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25" windowHeight="465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fn.AGGREGATE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<sst xmlns="http://schemas.openxmlformats.org/spreadsheetml/2006/main" count="2066" uniqueCount="1876">
  <si>
    <t>Name</t>
  </si>
  <si>
    <t>E-mail</t>
  </si>
  <si>
    <t>Phone</t>
  </si>
  <si>
    <t>Address</t>
  </si>
  <si>
    <t>Bagwell, Colin</t>
  </si>
  <si>
    <t>1901 Willis Road, Huntsville, AL 35801</t>
  </si>
  <si>
    <t xml:space="preserve">YourForester@comcast.net </t>
  </si>
  <si>
    <t>McCord, Michael</t>
  </si>
  <si>
    <t>900 S. Walnut Avenue, Cookeville, TN 38501</t>
  </si>
  <si>
    <t>931-261-1244</t>
  </si>
  <si>
    <t>Michael.McCord@tn.gov</t>
  </si>
  <si>
    <t>Millard, Mandy</t>
  </si>
  <si>
    <t>Mayberry, Robin</t>
  </si>
  <si>
    <t>931-528-6472 x. 112</t>
  </si>
  <si>
    <t>931-259-5478</t>
  </si>
  <si>
    <t>Myers, Ben</t>
  </si>
  <si>
    <t>benmyers@panthercreekforestry.net</t>
  </si>
  <si>
    <t>Crafton, Nick</t>
  </si>
  <si>
    <t>423-324-4925</t>
  </si>
  <si>
    <t>901-674-7283</t>
  </si>
  <si>
    <t>623 U.T. Farm Road, Tullahoma, TN 37388</t>
  </si>
  <si>
    <t>UT Cumberland Forest, 515 Cassell Rd., Oliver Springs, TN 37840</t>
  </si>
  <si>
    <t>Panther Creek Forestry, 210 N. Chancery, McMinnville, TN 37110</t>
  </si>
  <si>
    <t>ncrafton@bellsouth.net</t>
  </si>
  <si>
    <t>robin.mayberry@tn.usda.gov</t>
  </si>
  <si>
    <t>409 N Walnut Ave. Apt. B Cookeville Tn., 38505</t>
  </si>
  <si>
    <t>931-598-1268</t>
  </si>
  <si>
    <t>Wilson, Nate</t>
  </si>
  <si>
    <t>735 University Drive, Sewanee, TN 37383</t>
  </si>
  <si>
    <t>wnwilson@sewanee.edu</t>
  </si>
  <si>
    <t>Smith, Ken</t>
  </si>
  <si>
    <t>Lawson, Michael</t>
  </si>
  <si>
    <t>619 Cherokee Heights Drive, Maryville, TN 37801</t>
  </si>
  <si>
    <t>865-296-4326</t>
  </si>
  <si>
    <t>mrlawson11@hotmail.com</t>
  </si>
  <si>
    <t>Mdmillard42@students.tntech.edu</t>
  </si>
  <si>
    <t>670 Industrial Road, Savannah, TN 38372</t>
  </si>
  <si>
    <t>731-926-4188</t>
  </si>
  <si>
    <t>Sondesky, Ron</t>
  </si>
  <si>
    <t>jstricklin@isrgroup.com</t>
  </si>
  <si>
    <t>cwirwa@gmail.com</t>
  </si>
  <si>
    <t>731-695-7769</t>
  </si>
  <si>
    <t>Wirwa, Carl</t>
  </si>
  <si>
    <t>475 E. Park St., Alamo, TN 38001</t>
  </si>
  <si>
    <t>Northcutt, Brad</t>
  </si>
  <si>
    <t>360 Hwy 203, Savannah, TN 3872</t>
  </si>
  <si>
    <t>Brad.Northcutt@tn.gov</t>
  </si>
  <si>
    <t>Stricklin, Jared</t>
  </si>
  <si>
    <t>Elkins, Chris</t>
  </si>
  <si>
    <t>100 Kindle Drive, Suite A-115, Arnold AFB, TN 37389-1115</t>
  </si>
  <si>
    <t>931-454-5466</t>
  </si>
  <si>
    <t>michael.elkins@us.af.mil</t>
  </si>
  <si>
    <t>Hunter, Chris</t>
  </si>
  <si>
    <t>235 Oil Well Road, Jackson, TN 38305</t>
  </si>
  <si>
    <t>731-668-0700</t>
  </si>
  <si>
    <t>King, Don</t>
  </si>
  <si>
    <t>jmyers@cbtcnet.com</t>
  </si>
  <si>
    <t>1026 Trojan Run Drive, Soddy Daisy, TN 37379</t>
  </si>
  <si>
    <t>Donald.King@amforem.biz</t>
  </si>
  <si>
    <t>3050 Leggett Road, Sale Creek, TN 37373</t>
  </si>
  <si>
    <t>Deck, Aubrey</t>
  </si>
  <si>
    <t>Kerley, Doyle</t>
  </si>
  <si>
    <t>635 Lakeview Dr, Pikeville, TN 37367</t>
  </si>
  <si>
    <t>423-554-3231</t>
  </si>
  <si>
    <t>McDonald, Joseph</t>
  </si>
  <si>
    <t>Garner, Tony</t>
  </si>
  <si>
    <t>Schubert, Martin</t>
  </si>
  <si>
    <t>Douglas, Hank</t>
  </si>
  <si>
    <t>P.O. Box 1077, Spencer, TN 38585</t>
  </si>
  <si>
    <t>hdouglas@blomand.net</t>
  </si>
  <si>
    <t>931-529-2501</t>
  </si>
  <si>
    <t>Chandler, Brian</t>
  </si>
  <si>
    <t>Campbell, Brock</t>
  </si>
  <si>
    <t>485 Dry Creek Rd, Jonesborough, TN 37659</t>
  </si>
  <si>
    <t>Brock.Campbell@tn.gov</t>
  </si>
  <si>
    <t>423-823-4004</t>
  </si>
  <si>
    <t>Evans, Forrest</t>
  </si>
  <si>
    <t>Division of Natural Areas (TDEC), 312 Rosa Parks Blvd,  Nashville 37243</t>
  </si>
  <si>
    <t>forrest.evans@tn.gov</t>
  </si>
  <si>
    <t>615-289-4995</t>
  </si>
  <si>
    <t>Gray, Robert</t>
  </si>
  <si>
    <t>2113 Fairmount Rd W, Signal Mountain, TN 37377</t>
  </si>
  <si>
    <t>rangergray@hotmail.com</t>
  </si>
  <si>
    <t>423-596-7712</t>
  </si>
  <si>
    <t>Hancock, Matthew</t>
  </si>
  <si>
    <t>9479 Gassaway Rd, Woodbury, TN 37190</t>
  </si>
  <si>
    <t>Hazlewood, Kody</t>
  </si>
  <si>
    <t>927 Fire Tower Rd, Martin, TN 38237</t>
  </si>
  <si>
    <t>Dennie.Davidson@tn.gov</t>
  </si>
  <si>
    <t>731-514-9234</t>
  </si>
  <si>
    <t>Huddleston, Michael</t>
  </si>
  <si>
    <t>1030 Cumberland Heights Rd, Suite C, Clarksville, TN 37040</t>
  </si>
  <si>
    <t>Mike.Huddleston@tn.gov</t>
  </si>
  <si>
    <t>931-552-3909</t>
  </si>
  <si>
    <t>drkerley@gmail.com</t>
  </si>
  <si>
    <t>Lemmons, Brandon</t>
  </si>
  <si>
    <t>P.O. Box 6113, Kingsport, TN 37664</t>
  </si>
  <si>
    <t>BrandonandBrittany04@yahoo.com</t>
  </si>
  <si>
    <t>423-384-4758</t>
  </si>
  <si>
    <t>Long, Richard</t>
  </si>
  <si>
    <t>625 Fire Tower Rd, Camden, TN 38320</t>
  </si>
  <si>
    <t>richard.v.long@tn.gov</t>
  </si>
  <si>
    <t>731-441-8760</t>
  </si>
  <si>
    <t>Muncy, Jack</t>
  </si>
  <si>
    <t>TVA, P.O. Box 115, Norris, TN 37828</t>
  </si>
  <si>
    <t>jamuncy@tva.gov</t>
  </si>
  <si>
    <t>865-567-0940</t>
  </si>
  <si>
    <t>O'Shell, Jason</t>
  </si>
  <si>
    <t>4314 Roane State Hwy, Rockwood, TN 37854</t>
  </si>
  <si>
    <t>865-354-0258</t>
  </si>
  <si>
    <t>Piatt, Ryan</t>
  </si>
  <si>
    <t>1929 Valley Park Dr, Nashville, TN 37216</t>
  </si>
  <si>
    <t>ryan.piatt87@gmail.com</t>
  </si>
  <si>
    <t>931-308-9708</t>
  </si>
  <si>
    <t>Sweaney, Joy</t>
  </si>
  <si>
    <t>210 Akin St, La Vergne, TN 37086</t>
  </si>
  <si>
    <t>joy.sweaney@tn.gov</t>
  </si>
  <si>
    <t>615-781-6654</t>
  </si>
  <si>
    <t>Tummins, Mike</t>
  </si>
  <si>
    <t>500 Fire Tower Rd, Dickson, TN 37055</t>
  </si>
  <si>
    <t>Mike.Tummins@tn.gov</t>
  </si>
  <si>
    <t>615-289-6042</t>
  </si>
  <si>
    <t>Waddell, Jason</t>
  </si>
  <si>
    <t>195 Macedonia Rd, Henry, TN  38231</t>
  </si>
  <si>
    <t>Jason.Waddell@tn.gov</t>
  </si>
  <si>
    <t>731-642-3808</t>
  </si>
  <si>
    <t>Young, Preston</t>
  </si>
  <si>
    <t>300 Crockett Mills-Jackson Store Rd, Crockett Mills, TN 38021</t>
  </si>
  <si>
    <t>prestonjoeyyoung@gmail.com</t>
  </si>
  <si>
    <t>731-676-4081</t>
  </si>
  <si>
    <t xml:space="preserve">Allen, J.R. </t>
  </si>
  <si>
    <t>208 Fire Tower Road, Evansville, TN 37332</t>
  </si>
  <si>
    <t>James.R.Allen@tn.gov</t>
  </si>
  <si>
    <t>Joel.Blackburn@tn.gov</t>
  </si>
  <si>
    <t>Bryson, Joe</t>
  </si>
  <si>
    <t>4766 Hollow Spring Road, Bradyville, TN 37026</t>
  </si>
  <si>
    <t>Joe.Bryson@tn.gov</t>
  </si>
  <si>
    <t>Canfield, Brad</t>
  </si>
  <si>
    <t>2914 Peavine Hollow Road, Crossville, TN 38571</t>
  </si>
  <si>
    <t>William.Canfield@tn.gov</t>
  </si>
  <si>
    <t>Castell, Lane</t>
  </si>
  <si>
    <t>P.O. Box 943, Athens, TN 37371</t>
  </si>
  <si>
    <t>Spencer.Castell@tn.gov</t>
  </si>
  <si>
    <t>Combs, Michael</t>
  </si>
  <si>
    <t>761 Bullington Road, McEwen, TN 37101</t>
  </si>
  <si>
    <t>wolf9_98@yahoo.com</t>
  </si>
  <si>
    <t>Cook, Mike</t>
  </si>
  <si>
    <t>P.O. Box 2666, Knoxville, TN 37901-2666</t>
  </si>
  <si>
    <t>Charles.Via@tn.gov</t>
  </si>
  <si>
    <t>Demps, Floyd</t>
  </si>
  <si>
    <t>336 Fire Tower Road, Spencer, TN 38585</t>
  </si>
  <si>
    <t>Floyd.Demps@tn.gov</t>
  </si>
  <si>
    <t>Dunn, Josh</t>
  </si>
  <si>
    <t>1327 Montlake Road, Soddy Daisy, TN 37379</t>
  </si>
  <si>
    <t>Josh.Dunn@tn.gov</t>
  </si>
  <si>
    <t>Grayson, Stephen</t>
  </si>
  <si>
    <t>3476 Sharps Chapel Road, Sharps Chapel, TN 37866</t>
  </si>
  <si>
    <t>Stephen.Grayson@tn.gov</t>
  </si>
  <si>
    <t>Harmond, Jeff</t>
  </si>
  <si>
    <t>57 Firetower Road, Lawrenceburg, TN 38464</t>
  </si>
  <si>
    <t>slharmond04@bellsouth.net</t>
  </si>
  <si>
    <t>Hayne, Bill</t>
  </si>
  <si>
    <t>30396 State Route 30, Pikeville, TN 37367</t>
  </si>
  <si>
    <t>William.Hayne@tn.gov</t>
  </si>
  <si>
    <t>Hendrickson, Shawn</t>
  </si>
  <si>
    <t>Shawn.Hendrickson@tn.gov</t>
  </si>
  <si>
    <t>780 Copperas Branch Road, Centerville, TN 37033</t>
  </si>
  <si>
    <t>James.W.Hill@tn.gov</t>
  </si>
  <si>
    <t>Holder, Michael</t>
  </si>
  <si>
    <t>3497 Church Street, Burns, TN 37029</t>
  </si>
  <si>
    <t>Michael.Holder@tn.gov</t>
  </si>
  <si>
    <t>LaRue, Rick</t>
  </si>
  <si>
    <t>Richard.LaRue@tn.gov</t>
  </si>
  <si>
    <t>Tate, Don</t>
  </si>
  <si>
    <t>1121 Riverwood Place Apt #107, Clarksville, TN 37040</t>
  </si>
  <si>
    <t>Dtate.elws@gmail.com</t>
  </si>
  <si>
    <t>1371 Tanner Hollow Road, Centerville, TN 37033</t>
  </si>
  <si>
    <t>Walter.Tibbs@tn.gov</t>
  </si>
  <si>
    <t>Washburn, Matt</t>
  </si>
  <si>
    <t>10145 Highway 70 East, McEwen, TN 37101</t>
  </si>
  <si>
    <t>Westwood, Frank</t>
  </si>
  <si>
    <t>Frank.Westwood@tn.gov</t>
  </si>
  <si>
    <t>Blackwood, Ryan L.</t>
  </si>
  <si>
    <t>400 Community Park Blvd., Dyersburg, TN 38024</t>
  </si>
  <si>
    <t>ryan.blackwood@tn.usda.gov</t>
  </si>
  <si>
    <t>731-287-9224 x. 3</t>
  </si>
  <si>
    <t>P.O. Box 40627, Nashville, TN 37204</t>
  </si>
  <si>
    <t>Brian.Chandler@tn.gov</t>
  </si>
  <si>
    <t>615-781-6614</t>
  </si>
  <si>
    <t>Coleman, Christian</t>
  </si>
  <si>
    <t>1100 Pond Creek Road, Ashland City, TN 37015</t>
  </si>
  <si>
    <t>tuskii@gmail.com</t>
  </si>
  <si>
    <t>817-781-3948</t>
  </si>
  <si>
    <t xml:space="preserve">Compton, J.L. </t>
  </si>
  <si>
    <t>Girl Scout of the Southern Appalachians, 23273 Hwy 157, Menlo, GA 30731</t>
  </si>
  <si>
    <t>jcompton@girlscoutcsa.org</t>
  </si>
  <si>
    <t>423-802-7696</t>
  </si>
  <si>
    <t>Cox, Courtney</t>
  </si>
  <si>
    <t>Quail Forever, 1179 South Dupress Street, Brownsville, TN 38012</t>
  </si>
  <si>
    <t>ccox@pheasantsforever.org</t>
  </si>
  <si>
    <t>731-358-1794</t>
  </si>
  <si>
    <t>Elrod, Anthony</t>
  </si>
  <si>
    <t>931-200-4470</t>
  </si>
  <si>
    <t>Garrett, Garry</t>
  </si>
  <si>
    <t>5086 Old Kentucky Road, Byrdstown, TN 38549</t>
  </si>
  <si>
    <t>Jeremy.Albright@tn.gov</t>
  </si>
  <si>
    <t>931-239-0782</t>
  </si>
  <si>
    <t>Hadden, Lucas</t>
  </si>
  <si>
    <t>P.O. Box 718, Caryville, TN 37714</t>
  </si>
  <si>
    <t>luke.hadden@tn.gov</t>
  </si>
  <si>
    <t>423-562-1785</t>
  </si>
  <si>
    <t>Hill, Will*</t>
  </si>
  <si>
    <t>931-729-2431</t>
  </si>
  <si>
    <t>Hopkins, David</t>
  </si>
  <si>
    <t>Girl Scouts CSA, 123 Dark Hollow Road N, Andersonville, TN 37705</t>
  </si>
  <si>
    <t>dhopkins@girlscoutcsa.org</t>
  </si>
  <si>
    <t>865-776-3156</t>
  </si>
  <si>
    <t>Macomber, Adam</t>
  </si>
  <si>
    <t>102 Beckwith Avenue, Watertown, TN 37184</t>
  </si>
  <si>
    <t>Macomberar@gmail.com</t>
  </si>
  <si>
    <t>615-390-3809</t>
  </si>
  <si>
    <t>Myers, John</t>
  </si>
  <si>
    <t>78 Woodhaven Drive, Jackson, TN 38301</t>
  </si>
  <si>
    <t>731-426-4268</t>
  </si>
  <si>
    <t>Newton, Benjamin Tucker</t>
  </si>
  <si>
    <t>Lawrence Co SCD, 237 Waterloo Street, Lawrenceburg, TN 38464</t>
  </si>
  <si>
    <t>tucker.newton@tn.n4conet.net</t>
  </si>
  <si>
    <t>931-762-6913 x.3</t>
  </si>
  <si>
    <t>Reed, Brandon</t>
  </si>
  <si>
    <t>Self, Michael</t>
  </si>
  <si>
    <t>Sustainable Forest Management, Inc., P.O. Box 49532, Cookeville, TN 38506</t>
  </si>
  <si>
    <t>sfmforester@icloud.net</t>
  </si>
  <si>
    <t>931-267-8100</t>
  </si>
  <si>
    <t>Simmons, Josh</t>
  </si>
  <si>
    <t>931-796-2721</t>
  </si>
  <si>
    <t>Walker, Matt</t>
  </si>
  <si>
    <t>USDA-NRCS, 675 U.S. Courthouse, 801 Broadway, Nashville, TN 37203</t>
  </si>
  <si>
    <t>Matt.Walker@tn.usda.gov</t>
  </si>
  <si>
    <t>615-277-2571</t>
  </si>
  <si>
    <t>282 Ellington Plant Sciences Bldg, Knoxville, TN 37996</t>
  </si>
  <si>
    <t>ltanker1@utk.edu</t>
  </si>
  <si>
    <t>865-974-7977</t>
  </si>
  <si>
    <t>Harrell, Scotty</t>
  </si>
  <si>
    <t>Harper, Craig</t>
  </si>
  <si>
    <t>Jason.O.Shell@tn.gov</t>
  </si>
  <si>
    <t>ksmith@sewanee.edu</t>
  </si>
  <si>
    <t>9737 Cogdill Road, Suite 152C, Knoxville, TN 37932</t>
  </si>
  <si>
    <t>Aubrey.Deck@tn.usda.gov</t>
  </si>
  <si>
    <t>865-671-3830 x. 110</t>
  </si>
  <si>
    <t>280 Ellington Plant Sciences Bldg, Knoxville, TN 37996</t>
  </si>
  <si>
    <t>charper@utk.edu</t>
  </si>
  <si>
    <t>865-974-4714</t>
  </si>
  <si>
    <t>423-365-5414</t>
  </si>
  <si>
    <t>615-765-7374</t>
  </si>
  <si>
    <t xml:space="preserve">931-484-4227  </t>
  </si>
  <si>
    <t>423-263-7181</t>
  </si>
  <si>
    <t xml:space="preserve">615-446-0614  </t>
  </si>
  <si>
    <t>865-594-6432</t>
  </si>
  <si>
    <t xml:space="preserve">931-657-2410  </t>
  </si>
  <si>
    <t>423-478-0337</t>
  </si>
  <si>
    <t xml:space="preserve">865-278-3352  </t>
  </si>
  <si>
    <t xml:space="preserve">931-722-5394  </t>
  </si>
  <si>
    <t>423-881-3585</t>
  </si>
  <si>
    <t xml:space="preserve">931-729-2431  </t>
  </si>
  <si>
    <t>615-797-3117</t>
  </si>
  <si>
    <t xml:space="preserve">931-456-1905  </t>
  </si>
  <si>
    <t xml:space="preserve">931-387-2095  </t>
  </si>
  <si>
    <t>423-332-3228</t>
  </si>
  <si>
    <t xml:space="preserve">423-345-2147  </t>
  </si>
  <si>
    <t>Piatt, Jeff</t>
  </si>
  <si>
    <t>jeffrey.piatt@tn.gov</t>
  </si>
  <si>
    <t>Date Certified</t>
  </si>
  <si>
    <t>Brown, Tevin</t>
  </si>
  <si>
    <t>4730 New Harvest Lane, Suite 200, Knoxville, TN 37918</t>
  </si>
  <si>
    <t>Tevin.Brown@tn.usda.gov</t>
  </si>
  <si>
    <t>865-523-3398</t>
  </si>
  <si>
    <t>Carr, Matthew</t>
  </si>
  <si>
    <t>103 Barrie Ln, Kingston, TN 37763</t>
  </si>
  <si>
    <t>matthew.carr@amforem.biz</t>
  </si>
  <si>
    <t>Cavins, Michael D.</t>
  </si>
  <si>
    <t>249 Adoir Drive, New Tazewell, TN 37825</t>
  </si>
  <si>
    <t>michael.cavins@tn.gov</t>
  </si>
  <si>
    <t>865-318-3349</t>
  </si>
  <si>
    <t>Crowell, Larry Robert</t>
  </si>
  <si>
    <t>234 West Blue Creek Road, Waverly, TN 37185</t>
  </si>
  <si>
    <t>Larry.Crowell@TN.nacdnet.net</t>
  </si>
  <si>
    <t>931-296-3442 x. 3</t>
  </si>
  <si>
    <t xml:space="preserve">Cutliff, Annette </t>
  </si>
  <si>
    <t>Rolling Hills Angus, 300 McCraw Loop, Mason, TN 38049</t>
  </si>
  <si>
    <t>annette@rollinghillsangus.com</t>
  </si>
  <si>
    <t>901-594-5160 (H); 901-831-9072 (O)</t>
  </si>
  <si>
    <t>Cutliff, Larry</t>
  </si>
  <si>
    <t>Day, Jeffrey</t>
  </si>
  <si>
    <t>6456 West Trimble Road, Milton, TN 37118</t>
  </si>
  <si>
    <t>jday1188@aol.com</t>
  </si>
  <si>
    <t>423-470-4795</t>
  </si>
  <si>
    <t>Douglas, James</t>
  </si>
  <si>
    <t>3970 Hickory Valley, Sparta, TN 38583</t>
  </si>
  <si>
    <t>James.Douglas@tn.gov</t>
  </si>
  <si>
    <t>931-935-3280</t>
  </si>
  <si>
    <t>Garland, Gary Ben</t>
  </si>
  <si>
    <t>291 Napier Road, Lawrenceburg, TN 38464</t>
  </si>
  <si>
    <t>pam.mcdonald@tn.gov</t>
  </si>
  <si>
    <t>931-762-5749; 931-231-4082 (cell)</t>
  </si>
  <si>
    <t>Gefellers, Wade</t>
  </si>
  <si>
    <t>5215 Newport Hwy, Greeneville, TN 37743</t>
  </si>
  <si>
    <t>Wgefellers@gmail.com</t>
  </si>
  <si>
    <t>731-642-0761 x. 115</t>
  </si>
  <si>
    <t>Gonzalez, Ramon</t>
  </si>
  <si>
    <t>408 North Market Street, Paris, TN 38243</t>
  </si>
  <si>
    <t>Ramon.Gonzalez@tn.usda.gov</t>
  </si>
  <si>
    <t>731-635-7686 x. 114</t>
  </si>
  <si>
    <t>Henshaw, George</t>
  </si>
  <si>
    <t>301 Lake Drive, Ripley, TN 38063</t>
  </si>
  <si>
    <t>George.Henshaw@tn.usda.gov</t>
  </si>
  <si>
    <t>308-201-0728</t>
  </si>
  <si>
    <t>Hiatt, William (Bill)</t>
  </si>
  <si>
    <t>208 Dean Street, Unit 2, Johnson City, TN 37615</t>
  </si>
  <si>
    <t>hiattwb@gmail.com</t>
  </si>
  <si>
    <t>931-247-3505</t>
  </si>
  <si>
    <t>McDonald, Pam</t>
  </si>
  <si>
    <t>615-332-5090</t>
  </si>
  <si>
    <t>Morgan, Stephen</t>
  </si>
  <si>
    <t>112 Hillcrest Dr, Dover, TN 37058</t>
  </si>
  <si>
    <t>smorgan@fwforestry.com</t>
  </si>
  <si>
    <t>731-642-3892</t>
  </si>
  <si>
    <t>Richman, Alex</t>
  </si>
  <si>
    <t>Cumberland Springs Land Co, P.O. Box 8160, Lynchburg, TN 37352</t>
  </si>
  <si>
    <t>alexandra.richman@gmail.com</t>
  </si>
  <si>
    <t>615-446-0614</t>
  </si>
  <si>
    <t>Hughett, Brian</t>
  </si>
  <si>
    <t>500 Firetower Road, Dickson, TN 37055</t>
  </si>
  <si>
    <t>brian.hughett@tn.gov</t>
  </si>
  <si>
    <t xml:space="preserve">Peters, David </t>
  </si>
  <si>
    <t>Quail Forever, Sparta NRCS Field Office, 751 Millers Pt Rd, Sparta, TN 38583</t>
  </si>
  <si>
    <t>dpeters@pheasantsforever.org</t>
  </si>
  <si>
    <t xml:space="preserve">(931) 572-7842 </t>
  </si>
  <si>
    <t>Self, Tony</t>
  </si>
  <si>
    <t>931-762-5749; 931-629-8591 (cell)</t>
  </si>
  <si>
    <t>rashort@tva.gov</t>
  </si>
  <si>
    <t xml:space="preserve">Smith, Clinton C. </t>
  </si>
  <si>
    <t>615 Game Reserve Road, Chattanooga, TN 37405</t>
  </si>
  <si>
    <t>clint.smith@tn.gov</t>
  </si>
  <si>
    <t>423-693-6544</t>
  </si>
  <si>
    <t>Thomas, Keith</t>
  </si>
  <si>
    <t>3030 Wildlife Way, Morristown, TN 37814</t>
  </si>
  <si>
    <t>keith.thomas@tn.gov</t>
  </si>
  <si>
    <t>423-587-7037</t>
  </si>
  <si>
    <t>Edge, Kevin</t>
  </si>
  <si>
    <t>200 South Jefferson, Room 108, Winchester, TN 37398</t>
  </si>
  <si>
    <t>kevin.edge@tn.usda.gov</t>
  </si>
  <si>
    <t>931-967-2521</t>
  </si>
  <si>
    <t>Sams, David</t>
  </si>
  <si>
    <t>170 Guy Matthews Lane, Mohawk, TN 37810</t>
  </si>
  <si>
    <t>David.Sams@tn.gov</t>
  </si>
  <si>
    <t>423-235-4882 (O); 423-946-0609 ©</t>
  </si>
  <si>
    <t>Gudlin, Mark</t>
  </si>
  <si>
    <t>Mark.Gudlin@tn.gov</t>
  </si>
  <si>
    <t>Akins, Danny</t>
  </si>
  <si>
    <t>Danny.Akins@tn.gov</t>
  </si>
  <si>
    <t>423-522-2451</t>
  </si>
  <si>
    <t xml:space="preserve">Mike, John A. </t>
  </si>
  <si>
    <t>John.Mike@tn.gov</t>
  </si>
  <si>
    <t>423-522-2450 (O); 615-339-8162 ©</t>
  </si>
  <si>
    <t>England, Joe</t>
  </si>
  <si>
    <t>Joe.England@tn.gov</t>
  </si>
  <si>
    <t>Robinson, Dwayne</t>
  </si>
  <si>
    <t>Catoosa WMA, 464 Industrial Blvd, Crossville, TN 38555</t>
  </si>
  <si>
    <t>Dwayne.Robinson@tn.gov</t>
  </si>
  <si>
    <t>Whitehead, David</t>
  </si>
  <si>
    <t>David.Whitehead@tn.gov</t>
  </si>
  <si>
    <t>Kelley, Freddie</t>
  </si>
  <si>
    <t>Freddie.Kelley@tn.gov</t>
  </si>
  <si>
    <t>Massengill, Steve</t>
  </si>
  <si>
    <t>Steve.Massengill@tn.gov</t>
  </si>
  <si>
    <t>Elkins, Joe</t>
  </si>
  <si>
    <t>Chuck Swan WMA, 3350 Sharps Chapel Rd, Sharps Chapel, TN 37866</t>
  </si>
  <si>
    <t>Joe.Elkins@tn.gov</t>
  </si>
  <si>
    <t>865-278-3278</t>
  </si>
  <si>
    <t>McCubbins, Dustin</t>
  </si>
  <si>
    <t>Dustin.McCubbins@tn.gov</t>
  </si>
  <si>
    <t>Smith, Bill</t>
  </si>
  <si>
    <t>Bill.A.Smith@tn.gov</t>
  </si>
  <si>
    <t>865-386-3579</t>
  </si>
  <si>
    <t>Anderson, Jessica</t>
  </si>
  <si>
    <t>Bledsoe, Jonathon</t>
  </si>
  <si>
    <t>Cutrell, John Thomas</t>
  </si>
  <si>
    <t>Duggan, Bryan</t>
  </si>
  <si>
    <t>Eaker, Jesse</t>
  </si>
  <si>
    <t>Godbehere, Eric</t>
  </si>
  <si>
    <t>Goodmaster, Lisa</t>
  </si>
  <si>
    <t>Graveel, Mark</t>
  </si>
  <si>
    <t xml:space="preserve">Hearn, Barry L. </t>
  </si>
  <si>
    <t xml:space="preserve">Hearn, Beth A. </t>
  </si>
  <si>
    <t>Hiers, J. Kevin</t>
  </si>
  <si>
    <t>King, Brad</t>
  </si>
  <si>
    <t>Law, Kenneth</t>
  </si>
  <si>
    <t>Leki, Ilona</t>
  </si>
  <si>
    <t>Martin, Gerald</t>
  </si>
  <si>
    <t>McWilliams, Victoria</t>
  </si>
  <si>
    <t>Mullins, Freddie</t>
  </si>
  <si>
    <t>Nathan Hoover</t>
  </si>
  <si>
    <t>Pernell, Jonathan</t>
  </si>
  <si>
    <t>Sexton, T.J.</t>
  </si>
  <si>
    <t>Short, Randy Alan</t>
  </si>
  <si>
    <t>Skoglund, Russ</t>
  </si>
  <si>
    <t>Smith, Michael</t>
  </si>
  <si>
    <t>Tummins, Eric</t>
  </si>
  <si>
    <t>Wakefield, Tyler</t>
  </si>
  <si>
    <t>3786 Harvest Ridge, Clarksville, TN 37040</t>
  </si>
  <si>
    <t>160 Blackwell Drive, Hohenwald, TN 38462</t>
  </si>
  <si>
    <t>2248 Chestnut Grove Road, Morrison, TN 37357</t>
  </si>
  <si>
    <t>385 Second Avenue #1, P.O. Box 384, Dayton, TN 37321</t>
  </si>
  <si>
    <t>10945 Hwy 412 E, Linden, TN  37096</t>
  </si>
  <si>
    <t>Montlake Road, Soddy Daisy, TN 37379</t>
  </si>
  <si>
    <t>130 Thurston Young Road, Bradyville, TN 37026</t>
  </si>
  <si>
    <t>TDF, 130C Cumberland Heights Road, Ste. 106, Clarksville, TN 37040</t>
  </si>
  <si>
    <t>4178 Bull Run Road, Ashland City, TN 37015</t>
  </si>
  <si>
    <t>University of the South, 735 University Ave, Sewanee, TN 37375</t>
  </si>
  <si>
    <t>787 Alton Rd, Sneedville, TN 37869</t>
  </si>
  <si>
    <t>2522 Quail Nest Circle, Chattanooga, TN 37421</t>
  </si>
  <si>
    <t>2023 Island Home Blvd, Knoxville, TN 37920</t>
  </si>
  <si>
    <t>2012 N. Main Street, Shelbyville, TN 37160</t>
  </si>
  <si>
    <t>1024 Mill Street, Pulaski, TN 38478</t>
  </si>
  <si>
    <t>115 Willow Ln, Sneedville, TN 37869</t>
  </si>
  <si>
    <t>TDF, P.O. Box 40627, Nashville, TN 37204</t>
  </si>
  <si>
    <t>3276 Highway 438, Centerville, TN 37033</t>
  </si>
  <si>
    <t>North Cumberland WMA. P.O. Box 5522, Oneida, TN 37841</t>
  </si>
  <si>
    <t>TVA NR Management, 106 Tri-Cities Business Park Dr., Gray, TN 37615</t>
  </si>
  <si>
    <t>832 McBroom Branch Road, Baxter, TN 38544</t>
  </si>
  <si>
    <t>757 Ridgeview Road, Bean Station, TN 37708</t>
  </si>
  <si>
    <t>962 Thompson Road, Peagram, TN 37143</t>
  </si>
  <si>
    <t>195 Fire Tower Lane, Morrison, TN 37357</t>
  </si>
  <si>
    <t>Jessy.a.anderson@gmail.com</t>
  </si>
  <si>
    <t>478-262-8583 x. 3</t>
  </si>
  <si>
    <t>931-797-8598</t>
  </si>
  <si>
    <t>johnthomascutrell@gmail.com</t>
  </si>
  <si>
    <t>931-743-9792</t>
  </si>
  <si>
    <t>bryan.duggan@tn.gov</t>
  </si>
  <si>
    <t>423-775-0251</t>
  </si>
  <si>
    <t>jesse.eaker@tn.gov</t>
  </si>
  <si>
    <t>360-333-4550</t>
  </si>
  <si>
    <t>seesawporkhollow@gmail.com</t>
  </si>
  <si>
    <t>615-765-7373</t>
  </si>
  <si>
    <t>Mark.Graveel@tn.gov</t>
  </si>
  <si>
    <t>931-522-3909</t>
  </si>
  <si>
    <t>barry.hearn@comcast.net</t>
  </si>
  <si>
    <t>615-330-7246</t>
  </si>
  <si>
    <t>jkhiers@sewanee.edu</t>
  </si>
  <si>
    <t>931-598-1885</t>
  </si>
  <si>
    <t>blk_149@hotmail.com</t>
  </si>
  <si>
    <t>423-733-2923</t>
  </si>
  <si>
    <t>ka_law@msn.com</t>
  </si>
  <si>
    <t>423-309-3718</t>
  </si>
  <si>
    <t>leki@utk.edu</t>
  </si>
  <si>
    <t>859-925-2418</t>
  </si>
  <si>
    <t>osageglade@yahoo.com</t>
  </si>
  <si>
    <t>931-684-6351</t>
  </si>
  <si>
    <t>Cummins17@hotmail.com</t>
  </si>
  <si>
    <t>931-363-2675</t>
  </si>
  <si>
    <t>Freddie.Mullins@tn.gov</t>
  </si>
  <si>
    <t>423-794-0632</t>
  </si>
  <si>
    <t>Nathan.Hoover@tn.gov</t>
  </si>
  <si>
    <t>931-994-3718</t>
  </si>
  <si>
    <t>T.J.Sexton@tn.gov</t>
  </si>
  <si>
    <t>423-353-5732</t>
  </si>
  <si>
    <t>423-467-3806</t>
  </si>
  <si>
    <t>russ.skoglaund@tn.gov</t>
  </si>
  <si>
    <t>615-473-1199</t>
  </si>
  <si>
    <t>smthmt1989@hotmail.com</t>
  </si>
  <si>
    <t>865-767-2161</t>
  </si>
  <si>
    <t>eric.tummins@tn.gov</t>
  </si>
  <si>
    <t>615-294-5432</t>
  </si>
  <si>
    <t>tyler.wakefield@tn.gov</t>
  </si>
  <si>
    <t>931-635-2757</t>
  </si>
  <si>
    <t>Askins, James</t>
  </si>
  <si>
    <t>Beierle, Micah-John</t>
  </si>
  <si>
    <t>Blackwell, Chris</t>
  </si>
  <si>
    <t>Boyette, Rickey</t>
  </si>
  <si>
    <t>Caruthers, Eric</t>
  </si>
  <si>
    <t>Creswell, Jason</t>
  </si>
  <si>
    <t>Cuthbertson, Darrell</t>
  </si>
  <si>
    <t>Davis, Robert</t>
  </si>
  <si>
    <t>Edwards, Tommy</t>
  </si>
  <si>
    <t>Hall, Brandon</t>
  </si>
  <si>
    <t>Hutson, Greg</t>
  </si>
  <si>
    <t>Hughey, Eric</t>
  </si>
  <si>
    <t>Lavacot, Tabitha</t>
  </si>
  <si>
    <t>Lutes, Lowell Dean</t>
  </si>
  <si>
    <t>Jackson, Rickey</t>
  </si>
  <si>
    <t>Moon, Nancy</t>
  </si>
  <si>
    <t>Pickens, Paul</t>
  </si>
  <si>
    <t>Plunk, David</t>
  </si>
  <si>
    <t>Pylant, Wayne</t>
  </si>
  <si>
    <t>Ross, Brian</t>
  </si>
  <si>
    <t>Savard, Aaron</t>
  </si>
  <si>
    <t>Steele, Jamie</t>
  </si>
  <si>
    <t>Tomlinson, Brian</t>
  </si>
  <si>
    <t>Underwood, Richard</t>
  </si>
  <si>
    <t>Vander Yacht, Andy</t>
  </si>
  <si>
    <t>Vila-Rodriguez, Melissa</t>
  </si>
  <si>
    <t>York, Trevor</t>
  </si>
  <si>
    <t>896 Iron Bridge Road, Columbia, TN 38401</t>
  </si>
  <si>
    <t>2512 Maple Drive, Knoxville, TN 37912</t>
  </si>
  <si>
    <t>150 Old Kinser Road, Cleveland, TN 37323</t>
  </si>
  <si>
    <t>Pocahontas Partners LLC, 419 Dixie Lane, Pocahontas, TN 38061</t>
  </si>
  <si>
    <t>929 West Jackson, Cookeville, TN 38501</t>
  </si>
  <si>
    <t>451 Bent Tree Drive, Crossville, TN 38555</t>
  </si>
  <si>
    <t>260 Interchange Park Drive, Lenoir City, TN 37772</t>
  </si>
  <si>
    <t>3338 J.B. Pigg Road, Cypress Inn, TN 38452</t>
  </si>
  <si>
    <t>115 Fire Tower Road, Selmer, TN 38375</t>
  </si>
  <si>
    <t>P.O. Box 6770, Maryville, TN 37802</t>
  </si>
  <si>
    <t>Fort Loudoun SHA, 338 Fort Loudoun Road, Vonore, TN 37885</t>
  </si>
  <si>
    <t>4050 Canoe Branch Road, Lebanon, TN 37087</t>
  </si>
  <si>
    <t>P.O. Box 219, Tracy City, TN 37387</t>
  </si>
  <si>
    <t>P.O. Box 612, Savannah, TN 38372</t>
  </si>
  <si>
    <t>Middle TN Research &amp; Education Center, P.O. Box 160, Spring Hill, TN 37174-0160</t>
  </si>
  <si>
    <t>Floor 2, William R. Snodgrass TN Tower, 312 Rosa L. Parks Ave., Nashville TN 37243</t>
  </si>
  <si>
    <t>1406 Clifton Turnpike, Waynesboro, TN 38485</t>
  </si>
  <si>
    <t>464 Industrial Blvd, Crossville, TN 38555-8764</t>
  </si>
  <si>
    <t>6609 Rockbridge Ln, Knoxville, TN 37921</t>
  </si>
  <si>
    <t>1179 South Dupree Street, Brownsville, TN 38012</t>
  </si>
  <si>
    <t>208 Smyrna Firetower Road, Evansville, TN 37332</t>
  </si>
  <si>
    <t>James.Askins@tn.gov</t>
  </si>
  <si>
    <t>931-840-4042</t>
  </si>
  <si>
    <t>micahjohn.beierle@gmail.com</t>
  </si>
  <si>
    <t>806-392-2651</t>
  </si>
  <si>
    <t>423-244-5021</t>
  </si>
  <si>
    <t>RickeyBoyette@yahoo.com</t>
  </si>
  <si>
    <t>731-610-6907</t>
  </si>
  <si>
    <t>David.Caruthers@tn.gov</t>
  </si>
  <si>
    <t>931-922-8846</t>
  </si>
  <si>
    <t>dacuthbertson@tva.gov</t>
  </si>
  <si>
    <t>865-632-1315</t>
  </si>
  <si>
    <t>Bob.bpf@gmail.com</t>
  </si>
  <si>
    <t>931-724-5283</t>
  </si>
  <si>
    <t>Tommy.Edwards@tn.gov</t>
  </si>
  <si>
    <t>brandon.hall@tn.gov</t>
  </si>
  <si>
    <t>731-645-5485</t>
  </si>
  <si>
    <t>LRTM@bellsouth.net</t>
  </si>
  <si>
    <t>865-776-0757</t>
  </si>
  <si>
    <t>eric.hughey@tn.gov</t>
  </si>
  <si>
    <t>423-884-6217; 423-836-5524 (cell)</t>
  </si>
  <si>
    <t>Tabitha.Lavacot@tn.gov</t>
  </si>
  <si>
    <t xml:space="preserve">Wow1@blomand.net </t>
  </si>
  <si>
    <t>931-235-7678</t>
  </si>
  <si>
    <t>rickey.jackson@tn.usda.gov</t>
  </si>
  <si>
    <t>nancylrtm@bellsouth.net</t>
  </si>
  <si>
    <t>865-223-8055</t>
  </si>
  <si>
    <t>paulpickens@yahoo.com</t>
  </si>
  <si>
    <t>731-610-0039; 731-925-7351</t>
  </si>
  <si>
    <t>cpetty@utk.edu</t>
  </si>
  <si>
    <t>931-486-2129</t>
  </si>
  <si>
    <t>Wayne.Pylant@tn.gov</t>
  </si>
  <si>
    <t>brian.ross@tn.gov</t>
  </si>
  <si>
    <t>615-770-0302</t>
  </si>
  <si>
    <t>aaron.savard918@gmail.com</t>
  </si>
  <si>
    <t>865-247-2244</t>
  </si>
  <si>
    <t>Jamie.l.steele@tn.gov</t>
  </si>
  <si>
    <t>615-797-3113</t>
  </si>
  <si>
    <t>Richard.Underwood@tn.gov</t>
  </si>
  <si>
    <t>avandery@vols.utk.edu</t>
  </si>
  <si>
    <t>734-925-3626</t>
  </si>
  <si>
    <t>Melissa.Vila@tn.usda.gov</t>
  </si>
  <si>
    <t>trevoryork413@gmail.com</t>
  </si>
  <si>
    <t>828-413-3985</t>
  </si>
  <si>
    <t>New Recertification Date</t>
  </si>
  <si>
    <t>1256 Dovecrest Road, Memphis, TN 38134-7621</t>
  </si>
  <si>
    <t>Ball, Brad</t>
  </si>
  <si>
    <t>P.O. Box 71, Greeneville, TN 37744</t>
  </si>
  <si>
    <t>Brad.Ball@tn.gov</t>
  </si>
  <si>
    <t>423-638-7841</t>
  </si>
  <si>
    <t>Boucher, Gunner</t>
  </si>
  <si>
    <t>5157 Murfreesboro Road, College Grove, TN 37046</t>
  </si>
  <si>
    <t>gunwbouc@ut.utm.edu</t>
  </si>
  <si>
    <t>615-887-1565</t>
  </si>
  <si>
    <t>Breeden, Daniel</t>
  </si>
  <si>
    <t>Hardeman County SCD, P.O. Box 124, Bolivar, TN 38008</t>
  </si>
  <si>
    <t>daniel.breeden@tn.nacdnet.net</t>
  </si>
  <si>
    <t>731-658-3631</t>
  </si>
  <si>
    <t>Creamer, Ken</t>
  </si>
  <si>
    <t>265 Clifford Hicks Road, Camden, TN 38320</t>
  </si>
  <si>
    <t>creamer.ken@gmail.com</t>
  </si>
  <si>
    <t>731-441-3886</t>
  </si>
  <si>
    <t>Ellis, Clint</t>
  </si>
  <si>
    <t>KY Lake Quail Forever, 2110 West Wood Street, Paris, TN 38242</t>
  </si>
  <si>
    <t>Clintellis567@yahoo.com</t>
  </si>
  <si>
    <t>731-693-9146</t>
  </si>
  <si>
    <t>Faulkner, Lou</t>
  </si>
  <si>
    <t>KY Lake Quail Forever, 265 Clifford Hicks Road, Camden, TN 38320</t>
  </si>
  <si>
    <t>loufaulkner@yahoo.com</t>
  </si>
  <si>
    <t>Ford, Kenneth Edward</t>
  </si>
  <si>
    <t>216 Magnolia Road, Rogersville, TN 37857</t>
  </si>
  <si>
    <t>423-345-2147</t>
  </si>
  <si>
    <t>Griffin, Martha</t>
  </si>
  <si>
    <t>1252 Manufactures Row, Trenton, TN 38382</t>
  </si>
  <si>
    <t>Martha.Griffith@tn.usda.gov</t>
  </si>
  <si>
    <t>731-885-0023; 855-770-7602 (fax)</t>
  </si>
  <si>
    <t>Hammond, Leslie</t>
  </si>
  <si>
    <t>201 Main Street, Dayton, TN 37321</t>
  </si>
  <si>
    <t>Leslie.Hammond@tn.usda.gov</t>
  </si>
  <si>
    <t>502-316-3563</t>
  </si>
  <si>
    <t>Hansbrough, Mike</t>
  </si>
  <si>
    <t>mike.hansbrough@tn.usda.gov</t>
  </si>
  <si>
    <t>731-668-0700; 731-697-7430 (cell)</t>
  </si>
  <si>
    <t>Hanson, Richard</t>
  </si>
  <si>
    <t>USDA NRCS, 1008 East End Road, Manchester, TN 37355</t>
  </si>
  <si>
    <t>Richard.Hanson2@tn.usda.gov</t>
  </si>
  <si>
    <t>931-728-2472 ext. 107</t>
  </si>
  <si>
    <t xml:space="preserve">Harris, Katie </t>
  </si>
  <si>
    <t>174 Dusty Lane, Mount Airy, NC 27030</t>
  </si>
  <si>
    <t>Kharri96@utk.edu</t>
  </si>
  <si>
    <t>336-401-3542</t>
  </si>
  <si>
    <t>Heaton, Boyd S.</t>
  </si>
  <si>
    <t>Landmark Construction Services, 610 Oak Grove Rd. S. , Buchanan, TN 38222</t>
  </si>
  <si>
    <t>BSHeaton@hotmail.com</t>
  </si>
  <si>
    <t>Holberg, Fran</t>
  </si>
  <si>
    <t>1861 Terrapin Creek Road, Puryear, TN 38251</t>
  </si>
  <si>
    <t>edutoy@hotmail.com</t>
  </si>
  <si>
    <t>731-782-3530; 610-513-9514 (cell)</t>
  </si>
  <si>
    <t xml:space="preserve">Holberg, Paul </t>
  </si>
  <si>
    <t>731-782-3530; 610-513-9513 (cell)</t>
  </si>
  <si>
    <t>Howard, Jurey</t>
  </si>
  <si>
    <t>6800 Poplar Ridge Cove, Memphis, TN 38120-3436</t>
  </si>
  <si>
    <t>jureyh@gmail.com</t>
  </si>
  <si>
    <t>901-544-3270</t>
  </si>
  <si>
    <t>Johnson, David</t>
  </si>
  <si>
    <t>City of Chattanooga, 1250 Market St, Suite 2000, Chattanooga, TN 37402</t>
  </si>
  <si>
    <t>Kuhn, Ben</t>
  </si>
  <si>
    <t>UT Martin Wildlife Society, 345 Roy Davis Rd, Pinson, TN 38366</t>
  </si>
  <si>
    <t>benjkuhn@ut.utm.edu; benjamin_kukn@fws.gov</t>
  </si>
  <si>
    <t>901-282-9541</t>
  </si>
  <si>
    <t>Lovett, Zac</t>
  </si>
  <si>
    <t>Beech Creek Farm &amp; Land Management, 203 Third Av N, Franklin, TN 37064</t>
  </si>
  <si>
    <t>JohnR160@gmail.com</t>
  </si>
  <si>
    <t>615-430-6732</t>
  </si>
  <si>
    <t>McFarland, Johnny</t>
  </si>
  <si>
    <t>7920 Gayle Lane, Germantown, TN 38138</t>
  </si>
  <si>
    <t>johnnymc57@bellsouth.net</t>
  </si>
  <si>
    <t>Newton, Clint</t>
  </si>
  <si>
    <t>35 Peter Cave Road, Lawrenceburg, TN 38464</t>
  </si>
  <si>
    <t>Clint.Newton@tn.gov</t>
  </si>
  <si>
    <t>615-856-9741</t>
  </si>
  <si>
    <t>Pelren, Eric</t>
  </si>
  <si>
    <t>Dept of Agriculture, Geosciences and Natural Resources, 256 Brehm Hall, Martin, TN 38238</t>
  </si>
  <si>
    <t>epelren@utm.edu</t>
  </si>
  <si>
    <t>731-881-7263; 731-881-7263 (Fax)</t>
  </si>
  <si>
    <t>Range, Townsend</t>
  </si>
  <si>
    <t>100 Palmer Road, Oak Ridge, TN 37830-5106</t>
  </si>
  <si>
    <t>800-474-1912; 865-621-0532 (cell)</t>
  </si>
  <si>
    <t>Richardson, John</t>
  </si>
  <si>
    <t>Roberts, James Brett</t>
  </si>
  <si>
    <t>Thomas, Stephen</t>
  </si>
  <si>
    <t>Stephen.Thomas@tn.usda.gov</t>
  </si>
  <si>
    <t>Thurston, Larry</t>
  </si>
  <si>
    <t>Ellington Ag Center, P.O. Box 41489, Nashville, TN 37204</t>
  </si>
  <si>
    <t>Larry.Thurston@tn.gov</t>
  </si>
  <si>
    <t>615-781-6632; 615-342-9304 (cell)</t>
  </si>
  <si>
    <t>Torrence, Crisler</t>
  </si>
  <si>
    <t>Coal Creek Farm, 1619 West 54th Street, Chattanooga, TN 37409</t>
  </si>
  <si>
    <t>bcrislertorrence@hotmail.com</t>
  </si>
  <si>
    <t>Turner, Josh</t>
  </si>
  <si>
    <t>Sparta NRCS Field Office, 791 Millers Point Rd, Sparta, TN 38583</t>
  </si>
  <si>
    <t>Joshua.W.Turner@tn.nacdnet.net</t>
  </si>
  <si>
    <t>931-738-7822 x. 111; 931-841-0186 (cell)</t>
  </si>
  <si>
    <t>Van Elst Land Management LLC, 406 Forrest St., Franklin, TN 37064</t>
  </si>
  <si>
    <t>vanderelstlandmanagement@gmail.com</t>
  </si>
  <si>
    <t>615-935-9626</t>
  </si>
  <si>
    <t>Vance, Mark</t>
  </si>
  <si>
    <t>165 Roach Hollow Road, Woodbury, TN 37190</t>
  </si>
  <si>
    <t>Mark.Vance@tn.gov</t>
  </si>
  <si>
    <t>615-203-4688</t>
  </si>
  <si>
    <t>112 Pasadena ln, Oak Ridge, TN 37830</t>
  </si>
  <si>
    <t>Wes.Tilley@tn.gov</t>
  </si>
  <si>
    <t>931-335-9606</t>
  </si>
  <si>
    <t>Tilley, Wes</t>
  </si>
  <si>
    <t>Vander Elst, Philippe</t>
  </si>
  <si>
    <t>Henderson, John</t>
  </si>
  <si>
    <t>1250 Hwy 73, Newport, TN 37821</t>
  </si>
  <si>
    <t>John.Henderson@tn.gov</t>
  </si>
  <si>
    <t>423-625-4092; 865-292-3832 (cell)</t>
  </si>
  <si>
    <t>King, Cliff</t>
  </si>
  <si>
    <t>Cliff.King@tn.gov</t>
  </si>
  <si>
    <t>423-623-1077; 423-307-3209</t>
  </si>
  <si>
    <t>Reid, Morgan Lindsey</t>
  </si>
  <si>
    <t>460 Harts Bridge Road, Jackson, TN 38301</t>
  </si>
  <si>
    <t>mlreid42@students.tntech.edu</t>
  </si>
  <si>
    <t>731-616-4675</t>
  </si>
  <si>
    <t>Clabbers, Chuck</t>
  </si>
  <si>
    <t>357 Besstown Road, Beersheba Springs, TN 37305</t>
  </si>
  <si>
    <t>Hart, Kevin</t>
  </si>
  <si>
    <t>934 Yuma Road, Yuma, TN 38390</t>
  </si>
  <si>
    <t>kevin.m.hart@tn.usda.gov</t>
  </si>
  <si>
    <t>731-535-0123</t>
  </si>
  <si>
    <t>Hoyt, Kevin</t>
  </si>
  <si>
    <t>UT Forest Resources AgResearch &amp; Education Center, 901 S. Illinois Avenue, Oak Ridge, TN 37830</t>
  </si>
  <si>
    <t>khoyt@utk.edu</t>
  </si>
  <si>
    <t>865/483-3571 (Office); 931-787-5369 (cell)</t>
  </si>
  <si>
    <t>Swafford, Casey Elizabeth</t>
  </si>
  <si>
    <t>42 Hemlock Lane, Crossville, TN 38571</t>
  </si>
  <si>
    <t>ceswafford@students.tntech.edu</t>
  </si>
  <si>
    <t>931-787-4421</t>
  </si>
  <si>
    <t>Bishop, Joshua</t>
  </si>
  <si>
    <t>240 English Oaks Drive NE, Cleveland, TN 37323</t>
  </si>
  <si>
    <t>jwbishop@students.tntech.edu</t>
  </si>
  <si>
    <t>423-310-6369</t>
  </si>
  <si>
    <t>Dewese, David</t>
  </si>
  <si>
    <t>500 Porter Lane, Cunningham, TN 37052</t>
  </si>
  <si>
    <t>931-387-4511</t>
  </si>
  <si>
    <t>Trently, Allan</t>
  </si>
  <si>
    <t>312 Rosa L. Parks Avenue, 2nd Floor, Nashville, TN 37243</t>
  </si>
  <si>
    <t>Allan.Trently@tn.gov</t>
  </si>
  <si>
    <t>731-512-1369</t>
  </si>
  <si>
    <t>Adams, David</t>
  </si>
  <si>
    <t>David.Adams@tn.gov</t>
  </si>
  <si>
    <t>Dewese, Tracy</t>
  </si>
  <si>
    <t>Arms, Morgin</t>
  </si>
  <si>
    <t>516 P. Brewington Road, Cookeville, TN 38501</t>
  </si>
  <si>
    <t>maarms42@students.tntech.edu</t>
  </si>
  <si>
    <t>931-979-0034</t>
  </si>
  <si>
    <t>Troxel, Joseph</t>
  </si>
  <si>
    <t>2243 Leatherwood Road, Oneida, TN 37841</t>
  </si>
  <si>
    <t>jtrozel@highland.net</t>
  </si>
  <si>
    <t>423-215-2740</t>
  </si>
  <si>
    <t>Hammons, Matthew</t>
  </si>
  <si>
    <t>1450 N. Willow Avenue, Apt. A-2, Cookeville, TN 38501</t>
  </si>
  <si>
    <t>mohammons42@students.tntech.edu</t>
  </si>
  <si>
    <t>423-244-1599</t>
  </si>
  <si>
    <t>Jones, Ashley</t>
  </si>
  <si>
    <t>aljones45@students.tntech.edu</t>
  </si>
  <si>
    <t>423-619-8693</t>
  </si>
  <si>
    <t>615-626-1462</t>
  </si>
  <si>
    <t>931-692-2200</t>
  </si>
  <si>
    <t>Caudle, Jennifer</t>
  </si>
  <si>
    <t>1908 Brown Avenue, Cookeville, TN 38501</t>
  </si>
  <si>
    <t>jjcaudle4200@students.tntech.edu</t>
  </si>
  <si>
    <t>336-428-1177</t>
  </si>
  <si>
    <t>johnson.david.randall@gmail.com</t>
  </si>
  <si>
    <t>919-622-4232</t>
  </si>
  <si>
    <t>Expiration Date</t>
  </si>
  <si>
    <t>Ambrose, Henry</t>
  </si>
  <si>
    <t>7206 Sleepy Hollow Road, Fairview TN 37062</t>
  </si>
  <si>
    <t>henryambrose@runbox.com</t>
  </si>
  <si>
    <t>Campbell, Trent</t>
  </si>
  <si>
    <t>96 Short Creek Road, Dellrose, TN 38452</t>
  </si>
  <si>
    <t>tdcampbell30@gmail.com</t>
  </si>
  <si>
    <t>615-454-0759</t>
  </si>
  <si>
    <t>Crain, Gary</t>
  </si>
  <si>
    <t>651 Mountain Road, McDonald, TN 37352</t>
  </si>
  <si>
    <t>PolkFIREcabin@gmail.com</t>
  </si>
  <si>
    <t>Hoback, Brittany</t>
  </si>
  <si>
    <t>Brittany.Hoback@tn.usda.gov</t>
  </si>
  <si>
    <t>731-668-0700 x. 114</t>
  </si>
  <si>
    <t>Johnson, Bobby</t>
  </si>
  <si>
    <t>907 Denmark Jackson Road, Demark, TN 38391</t>
  </si>
  <si>
    <t>gonefishin818@yahoo.com</t>
  </si>
  <si>
    <t>731-267-1538</t>
  </si>
  <si>
    <t>King, Sam</t>
  </si>
  <si>
    <t>sam.king@tn.gov</t>
  </si>
  <si>
    <t>629-215-0194</t>
  </si>
  <si>
    <t>Kramer, Steve</t>
  </si>
  <si>
    <t>8035 Stonewyck Road, Germantown, TN 38138</t>
  </si>
  <si>
    <t>StkMemphis@gmail.com</t>
  </si>
  <si>
    <t>901-233-8356</t>
  </si>
  <si>
    <t>Lamb, Cody</t>
  </si>
  <si>
    <t>773 Ridgeview Road, Bean Station, TN 37708</t>
  </si>
  <si>
    <t>cody.lamb@tn.gov</t>
  </si>
  <si>
    <t>865-767-5129</t>
  </si>
  <si>
    <t>Lepard, Kenny</t>
  </si>
  <si>
    <t>6263 Milton Wilson Blvd., Arlington, TN 38002</t>
  </si>
  <si>
    <t>KennyLepard@yahoo.com</t>
  </si>
  <si>
    <t>901-412-7976</t>
  </si>
  <si>
    <t>Loschinskey, Dave</t>
  </si>
  <si>
    <t>4500 Mt. Gillespie Drive, Lakeland, TN 38002</t>
  </si>
  <si>
    <t>dave@8thdaysoftware.com</t>
  </si>
  <si>
    <t>901-826-2768</t>
  </si>
  <si>
    <t>Marden, Jon</t>
  </si>
  <si>
    <t>P.O. Box 438, Lexington, TN 38351</t>
  </si>
  <si>
    <t>Jon.Marden@tn.gov</t>
  </si>
  <si>
    <t>731-307-8199</t>
  </si>
  <si>
    <t>Moore, Trae</t>
  </si>
  <si>
    <t>170 Tate Road, Sewanee, TN 37375</t>
  </si>
  <si>
    <t>Trae3moore@gmail.com</t>
  </si>
  <si>
    <t>Nunley, Ryan</t>
  </si>
  <si>
    <t>9491 Rowe Gap Road, Belvidere, TN 37306</t>
  </si>
  <si>
    <t>Ryan.Nunley@tn.gov</t>
  </si>
  <si>
    <t>615-342-9303</t>
  </si>
  <si>
    <t>Overby, Tom</t>
  </si>
  <si>
    <t>2930 Peavine Firetower Road, Crossville, TN 38571</t>
  </si>
  <si>
    <t>Tom.Overby@tn.gov</t>
  </si>
  <si>
    <t>931-210-9820</t>
  </si>
  <si>
    <t>Payne, Brian</t>
  </si>
  <si>
    <t>929 West Jackson Street, Cookeville, TN 38501</t>
  </si>
  <si>
    <t>Brian.Payne@tn.gov</t>
  </si>
  <si>
    <t>931-528-6813</t>
  </si>
  <si>
    <t>Pigg, Jimmy</t>
  </si>
  <si>
    <t>971 Drake Lane, Summertown, TN 38483</t>
  </si>
  <si>
    <t>twiddle_57@yahoo.com</t>
  </si>
  <si>
    <t>931-797-8602</t>
  </si>
  <si>
    <t>Pyburn, Alan</t>
  </si>
  <si>
    <t>345 Masters Drive, Lexington, TN 3851</t>
  </si>
  <si>
    <t>Allen.Pyburn@tn.gov</t>
  </si>
  <si>
    <t>731-298-6144</t>
  </si>
  <si>
    <t>Salter, Philip</t>
  </si>
  <si>
    <t>Cedar Crest Camp, 7900 Cedar Crest Camp Road, Lyles, TN 37098</t>
  </si>
  <si>
    <t>phil@cedarcrestcamp.org</t>
  </si>
  <si>
    <t>228-238-6826</t>
  </si>
  <si>
    <t>Simpson, Matthew</t>
  </si>
  <si>
    <t>1745 Leach Road, Cedar Grove, TN 38321</t>
  </si>
  <si>
    <t>Matthew.Simpson@tn.gov</t>
  </si>
  <si>
    <t>731-986-9528</t>
  </si>
  <si>
    <t>Sowders, Gina</t>
  </si>
  <si>
    <t>P.O. Box 59, Delano, TN 37303</t>
  </si>
  <si>
    <t>Gina.Sowders@tn.gov</t>
  </si>
  <si>
    <t>423-263-2332</t>
  </si>
  <si>
    <t>Spencer, Will</t>
  </si>
  <si>
    <t>waspencer91@gmail.com</t>
  </si>
  <si>
    <t>Stoker, Brandon</t>
  </si>
  <si>
    <t>frank.westwood@tn.gov</t>
  </si>
  <si>
    <t>423-839-4542</t>
  </si>
  <si>
    <t>931-209-5690</t>
  </si>
  <si>
    <t>Winstead, Davis</t>
  </si>
  <si>
    <t>615-951-4154</t>
  </si>
  <si>
    <t>Stevenson, Stacy</t>
  </si>
  <si>
    <t>Stacy.Stevenson@tn.gov</t>
  </si>
  <si>
    <t>High, Greg</t>
  </si>
  <si>
    <t>3931 Clarity Road, Springfield, TN 3772</t>
  </si>
  <si>
    <t>fleahigh88@yahoo.com</t>
  </si>
  <si>
    <t xml:space="preserve">615-957-2297 </t>
  </si>
  <si>
    <t>Chris.Hunter@tn.usda.gov</t>
  </si>
  <si>
    <t>Alexander, Adam</t>
  </si>
  <si>
    <t>Baggett, Nicklas</t>
  </si>
  <si>
    <t>Behrmann, Matilda</t>
  </si>
  <si>
    <t>Broeker, Jacqueline</t>
  </si>
  <si>
    <t>Brown, Philip</t>
  </si>
  <si>
    <t>Boyd, Mac</t>
  </si>
  <si>
    <t>Chadwick, Travis</t>
  </si>
  <si>
    <t>Coakley, Chase</t>
  </si>
  <si>
    <t>Devine, Brian</t>
  </si>
  <si>
    <t>Doub, Tyler</t>
  </si>
  <si>
    <t>Franklin, Jacob</t>
  </si>
  <si>
    <t>Groza, Mihai</t>
  </si>
  <si>
    <t>Hall, William Chase</t>
  </si>
  <si>
    <t>Hart, Rex</t>
  </si>
  <si>
    <t>Lawyer, Travis</t>
  </si>
  <si>
    <t>Lemons, Kenneth</t>
  </si>
  <si>
    <t>Long, Jimmy</t>
  </si>
  <si>
    <t>Lyell, Scott</t>
  </si>
  <si>
    <t>Kunz, Emmett</t>
  </si>
  <si>
    <t>Miller, Eric</t>
  </si>
  <si>
    <t>Moss, Keith</t>
  </si>
  <si>
    <t>Newby, Clifford</t>
  </si>
  <si>
    <t>Painter, Mackenzie</t>
  </si>
  <si>
    <t>Price, Aaron</t>
  </si>
  <si>
    <t>Scholl, Sue</t>
  </si>
  <si>
    <t xml:space="preserve">Scocchio, Brian D. </t>
  </si>
  <si>
    <t>Shebesta, Spencer</t>
  </si>
  <si>
    <t>Smallwood, Jorden</t>
  </si>
  <si>
    <t>Smallwood, Tyler</t>
  </si>
  <si>
    <t>Talley, Daniel</t>
  </si>
  <si>
    <t>Thompson, Christopher Adam</t>
  </si>
  <si>
    <t>Thompson, Rusty</t>
  </si>
  <si>
    <t>Underwood, Craig</t>
  </si>
  <si>
    <t>Wescoat, Daniel</t>
  </si>
  <si>
    <t>Yates, Kevin</t>
  </si>
  <si>
    <t>930 Dodd Drive, Savannah, TN 38372</t>
  </si>
  <si>
    <t>1834 Brown Mill Road, McEwen, TN 37101</t>
  </si>
  <si>
    <t>P.O. Box 226, Livingston, TN 38570</t>
  </si>
  <si>
    <t>1454 Waynesboro Hwy, Hohenwald, TN 35462</t>
  </si>
  <si>
    <t>P.O. Box 22, Rugby, TN 37733</t>
  </si>
  <si>
    <t>756 C. South Grundy Quarles, Gainesboro, TN 38562</t>
  </si>
  <si>
    <t>1327 Montlake Road, Soddy Daisy, TN 37312</t>
  </si>
  <si>
    <t>870 High Point Road, Evensville, TN 37332</t>
  </si>
  <si>
    <t>315 John R. Rice Blvd., Murfreesboro, TN 37129</t>
  </si>
  <si>
    <t>4219 Hillsboro Pike, Ste 105, Nashville, TN 37215</t>
  </si>
  <si>
    <t>P.O. Box 88, McMinnville, TN 37111</t>
  </si>
  <si>
    <t>Franklin County SCS, 2005 Jefferson St., Winchester, TN 37355</t>
  </si>
  <si>
    <t>620 Arlington St., Erin, TN 37061</t>
  </si>
  <si>
    <t>310 Fire Tower Road, Sewanee, TN 37375</t>
  </si>
  <si>
    <t>208 Smyrna Firetower Road, Evensville, TN 37332</t>
  </si>
  <si>
    <t>1657 Lower Fire Tower Road, Sequatchie, TN 37374</t>
  </si>
  <si>
    <t>625 Firetower Road, Camden, TN 38320</t>
  </si>
  <si>
    <t>Panther Creek Forestry, P.O. Box 88, McMinnville, TN 37111</t>
  </si>
  <si>
    <t>884 Highway 70 W, Lenoir City, TN 37771</t>
  </si>
  <si>
    <t>2920 Peavine Fire Tower Road, Crossville, TN 38571</t>
  </si>
  <si>
    <t>2013 Midland Road, Shelbyville, TN 37160</t>
  </si>
  <si>
    <t>3918 Lynchburg Highway, Lynchburg, TN 37352</t>
  </si>
  <si>
    <t>2501 N Wilder Road, Chattanooga, TN 37406</t>
  </si>
  <si>
    <t>208 Smyrna Firetower Road, Evensville, T 37332</t>
  </si>
  <si>
    <t>3360 Foster Chapel Road, Columbia, TN 38401</t>
  </si>
  <si>
    <t>5024 Hwy 41 N, Springfield, TN 37172</t>
  </si>
  <si>
    <t>20 Mason Drive, Apt. 216, Chattanooga, TN 37415</t>
  </si>
  <si>
    <t>1228 Red Bank Road, Lobelville, TN 37097</t>
  </si>
  <si>
    <t>Aalexander605@gmail.com</t>
  </si>
  <si>
    <t>RaidersTN32@gmail.com</t>
  </si>
  <si>
    <t>Matilda.Behrmann@tn.gov</t>
  </si>
  <si>
    <t>Jonathon.Bledsoe@tn.gov</t>
  </si>
  <si>
    <t>jacquelinelbroeker@gmail.com</t>
  </si>
  <si>
    <t>phillip.brown@tn.usda.gov</t>
  </si>
  <si>
    <t>travischadwick25@gmail.com</t>
  </si>
  <si>
    <t>chase.coakley@tn.usda.gov</t>
  </si>
  <si>
    <t>brian@devinedentistry.com</t>
  </si>
  <si>
    <t>thdoub.panthercreekforestry@gmail.com</t>
  </si>
  <si>
    <t>ladonna.caldwell@tn.usda.gov</t>
  </si>
  <si>
    <t>mgroza@volstate.edu</t>
  </si>
  <si>
    <t>Robert.Reece@tn.gov</t>
  </si>
  <si>
    <t>Landpro.llc@outlook.com</t>
  </si>
  <si>
    <t>fd.construction@yahoo.com</t>
  </si>
  <si>
    <t>Kenneth.Lemons@tn.gov</t>
  </si>
  <si>
    <t>Jimmy.D.Long@tn.gov</t>
  </si>
  <si>
    <t>Gregory.Lyell@tn.gov</t>
  </si>
  <si>
    <t>acollier.pcf@gmail.com</t>
  </si>
  <si>
    <t>Eric.J.Miller@tn.gov</t>
  </si>
  <si>
    <t>keithmos@juno.com</t>
  </si>
  <si>
    <t>Mackenzie.Painter@tn.usda.gov</t>
  </si>
  <si>
    <t>David.Scocchio@tn.nacdnet.net</t>
  </si>
  <si>
    <t>Spencer.Shebesta@tn.gov</t>
  </si>
  <si>
    <t>ivccrunner29@gmail.com</t>
  </si>
  <si>
    <t>tylersmallwood24@icloud.com</t>
  </si>
  <si>
    <t>botanicachattanooga@gmail.com</t>
  </si>
  <si>
    <t>Adam.WCFD@gmail.com</t>
  </si>
  <si>
    <t>Rusty.Thompson@tn.gov</t>
  </si>
  <si>
    <t>Craig.Underwood@tn.usda.gov</t>
  </si>
  <si>
    <t>Dawescoat8@gmail.com</t>
  </si>
  <si>
    <t>KYates531@gmail.com</t>
  </si>
  <si>
    <t>931-287-3133</t>
  </si>
  <si>
    <t>931-250-6020</t>
  </si>
  <si>
    <t>931-403-1010</t>
  </si>
  <si>
    <t>970-342-9470</t>
  </si>
  <si>
    <t>931-260-0313 x. 107</t>
  </si>
  <si>
    <t>423-280-3542</t>
  </si>
  <si>
    <t>423-802-2173</t>
  </si>
  <si>
    <t>615-295-6114</t>
  </si>
  <si>
    <t>615-497-2909</t>
  </si>
  <si>
    <t>931-474-6203</t>
  </si>
  <si>
    <t>931-967-3504</t>
  </si>
  <si>
    <t>615-289-9509</t>
  </si>
  <si>
    <t>731-803-1467</t>
  </si>
  <si>
    <t>931-598-5535</t>
  </si>
  <si>
    <t>423-358-3884</t>
  </si>
  <si>
    <t>423-244-5197</t>
  </si>
  <si>
    <t>865-986-7335</t>
  </si>
  <si>
    <t>706-835-5853</t>
  </si>
  <si>
    <t>931-456-1905</t>
  </si>
  <si>
    <t>931-684-1441 x. 3</t>
  </si>
  <si>
    <t>931-200-4391</t>
  </si>
  <si>
    <t>931-598-0830</t>
  </si>
  <si>
    <t>260-705-1577</t>
  </si>
  <si>
    <t>260-705-1576</t>
  </si>
  <si>
    <t>423-598-9211</t>
  </si>
  <si>
    <t>423-463-5352</t>
  </si>
  <si>
    <t>931-881-8241</t>
  </si>
  <si>
    <t>615-691-2228</t>
  </si>
  <si>
    <t>609-432-8220</t>
  </si>
  <si>
    <t>931-622-1534</t>
  </si>
  <si>
    <t>joandtk@gmail.com</t>
  </si>
  <si>
    <t>Argo, Christopher</t>
  </si>
  <si>
    <t>Barber, Colton</t>
  </si>
  <si>
    <t>Barrett, Cody</t>
  </si>
  <si>
    <t>Beasley, Terry L.</t>
  </si>
  <si>
    <t>Beason, Darrell</t>
  </si>
  <si>
    <t>Bowman, William</t>
  </si>
  <si>
    <t>Bull, Laurel</t>
  </si>
  <si>
    <t xml:space="preserve">Casteel, Heath T. </t>
  </si>
  <si>
    <t>Chambers, Alex</t>
  </si>
  <si>
    <t>Cole, Cody</t>
  </si>
  <si>
    <t>Cook, Jesse</t>
  </si>
  <si>
    <t>Counts, Gordon</t>
  </si>
  <si>
    <t>Dowdy, Thomas Cullen</t>
  </si>
  <si>
    <t>Gates, Jason</t>
  </si>
  <si>
    <t>Gibbud, Jeff</t>
  </si>
  <si>
    <t>Graham, Jonathon</t>
  </si>
  <si>
    <t>Hawkins, Shawn</t>
  </si>
  <si>
    <t>Hodges, Greg</t>
  </si>
  <si>
    <t>Hollis, Damon</t>
  </si>
  <si>
    <t>Knowles, Daphne</t>
  </si>
  <si>
    <t>Lamb, Justin</t>
  </si>
  <si>
    <t>Mayfield, Dalton</t>
  </si>
  <si>
    <t>Mehr, John Robert</t>
  </si>
  <si>
    <t>Merrell, Holly</t>
  </si>
  <si>
    <t xml:space="preserve">Miller, Jason A. </t>
  </si>
  <si>
    <t>Melancon, Luke</t>
  </si>
  <si>
    <t>Neill, Terry</t>
  </si>
  <si>
    <t>Norrod, Elliot</t>
  </si>
  <si>
    <t>Pickell, Jarrod</t>
  </si>
  <si>
    <t>Poston, Johnny</t>
  </si>
  <si>
    <t>Prentice, Darrell</t>
  </si>
  <si>
    <t>Sepulveda-Nichols, Addison</t>
  </si>
  <si>
    <t>Reece, Robert Lee</t>
  </si>
  <si>
    <t>Rice, Kyle</t>
  </si>
  <si>
    <t xml:space="preserve">Rogers, Mark </t>
  </si>
  <si>
    <t>Taylor, Robbie</t>
  </si>
  <si>
    <t>Webb, Derrick</t>
  </si>
  <si>
    <t>Woodcock, John</t>
  </si>
  <si>
    <t>133 Argo Lane, Gainesboro, TN 38562</t>
  </si>
  <si>
    <t>284 Trezevant Highway, Bradford, TN 38316</t>
  </si>
  <si>
    <t>929 West Jackson Street, STE C, Cookeville, TN 38501-4702</t>
  </si>
  <si>
    <t>5772 Bending Chestnut Road, Franklin, TN 37064</t>
  </si>
  <si>
    <t>2530 Bradford Hicks Drive, Livingston, TN 38570</t>
  </si>
  <si>
    <t>7281 Nash Road, Baxter, TN 38544</t>
  </si>
  <si>
    <t>1601 Springboro Road, Apt E, Cookeville, TN 38506</t>
  </si>
  <si>
    <t>6 Wilson Road, Crossville, TN 38571</t>
  </si>
  <si>
    <t>4803 Viola Dr, Chattanooga, TN 37415</t>
  </si>
  <si>
    <t>P.O. Box 381, Spencer, TN 38585</t>
  </si>
  <si>
    <t>2511 Grove Avenue SE, Cleveland, TN 37323</t>
  </si>
  <si>
    <t>Hardeman Co USDA Field Office, 791-B Tennessee St, Bolivar, TN 38008</t>
  </si>
  <si>
    <t>9137 Mara Road, Murfreesboro, TN 37129</t>
  </si>
  <si>
    <t>651 Mountain Road, Cleveland, TN 37353</t>
  </si>
  <si>
    <t>400 White Road, Whitwell, TN 37397</t>
  </si>
  <si>
    <t>2248 Monte-Murray Road, Lewisburg, TN 37091</t>
  </si>
  <si>
    <t>P.O. Box 444, Spencer, TN 38585</t>
  </si>
  <si>
    <t>355 Menzies Road, Dyersburg, TN 38024</t>
  </si>
  <si>
    <t>270 Fairview Drive SE, Cleveland, TN 37323</t>
  </si>
  <si>
    <t>375 Tom Garrison Road, Evensville, TN 37332</t>
  </si>
  <si>
    <t>9315 Chesapeake Drive, Brentwood, TN 37027</t>
  </si>
  <si>
    <t>3841 Highway 70 East, Jackson, TN 38305</t>
  </si>
  <si>
    <t>1191 Kimsey Mountain Highway, Reliance, TN 37369</t>
  </si>
  <si>
    <t>616 Warren Street, Madisonville, TN 37354</t>
  </si>
  <si>
    <t>3827 Haynes Road, Bartlett, TN 38133</t>
  </si>
  <si>
    <t>1485 Fire Tower Road, Savannah, TN 38372</t>
  </si>
  <si>
    <t>178 EEH Lane, Monroe, TN 38573</t>
  </si>
  <si>
    <t>318 Mill Creek Lane, Hilham, TN 38568</t>
  </si>
  <si>
    <t>1008 The Long Run, Columbia, TN 38401</t>
  </si>
  <si>
    <t>208 West Laurel Drive, Lawrenceburg, TN 38464</t>
  </si>
  <si>
    <t>30396 SR 30, Pikeville, TN 37367</t>
  </si>
  <si>
    <t>20111 Clarkrange Highway, Monterey, TN 38574</t>
  </si>
  <si>
    <t>209 North Indiana Avenue, LaFollette, TN 37766</t>
  </si>
  <si>
    <t>3414 Poplar Hill, Clarksville, TN 37043</t>
  </si>
  <si>
    <t>ceargo42@students.tntech.edu</t>
  </si>
  <si>
    <t>Cody.Barrett@tn.gov</t>
  </si>
  <si>
    <t>tlbeasley11@gmail.com</t>
  </si>
  <si>
    <t>Darrell.Beason@tn.usda.gov</t>
  </si>
  <si>
    <t>wobowman42@students.tntech.edu</t>
  </si>
  <si>
    <t>lannbull@bellsouth.net</t>
  </si>
  <si>
    <t>heath.casteel@tn.gov</t>
  </si>
  <si>
    <t>al3x423@yahoo.com</t>
  </si>
  <si>
    <t>Colecody808@gmail.com</t>
  </si>
  <si>
    <t>Paco.Cook@gmail.com</t>
  </si>
  <si>
    <t>gordon.counts@tn.usda.gov</t>
  </si>
  <si>
    <t>thomasdowdy96@gmail.com</t>
  </si>
  <si>
    <t>JGates4321@gmail.com</t>
  </si>
  <si>
    <t>jgibbud@verizon.net</t>
  </si>
  <si>
    <t>Jonathon.Graham@tn.gov</t>
  </si>
  <si>
    <t>Shawn_hawkins17@yahoo.com</t>
  </si>
  <si>
    <t xml:space="preserve">ghodges5466@yahoo.com </t>
  </si>
  <si>
    <t>Damon.Hollis@tn.gov</t>
  </si>
  <si>
    <t>dknowle2@vols.utk.edu</t>
  </si>
  <si>
    <t>lamb.justin24385@gmail.com</t>
  </si>
  <si>
    <t>Daltonm333@gmail.com</t>
  </si>
  <si>
    <t>tristarlandmgmt@gmail.com</t>
  </si>
  <si>
    <t>merrellholly@gmail.com</t>
  </si>
  <si>
    <t>Jason.Miller@tn.usda.gov</t>
  </si>
  <si>
    <t>ljmelancon42@students.tntech.edu</t>
  </si>
  <si>
    <t>Adam.Alexander@tn.gov</t>
  </si>
  <si>
    <t>elnorrod42@gmail.com</t>
  </si>
  <si>
    <t>pickelljar@gmail.com</t>
  </si>
  <si>
    <t>Johnny.Poston@tn.gov</t>
  </si>
  <si>
    <t>DPrentice73@gmail.com</t>
  </si>
  <si>
    <t>assepulved42@students.tntech.edu</t>
  </si>
  <si>
    <t>Mark.Rogers@tn.gov</t>
  </si>
  <si>
    <t>redchevy454@gmail.com</t>
  </si>
  <si>
    <t>DW1980@live.com</t>
  </si>
  <si>
    <t>John.Woodcock@tn.gov</t>
  </si>
  <si>
    <t>931-979-9802</t>
  </si>
  <si>
    <t>731-225-8719</t>
  </si>
  <si>
    <t>931-797-063</t>
  </si>
  <si>
    <t>931-823-2722 x. 3</t>
  </si>
  <si>
    <t>931-319-7774</t>
  </si>
  <si>
    <t>931-982-9141</t>
  </si>
  <si>
    <t>931-252-4693</t>
  </si>
  <si>
    <t>423-779-6596</t>
  </si>
  <si>
    <t>931-287-4675</t>
  </si>
  <si>
    <t>423-478-0358</t>
  </si>
  <si>
    <t>731-487-0239</t>
  </si>
  <si>
    <t>615-785-3462</t>
  </si>
  <si>
    <t>423-315-8851</t>
  </si>
  <si>
    <t>423-551-1217</t>
  </si>
  <si>
    <t>931-270-2244</t>
  </si>
  <si>
    <t>931-319-4495</t>
  </si>
  <si>
    <t>615-504-6375</t>
  </si>
  <si>
    <t>423-599-1029</t>
  </si>
  <si>
    <t>423-290-7853</t>
  </si>
  <si>
    <t>615-887-1660</t>
  </si>
  <si>
    <t>731-394-0342</t>
  </si>
  <si>
    <t>423-716-3469</t>
  </si>
  <si>
    <t>423-442-2202 x. 3</t>
  </si>
  <si>
    <t>337-603-9623</t>
  </si>
  <si>
    <t>731-926-5708</t>
  </si>
  <si>
    <t>931-783-3382</t>
  </si>
  <si>
    <t>615-342-9307</t>
  </si>
  <si>
    <t>931-215-7703</t>
  </si>
  <si>
    <t>931-629-7176</t>
  </si>
  <si>
    <t>423-483-0258</t>
  </si>
  <si>
    <t>931-839-2328</t>
  </si>
  <si>
    <t>423-566-3715</t>
  </si>
  <si>
    <t>615-289-0840</t>
  </si>
  <si>
    <t>Tennessee Certified Prescribed Fire Burn Managers</t>
  </si>
  <si>
    <t>Walden, Justin</t>
  </si>
  <si>
    <t>Justin.Walden@tn.gov</t>
  </si>
  <si>
    <t xml:space="preserve">314 Springfield Lane, Jacksboro, TN 37757 </t>
  </si>
  <si>
    <t>615-788-6441</t>
  </si>
  <si>
    <t>615-464-7676</t>
  </si>
  <si>
    <t>Matthew.G.Hancock@tn.gov</t>
  </si>
  <si>
    <t>Waters, Nathan</t>
  </si>
  <si>
    <t>Nathan.Waters@tn.gov</t>
  </si>
  <si>
    <t>clabbers2@blomand.com</t>
  </si>
  <si>
    <t xml:space="preserve">Woody, Steven </t>
  </si>
  <si>
    <t>Steven.Woody@tn.gov</t>
  </si>
  <si>
    <t>Stout, Brandon</t>
  </si>
  <si>
    <t>Brandon.Stout.Forestry@gmail.com</t>
  </si>
  <si>
    <t>Wice, Travis</t>
  </si>
  <si>
    <t>GraingerForestry@gmail.com</t>
  </si>
  <si>
    <t>Martin, Rick</t>
  </si>
  <si>
    <t>Rick.Martin@tn.gov</t>
  </si>
  <si>
    <t>Turner, Justin H.</t>
  </si>
  <si>
    <t>Presson, Jacob M.</t>
  </si>
  <si>
    <t>Jacobpresson3@gmail.com</t>
  </si>
  <si>
    <t>Dillard, Steven</t>
  </si>
  <si>
    <t>dillards@cityofmilantn.com</t>
  </si>
  <si>
    <t>Nanney, Jordon S.</t>
  </si>
  <si>
    <t>Jordan.Nanney@tn.gov</t>
  </si>
  <si>
    <t>dawnallen@twlakes.net</t>
  </si>
  <si>
    <t>Madewell, Adam</t>
  </si>
  <si>
    <t>adam_madewell@hotmail.com</t>
  </si>
  <si>
    <t>Gaw, Keith</t>
  </si>
  <si>
    <t>KeithGaw416@gmail.com</t>
  </si>
  <si>
    <t>Upton, Jason</t>
  </si>
  <si>
    <t>WUpton339@gmail.com</t>
  </si>
  <si>
    <t>Biemiller, Nick</t>
  </si>
  <si>
    <t>Nick@Forestguild.org</t>
  </si>
  <si>
    <t>mtmorrissey@tva.gov</t>
  </si>
  <si>
    <t>Morrissey, Mark</t>
  </si>
  <si>
    <t xml:space="preserve">Ziegler, Fred Dr. </t>
  </si>
  <si>
    <t>fred_ziegler@hotmail.com</t>
  </si>
  <si>
    <t>justin.droke@tn.gov</t>
  </si>
  <si>
    <t>Burgess, Brian</t>
  </si>
  <si>
    <t>Brian.Burgess@tn.gov</t>
  </si>
  <si>
    <t>Franklin, Cody</t>
  </si>
  <si>
    <t>Cody.Franklin@tn.usda.gov</t>
  </si>
  <si>
    <t>Draper, Justin</t>
  </si>
  <si>
    <t>justin.draper@tn.nacdnet.net</t>
  </si>
  <si>
    <t>Elliott, Randy</t>
  </si>
  <si>
    <t>RLelliott61@gmail.com</t>
  </si>
  <si>
    <t>Johnson, Brad</t>
  </si>
  <si>
    <t>midway@bellsouth.net</t>
  </si>
  <si>
    <t>Tate, Jonathan</t>
  </si>
  <si>
    <t>Jonathan.Tate@tn.gov</t>
  </si>
  <si>
    <t>Pfeiffer, William</t>
  </si>
  <si>
    <t>Aytes, Tim</t>
  </si>
  <si>
    <t xml:space="preserve">TimAytes7@gmail.com </t>
  </si>
  <si>
    <t>Young, Kevin</t>
  </si>
  <si>
    <t>KYoung113072@yahoo.com</t>
  </si>
  <si>
    <t>Hurley, Ryan</t>
  </si>
  <si>
    <t>Ryan.Hurley@tn.gov</t>
  </si>
  <si>
    <t>Gooch, Jeremy</t>
  </si>
  <si>
    <t>melesha.gooch@yahoo.com</t>
  </si>
  <si>
    <t>Neal, Joseph</t>
  </si>
  <si>
    <t>Joseph.Neal@tn.gov</t>
  </si>
  <si>
    <t>Shelton, Mason</t>
  </si>
  <si>
    <t>MasonShelton2924@gmail.com</t>
  </si>
  <si>
    <t>Hornbuckle, Barry</t>
  </si>
  <si>
    <t>BarryTnVols@gmail.com</t>
  </si>
  <si>
    <t>Saltzman, Richard</t>
  </si>
  <si>
    <t>Richard.Saltzman@tn.gov</t>
  </si>
  <si>
    <t>Pietrzak, Nick</t>
  </si>
  <si>
    <t>Nicholas.Pietrzak@tn.gov</t>
  </si>
  <si>
    <t>Webb, Trisan</t>
  </si>
  <si>
    <t>Tristan.Webb@TN.nacdnet.net</t>
  </si>
  <si>
    <t>Davidson, Addison</t>
  </si>
  <si>
    <t>addison.davidson@tn.usda.gov</t>
  </si>
  <si>
    <t>Maples, Jacob</t>
  </si>
  <si>
    <t>Jacob.Maples@tn.usda.gov</t>
  </si>
  <si>
    <t>Craighead, Bonnie</t>
  </si>
  <si>
    <t>Bonnie.Craighead@tn.usda.gov</t>
  </si>
  <si>
    <t>Walker, Neil</t>
  </si>
  <si>
    <t>Feno, Matt</t>
  </si>
  <si>
    <t>Matt.Feno@tn.usda.gov</t>
  </si>
  <si>
    <t>Droke, Justin</t>
  </si>
  <si>
    <t>344 Clayton Howard Road, Wartburg, TN 37887</t>
  </si>
  <si>
    <t>423-346-6655</t>
  </si>
  <si>
    <t>45 Madeline Avenue, Asheville, NC 28806</t>
  </si>
  <si>
    <t>828-772-7992</t>
  </si>
  <si>
    <t>101 Lavender Lane, Crossville, TN 38555</t>
  </si>
  <si>
    <t>931-261-2201</t>
  </si>
  <si>
    <t>320 Congress Pkwy N, Athens, TN 37303</t>
  </si>
  <si>
    <t>423-381-6721</t>
  </si>
  <si>
    <t>5700 Academy Drive, Morristown, TN 37814</t>
  </si>
  <si>
    <t>731-414-8048</t>
  </si>
  <si>
    <t>8086 North Main Street, Milan, TN 38358</t>
  </si>
  <si>
    <t>731-487-6815</t>
  </si>
  <si>
    <t>12 Crescent Blvd, Carthage, TN 37030</t>
  </si>
  <si>
    <t>615-735-7166</t>
  </si>
  <si>
    <t>902 Circle Hill Drive, Selmer, TN 38375</t>
  </si>
  <si>
    <t>731-439-7618</t>
  </si>
  <si>
    <t>801 W. Elize Pounds Road, Stantonville, TN 38379</t>
  </si>
  <si>
    <t>731-610-0170</t>
  </si>
  <si>
    <t>811 Faulkner Springs Road, McMinnville, TN 37110</t>
  </si>
  <si>
    <t>931-473-6539</t>
  </si>
  <si>
    <t>7015 Maxwell Landing, Baxter, TN 38544</t>
  </si>
  <si>
    <t>931-510-0532</t>
  </si>
  <si>
    <t>135 Fox Den Lane, Cookeville, TN 38506</t>
  </si>
  <si>
    <t>931-319-4499</t>
  </si>
  <si>
    <t>110 Wendy Lane, Yuma, TN 38390</t>
  </si>
  <si>
    <t>731-986-3728</t>
  </si>
  <si>
    <t>312 Dogtown Road, Coalmont, TN 37313</t>
  </si>
  <si>
    <t>931-273-6442</t>
  </si>
  <si>
    <t>124 Melwood St., Jackson, TN 38301</t>
  </si>
  <si>
    <t>423-661-5277</t>
  </si>
  <si>
    <t>680 Jackson St., Bethel Springs, TN 38315</t>
  </si>
  <si>
    <t>731-610-7743</t>
  </si>
  <si>
    <t>3264 Stockton Road, Jamestown, TN 38556</t>
  </si>
  <si>
    <t>931-265-2212</t>
  </si>
  <si>
    <t>1401 East Main St., Rogersville, TN 37857</t>
  </si>
  <si>
    <t>865-414-8037</t>
  </si>
  <si>
    <t>1685 Lowland Pike, Morristown, TN 37813</t>
  </si>
  <si>
    <t>423-312-3525</t>
  </si>
  <si>
    <t>406 Nottingham Road, Florence, AL 35633</t>
  </si>
  <si>
    <t>256-443-4300</t>
  </si>
  <si>
    <t>2880 Petway Rd., Ashland City, TN 37015</t>
  </si>
  <si>
    <t>615-854-0263</t>
  </si>
  <si>
    <t>1304 Spring Fork Rd., Granville, TN 38564</t>
  </si>
  <si>
    <t>615-395-4652</t>
  </si>
  <si>
    <t>979 Dellrose Rd., Dellrose, TN 38453</t>
  </si>
  <si>
    <t>931-638-2414</t>
  </si>
  <si>
    <t>500 Firetower Rd., Dickson, TN 37055</t>
  </si>
  <si>
    <t>615-981-1400</t>
  </si>
  <si>
    <t>515 Skyview Dr., Ashland City, TN 37015</t>
  </si>
  <si>
    <t>615-519-0990</t>
  </si>
  <si>
    <t>4064 Conway Ct., Old Hickory, TN 37138</t>
  </si>
  <si>
    <t>573-356-0819</t>
  </si>
  <si>
    <t>P.O. Box 595, Sequatchie, TN 37374</t>
  </si>
  <si>
    <t>423-619-7918</t>
  </si>
  <si>
    <t>394 Browns Branch Rd., Hampton, TN 37658</t>
  </si>
  <si>
    <t>423-270-1109</t>
  </si>
  <si>
    <t>57 Soldier Road, Altamont, TN 37305</t>
  </si>
  <si>
    <t>931-259-7179</t>
  </si>
  <si>
    <t>999 Model Farm Rd., Jamestown, TN 38556</t>
  </si>
  <si>
    <t>931-397-4413</t>
  </si>
  <si>
    <t>656 East Croxdate Rd., Morristwn, TN 37813</t>
  </si>
  <si>
    <t>423-273-3095</t>
  </si>
  <si>
    <t>113 Washington St., Celina, TN 38551</t>
  </si>
  <si>
    <t>931-510-0996</t>
  </si>
  <si>
    <t>324 McKinneys Chapel Rd., Rogersville, TN 37857</t>
  </si>
  <si>
    <t>423-754-1148</t>
  </si>
  <si>
    <t>948 Scenic Dr., Morristown, TN 37813</t>
  </si>
  <si>
    <t>423-736-6287</t>
  </si>
  <si>
    <t>303 Forest Hills Dr., Kingsport, TN 37663</t>
  </si>
  <si>
    <t>423-620-3235</t>
  </si>
  <si>
    <t>77 Dillard Creek Rd., Chestnut Mound, TN 38552</t>
  </si>
  <si>
    <t>615-489-0548</t>
  </si>
  <si>
    <t>8747 Old Highway 13, Hurricane Mills, TN 37078</t>
  </si>
  <si>
    <t>931-296-4616</t>
  </si>
  <si>
    <t>Tompkins, Bruce</t>
  </si>
  <si>
    <t>neil.walker@tn.nacdnet.net</t>
  </si>
  <si>
    <t>Bailey, Darren</t>
  </si>
  <si>
    <t>Hansard, James</t>
  </si>
  <si>
    <t>Johnson, Steve</t>
  </si>
  <si>
    <t>Lynn, Doug</t>
  </si>
  <si>
    <t>Maples, David W.</t>
  </si>
  <si>
    <t>Miller, Bruce</t>
  </si>
  <si>
    <t>Osborne, Danny</t>
  </si>
  <si>
    <t>Warwick, Diane</t>
  </si>
  <si>
    <t>Webb, Alden</t>
  </si>
  <si>
    <t>2416 Fletcher Luck Lane, Knoxville, TN 37996</t>
  </si>
  <si>
    <t>Darren.Bailey@tn.gov</t>
  </si>
  <si>
    <t>500 Sharps Ridge, Knoxville, TN 37917</t>
  </si>
  <si>
    <t>865-689-3871</t>
  </si>
  <si>
    <t>302 Clayton Howard Road, Wartburg, TN 37887</t>
  </si>
  <si>
    <t>Steve.T.Johnson@tn.gov</t>
  </si>
  <si>
    <t>Doug.Lynn@tn.gov</t>
  </si>
  <si>
    <t>423-442-7401</t>
  </si>
  <si>
    <t>1855 Hiawassee Road, Madisonville, TN 37354</t>
  </si>
  <si>
    <t>219 Patterson Road, Harrogate, TN 37752</t>
  </si>
  <si>
    <t>David.T.Maples@tn.gov</t>
  </si>
  <si>
    <t>423-869-8275</t>
  </si>
  <si>
    <t>395 Fire Tower Lane, Heiskell, TN 37754</t>
  </si>
  <si>
    <t>Bruce.A.Miller@tn.gov</t>
  </si>
  <si>
    <t>865-494-9434</t>
  </si>
  <si>
    <t>316 East Elk Avenue, Elizabethton, TN 37643</t>
  </si>
  <si>
    <t>Danny.Osborne@tn.gov</t>
  </si>
  <si>
    <t>423-542-9221</t>
  </si>
  <si>
    <t>Diane.Warwick@tn.gov</t>
  </si>
  <si>
    <t>865-594-5439</t>
  </si>
  <si>
    <t>Jamie.L.Hansard@tn.gov</t>
  </si>
  <si>
    <t>1640 Chapman Highway, Sevierville, TN 37876</t>
  </si>
  <si>
    <t>865-429-7020</t>
  </si>
  <si>
    <t>coltonbarber262@gmail.com</t>
  </si>
  <si>
    <t>Heaton, James</t>
  </si>
  <si>
    <t>2543 Gap Creek Road, Hampton, TN 37658</t>
  </si>
  <si>
    <t>423-725-3281</t>
  </si>
  <si>
    <t>James.Heaton@tn.gov</t>
  </si>
  <si>
    <t>Smith, Brook</t>
  </si>
  <si>
    <t>White, Neal</t>
  </si>
  <si>
    <t>Brook.Smith@tn.gov</t>
  </si>
  <si>
    <t>4850 E Andrew Johnson Hwy, Greeneville, TN 37745</t>
  </si>
  <si>
    <t>Neal.White@tn.gov</t>
  </si>
  <si>
    <t>423-787-1620</t>
  </si>
  <si>
    <t>Hamby, Keith</t>
  </si>
  <si>
    <t>674 Skyline Drive, Oneida, TN 37841-6603</t>
  </si>
  <si>
    <t>Keith.Hamby@tn.gov</t>
  </si>
  <si>
    <t>423-569-4175</t>
  </si>
  <si>
    <t>Rettig, Phillip B.</t>
  </si>
  <si>
    <t>Graham, Brian</t>
  </si>
  <si>
    <t>Butler, Ray</t>
  </si>
  <si>
    <t>Bryant, Steve</t>
  </si>
  <si>
    <t>Stiner, Keith</t>
  </si>
  <si>
    <t>Brantley, Jason</t>
  </si>
  <si>
    <t>Via, Charles</t>
  </si>
  <si>
    <t>Collins-Key, Jeffrey</t>
  </si>
  <si>
    <t>Sweet, Mike</t>
  </si>
  <si>
    <t>Ramsey, Daniel</t>
  </si>
  <si>
    <t>Lewelling, Mike</t>
  </si>
  <si>
    <t>Jones, Doug</t>
  </si>
  <si>
    <t>O'Dell, Randall</t>
  </si>
  <si>
    <t>Brewer, Phillip</t>
  </si>
  <si>
    <t>Wilkerson, Terry</t>
  </si>
  <si>
    <t>Carter, Gary</t>
  </si>
  <si>
    <t>Chitwood, Chris</t>
  </si>
  <si>
    <t xml:space="preserve">Babb, James </t>
  </si>
  <si>
    <t>Buck, Cody</t>
  </si>
  <si>
    <t>Nessler, Brady</t>
  </si>
  <si>
    <t>Collins, Ronnie</t>
  </si>
  <si>
    <t>Hughett, Ronnie</t>
  </si>
  <si>
    <t>Shelton, Gerald</t>
  </si>
  <si>
    <t>Miller, Josh</t>
  </si>
  <si>
    <t>Burch, Kimberly</t>
  </si>
  <si>
    <t>Griffo, Michael</t>
  </si>
  <si>
    <t>Self, Jordon</t>
  </si>
  <si>
    <t>Courtney, Corey</t>
  </si>
  <si>
    <t>Barnes, Jeremiah</t>
  </si>
  <si>
    <t>129 Old Lebanon Road, Carthage, TN 37030</t>
  </si>
  <si>
    <t>Horace.Garrison@tn.gov</t>
  </si>
  <si>
    <t>615-633-2506</t>
  </si>
  <si>
    <t>Bledsoe, Reece</t>
  </si>
  <si>
    <t>437 Howard Switch Road, Hohenwald, TN 38462</t>
  </si>
  <si>
    <t>bowfish365@gmail.com</t>
  </si>
  <si>
    <t>931-306-0394</t>
  </si>
  <si>
    <t>Reflection Riding, 400 Garden Road, Chattanooga, TN 37419</t>
  </si>
  <si>
    <t>Byron@reflectionriding.org</t>
  </si>
  <si>
    <t>423-821-1160</t>
  </si>
  <si>
    <t>Cunningham, Clint</t>
  </si>
  <si>
    <t>1447 Ridgewood Road, Centerville, TN 37033</t>
  </si>
  <si>
    <t>cl49intsf@gmail.com</t>
  </si>
  <si>
    <t>931-994-7327</t>
  </si>
  <si>
    <t>Davidson, Dennie</t>
  </si>
  <si>
    <t>927 Fire Tower Road, Martin, TN 38237</t>
  </si>
  <si>
    <t>731-364-2541</t>
  </si>
  <si>
    <t>DeBiase, Michael</t>
  </si>
  <si>
    <t>3517 Pinwheel Drive, Antioch, TN 37013</t>
  </si>
  <si>
    <t>debiase_12@yahoo.com</t>
  </si>
  <si>
    <t>916-300-5819</t>
  </si>
  <si>
    <t>DeZonia, Gere</t>
  </si>
  <si>
    <t>5175 Helene Road, Memphis, TN 38117</t>
  </si>
  <si>
    <t>Gere.DeZonia@hcahealthcare.com</t>
  </si>
  <si>
    <t>901-378-1898</t>
  </si>
  <si>
    <t>Dickey, Stephen</t>
  </si>
  <si>
    <t>jeffrey.harmond@tn.gov</t>
  </si>
  <si>
    <t>931-766-1413</t>
  </si>
  <si>
    <t>Gambrell, Tim</t>
  </si>
  <si>
    <t>Tim@reflectionriding.org</t>
  </si>
  <si>
    <t>Garrison, Horace Walton</t>
  </si>
  <si>
    <t>1250 Garrison Branch Road, Cottontown, TN 37048</t>
  </si>
  <si>
    <t>615-289-9360</t>
  </si>
  <si>
    <t>Germeraad, Jesse</t>
  </si>
  <si>
    <t>Rocky Ford SP, P.O. Box 22, Flag Pond, TN 37657</t>
  </si>
  <si>
    <t>Jesse.Germeraad@tn.gov</t>
  </si>
  <si>
    <t>423-637-3709</t>
  </si>
  <si>
    <t>Greving, James</t>
  </si>
  <si>
    <t>1004 McLean Avenue, Chattanooga, TN 37377</t>
  </si>
  <si>
    <t>jrgreving@gmail.com</t>
  </si>
  <si>
    <t>423-414-6844</t>
  </si>
  <si>
    <t>Griffith, Danny</t>
  </si>
  <si>
    <t>195 Chimney Park Road, Whitwell, TN 37397</t>
  </si>
  <si>
    <t>griffithrn@att.net</t>
  </si>
  <si>
    <t>423-800-1861</t>
  </si>
  <si>
    <t>Farrington, Kyle</t>
  </si>
  <si>
    <t>137 Forest Tower Road, Dover, TN 37058</t>
  </si>
  <si>
    <t>Kyle.Farrington@gmail.com</t>
  </si>
  <si>
    <t>931-994-2817</t>
  </si>
  <si>
    <t>Foutch, Chad</t>
  </si>
  <si>
    <t>412 Corridor Forestry Association, TN, 15 Davenport Road, Humboldt, TN 38343</t>
  </si>
  <si>
    <t>jcfoutch@gmail.com</t>
  </si>
  <si>
    <t>731-225-5954</t>
  </si>
  <si>
    <t>Lindsey, Colton</t>
  </si>
  <si>
    <t>220 Eastern Shores Drive, Lexington, TN 38351</t>
  </si>
  <si>
    <t>Jacob.M.Middleton@tn.gov</t>
  </si>
  <si>
    <t>Lunsford, Jacob</t>
  </si>
  <si>
    <t>208 Clifton Turnpike, Waynesboro, TN 38385</t>
  </si>
  <si>
    <t>jacob.lunsford@afmforest.com</t>
  </si>
  <si>
    <t>731-412-9070</t>
  </si>
  <si>
    <t>McCormack, Randy</t>
  </si>
  <si>
    <t>ramccormack@hotmail.com</t>
  </si>
  <si>
    <t>901-378-4165</t>
  </si>
  <si>
    <t>McFalls, Craig</t>
  </si>
  <si>
    <t>16129 Hwy 41, Chattanooga, TN 37419</t>
  </si>
  <si>
    <t>mcfalls3239@gmail.com</t>
  </si>
  <si>
    <t>423-402-1677</t>
  </si>
  <si>
    <t>McFarland, Jon</t>
  </si>
  <si>
    <t>235 College Street, Trimble, TN 38259</t>
  </si>
  <si>
    <t>jon.mcfarland@tn.gov</t>
  </si>
  <si>
    <t>731-693-0502</t>
  </si>
  <si>
    <t>Melnechuk, Mike</t>
  </si>
  <si>
    <t>Arkansas Fire &amp; Land Management, 412 W Center Ave, Springdale, AR 72764</t>
  </si>
  <si>
    <t>mmelnechuk@yahoo.com</t>
  </si>
  <si>
    <t>501-804-6242</t>
  </si>
  <si>
    <t>Mercer, Evan</t>
  </si>
  <si>
    <t>1145 Old Hohenwald Road, Linden, TN 37096</t>
  </si>
  <si>
    <t>931-306-8360</t>
  </si>
  <si>
    <t>Middleton, Jacob</t>
  </si>
  <si>
    <t>731-412-4063</t>
  </si>
  <si>
    <t>Miller, Jason</t>
  </si>
  <si>
    <t>TDEC, Division of Natural Areas, 312 Rosa L. Parks Avenue, Nashville, TN 37243</t>
  </si>
  <si>
    <t>Jason.E.Miller@tn.gov</t>
  </si>
  <si>
    <t>615-532-0436</t>
  </si>
  <si>
    <t>Moditz, Pete</t>
  </si>
  <si>
    <t>140 West Court Avenue, Selmer, TN 38375</t>
  </si>
  <si>
    <t>Pete.Moditz@tn.gov</t>
  </si>
  <si>
    <t>731-645-3531</t>
  </si>
  <si>
    <t xml:space="preserve">Moore, Raymond J. </t>
  </si>
  <si>
    <t>400 W. Summit Hill Dr., WT-11K, Knoxville, TN 37902</t>
  </si>
  <si>
    <t>rjmoore@tva.gov</t>
  </si>
  <si>
    <t>423-661-6336</t>
  </si>
  <si>
    <t>Posey, Shawn</t>
  </si>
  <si>
    <t>136 Washington Street, P.O. Box 202, Brownsville, TN 38012</t>
  </si>
  <si>
    <t>shawn.posey@tn.gov</t>
  </si>
  <si>
    <t>731-234-9379</t>
  </si>
  <si>
    <t>Shank, Kyle</t>
  </si>
  <si>
    <t>2020 Fieldstone Parkway, Suite 900-114, Franklin, TN 37069</t>
  </si>
  <si>
    <t>kyle@southernlandsolutions.com</t>
  </si>
  <si>
    <t>615-878-1563</t>
  </si>
  <si>
    <t>Sides, Jake</t>
  </si>
  <si>
    <t>731-819-5550</t>
  </si>
  <si>
    <t>Stewart, J. Brian</t>
  </si>
  <si>
    <t>1015 TV Parkway, Jefferson City, TN 37760</t>
  </si>
  <si>
    <t>jbstewart@tva.gov</t>
  </si>
  <si>
    <t>865-828-1185</t>
  </si>
  <si>
    <t>Thiel, Joseph</t>
  </si>
  <si>
    <t>57 Fire Tower Road, Lawrenceburg, TN 38464</t>
  </si>
  <si>
    <t>Joseph.Thiel@tn.gov</t>
  </si>
  <si>
    <t>615-878-1290</t>
  </si>
  <si>
    <t>771 Chaffin Road, Lafayette, TN 37083</t>
  </si>
  <si>
    <t>Tooke, Tony</t>
  </si>
  <si>
    <t>Back Forty Forestry/Land Mgt, 8672 Ruby Rise Place, Bristow, VA 20136</t>
  </si>
  <si>
    <t>tlttide@aol.com</t>
  </si>
  <si>
    <t>703-380-6547</t>
  </si>
  <si>
    <t>865-278-3348</t>
  </si>
  <si>
    <t>865-992-5427</t>
  </si>
  <si>
    <t xml:space="preserve">Charles.Via@tn.gov </t>
  </si>
  <si>
    <t>865-594-5440</t>
  </si>
  <si>
    <t>865-278-3352</t>
  </si>
  <si>
    <t>1855 Hiwassee Road, Madisonville, TN 37354</t>
  </si>
  <si>
    <t>4850 E Andrew Johnson Highway, Greeneville, TN 37745</t>
  </si>
  <si>
    <t>211 North Indiana Avenue, LaFollette, TN 37766</t>
  </si>
  <si>
    <t>423-562-7838</t>
  </si>
  <si>
    <t>486 Hemlock Trail, Kingsport, TN 37663</t>
  </si>
  <si>
    <t>423-239-5811</t>
  </si>
  <si>
    <t>1512 East Millers Cove Road, Walland, TN 37886</t>
  </si>
  <si>
    <t>865-982-6264</t>
  </si>
  <si>
    <t>485 Dry Creek Road, Jonesborough, TN 37659</t>
  </si>
  <si>
    <t>423-753-4011</t>
  </si>
  <si>
    <t>9063 Highway 411, Delano, TN 37325</t>
  </si>
  <si>
    <t>423-649-1506</t>
  </si>
  <si>
    <t>R704 Marsfield Road, Knoxville, TN 37934</t>
  </si>
  <si>
    <t>phillip.rettig@ruralmetrofire.com</t>
  </si>
  <si>
    <t>865-851-4469</t>
  </si>
  <si>
    <t>2800 Porch Swing Road, Knoxvile, TN 37938</t>
  </si>
  <si>
    <t>brian.graham@ruralmetrofire.com</t>
  </si>
  <si>
    <t>865-387-5379</t>
  </si>
  <si>
    <t>rayvila1@aol.com</t>
  </si>
  <si>
    <t>kbryant373@hotmail.com</t>
  </si>
  <si>
    <t>keith.stiner@aol.com</t>
  </si>
  <si>
    <t>mjbrantley81@gmail.com</t>
  </si>
  <si>
    <t>michael.sweet@tn.gov</t>
  </si>
  <si>
    <t>daniel.ramsey@TN.gov</t>
  </si>
  <si>
    <t>dougjones1964@yahoo.com</t>
  </si>
  <si>
    <t>beardog3030.ro@gmail.com</t>
  </si>
  <si>
    <t>PHILLIP.BREWER@YAHOO.COM</t>
  </si>
  <si>
    <t>Wilkyfarm@icloud.com</t>
  </si>
  <si>
    <t>garycarter638@outlook.com</t>
  </si>
  <si>
    <t>chris.chitwood@tn.gov</t>
  </si>
  <si>
    <t>jamesbabb63@yahoo.com</t>
  </si>
  <si>
    <t>cody.buck90@gmail.com</t>
  </si>
  <si>
    <t>Bradylee77@yahoo.com</t>
  </si>
  <si>
    <t>RONNIE.COLLINS@TN.GOV</t>
  </si>
  <si>
    <t>ronhughett@highland.net</t>
  </si>
  <si>
    <t>joshua.miller@tn.gov</t>
  </si>
  <si>
    <t>Kimberly.Burch@tn.gov</t>
  </si>
  <si>
    <t>michael.griffo@tn.gov</t>
  </si>
  <si>
    <t>dvfd970@yahoo.com</t>
  </si>
  <si>
    <t>coreycourtney1114@icloud.com</t>
  </si>
  <si>
    <t>Pfeiffer.wc00@gmail.com</t>
  </si>
  <si>
    <t>Lewis, Robert J.</t>
  </si>
  <si>
    <t>rob.lewis@tn.gov</t>
  </si>
  <si>
    <t>731-285-6124</t>
  </si>
  <si>
    <t>Adams, Luke</t>
  </si>
  <si>
    <t>417 North College Street, Martin, TN 38237</t>
  </si>
  <si>
    <t xml:space="preserve">lukhadam@ut.utm.edu </t>
  </si>
  <si>
    <t>901-832-3039</t>
  </si>
  <si>
    <t>Bibb, Austin</t>
  </si>
  <si>
    <t>1141 Plantation Road, Munford, TN 38058</t>
  </si>
  <si>
    <t>Austin.Bibb@tn.gov</t>
  </si>
  <si>
    <t>Breeden, Cooper</t>
  </si>
  <si>
    <t>breedenc@apsu.edu</t>
  </si>
  <si>
    <t>615-545-3277</t>
  </si>
  <si>
    <t>Breeding, Rodney</t>
  </si>
  <si>
    <t>rodney.breeding@usda.gov</t>
  </si>
  <si>
    <t>423-447-2532 x. 3</t>
  </si>
  <si>
    <t>Callis, Blake</t>
  </si>
  <si>
    <t>131A Fonville Street</t>
  </si>
  <si>
    <t>Blake.F.Callis@tn.gov</t>
  </si>
  <si>
    <t>731-394-7482</t>
  </si>
  <si>
    <t>Chesley, Justin</t>
  </si>
  <si>
    <t>7944 Hooten Hows Road, Nashville, TN 37221</t>
  </si>
  <si>
    <t>jcchesley@hotmail.com</t>
  </si>
  <si>
    <t>615-604-6535</t>
  </si>
  <si>
    <t>Creasey, Jeff</t>
  </si>
  <si>
    <t>200 Lowell Thomas Drive, Jackson, TN 38301</t>
  </si>
  <si>
    <t>Jeff.S.Creasey@tn.gov</t>
  </si>
  <si>
    <t>731-687-3444</t>
  </si>
  <si>
    <t>Duncan, Tony</t>
  </si>
  <si>
    <t>13645 Yager Road, P.O. Box 52, LaGrange, TN 38046</t>
  </si>
  <si>
    <t>Tony.Duncan@tn.gov</t>
  </si>
  <si>
    <t>731-431-1159</t>
  </si>
  <si>
    <t>Gentry, David</t>
  </si>
  <si>
    <t>925 East Baddour Parkway, Suite 101, Lebanon, TN 37087</t>
  </si>
  <si>
    <t>David.Gentry@usda.gov</t>
  </si>
  <si>
    <t>615-444-1890 x. 3</t>
  </si>
  <si>
    <t>Gheesling, Murray</t>
  </si>
  <si>
    <t>Murray.Gheesling@tn.gov</t>
  </si>
  <si>
    <t>423-241-9307</t>
  </si>
  <si>
    <t>Gilbert, Brandon</t>
  </si>
  <si>
    <t>151 S. Oakwood Drive, Selmer, TN 38375</t>
  </si>
  <si>
    <t>Brandon.Gilbert@tn.gov</t>
  </si>
  <si>
    <t>615-232-4281</t>
  </si>
  <si>
    <t>Graves, Kinsley</t>
  </si>
  <si>
    <t>214 North College Street, Greeneville, TN 37745</t>
  </si>
  <si>
    <t>Kinsley.Graves@usda.gov</t>
  </si>
  <si>
    <t>423-278-5727 x.3</t>
  </si>
  <si>
    <t>Hardee, James</t>
  </si>
  <si>
    <t>Jhardee@StanMarTampa.com</t>
  </si>
  <si>
    <t>Hiller, Jimmy</t>
  </si>
  <si>
    <t>4227 Holder Road, Franklin, TN 37067</t>
  </si>
  <si>
    <t>Jimmy.HillerJr@happyhiller.com</t>
  </si>
  <si>
    <t>615-519-8133</t>
  </si>
  <si>
    <t xml:space="preserve">Howard, Justin </t>
  </si>
  <si>
    <t>justin.howard@usda.gov</t>
  </si>
  <si>
    <t>Irick, Zach</t>
  </si>
  <si>
    <t xml:space="preserve">  Southern Grasslands Initiative, 114 McFarland Street, Lookout Mountain, GA 30750</t>
  </si>
  <si>
    <t>zach.irick@segrasslands.org</t>
  </si>
  <si>
    <t>423-762-7356</t>
  </si>
  <si>
    <t>Lively, John A.</t>
  </si>
  <si>
    <t>427 Jess Duncan Lane, Estill Springs, TN 37330</t>
  </si>
  <si>
    <t>Andy.Lively@tn.gov</t>
  </si>
  <si>
    <t>423-774-0914</t>
  </si>
  <si>
    <t xml:space="preserve">Lott, Douglas R. </t>
  </si>
  <si>
    <t>DLott876@gmail.com</t>
  </si>
  <si>
    <t>615-478-0410</t>
  </si>
  <si>
    <t>Kerns, Bryan</t>
  </si>
  <si>
    <t>DBHS, 452 Stevenson Hill Road, Kingsport, TN 37663</t>
  </si>
  <si>
    <t>bkerns@k12K.com</t>
  </si>
  <si>
    <t>423-782-7616</t>
  </si>
  <si>
    <t>Maglothin, Jarrod</t>
  </si>
  <si>
    <t>duckmanjarrod@gmail.com</t>
  </si>
  <si>
    <t>931-561-3998</t>
  </si>
  <si>
    <t>Melson, Justin</t>
  </si>
  <si>
    <t>1026 Old Lewisburg Highway, Columbia, TN 38401</t>
  </si>
  <si>
    <t>Justin.Melson@tn.gov</t>
  </si>
  <si>
    <t>Mullikin, Jim</t>
  </si>
  <si>
    <t>611 West College Street, Kenton, TN 38233</t>
  </si>
  <si>
    <t>Mullikin@Tennesseetel.net</t>
  </si>
  <si>
    <t>731-418-2006</t>
  </si>
  <si>
    <t>Neto, Jeronimo Gomes Da Silva</t>
  </si>
  <si>
    <t>Jeromimo.Silva@usda.gov</t>
  </si>
  <si>
    <t>540-449-6663</t>
  </si>
  <si>
    <t>Newton, Neil</t>
  </si>
  <si>
    <t>Neil.Newton@tn.nacdnet.net</t>
  </si>
  <si>
    <t>931-363-2675 x. 3</t>
  </si>
  <si>
    <t>Peirpoint, Cory</t>
  </si>
  <si>
    <t>Cory.Pierpoint@tn.gov</t>
  </si>
  <si>
    <t>731-584-7630</t>
  </si>
  <si>
    <t xml:space="preserve">Poore, Jared T. </t>
  </si>
  <si>
    <t>pooreboy@outlook.com</t>
  </si>
  <si>
    <t>731-253-7343</t>
  </si>
  <si>
    <t>Price, Earl</t>
  </si>
  <si>
    <t>circleheartearl@gmail.com</t>
  </si>
  <si>
    <t>865-466-1290</t>
  </si>
  <si>
    <t>Shamblin, Benjamin</t>
  </si>
  <si>
    <t>1000 Revere Place, Apt. 14-312, Spring Hill, TN 37174</t>
  </si>
  <si>
    <t>bshamblin@nwtf.net</t>
  </si>
  <si>
    <t>931-698-0161</t>
  </si>
  <si>
    <t>Sweeton, Matt</t>
  </si>
  <si>
    <t>matthew.sweeton@tn.gov</t>
  </si>
  <si>
    <t>931-581-0563</t>
  </si>
  <si>
    <t>Tamboli, Alex</t>
  </si>
  <si>
    <t>atamboli@quailforever.org</t>
  </si>
  <si>
    <t>662-934-4454</t>
  </si>
  <si>
    <t>Winchester, Ryan</t>
  </si>
  <si>
    <t>408 N. Market Street, Paris, TN 38242</t>
  </si>
  <si>
    <t>ryan.winchester@usda.gov</t>
  </si>
  <si>
    <t>731-642-0761 x. 3</t>
  </si>
  <si>
    <t>Winton, Wes</t>
  </si>
  <si>
    <t>wes.winton@tn.gov</t>
  </si>
  <si>
    <t>615-210-4717</t>
  </si>
  <si>
    <t>Wren, James</t>
  </si>
  <si>
    <t>417 College Street, Martin, TN 38327</t>
  </si>
  <si>
    <t>jamlwren@ut.utm.edu</t>
  </si>
  <si>
    <t>731-693-4051</t>
  </si>
  <si>
    <t>564 Whispering Hills Drive, Nashville, TN 37211</t>
  </si>
  <si>
    <t>NRCS, P.O. Box 125, Pikeville, TN 37367</t>
  </si>
  <si>
    <t>TDEC, 215 Wellington Drive, Manchester, TN 37355</t>
  </si>
  <si>
    <t>5020 Bayshore Drive Blvd. #703, Tampa, FL 33611</t>
  </si>
  <si>
    <t>NRCS, 51 Rapha Lane, Dunlap, TN 37327</t>
  </si>
  <si>
    <t>1647 Maple Valley Road, Charlotte, TN 37036</t>
  </si>
  <si>
    <t>3375 Timber Trace, Woodlawn, TN 37191</t>
  </si>
  <si>
    <t>5712 Haynes Sterchi Road, Knoxville, TN 37912</t>
  </si>
  <si>
    <t>TWRA, 2169 Concord Road, Kenton, TN 38233</t>
  </si>
  <si>
    <t>1065 Dogwood Valley Road, Kingston, TN 37763</t>
  </si>
  <si>
    <t>208 Olney Street, Martin, TN 38237</t>
  </si>
  <si>
    <t>Tibbs, Walter (Pete)</t>
  </si>
  <si>
    <t>tracy.dewese@gmail.com</t>
  </si>
  <si>
    <t>205 Everbright Street, Franklin, TN 37064</t>
  </si>
  <si>
    <t>chris@pursuitland.com</t>
  </si>
  <si>
    <t>615-479-8594</t>
  </si>
  <si>
    <t>305 Henslee Drive, Dickson, TN 37055</t>
  </si>
  <si>
    <t>samantha.barrow@usda.gov</t>
  </si>
  <si>
    <t>615-375-3752</t>
  </si>
  <si>
    <t>3941 Brashers Chapel Road, Guntersville, AL 35976</t>
  </si>
  <si>
    <t xml:space="preserve"> jaburnette2@tva.gov</t>
  </si>
  <si>
    <t>256-458-3298</t>
  </si>
  <si>
    <t>4021 Yager Road, McMinnville, TN 37110</t>
  </si>
  <si>
    <t>Jessebyrne24@yahoo.com</t>
  </si>
  <si>
    <t>661-816-0567</t>
  </si>
  <si>
    <t>Craig.Christie@tn.gov</t>
  </si>
  <si>
    <t>731-267-9921</t>
  </si>
  <si>
    <t>Layne, Gabriel</t>
  </si>
  <si>
    <t>1327 Montelake Road, Soddy Daisy, TN 37379</t>
  </si>
  <si>
    <t>gabelayne94@gmail.com</t>
  </si>
  <si>
    <t>423-645-8696</t>
  </si>
  <si>
    <t>651 Mountain Road, McDonald, TN 37353</t>
  </si>
  <si>
    <t>johnclipps@gmail.com</t>
  </si>
  <si>
    <t>423-507-4641</t>
  </si>
  <si>
    <t>4601 North Access Road, Chattanooga, TN 37415</t>
  </si>
  <si>
    <t>aclyles@tva.gov</t>
  </si>
  <si>
    <t>423-876-4247</t>
  </si>
  <si>
    <t>353 Leatherwood Road, Dover, TN 37058</t>
  </si>
  <si>
    <t>jmilton9944@gmail.com</t>
  </si>
  <si>
    <t>615-854-0014</t>
  </si>
  <si>
    <t>670 Spring St. SW, Cleveland, TN 37311</t>
  </si>
  <si>
    <t>notdanmoats@gmail.com</t>
  </si>
  <si>
    <t>423-680-0883</t>
  </si>
  <si>
    <t>conrmurl@ut.utm.edu</t>
  </si>
  <si>
    <t>901-848-7043</t>
  </si>
  <si>
    <t>142 Janet Road, Covington, TN 38019</t>
  </si>
  <si>
    <t>aussphil@ut.utm.edu</t>
  </si>
  <si>
    <t>901-412-6989</t>
  </si>
  <si>
    <t>Jeffrey.Harmond@tn.gov</t>
  </si>
  <si>
    <t>931-762-1413</t>
  </si>
  <si>
    <t>2332 Highway 49, Dover, TN 37058</t>
  </si>
  <si>
    <t>tommy.richardson1996@gmail.com</t>
  </si>
  <si>
    <t>931-305-1996</t>
  </si>
  <si>
    <t>michael.roberts3@usda.gov</t>
  </si>
  <si>
    <t>615-893-9295</t>
  </si>
  <si>
    <t>226 Henderson Road, Hohenwald, TN 38462</t>
  </si>
  <si>
    <t>rodneyroden550@hotmail.com</t>
  </si>
  <si>
    <t>509-430-2904</t>
  </si>
  <si>
    <t>jmarkrose@gmail.com</t>
  </si>
  <si>
    <t>931-797-8604</t>
  </si>
  <si>
    <t>3818 Essary Drive, Knoxville, TN 37918</t>
  </si>
  <si>
    <t>beross@tva.gov</t>
  </si>
  <si>
    <t>865-207-4420</t>
  </si>
  <si>
    <t>122 Garrett Street, Harriman, TN 37830</t>
  </si>
  <si>
    <t>kurt.rueter@gmail.com</t>
  </si>
  <si>
    <t>615-881-9606</t>
  </si>
  <si>
    <t>150 Garner Road, Martin, TN 38237</t>
  </si>
  <si>
    <t>Collin.Stanley@usda.gov</t>
  </si>
  <si>
    <t>145 Madison Drive, Atoka, TN 38004</t>
  </si>
  <si>
    <t>samastew@ut.utm.edu</t>
  </si>
  <si>
    <t>901-567-6333</t>
  </si>
  <si>
    <t>464 Industrial Blvd., Crossville TN 38555</t>
  </si>
  <si>
    <t>Shannon.A.Young@tn.gov</t>
  </si>
  <si>
    <t>865-755-4845</t>
  </si>
  <si>
    <t>172 Eastern Shores Drive, Lexington, TN 38351</t>
  </si>
  <si>
    <t>731-986-5550</t>
  </si>
  <si>
    <t>Joshua.Eggert-Michael2@tn.gov</t>
  </si>
  <si>
    <t>Steve.ellis@simplot.com</t>
  </si>
  <si>
    <t>wes.evans@whitetailproperties.com</t>
  </si>
  <si>
    <t>jfrench@quailforever.org</t>
  </si>
  <si>
    <t>N.Handley551@gmail.com</t>
  </si>
  <si>
    <t>nolthenr@ut.utm.edu</t>
  </si>
  <si>
    <t>Attended COVID-19 Rx Workshop 2/5/2021 (1.5 points)</t>
  </si>
  <si>
    <t>1.5 hours for COVID-19 Rx Training (SFE) 2-11-2021</t>
  </si>
  <si>
    <t>81 Thompson Road, Rock Island, TN 38581</t>
  </si>
  <si>
    <t>Moore, James</t>
  </si>
  <si>
    <t>4 Amber Circle, Apt. 2, Fayetteville, TN 37334</t>
  </si>
  <si>
    <t>James.Edward.Moore@tn.gov</t>
  </si>
  <si>
    <t>931-337-4936</t>
  </si>
  <si>
    <t>TNCS ID #</t>
  </si>
  <si>
    <t>Tankersley, Larry</t>
  </si>
  <si>
    <t>Clure, Mitchell</t>
  </si>
  <si>
    <t>1111 Hwy 360, Vonore, TN 37885</t>
  </si>
  <si>
    <t>mitch.clure@tn.gov</t>
  </si>
  <si>
    <t>865-300-7595</t>
  </si>
  <si>
    <t>Dean, William</t>
  </si>
  <si>
    <t>1100 Jones Road, Hendersonville, TN 37075</t>
  </si>
  <si>
    <t>william.dean@tn.gov</t>
  </si>
  <si>
    <t>615-218-4387</t>
  </si>
  <si>
    <t>Durfee, Michael</t>
  </si>
  <si>
    <t>Edgemon, Tracy</t>
  </si>
  <si>
    <t>464 Industrial Blvd, Crossville, TN 38555</t>
  </si>
  <si>
    <t>pde226@icloud.com</t>
  </si>
  <si>
    <t>423-744-4605</t>
  </si>
  <si>
    <t>Fulcher, Nathan</t>
  </si>
  <si>
    <t>Wild Acres LLC, 107 Gardner Street, Martin, TN 38237</t>
  </si>
  <si>
    <t>nathan2244@icloud.com</t>
  </si>
  <si>
    <t>615-878-5959</t>
  </si>
  <si>
    <t>Gaskin, Evan</t>
  </si>
  <si>
    <t>6472 Lower Big Sandy River Road, Big Sandy, TN 38221</t>
  </si>
  <si>
    <t>evan.gaskin@tn.gov</t>
  </si>
  <si>
    <t>615-571-0327</t>
  </si>
  <si>
    <t>Griffith, Marty</t>
  </si>
  <si>
    <t>marty.griffith@tn.gov</t>
  </si>
  <si>
    <t>615-332-5296</t>
  </si>
  <si>
    <t>Hargrove, Micah</t>
  </si>
  <si>
    <t>Hargrove Design Studio, LLC</t>
  </si>
  <si>
    <t>micah@hargrovedesignstudio.com</t>
  </si>
  <si>
    <t>615-893-1808</t>
  </si>
  <si>
    <t>Jellicorse, Matthew R.</t>
  </si>
  <si>
    <t>609 Titus Hollow Road, Pioneer, TN 37847</t>
  </si>
  <si>
    <t>matthew.r.jellicorse@tn.gov</t>
  </si>
  <si>
    <t>615-218-0209</t>
  </si>
  <si>
    <t>Letner, Brian D.</t>
  </si>
  <si>
    <t>brian.letner@tn.gov</t>
  </si>
  <si>
    <t>423-637-2315</t>
  </si>
  <si>
    <t>Lindsay, Jon</t>
  </si>
  <si>
    <t>208 Clifton Turnpike, Waynesboro, TN 38485</t>
  </si>
  <si>
    <t>jon.lindsay@afmforest.com</t>
  </si>
  <si>
    <t>931-722-3302 x. 19</t>
  </si>
  <si>
    <t>Lowman, David</t>
  </si>
  <si>
    <t>Quail Forever, 751 Miller Point Road, Sparta, TN 38583</t>
  </si>
  <si>
    <t>david.lowman@usda.gov</t>
  </si>
  <si>
    <t>931-738-7822</t>
  </si>
  <si>
    <t>Martin, Abby</t>
  </si>
  <si>
    <t>P.O. Box 749, Waynesboro, TN 38485</t>
  </si>
  <si>
    <t>abby.martin@tn.nacdnet.net</t>
  </si>
  <si>
    <t>931-722-3553</t>
  </si>
  <si>
    <t>Minor, Chris</t>
  </si>
  <si>
    <t>280 Ramey Ridge Road, Morehead, KY 40351</t>
  </si>
  <si>
    <t>cminor@tnc.org</t>
  </si>
  <si>
    <t>606-356-7223</t>
  </si>
  <si>
    <t xml:space="preserve">Nelson, Michael A. </t>
  </si>
  <si>
    <t>nelsomi2@oregonstate.edu</t>
  </si>
  <si>
    <t>Peters, Will</t>
  </si>
  <si>
    <t>570 Tims Ford Drive, Winchester, TN 37369</t>
  </si>
  <si>
    <t>will.peters@tn.gov</t>
  </si>
  <si>
    <t>931-962-4938</t>
  </si>
  <si>
    <t>O'Quinn, Napoleon</t>
  </si>
  <si>
    <t>803 Hatcher Lane, Columbia, TN 38401</t>
  </si>
  <si>
    <t>napoleon.oquinn@usda.gov</t>
  </si>
  <si>
    <t>931-388-1307</t>
  </si>
  <si>
    <t>Sanders, Clay</t>
  </si>
  <si>
    <t>1710 Greenwyche Road SE, Huntsville, AL 35801</t>
  </si>
  <si>
    <t>claysanders1@gmail.com</t>
  </si>
  <si>
    <t>334-429-1264</t>
  </si>
  <si>
    <t>Underwood, Paul</t>
  </si>
  <si>
    <t>1071 Indian Springs Circle, Manchester, TN 37355</t>
  </si>
  <si>
    <t>punderw4@vols.utk.edu</t>
  </si>
  <si>
    <t>865-304-6251</t>
  </si>
  <si>
    <t>Westin, Mark</t>
  </si>
  <si>
    <t>1213 Wolf Hill Road, Bethpage, TN 37022</t>
  </si>
  <si>
    <t>mark.westin@gmail.com</t>
  </si>
  <si>
    <t>952-249-5760</t>
  </si>
  <si>
    <t>Brooks, Byron</t>
  </si>
  <si>
    <t xml:space="preserve">1 hour (SFE 12/21); </t>
  </si>
  <si>
    <t>mschuber@utk.edu</t>
  </si>
  <si>
    <t>hgarner@utk.edu</t>
  </si>
  <si>
    <t>931-222-9325</t>
  </si>
  <si>
    <t>Anderson, James "Red"</t>
  </si>
  <si>
    <t>wonred@aol.com</t>
  </si>
  <si>
    <t>Bramlage, Phillip</t>
  </si>
  <si>
    <t>Philip.BRAMLAGE@va.gov</t>
  </si>
  <si>
    <t xml:space="preserve">Berkley, Mike </t>
  </si>
  <si>
    <t>growild@gmail.com</t>
  </si>
  <si>
    <t>Brown, Matthew Cody</t>
  </si>
  <si>
    <t>3711 Main Street, Jasper, TN 37347</t>
  </si>
  <si>
    <t xml:space="preserve">cody.brown2@usda.gov </t>
  </si>
  <si>
    <t>423-371-1286</t>
  </si>
  <si>
    <t>Cogburn, Robert</t>
  </si>
  <si>
    <t>USFWS, 446 Neal Street, Cookeville, TN 38501</t>
  </si>
  <si>
    <t>robert_cogburn@fws.gov</t>
  </si>
  <si>
    <t>704-798-0536</t>
  </si>
  <si>
    <t>Falls, Michael</t>
  </si>
  <si>
    <t>American Forest Mgt, 208 Clifton Turnpike, Waynesboro, TN 38485</t>
  </si>
  <si>
    <t>Michael.falls@afmforest.com</t>
  </si>
  <si>
    <t>731-412-6957</t>
  </si>
  <si>
    <t>Flowers, Jesse</t>
  </si>
  <si>
    <t>427 Jess Duncan Road, Estill Springs, TN 37330</t>
  </si>
  <si>
    <t>jesse.flowers@tn.gov</t>
  </si>
  <si>
    <t>865-201-5290</t>
  </si>
  <si>
    <t>Gilliam, Sandy</t>
  </si>
  <si>
    <t>University of the South, 735 University Avenue, Sewanee, TN 37375</t>
  </si>
  <si>
    <t>skgillia@sewanee.edu</t>
  </si>
  <si>
    <t>931-691-4435</t>
  </si>
  <si>
    <t>Hooker, Michael</t>
  </si>
  <si>
    <t>90 Lab Dr., Buchanan, TN 38222</t>
  </si>
  <si>
    <t>mshooker@tva.gov</t>
  </si>
  <si>
    <t>828-507-0911</t>
  </si>
  <si>
    <t>Lawrence, Nathan</t>
  </si>
  <si>
    <t>564 Old Railroad Bed Road, Fayetteville, TN 37334</t>
  </si>
  <si>
    <t>nathan@lawrenceaerospace.com</t>
  </si>
  <si>
    <t>256-740-1480</t>
  </si>
  <si>
    <t xml:space="preserve">Lemmond, James </t>
  </si>
  <si>
    <t>TVA, 3941 Brashers Chapel Road, Gunterville, AL 35976</t>
  </si>
  <si>
    <t>jglemmon@tva.gov</t>
  </si>
  <si>
    <t>Lock, Tyler</t>
  </si>
  <si>
    <t>American Forest Mgt, P.O. Box 827, Waynesboro, TN 38485</t>
  </si>
  <si>
    <t>tyler.lock@afmforest.com</t>
  </si>
  <si>
    <t>931-212-2129</t>
  </si>
  <si>
    <t>Moser, Dylan</t>
  </si>
  <si>
    <t>dlnmoser@gmail.com</t>
  </si>
  <si>
    <t>Oliver, Mike</t>
  </si>
  <si>
    <t>Murfreesboro, TN 37129</t>
  </si>
  <si>
    <t>mike.oliver@usda.gov</t>
  </si>
  <si>
    <t>615-829-3284</t>
  </si>
  <si>
    <t>Owens, Brenda</t>
  </si>
  <si>
    <t>P.O. Box 388, Gruetli Laager, TN 37339</t>
  </si>
  <si>
    <t>brenda.owens61@gmail.com</t>
  </si>
  <si>
    <t>678-495-8454</t>
  </si>
  <si>
    <t>Owens, Terry</t>
  </si>
  <si>
    <t>tlosparky@gmail.com</t>
  </si>
  <si>
    <t>678-283-0003</t>
  </si>
  <si>
    <t>Quintana, Andrew</t>
  </si>
  <si>
    <t>902 Palmer Drive, Apt. 13, Murfreesboro, TN 37130</t>
  </si>
  <si>
    <t>Andrew.quintana@icloud.com</t>
  </si>
  <si>
    <t>719-233-4773</t>
  </si>
  <si>
    <t>Rosenthal, Deborah</t>
  </si>
  <si>
    <t>4076 Highway 47E, White Bluff, TN 37187</t>
  </si>
  <si>
    <t>D.Ann.Rosenthal@gmail.com</t>
  </si>
  <si>
    <t>615-767-6669</t>
  </si>
  <si>
    <t>UT Forest Resources, 515 Cassell Road, Oliver Springs, TN 37840</t>
  </si>
  <si>
    <t xml:space="preserve">Shafer, Charles </t>
  </si>
  <si>
    <t>4044 Hiawatha Drive, Knoxville, TN 37919</t>
  </si>
  <si>
    <t>wc2u@bellsouth.net</t>
  </si>
  <si>
    <t>865-368-9040</t>
  </si>
  <si>
    <t>Speaks, Aaron</t>
  </si>
  <si>
    <t>TNQHP, 220 Bridge Street, Franklin, TN 37064</t>
  </si>
  <si>
    <t>aspeaks@westervelt.com</t>
  </si>
  <si>
    <t>615-807-2194</t>
  </si>
  <si>
    <t>Steelman, Bruce</t>
  </si>
  <si>
    <t>208 Davidson Street East Room 117, Fayetteville, TN 37334</t>
  </si>
  <si>
    <t>tsteelm2@utk.edu</t>
  </si>
  <si>
    <t>615-542-1364</t>
  </si>
  <si>
    <t>Weaver, Calvin</t>
  </si>
  <si>
    <t>6424 Wilmouth Run Road, Knoxville, TN 37918</t>
  </si>
  <si>
    <t>cweave22@vols.utk.edu</t>
  </si>
  <si>
    <t>865-776-0900</t>
  </si>
  <si>
    <t>West, Chad</t>
  </si>
  <si>
    <t>cwest60@utk.edu</t>
  </si>
  <si>
    <t>Woodall, Dillard</t>
  </si>
  <si>
    <t>dillard.b.woodall@gmail.com</t>
  </si>
  <si>
    <t>Young, Kelvin Wendell</t>
  </si>
  <si>
    <t>kwyoung0@tva.gov</t>
  </si>
  <si>
    <t>256-655-0779</t>
  </si>
  <si>
    <t>Yost, Ed</t>
  </si>
  <si>
    <t>eyost1@vols.utk.edu</t>
  </si>
  <si>
    <t>Williams, Jay</t>
  </si>
  <si>
    <t>jwilliams@southalltn.com</t>
  </si>
  <si>
    <t>597 Walnut Grove Road, Lebanon, TN 37090</t>
  </si>
  <si>
    <t>727-278-6925</t>
  </si>
  <si>
    <t>GroWild, Inc. 7190 Hill Hughes Road, Fairview, TN 37062</t>
  </si>
  <si>
    <t>615-799-1910</t>
  </si>
  <si>
    <t>Hartman Farm, 5253 Decatur Highway, Ten Mile, TN 37880</t>
  </si>
  <si>
    <t>423-529-9441</t>
  </si>
  <si>
    <t>256-221-5879</t>
  </si>
  <si>
    <t>3407 Hopkins Street, Nashville, TN 37215</t>
  </si>
  <si>
    <t>423-716-1350</t>
  </si>
  <si>
    <t>Updated May 23,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</si>
</sst>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2"/>
    </font>
    <font>
      <u val="single"/>
      <sz val="11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Open Sans"/>
      <family val="2"/>
    </font>
    <font>
      <b/>
      <sz val="12"/>
      <color indexed="8"/>
      <name val="Open Sans"/>
      <family val="2"/>
    </font>
    <font>
      <b/>
      <i/>
      <sz val="12"/>
      <color indexed="8"/>
      <name val="Open Sans"/>
      <family val="2"/>
    </font>
    <font>
      <sz val="12"/>
      <color indexed="8"/>
      <name val="Open Sans"/>
      <family val="2"/>
    </font>
    <font>
      <u val="single"/>
      <sz val="12"/>
      <color indexed="8"/>
      <name val="Open Sans"/>
      <family val="2"/>
    </font>
    <font>
      <sz val="12"/>
      <color indexed="8"/>
      <name val="Calibri"/>
      <family val="2"/>
    </font>
    <font>
      <u val="single"/>
      <sz val="11"/>
      <color indexed="30"/>
      <name val="Open Sans"/>
      <family val="2"/>
    </font>
    <font>
      <u val="single"/>
      <sz val="11"/>
      <color indexed="8"/>
      <name val="Open Sans"/>
      <family val="2"/>
    </font>
    <font>
      <sz val="11"/>
      <color indexed="30"/>
      <name val="Open Sans"/>
      <family val="2"/>
    </font>
    <font>
      <u val="single"/>
      <sz val="11"/>
      <color indexed="49"/>
      <name val="Open Sans"/>
      <family val="2"/>
    </font>
    <font>
      <sz val="11"/>
      <color indexed="56"/>
      <name val="Open Sans"/>
      <family val="2"/>
    </font>
    <font>
      <u val="single"/>
      <sz val="11"/>
      <color indexed="62"/>
      <name val="Open Sans"/>
      <family val="2"/>
    </font>
    <font>
      <sz val="11"/>
      <name val="Calibri"/>
      <family val="2"/>
    </font>
    <font>
      <b/>
      <sz val="16"/>
      <color indexed="8"/>
      <name val="Open Sans"/>
      <family val="2"/>
    </font>
    <font>
      <sz val="12"/>
      <name val="Calibri"/>
      <family val="2"/>
    </font>
    <font>
      <u val="single"/>
      <sz val="12"/>
      <name val="Calibri"/>
      <family val="2"/>
    </font>
    <font>
      <u val="single"/>
      <sz val="12"/>
      <color indexed="10"/>
      <name val="Calibri"/>
      <family val="2"/>
    </font>
    <font>
      <u val="single"/>
      <sz val="11"/>
      <name val="Calibri"/>
      <family val="2"/>
    </font>
    <font>
      <sz val="12"/>
      <color indexed="10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b/>
      <i/>
      <sz val="12"/>
      <color theme="1"/>
      <name val="Open Sans"/>
      <family val="2"/>
    </font>
    <font>
      <sz val="12"/>
      <color theme="1"/>
      <name val="Open Sans"/>
      <family val="2"/>
    </font>
    <font>
      <u val="single"/>
      <sz val="12"/>
      <color theme="1"/>
      <name val="Open Sans"/>
      <family val="2"/>
    </font>
    <font>
      <sz val="12"/>
      <color theme="1"/>
      <name val="Calibri"/>
      <family val="2"/>
    </font>
    <font>
      <u val="single"/>
      <sz val="11"/>
      <color theme="10"/>
      <name val="Open Sans"/>
      <family val="2"/>
    </font>
    <font>
      <u val="single"/>
      <sz val="11"/>
      <color theme="1"/>
      <name val="Open Sans"/>
      <family val="2"/>
    </font>
    <font>
      <sz val="11"/>
      <color theme="10"/>
      <name val="Open Sans"/>
      <family val="2"/>
    </font>
    <font>
      <sz val="11"/>
      <color rgb="FF000000"/>
      <name val="Open Sans"/>
      <family val="2"/>
    </font>
    <font>
      <u val="single"/>
      <sz val="11"/>
      <color theme="4" tint="-0.24997000396251678"/>
      <name val="Open Sans"/>
      <family val="2"/>
    </font>
    <font>
      <sz val="11"/>
      <color rgb="FF1F497D"/>
      <name val="Open Sans"/>
      <family val="2"/>
    </font>
    <font>
      <u val="single"/>
      <sz val="11"/>
      <color theme="4" tint="-0.4999699890613556"/>
      <name val="Open Sans"/>
      <family val="2"/>
    </font>
    <font>
      <b/>
      <sz val="16"/>
      <color theme="1"/>
      <name val="Open Sans"/>
      <family val="2"/>
    </font>
    <font>
      <u val="single"/>
      <sz val="12"/>
      <color rgb="FFFF0000"/>
      <name val="Calibri"/>
      <family val="2"/>
    </font>
    <font>
      <sz val="12"/>
      <color rgb="FFFF0000"/>
      <name val="Calibri"/>
      <family val="2"/>
    </font>
    <font>
      <u val="single"/>
      <sz val="11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60" fillId="0" borderId="0" xfId="0" applyNumberFormat="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53" applyFont="1" applyFill="1" applyAlignment="1">
      <alignment horizontal="center"/>
    </xf>
    <xf numFmtId="0" fontId="2" fillId="0" borderId="0" xfId="53" applyFont="1" applyFill="1" applyAlignment="1">
      <alignment horizontal="center"/>
    </xf>
    <xf numFmtId="0" fontId="3" fillId="0" borderId="0" xfId="53" applyFont="1" applyFill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6" fillId="0" borderId="0" xfId="53" applyFont="1" applyAlignment="1">
      <alignment horizontal="center"/>
    </xf>
    <xf numFmtId="14" fontId="2" fillId="0" borderId="0" xfId="53" applyNumberFormat="1" applyFont="1" applyFill="1" applyAlignment="1">
      <alignment horizontal="center"/>
    </xf>
    <xf numFmtId="0" fontId="6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8" fillId="0" borderId="0" xfId="53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14" fontId="60" fillId="0" borderId="0" xfId="0" applyNumberFormat="1" applyFont="1" applyFill="1" applyAlignment="1">
      <alignment horizontal="center"/>
    </xf>
    <xf numFmtId="0" fontId="52" fillId="0" borderId="0" xfId="53" applyFont="1" applyAlignment="1">
      <alignment horizontal="center"/>
    </xf>
    <xf numFmtId="0" fontId="70" fillId="0" borderId="0" xfId="53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52" fillId="0" borderId="0" xfId="53" applyFont="1" applyFill="1" applyAlignment="1">
      <alignment horizontal="center"/>
    </xf>
    <xf numFmtId="0" fontId="66" fillId="0" borderId="0" xfId="53" applyFont="1" applyFill="1" applyAlignment="1">
      <alignment horizontal="center" vertical="center"/>
    </xf>
    <xf numFmtId="0" fontId="2" fillId="0" borderId="0" xfId="53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53" applyFont="1" applyAlignment="1" applyProtection="1">
      <alignment horizontal="center"/>
      <protection/>
    </xf>
    <xf numFmtId="0" fontId="3" fillId="0" borderId="0" xfId="53" applyFont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6" fillId="0" borderId="0" xfId="53" applyFont="1" applyAlignment="1">
      <alignment horizontal="center" vertical="center"/>
    </xf>
    <xf numFmtId="0" fontId="66" fillId="2" borderId="0" xfId="53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0" fontId="70" fillId="0" borderId="0" xfId="53" applyFont="1" applyAlignment="1">
      <alignment horizontal="center"/>
    </xf>
    <xf numFmtId="0" fontId="2" fillId="0" borderId="0" xfId="53" applyFont="1" applyAlignment="1">
      <alignment horizontal="center" vertical="center"/>
    </xf>
    <xf numFmtId="0" fontId="60" fillId="0" borderId="0" xfId="0" applyFont="1" applyAlignment="1">
      <alignment vertical="center"/>
    </xf>
    <xf numFmtId="0" fontId="72" fillId="0" borderId="0" xfId="53" applyFont="1" applyFill="1" applyAlignment="1">
      <alignment horizontal="center"/>
    </xf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0" fillId="0" borderId="0" xfId="0" applyFont="1" applyFill="1" applyAlignment="1">
      <alignment/>
    </xf>
    <xf numFmtId="0" fontId="69" fillId="0" borderId="0" xfId="0" applyFont="1" applyAlignment="1">
      <alignment horizontal="center"/>
    </xf>
    <xf numFmtId="0" fontId="72" fillId="0" borderId="0" xfId="53" applyFont="1" applyAlignment="1">
      <alignment horizontal="center"/>
    </xf>
    <xf numFmtId="0" fontId="68" fillId="0" borderId="0" xfId="53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Alignment="1">
      <alignment/>
    </xf>
    <xf numFmtId="0" fontId="36" fillId="0" borderId="0" xfId="0" applyFont="1" applyAlignment="1">
      <alignment horizontal="center"/>
    </xf>
    <xf numFmtId="0" fontId="52" fillId="0" borderId="0" xfId="53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36" fillId="0" borderId="0" xfId="53" applyFont="1" applyFill="1" applyAlignment="1">
      <alignment horizontal="center"/>
    </xf>
    <xf numFmtId="0" fontId="37" fillId="0" borderId="0" xfId="53" applyFont="1" applyFill="1" applyAlignment="1">
      <alignment horizontal="center"/>
    </xf>
    <xf numFmtId="0" fontId="74" fillId="0" borderId="0" xfId="53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52" fillId="0" borderId="0" xfId="53" applyAlignment="1">
      <alignment horizontal="center"/>
    </xf>
    <xf numFmtId="0" fontId="39" fillId="0" borderId="0" xfId="53" applyFont="1" applyFill="1" applyAlignment="1">
      <alignment horizontal="center"/>
    </xf>
    <xf numFmtId="0" fontId="75" fillId="0" borderId="0" xfId="0" applyFont="1" applyAlignment="1">
      <alignment horizontal="center"/>
    </xf>
    <xf numFmtId="14" fontId="36" fillId="0" borderId="0" xfId="53" applyNumberFormat="1" applyFont="1" applyFill="1" applyAlignment="1">
      <alignment horizontal="center"/>
    </xf>
    <xf numFmtId="0" fontId="76" fillId="0" borderId="0" xfId="53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0</xdr:row>
      <xdr:rowOff>38100</xdr:rowOff>
    </xdr:from>
    <xdr:to>
      <xdr:col>3</xdr:col>
      <xdr:colOff>3057525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38100"/>
          <a:ext cx="2476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10rpb\Documents\Training\2014%20Training\TCPBM%20Training\Sept%20Course\TCPBM%20Roster%209-24-2014.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10rpb\Documents\Training\2020%20Training\TCPBM\September%202020\TCPBM%20Student%20Roster%20(9-29-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 t="str">
            <v>Blackburn, Joel</v>
          </cell>
          <cell r="E8" t="str">
            <v>216 Magnolia Road, Rogersville, TN 37857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C5" t="str">
            <v>Anderson, Chris</v>
          </cell>
        </row>
        <row r="7">
          <cell r="C7" t="str">
            <v>Barrow, Samantha</v>
          </cell>
        </row>
        <row r="9">
          <cell r="C9" t="str">
            <v>Burnette, Joshua Adam</v>
          </cell>
        </row>
        <row r="10">
          <cell r="C10" t="str">
            <v>Byrne, Jesse</v>
          </cell>
        </row>
        <row r="11">
          <cell r="C11" t="str">
            <v>Christie, Craig</v>
          </cell>
        </row>
        <row r="13">
          <cell r="B13">
            <v>14318</v>
          </cell>
          <cell r="C13" t="str">
            <v>Eggert Michael, Joshua</v>
          </cell>
          <cell r="E13" t="str">
            <v>331 South Chestnut, Whitwell, TN 37397</v>
          </cell>
          <cell r="I13" t="str">
            <v>423-667-9082</v>
          </cell>
        </row>
        <row r="14">
          <cell r="B14">
            <v>14319</v>
          </cell>
          <cell r="C14" t="str">
            <v>Ellis, Steven</v>
          </cell>
          <cell r="E14" t="str">
            <v>9920 Spanntown Road, Arrington, TN 37014</v>
          </cell>
          <cell r="I14" t="str">
            <v>615-207-1062</v>
          </cell>
        </row>
        <row r="15">
          <cell r="B15">
            <v>14320</v>
          </cell>
          <cell r="C15" t="str">
            <v>Evans, Wes</v>
          </cell>
          <cell r="E15" t="str">
            <v>P.O. Box 6073, Paw Paw Plains Road, Lenoir City, TN 37771</v>
          </cell>
          <cell r="I15" t="str">
            <v>865-360-5593</v>
          </cell>
        </row>
        <row r="16">
          <cell r="B16">
            <v>14321</v>
          </cell>
          <cell r="C16" t="str">
            <v>French, Jeremy</v>
          </cell>
          <cell r="E16" t="str">
            <v>99 Gallaher Street, Ashland City, TN 37015</v>
          </cell>
          <cell r="I16" t="str">
            <v>641-295-0833</v>
          </cell>
        </row>
        <row r="17">
          <cell r="B17">
            <v>14322</v>
          </cell>
          <cell r="C17" t="str">
            <v>Handley, Naomi</v>
          </cell>
          <cell r="E17" t="str">
            <v>P.O. Boc 832, Linden, TN 37096</v>
          </cell>
          <cell r="I17" t="str">
            <v>931-306-0119</v>
          </cell>
        </row>
        <row r="18">
          <cell r="B18">
            <v>14323</v>
          </cell>
          <cell r="C18" t="str">
            <v>Henry, Nolen</v>
          </cell>
          <cell r="E18" t="str">
            <v>540 Gipmanning Road, Clarksville, TN 37042</v>
          </cell>
          <cell r="I18" t="str">
            <v>931-896-6911</v>
          </cell>
        </row>
        <row r="19">
          <cell r="B19">
            <v>14324</v>
          </cell>
        </row>
        <row r="21">
          <cell r="B21">
            <v>14325</v>
          </cell>
          <cell r="C21" t="str">
            <v>Lipps, John</v>
          </cell>
        </row>
        <row r="22">
          <cell r="B22">
            <v>14326</v>
          </cell>
          <cell r="C22" t="str">
            <v>Lyles, Andrew C.</v>
          </cell>
        </row>
        <row r="24">
          <cell r="B24">
            <v>14327</v>
          </cell>
          <cell r="C24" t="str">
            <v>Milton, Jason</v>
          </cell>
        </row>
        <row r="25">
          <cell r="B25">
            <v>14328</v>
          </cell>
          <cell r="C25" t="str">
            <v>Moats, Dan</v>
          </cell>
        </row>
        <row r="26">
          <cell r="B26">
            <v>14341</v>
          </cell>
          <cell r="C26" t="str">
            <v>Moore, James</v>
          </cell>
        </row>
        <row r="27">
          <cell r="B27">
            <v>14329</v>
          </cell>
          <cell r="C27" t="str">
            <v>Murley, Conner</v>
          </cell>
        </row>
        <row r="28">
          <cell r="B28">
            <v>14330</v>
          </cell>
          <cell r="C28" t="str">
            <v>Phillips, Austin</v>
          </cell>
        </row>
        <row r="29">
          <cell r="B29">
            <v>14331</v>
          </cell>
          <cell r="C29" t="str">
            <v>Purcell, Justin</v>
          </cell>
        </row>
        <row r="31">
          <cell r="A31" t="str">
            <v>Richwine, Johnny</v>
          </cell>
        </row>
        <row r="32">
          <cell r="B32">
            <v>14333</v>
          </cell>
          <cell r="C32" t="str">
            <v>Roberts, Michael</v>
          </cell>
        </row>
        <row r="33">
          <cell r="B33">
            <v>14334</v>
          </cell>
          <cell r="C33" t="str">
            <v>Roden, Rodney</v>
          </cell>
        </row>
        <row r="34">
          <cell r="B34">
            <v>14335</v>
          </cell>
          <cell r="C34" t="str">
            <v>Rose, Mark</v>
          </cell>
        </row>
        <row r="35">
          <cell r="B35">
            <v>14336</v>
          </cell>
          <cell r="C35" t="str">
            <v>Ross, Brian</v>
          </cell>
        </row>
        <row r="36">
          <cell r="B36">
            <v>14337</v>
          </cell>
          <cell r="C36" t="str">
            <v>Rueter, Kurt</v>
          </cell>
        </row>
        <row r="37">
          <cell r="B37">
            <v>14338</v>
          </cell>
          <cell r="C37" t="str">
            <v>Stanley, Collin</v>
          </cell>
        </row>
        <row r="41">
          <cell r="C41" t="str">
            <v>Tuberville, Eric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urForester@comcast.net" TargetMode="External" /><Relationship Id="rId2" Type="http://schemas.openxmlformats.org/officeDocument/2006/relationships/hyperlink" Target="mailto:Michael.McCord@tn.gov" TargetMode="External" /><Relationship Id="rId3" Type="http://schemas.openxmlformats.org/officeDocument/2006/relationships/hyperlink" Target="mailto:benmyers@panthercreekforestry.net" TargetMode="External" /><Relationship Id="rId4" Type="http://schemas.openxmlformats.org/officeDocument/2006/relationships/hyperlink" Target="mailto:ncrafton@bellsouth.net" TargetMode="External" /><Relationship Id="rId5" Type="http://schemas.openxmlformats.org/officeDocument/2006/relationships/hyperlink" Target="mailto:robin.mayberry@tn.usda.gov" TargetMode="External" /><Relationship Id="rId6" Type="http://schemas.openxmlformats.org/officeDocument/2006/relationships/hyperlink" Target="mailto:wnwilson@sewanee.edu" TargetMode="External" /><Relationship Id="rId7" Type="http://schemas.openxmlformats.org/officeDocument/2006/relationships/hyperlink" Target="mailto:mrlawson11@hotmail.com" TargetMode="External" /><Relationship Id="rId8" Type="http://schemas.openxmlformats.org/officeDocument/2006/relationships/hyperlink" Target="mailto:Mdmillard42@students.tntech.edu" TargetMode="External" /><Relationship Id="rId9" Type="http://schemas.openxmlformats.org/officeDocument/2006/relationships/hyperlink" Target="mailto:jstricklin@isrgroup.com" TargetMode="External" /><Relationship Id="rId10" Type="http://schemas.openxmlformats.org/officeDocument/2006/relationships/hyperlink" Target="mailto:cwirwa@gmail.com" TargetMode="External" /><Relationship Id="rId11" Type="http://schemas.openxmlformats.org/officeDocument/2006/relationships/hyperlink" Target="mailto:Brad.Northcutt@tn.gov" TargetMode="External" /><Relationship Id="rId12" Type="http://schemas.openxmlformats.org/officeDocument/2006/relationships/hyperlink" Target="mailto:michael.elkins@us.af.mil" TargetMode="External" /><Relationship Id="rId13" Type="http://schemas.openxmlformats.org/officeDocument/2006/relationships/hyperlink" Target="mailto:Donald.King@amforem.biz" TargetMode="External" /><Relationship Id="rId14" Type="http://schemas.openxmlformats.org/officeDocument/2006/relationships/hyperlink" Target="mailto:Donald.King@amforem.biz" TargetMode="External" /><Relationship Id="rId15" Type="http://schemas.openxmlformats.org/officeDocument/2006/relationships/hyperlink" Target="mailto:rangergray@hotmail.com" TargetMode="External" /><Relationship Id="rId16" Type="http://schemas.openxmlformats.org/officeDocument/2006/relationships/hyperlink" Target="mailto:joy.sweaney@tn.gov" TargetMode="External" /><Relationship Id="rId17" Type="http://schemas.openxmlformats.org/officeDocument/2006/relationships/hyperlink" Target="mailto:forrest.evans@tn.gov" TargetMode="External" /><Relationship Id="rId18" Type="http://schemas.openxmlformats.org/officeDocument/2006/relationships/hyperlink" Target="mailto:hdouglas@blomand.net" TargetMode="External" /><Relationship Id="rId19" Type="http://schemas.openxmlformats.org/officeDocument/2006/relationships/hyperlink" Target="mailto:Matthew.G.Hancock@tn.gov" TargetMode="External" /><Relationship Id="rId20" Type="http://schemas.openxmlformats.org/officeDocument/2006/relationships/hyperlink" Target="mailto:drkerley@gmail.com" TargetMode="External" /><Relationship Id="rId21" Type="http://schemas.openxmlformats.org/officeDocument/2006/relationships/hyperlink" Target="mailto:jamuncy@tva.gov" TargetMode="External" /><Relationship Id="rId22" Type="http://schemas.openxmlformats.org/officeDocument/2006/relationships/hyperlink" Target="mailto:ryan.piatt87@gmail.com" TargetMode="External" /><Relationship Id="rId23" Type="http://schemas.openxmlformats.org/officeDocument/2006/relationships/hyperlink" Target="mailto:Brock.Campbell@tn.gov" TargetMode="External" /><Relationship Id="rId24" Type="http://schemas.openxmlformats.org/officeDocument/2006/relationships/hyperlink" Target="mailto:BrandonandBrittany04@yahoo.com" TargetMode="External" /><Relationship Id="rId25" Type="http://schemas.openxmlformats.org/officeDocument/2006/relationships/hyperlink" Target="mailto:Jason.Waddell@tn.gov" TargetMode="External" /><Relationship Id="rId26" Type="http://schemas.openxmlformats.org/officeDocument/2006/relationships/hyperlink" Target="mailto:Mike.Tummins@tn.gov" TargetMode="External" /><Relationship Id="rId27" Type="http://schemas.openxmlformats.org/officeDocument/2006/relationships/hyperlink" Target="mailto:richard.v.long@tn.gov" TargetMode="External" /><Relationship Id="rId28" Type="http://schemas.openxmlformats.org/officeDocument/2006/relationships/hyperlink" Target="mailto:prestonjoeyyoung@gmail.com" TargetMode="External" /><Relationship Id="rId29" Type="http://schemas.openxmlformats.org/officeDocument/2006/relationships/hyperlink" Target="mailto:Dennie.Davidson@tn.gov" TargetMode="External" /><Relationship Id="rId30" Type="http://schemas.openxmlformats.org/officeDocument/2006/relationships/hyperlink" Target="mailto:Mike.Huddleston@tn.gov" TargetMode="External" /><Relationship Id="rId31" Type="http://schemas.openxmlformats.org/officeDocument/2006/relationships/hyperlink" Target="mailto:Dtate.elws@gmail.com" TargetMode="External" /><Relationship Id="rId32" Type="http://schemas.openxmlformats.org/officeDocument/2006/relationships/hyperlink" Target="mailto:slharmond04@bellsouth.net" TargetMode="External" /><Relationship Id="rId33" Type="http://schemas.openxmlformats.org/officeDocument/2006/relationships/hyperlink" Target="mailto:James.W.Hill@tn.gov" TargetMode="External" /><Relationship Id="rId34" Type="http://schemas.openxmlformats.org/officeDocument/2006/relationships/hyperlink" Target="mailto:Michael.Holder@tn.gov" TargetMode="External" /><Relationship Id="rId35" Type="http://schemas.openxmlformats.org/officeDocument/2006/relationships/hyperlink" Target="mailto:wolf9_98@yahoo.com" TargetMode="External" /><Relationship Id="rId36" Type="http://schemas.openxmlformats.org/officeDocument/2006/relationships/hyperlink" Target="mailto:Stephen.Grayson@tn.gov" TargetMode="External" /><Relationship Id="rId37" Type="http://schemas.openxmlformats.org/officeDocument/2006/relationships/hyperlink" Target="mailto:Shawn.Hendrickson@tn.gov" TargetMode="External" /><Relationship Id="rId38" Type="http://schemas.openxmlformats.org/officeDocument/2006/relationships/hyperlink" Target="mailto:Mike.Tummins@tn.gov" TargetMode="External" /><Relationship Id="rId39" Type="http://schemas.openxmlformats.org/officeDocument/2006/relationships/hyperlink" Target="mailto:William.Hayne@tn.gov" TargetMode="External" /><Relationship Id="rId40" Type="http://schemas.openxmlformats.org/officeDocument/2006/relationships/hyperlink" Target="mailto:William.Canfield@tn.gov" TargetMode="External" /><Relationship Id="rId41" Type="http://schemas.openxmlformats.org/officeDocument/2006/relationships/hyperlink" Target="mailto:Floyd.Demps@tn.gov" TargetMode="External" /><Relationship Id="rId42" Type="http://schemas.openxmlformats.org/officeDocument/2006/relationships/hyperlink" Target="mailto:Frank.Westwood@tn.gov" TargetMode="External" /><Relationship Id="rId43" Type="http://schemas.openxmlformats.org/officeDocument/2006/relationships/hyperlink" Target="mailto:Joe.Bryson@tn.gov" TargetMode="External" /><Relationship Id="rId44" Type="http://schemas.openxmlformats.org/officeDocument/2006/relationships/hyperlink" Target="mailto:Josh.Dunn@tn.gov" TargetMode="External" /><Relationship Id="rId45" Type="http://schemas.openxmlformats.org/officeDocument/2006/relationships/hyperlink" Target="mailto:Spencer.Castell@tn.gov" TargetMode="External" /><Relationship Id="rId46" Type="http://schemas.openxmlformats.org/officeDocument/2006/relationships/hyperlink" Target="mailto:James.R.Allen@tn.gov" TargetMode="External" /><Relationship Id="rId47" Type="http://schemas.openxmlformats.org/officeDocument/2006/relationships/hyperlink" Target="mailto:Richard.LaRue@tn.gov" TargetMode="External" /><Relationship Id="rId48" Type="http://schemas.openxmlformats.org/officeDocument/2006/relationships/hyperlink" Target="mailto:Charles.Via@tn.gov" TargetMode="External" /><Relationship Id="rId49" Type="http://schemas.openxmlformats.org/officeDocument/2006/relationships/hyperlink" Target="mailto:ryan.blackwood@tn.usda.gov" TargetMode="External" /><Relationship Id="rId50" Type="http://schemas.openxmlformats.org/officeDocument/2006/relationships/hyperlink" Target="mailto:tuskii@gmail.com" TargetMode="External" /><Relationship Id="rId51" Type="http://schemas.openxmlformats.org/officeDocument/2006/relationships/hyperlink" Target="mailto:jcompton@girlscoutcsa.org" TargetMode="External" /><Relationship Id="rId52" Type="http://schemas.openxmlformats.org/officeDocument/2006/relationships/hyperlink" Target="mailto:ccox@pheasantsforever.org" TargetMode="External" /><Relationship Id="rId53" Type="http://schemas.openxmlformats.org/officeDocument/2006/relationships/hyperlink" Target="mailto:James.W.Hill@tn.gov" TargetMode="External" /><Relationship Id="rId54" Type="http://schemas.openxmlformats.org/officeDocument/2006/relationships/hyperlink" Target="mailto:dhopkins@girlscoutcsa.org" TargetMode="External" /><Relationship Id="rId55" Type="http://schemas.openxmlformats.org/officeDocument/2006/relationships/hyperlink" Target="mailto:jmyers@cbtcnet.com" TargetMode="External" /><Relationship Id="rId56" Type="http://schemas.openxmlformats.org/officeDocument/2006/relationships/hyperlink" Target="mailto:tucker.newton@tn.n4conet.net" TargetMode="External" /><Relationship Id="rId57" Type="http://schemas.openxmlformats.org/officeDocument/2006/relationships/hyperlink" Target="mailto:Walter.Tibbs@tn.gov" TargetMode="External" /><Relationship Id="rId58" Type="http://schemas.openxmlformats.org/officeDocument/2006/relationships/hyperlink" Target="mailto:luke.hadden@tn.gov" TargetMode="External" /><Relationship Id="rId59" Type="http://schemas.openxmlformats.org/officeDocument/2006/relationships/hyperlink" Target="mailto:sfmforester@icloud.net" TargetMode="External" /><Relationship Id="rId60" Type="http://schemas.openxmlformats.org/officeDocument/2006/relationships/hyperlink" Target="mailto:Jeremy.Albright@tn.gov" TargetMode="External" /><Relationship Id="rId61" Type="http://schemas.openxmlformats.org/officeDocument/2006/relationships/hyperlink" Target="mailto:Floyd.Demps@tn.gov" TargetMode="External" /><Relationship Id="rId62" Type="http://schemas.openxmlformats.org/officeDocument/2006/relationships/hyperlink" Target="mailto:Floyd.Demps@tn.gov" TargetMode="External" /><Relationship Id="rId63" Type="http://schemas.openxmlformats.org/officeDocument/2006/relationships/hyperlink" Target="mailto:Brian.Chandler@tn.gov" TargetMode="External" /><Relationship Id="rId64" Type="http://schemas.openxmlformats.org/officeDocument/2006/relationships/hyperlink" Target="mailto:Matt.Walker@tn.usda.gov" TargetMode="External" /><Relationship Id="rId65" Type="http://schemas.openxmlformats.org/officeDocument/2006/relationships/hyperlink" Target="mailto:Macomberar@gmail.com" TargetMode="External" /><Relationship Id="rId66" Type="http://schemas.openxmlformats.org/officeDocument/2006/relationships/hyperlink" Target="mailto:Floyd.Demps@tn.gov" TargetMode="External" /><Relationship Id="rId67" Type="http://schemas.openxmlformats.org/officeDocument/2006/relationships/hyperlink" Target="mailto:ltanker1@utk.edu" TargetMode="External" /><Relationship Id="rId68" Type="http://schemas.openxmlformats.org/officeDocument/2006/relationships/hyperlink" Target="mailto:Joel.Blackburn@tn.gov" TargetMode="External" /><Relationship Id="rId69" Type="http://schemas.openxmlformats.org/officeDocument/2006/relationships/hyperlink" Target="mailto:Jason.O.Shell@tn.gov" TargetMode="External" /><Relationship Id="rId70" Type="http://schemas.openxmlformats.org/officeDocument/2006/relationships/hyperlink" Target="mailto:ksmith@sewanee.edu" TargetMode="External" /><Relationship Id="rId71" Type="http://schemas.openxmlformats.org/officeDocument/2006/relationships/hyperlink" Target="mailto:Aubrey.Deck@tn.usda.gov" TargetMode="External" /><Relationship Id="rId72" Type="http://schemas.openxmlformats.org/officeDocument/2006/relationships/hyperlink" Target="mailto:charper@utk.edu" TargetMode="External" /><Relationship Id="rId73" Type="http://schemas.openxmlformats.org/officeDocument/2006/relationships/hyperlink" Target="mailto:jeffrey.piatt@tn.gov" TargetMode="External" /><Relationship Id="rId74" Type="http://schemas.openxmlformats.org/officeDocument/2006/relationships/hyperlink" Target="mailto:hiattwb@gmail.com" TargetMode="External" /><Relationship Id="rId75" Type="http://schemas.openxmlformats.org/officeDocument/2006/relationships/hyperlink" Target="mailto:alexandra.richman@gmail.com" TargetMode="External" /><Relationship Id="rId76" Type="http://schemas.openxmlformats.org/officeDocument/2006/relationships/hyperlink" Target="mailto:Larry.Crowell@TN.nacdnet.net" TargetMode="External" /><Relationship Id="rId77" Type="http://schemas.openxmlformats.org/officeDocument/2006/relationships/hyperlink" Target="mailto:brian.hughett@tn.gov" TargetMode="External" /><Relationship Id="rId78" Type="http://schemas.openxmlformats.org/officeDocument/2006/relationships/hyperlink" Target="mailto:Ramon.Gonzalez@tn.usda.gov" TargetMode="External" /><Relationship Id="rId79" Type="http://schemas.openxmlformats.org/officeDocument/2006/relationships/hyperlink" Target="mailto:George.Henshaw@tn.usda.gov" TargetMode="External" /><Relationship Id="rId80" Type="http://schemas.openxmlformats.org/officeDocument/2006/relationships/hyperlink" Target="mailto:Wgefellers@gmail.com" TargetMode="External" /><Relationship Id="rId81" Type="http://schemas.openxmlformats.org/officeDocument/2006/relationships/hyperlink" Target="mailto:jday1188@aol.com" TargetMode="External" /><Relationship Id="rId82" Type="http://schemas.openxmlformats.org/officeDocument/2006/relationships/hyperlink" Target="mailto:smorgan@fwforestry.com" TargetMode="External" /><Relationship Id="rId83" Type="http://schemas.openxmlformats.org/officeDocument/2006/relationships/hyperlink" Target="mailto:pam.mcdonald@tn.gov" TargetMode="External" /><Relationship Id="rId84" Type="http://schemas.openxmlformats.org/officeDocument/2006/relationships/hyperlink" Target="mailto:pam.mcdonald@tn.gov" TargetMode="External" /><Relationship Id="rId85" Type="http://schemas.openxmlformats.org/officeDocument/2006/relationships/hyperlink" Target="mailto:michael.cavins@tn.gov" TargetMode="External" /><Relationship Id="rId86" Type="http://schemas.openxmlformats.org/officeDocument/2006/relationships/hyperlink" Target="mailto:matthew.carr@amforem.biz" TargetMode="External" /><Relationship Id="rId87" Type="http://schemas.openxmlformats.org/officeDocument/2006/relationships/hyperlink" Target="mailto:pam.mcdonald@tn.gov" TargetMode="External" /><Relationship Id="rId88" Type="http://schemas.openxmlformats.org/officeDocument/2006/relationships/hyperlink" Target="mailto:clint.smith@tn.gov" TargetMode="External" /><Relationship Id="rId89" Type="http://schemas.openxmlformats.org/officeDocument/2006/relationships/hyperlink" Target="mailto:keith.thomas@tn.gov" TargetMode="External" /><Relationship Id="rId90" Type="http://schemas.openxmlformats.org/officeDocument/2006/relationships/hyperlink" Target="mailto:James.Douglas@tn.gov" TargetMode="External" /><Relationship Id="rId91" Type="http://schemas.openxmlformats.org/officeDocument/2006/relationships/hyperlink" Target="mailto:Tevin.Brown@tn.usda.gov" TargetMode="External" /><Relationship Id="rId92" Type="http://schemas.openxmlformats.org/officeDocument/2006/relationships/hyperlink" Target="mailto:annette@rollinghillsangus.com" TargetMode="External" /><Relationship Id="rId93" Type="http://schemas.openxmlformats.org/officeDocument/2006/relationships/hyperlink" Target="mailto:dpeters@pheasantsforever.org" TargetMode="External" /><Relationship Id="rId94" Type="http://schemas.openxmlformats.org/officeDocument/2006/relationships/hyperlink" Target="mailto:annette@rollinghillsangus.com" TargetMode="External" /><Relationship Id="rId95" Type="http://schemas.openxmlformats.org/officeDocument/2006/relationships/hyperlink" Target="mailto:kevin.edge@tn.usda.gov" TargetMode="External" /><Relationship Id="rId96" Type="http://schemas.openxmlformats.org/officeDocument/2006/relationships/hyperlink" Target="mailto:David.Sams@tn.gov" TargetMode="External" /><Relationship Id="rId97" Type="http://schemas.openxmlformats.org/officeDocument/2006/relationships/hyperlink" Target="mailto:Mark.Gudlin@tn.gov" TargetMode="External" /><Relationship Id="rId98" Type="http://schemas.openxmlformats.org/officeDocument/2006/relationships/hyperlink" Target="mailto:Danny.Akins@tn.gov" TargetMode="External" /><Relationship Id="rId99" Type="http://schemas.openxmlformats.org/officeDocument/2006/relationships/hyperlink" Target="mailto:John.Mike@tn.gov" TargetMode="External" /><Relationship Id="rId100" Type="http://schemas.openxmlformats.org/officeDocument/2006/relationships/hyperlink" Target="mailto:Joe.England@tn.gov" TargetMode="External" /><Relationship Id="rId101" Type="http://schemas.openxmlformats.org/officeDocument/2006/relationships/hyperlink" Target="mailto:Dwayne.Robinson@tn.gov" TargetMode="External" /><Relationship Id="rId102" Type="http://schemas.openxmlformats.org/officeDocument/2006/relationships/hyperlink" Target="mailto:David.Whitehead@tn.gov" TargetMode="External" /><Relationship Id="rId103" Type="http://schemas.openxmlformats.org/officeDocument/2006/relationships/hyperlink" Target="mailto:Freddie.Kelley@tn.gov" TargetMode="External" /><Relationship Id="rId104" Type="http://schemas.openxmlformats.org/officeDocument/2006/relationships/hyperlink" Target="mailto:Steve.Massengill@tn.gov" TargetMode="External" /><Relationship Id="rId105" Type="http://schemas.openxmlformats.org/officeDocument/2006/relationships/hyperlink" Target="mailto:Joe.Elkins@tn.gov" TargetMode="External" /><Relationship Id="rId106" Type="http://schemas.openxmlformats.org/officeDocument/2006/relationships/hyperlink" Target="mailto:Dustin.McCubbins@tn.gov" TargetMode="External" /><Relationship Id="rId107" Type="http://schemas.openxmlformats.org/officeDocument/2006/relationships/hyperlink" Target="mailto:Bill.A.Smith@tn.gov" TargetMode="External" /><Relationship Id="rId108" Type="http://schemas.openxmlformats.org/officeDocument/2006/relationships/hyperlink" Target="mailto:rashort@tva.gov" TargetMode="External" /><Relationship Id="rId109" Type="http://schemas.openxmlformats.org/officeDocument/2006/relationships/hyperlink" Target="mailto:seesawporkhollow@gmail.com" TargetMode="External" /><Relationship Id="rId110" Type="http://schemas.openxmlformats.org/officeDocument/2006/relationships/hyperlink" Target="mailto:eric.tummins@tn.gov" TargetMode="External" /><Relationship Id="rId111" Type="http://schemas.openxmlformats.org/officeDocument/2006/relationships/hyperlink" Target="mailto:russ.skoglaund@tn.gov" TargetMode="External" /><Relationship Id="rId112" Type="http://schemas.openxmlformats.org/officeDocument/2006/relationships/hyperlink" Target="mailto:barry.hearn@comcast.net" TargetMode="External" /><Relationship Id="rId113" Type="http://schemas.openxmlformats.org/officeDocument/2006/relationships/hyperlink" Target="mailto:barry.hearn@comcast.net" TargetMode="External" /><Relationship Id="rId114" Type="http://schemas.openxmlformats.org/officeDocument/2006/relationships/hyperlink" Target="mailto:jkhiers@sewanee.edu" TargetMode="External" /><Relationship Id="rId115" Type="http://schemas.openxmlformats.org/officeDocument/2006/relationships/hyperlink" Target="mailto:bryan.duggan@tn.gov" TargetMode="External" /><Relationship Id="rId116" Type="http://schemas.openxmlformats.org/officeDocument/2006/relationships/hyperlink" Target="mailto:osageglade@yahoo.com" TargetMode="External" /><Relationship Id="rId117" Type="http://schemas.openxmlformats.org/officeDocument/2006/relationships/hyperlink" Target="mailto:leki@utk.edu" TargetMode="External" /><Relationship Id="rId118" Type="http://schemas.openxmlformats.org/officeDocument/2006/relationships/hyperlink" Target="mailto:smthmt1989@hotmail.com" TargetMode="External" /><Relationship Id="rId119" Type="http://schemas.openxmlformats.org/officeDocument/2006/relationships/hyperlink" Target="mailto:Freddie.Mullins@tn.gov" TargetMode="External" /><Relationship Id="rId120" Type="http://schemas.openxmlformats.org/officeDocument/2006/relationships/hyperlink" Target="mailto:blk_149@hotmail.com" TargetMode="External" /><Relationship Id="rId121" Type="http://schemas.openxmlformats.org/officeDocument/2006/relationships/hyperlink" Target="mailto:tyler.wakefield@tn.gov" TargetMode="External" /><Relationship Id="rId122" Type="http://schemas.openxmlformats.org/officeDocument/2006/relationships/hyperlink" Target="mailto:jesse.eaker@tn.gov" TargetMode="External" /><Relationship Id="rId123" Type="http://schemas.openxmlformats.org/officeDocument/2006/relationships/hyperlink" Target="mailto:Jessy.a.anderson@gmail.com" TargetMode="External" /><Relationship Id="rId124" Type="http://schemas.openxmlformats.org/officeDocument/2006/relationships/hyperlink" Target="mailto:Cummins17@hotmail.com" TargetMode="External" /><Relationship Id="rId125" Type="http://schemas.openxmlformats.org/officeDocument/2006/relationships/hyperlink" Target="mailto:johnthomascutrell@gmail.com" TargetMode="External" /><Relationship Id="rId126" Type="http://schemas.openxmlformats.org/officeDocument/2006/relationships/hyperlink" Target="mailto:ka_law@msn.com" TargetMode="External" /><Relationship Id="rId127" Type="http://schemas.openxmlformats.org/officeDocument/2006/relationships/hyperlink" Target="mailto:Nathan.Hoover@tn.gov" TargetMode="External" /><Relationship Id="rId128" Type="http://schemas.openxmlformats.org/officeDocument/2006/relationships/hyperlink" Target="mailto:Mark.Graveel@tn.gov" TargetMode="External" /><Relationship Id="rId129" Type="http://schemas.openxmlformats.org/officeDocument/2006/relationships/hyperlink" Target="mailto:paulpickens@yahoo.com" TargetMode="External" /><Relationship Id="rId130" Type="http://schemas.openxmlformats.org/officeDocument/2006/relationships/hyperlink" Target="mailto:dacuthbertson@tva.gov" TargetMode="External" /><Relationship Id="rId131" Type="http://schemas.openxmlformats.org/officeDocument/2006/relationships/hyperlink" Target="mailto:cpetty@utk.edu" TargetMode="External" /><Relationship Id="rId132" Type="http://schemas.openxmlformats.org/officeDocument/2006/relationships/hyperlink" Target="mailto:aaron.savard918@gmail.com" TargetMode="External" /><Relationship Id="rId133" Type="http://schemas.openxmlformats.org/officeDocument/2006/relationships/hyperlink" Target="mailto:brian.ross@tn.gov" TargetMode="External" /><Relationship Id="rId134" Type="http://schemas.openxmlformats.org/officeDocument/2006/relationships/hyperlink" Target="mailto:eric.hughey@tn.gov" TargetMode="External" /><Relationship Id="rId135" Type="http://schemas.openxmlformats.org/officeDocument/2006/relationships/hyperlink" Target="mailto:Richard.Underwood@tn.gov" TargetMode="External" /><Relationship Id="rId136" Type="http://schemas.openxmlformats.org/officeDocument/2006/relationships/hyperlink" Target="mailto:Wow1@blomand.net" TargetMode="External" /><Relationship Id="rId137" Type="http://schemas.openxmlformats.org/officeDocument/2006/relationships/hyperlink" Target="mailto:Tabitha.Lavacot@tn.gov" TargetMode="External" /><Relationship Id="rId138" Type="http://schemas.openxmlformats.org/officeDocument/2006/relationships/hyperlink" Target="mailto:trevoryork413@gmail.com" TargetMode="External" /><Relationship Id="rId139" Type="http://schemas.openxmlformats.org/officeDocument/2006/relationships/hyperlink" Target="mailto:micahjohn.beierle@gmail.com" TargetMode="External" /><Relationship Id="rId140" Type="http://schemas.openxmlformats.org/officeDocument/2006/relationships/hyperlink" Target="mailto:James.Askins@tn.gov" TargetMode="External" /><Relationship Id="rId141" Type="http://schemas.openxmlformats.org/officeDocument/2006/relationships/hyperlink" Target="mailto:Tommy.Edwards@tn.gov" TargetMode="External" /><Relationship Id="rId142" Type="http://schemas.openxmlformats.org/officeDocument/2006/relationships/hyperlink" Target="mailto:Wayne.Pylant@tn.gov" TargetMode="External" /><Relationship Id="rId143" Type="http://schemas.openxmlformats.org/officeDocument/2006/relationships/hyperlink" Target="mailto:Melissa.Vila@tn.usda.gov" TargetMode="External" /><Relationship Id="rId144" Type="http://schemas.openxmlformats.org/officeDocument/2006/relationships/hyperlink" Target="mailto:David.Caruthers@tn.gov" TargetMode="External" /><Relationship Id="rId145" Type="http://schemas.openxmlformats.org/officeDocument/2006/relationships/hyperlink" Target="mailto:brandon.hall@tn.gov" TargetMode="External" /><Relationship Id="rId146" Type="http://schemas.openxmlformats.org/officeDocument/2006/relationships/hyperlink" Target="mailto:RickeyBoyette@yahoo.com" TargetMode="External" /><Relationship Id="rId147" Type="http://schemas.openxmlformats.org/officeDocument/2006/relationships/hyperlink" Target="mailto:rickey.jackson@tn.usda.gov" TargetMode="External" /><Relationship Id="rId148" Type="http://schemas.openxmlformats.org/officeDocument/2006/relationships/hyperlink" Target="mailto:Bob.bpf@gmail.com" TargetMode="External" /><Relationship Id="rId149" Type="http://schemas.openxmlformats.org/officeDocument/2006/relationships/hyperlink" Target="mailto:avandery@vols.utk.edu" TargetMode="External" /><Relationship Id="rId150" Type="http://schemas.openxmlformats.org/officeDocument/2006/relationships/hyperlink" Target="mailto:LRTM@bellsouth.net" TargetMode="External" /><Relationship Id="rId151" Type="http://schemas.openxmlformats.org/officeDocument/2006/relationships/hyperlink" Target="mailto:nancylrtm@bellsouth.net" TargetMode="External" /><Relationship Id="rId152" Type="http://schemas.openxmlformats.org/officeDocument/2006/relationships/hyperlink" Target="mailto:Leslie.Hammond@tn.usda.gov" TargetMode="External" /><Relationship Id="rId153" Type="http://schemas.openxmlformats.org/officeDocument/2006/relationships/hyperlink" Target="mailto:Richard.Hanson2@tn.usda.gov" TargetMode="External" /><Relationship Id="rId154" Type="http://schemas.openxmlformats.org/officeDocument/2006/relationships/hyperlink" Target="mailto:BSHeaton@hotmail.com" TargetMode="External" /><Relationship Id="rId155" Type="http://schemas.openxmlformats.org/officeDocument/2006/relationships/hyperlink" Target="mailto:Larry.Thurston@tn.gov" TargetMode="External" /><Relationship Id="rId156" Type="http://schemas.openxmlformats.org/officeDocument/2006/relationships/hyperlink" Target="mailto:Clint.Newton@tn.gov" TargetMode="External" /><Relationship Id="rId157" Type="http://schemas.openxmlformats.org/officeDocument/2006/relationships/hyperlink" Target="mailto:Mark.Vance@tn.gov" TargetMode="External" /><Relationship Id="rId158" Type="http://schemas.openxmlformats.org/officeDocument/2006/relationships/hyperlink" Target="mailto:epelren@utm.edu" TargetMode="External" /><Relationship Id="rId159" Type="http://schemas.openxmlformats.org/officeDocument/2006/relationships/hyperlink" Target="mailto:edutoy@hotmail.com" TargetMode="External" /><Relationship Id="rId160" Type="http://schemas.openxmlformats.org/officeDocument/2006/relationships/hyperlink" Target="mailto:edutoy@hotmail.com" TargetMode="External" /><Relationship Id="rId161" Type="http://schemas.openxmlformats.org/officeDocument/2006/relationships/hyperlink" Target="mailto:creamer.ken@gmail.com" TargetMode="External" /><Relationship Id="rId162" Type="http://schemas.openxmlformats.org/officeDocument/2006/relationships/hyperlink" Target="mailto:loufaulkner@yahoo.com" TargetMode="External" /><Relationship Id="rId163" Type="http://schemas.openxmlformats.org/officeDocument/2006/relationships/hyperlink" Target="mailto:johnnymc57@bellsouth.net" TargetMode="External" /><Relationship Id="rId164" Type="http://schemas.openxmlformats.org/officeDocument/2006/relationships/hyperlink" Target="mailto:jureyh@gmail.com" TargetMode="External" /><Relationship Id="rId165" Type="http://schemas.openxmlformats.org/officeDocument/2006/relationships/hyperlink" Target="mailto:Clintellis567@yahoo.com" TargetMode="External" /><Relationship Id="rId166" Type="http://schemas.openxmlformats.org/officeDocument/2006/relationships/hyperlink" Target="mailto:Stephen.Thomas@tn.usda.gov" TargetMode="External" /><Relationship Id="rId167" Type="http://schemas.openxmlformats.org/officeDocument/2006/relationships/hyperlink" Target="mailto:bcrislertorrence@hotmail.com" TargetMode="External" /><Relationship Id="rId168" Type="http://schemas.openxmlformats.org/officeDocument/2006/relationships/hyperlink" Target="mailto:Martha.Griffith@tn.usda.gov" TargetMode="External" /><Relationship Id="rId169" Type="http://schemas.openxmlformats.org/officeDocument/2006/relationships/hyperlink" Target="mailto:Joshua.W.Turner@tn.nacdnet.net" TargetMode="External" /><Relationship Id="rId170" Type="http://schemas.openxmlformats.org/officeDocument/2006/relationships/hyperlink" Target="mailto:daniel.breeden@tn.nacdnet.net" TargetMode="External" /><Relationship Id="rId171" Type="http://schemas.openxmlformats.org/officeDocument/2006/relationships/hyperlink" Target="mailto:Wes.Tilley@tn.gov" TargetMode="External" /><Relationship Id="rId172" Type="http://schemas.openxmlformats.org/officeDocument/2006/relationships/hyperlink" Target="mailto:Joel.Blackburn@tn.gov" TargetMode="External" /><Relationship Id="rId173" Type="http://schemas.openxmlformats.org/officeDocument/2006/relationships/hyperlink" Target="mailto:Joel.Blackburn@tn.gov" TargetMode="External" /><Relationship Id="rId174" Type="http://schemas.openxmlformats.org/officeDocument/2006/relationships/hyperlink" Target="mailto:Brad.Ball@tn.gov" TargetMode="External" /><Relationship Id="rId175" Type="http://schemas.openxmlformats.org/officeDocument/2006/relationships/hyperlink" Target="mailto:vanderelstlandmanagement@gmail.com" TargetMode="External" /><Relationship Id="rId176" Type="http://schemas.openxmlformats.org/officeDocument/2006/relationships/hyperlink" Target="mailto:johnson.david.randall@gmail.com" TargetMode="External" /><Relationship Id="rId177" Type="http://schemas.openxmlformats.org/officeDocument/2006/relationships/hyperlink" Target="mailto:Kharri96@utk.edu" TargetMode="External" /><Relationship Id="rId178" Type="http://schemas.openxmlformats.org/officeDocument/2006/relationships/hyperlink" Target="mailto:gunwbouc@ut.utm.edu" TargetMode="External" /><Relationship Id="rId179" Type="http://schemas.openxmlformats.org/officeDocument/2006/relationships/hyperlink" Target="mailto:joandtk@gmail.com" TargetMode="External" /><Relationship Id="rId180" Type="http://schemas.openxmlformats.org/officeDocument/2006/relationships/hyperlink" Target="mailto:JohnR160@gmail.com" TargetMode="External" /><Relationship Id="rId181" Type="http://schemas.openxmlformats.org/officeDocument/2006/relationships/hyperlink" Target="mailto:JohnR160@gmail.com" TargetMode="External" /><Relationship Id="rId182" Type="http://schemas.openxmlformats.org/officeDocument/2006/relationships/hyperlink" Target="mailto:mike.hansbrough@tn.usda.gov" TargetMode="External" /><Relationship Id="rId183" Type="http://schemas.openxmlformats.org/officeDocument/2006/relationships/hyperlink" Target="mailto:John.Henderson@tn.gov" TargetMode="External" /><Relationship Id="rId184" Type="http://schemas.openxmlformats.org/officeDocument/2006/relationships/hyperlink" Target="mailto:Cliff.King@tn.gov" TargetMode="External" /><Relationship Id="rId185" Type="http://schemas.openxmlformats.org/officeDocument/2006/relationships/hyperlink" Target="mailto:mlreid42@students.tntech.edu" TargetMode="External" /><Relationship Id="rId186" Type="http://schemas.openxmlformats.org/officeDocument/2006/relationships/hyperlink" Target="mailto:David.Adams@tn.gov" TargetMode="External" /><Relationship Id="rId187" Type="http://schemas.openxmlformats.org/officeDocument/2006/relationships/hyperlink" Target="mailto:kevin.m.hart@tn.usda.gov" TargetMode="External" /><Relationship Id="rId188" Type="http://schemas.openxmlformats.org/officeDocument/2006/relationships/hyperlink" Target="mailto:khoyt@utk.edu" TargetMode="External" /><Relationship Id="rId189" Type="http://schemas.openxmlformats.org/officeDocument/2006/relationships/hyperlink" Target="mailto:tracy.dewese@gmail.com" TargetMode="External" /><Relationship Id="rId190" Type="http://schemas.openxmlformats.org/officeDocument/2006/relationships/hyperlink" Target="mailto:jwbishop@students.tntech.edu" TargetMode="External" /><Relationship Id="rId191" Type="http://schemas.openxmlformats.org/officeDocument/2006/relationships/hyperlink" Target="mailto:maarms42@students.tntech.edu" TargetMode="External" /><Relationship Id="rId192" Type="http://schemas.openxmlformats.org/officeDocument/2006/relationships/hyperlink" Target="mailto:ceswafford@students.tntech.edu" TargetMode="External" /><Relationship Id="rId193" Type="http://schemas.openxmlformats.org/officeDocument/2006/relationships/hyperlink" Target="mailto:Allan.Trently@tn.gov" TargetMode="External" /><Relationship Id="rId194" Type="http://schemas.openxmlformats.org/officeDocument/2006/relationships/hyperlink" Target="mailto:jtrozel@highland.net" TargetMode="External" /><Relationship Id="rId195" Type="http://schemas.openxmlformats.org/officeDocument/2006/relationships/hyperlink" Target="mailto:mohammons42@students.tntech.edu" TargetMode="External" /><Relationship Id="rId196" Type="http://schemas.openxmlformats.org/officeDocument/2006/relationships/hyperlink" Target="mailto:aljones45@students.tntech.edu" TargetMode="External" /><Relationship Id="rId197" Type="http://schemas.openxmlformats.org/officeDocument/2006/relationships/hyperlink" Target="mailto:jjcaudle4200@students.tntech.edu" TargetMode="External" /><Relationship Id="rId198" Type="http://schemas.openxmlformats.org/officeDocument/2006/relationships/hyperlink" Target="mailto:henryambrose@runbox.com" TargetMode="External" /><Relationship Id="rId199" Type="http://schemas.openxmlformats.org/officeDocument/2006/relationships/hyperlink" Target="mailto:KennyLepard@yahoo.com" TargetMode="External" /><Relationship Id="rId200" Type="http://schemas.openxmlformats.org/officeDocument/2006/relationships/hyperlink" Target="mailto:Trae3moore@gmail.com" TargetMode="External" /><Relationship Id="rId201" Type="http://schemas.openxmlformats.org/officeDocument/2006/relationships/hyperlink" Target="mailto:Tom.Overby@tn.gov" TargetMode="External" /><Relationship Id="rId202" Type="http://schemas.openxmlformats.org/officeDocument/2006/relationships/hyperlink" Target="mailto:StkMemphis@gmail.com" TargetMode="External" /><Relationship Id="rId203" Type="http://schemas.openxmlformats.org/officeDocument/2006/relationships/hyperlink" Target="mailto:PolkFIREcabin@gmail.com" TargetMode="External" /><Relationship Id="rId204" Type="http://schemas.openxmlformats.org/officeDocument/2006/relationships/hyperlink" Target="mailto:Gina.Sowders@tn.gov" TargetMode="External" /><Relationship Id="rId205" Type="http://schemas.openxmlformats.org/officeDocument/2006/relationships/hyperlink" Target="mailto:tdcampbell30@gmail.com" TargetMode="External" /><Relationship Id="rId206" Type="http://schemas.openxmlformats.org/officeDocument/2006/relationships/hyperlink" Target="mailto:waspencer91@gmail.com" TargetMode="External" /><Relationship Id="rId207" Type="http://schemas.openxmlformats.org/officeDocument/2006/relationships/hyperlink" Target="mailto:dave@8thdaysoftware.com" TargetMode="External" /><Relationship Id="rId208" Type="http://schemas.openxmlformats.org/officeDocument/2006/relationships/hyperlink" Target="mailto:twiddle_57@yahoo.com" TargetMode="External" /><Relationship Id="rId209" Type="http://schemas.openxmlformats.org/officeDocument/2006/relationships/hyperlink" Target="mailto:gonefishin818@yahoo.com" TargetMode="External" /><Relationship Id="rId210" Type="http://schemas.openxmlformats.org/officeDocument/2006/relationships/hyperlink" Target="mailto:Brian.Payne@tn.gov" TargetMode="External" /><Relationship Id="rId211" Type="http://schemas.openxmlformats.org/officeDocument/2006/relationships/hyperlink" Target="mailto:Ryan.Nunley@tn.gov" TargetMode="External" /><Relationship Id="rId212" Type="http://schemas.openxmlformats.org/officeDocument/2006/relationships/hyperlink" Target="mailto:Stacy.Stevenson@tn.gov" TargetMode="External" /><Relationship Id="rId213" Type="http://schemas.openxmlformats.org/officeDocument/2006/relationships/hyperlink" Target="mailto:frank.westwood@tn.gov" TargetMode="External" /><Relationship Id="rId214" Type="http://schemas.openxmlformats.org/officeDocument/2006/relationships/hyperlink" Target="mailto:phil@cedarcrestcamp.org" TargetMode="External" /><Relationship Id="rId215" Type="http://schemas.openxmlformats.org/officeDocument/2006/relationships/hyperlink" Target="mailto:cody.lamb@tn.gov" TargetMode="External" /><Relationship Id="rId216" Type="http://schemas.openxmlformats.org/officeDocument/2006/relationships/hyperlink" Target="mailto:fleahigh88@yahoo.com" TargetMode="External" /><Relationship Id="rId217" Type="http://schemas.openxmlformats.org/officeDocument/2006/relationships/hyperlink" Target="mailto:sam.king@tn.gov" TargetMode="External" /><Relationship Id="rId218" Type="http://schemas.openxmlformats.org/officeDocument/2006/relationships/hyperlink" Target="mailto:Allen.Pyburn@tn.gov" TargetMode="External" /><Relationship Id="rId219" Type="http://schemas.openxmlformats.org/officeDocument/2006/relationships/hyperlink" Target="mailto:Matthew.Simpson@tn.gov" TargetMode="External" /><Relationship Id="rId220" Type="http://schemas.openxmlformats.org/officeDocument/2006/relationships/hyperlink" Target="mailto:Jon.Marden@tn.gov" TargetMode="External" /><Relationship Id="rId221" Type="http://schemas.openxmlformats.org/officeDocument/2006/relationships/hyperlink" Target="mailto:Brittany.Hoback@tn.usda.gov" TargetMode="External" /><Relationship Id="rId222" Type="http://schemas.openxmlformats.org/officeDocument/2006/relationships/hyperlink" Target="mailto:Chris.Hunter@tn.usda.gov" TargetMode="External" /><Relationship Id="rId223" Type="http://schemas.openxmlformats.org/officeDocument/2006/relationships/hyperlink" Target="mailto:keithmos@juno.com" TargetMode="External" /><Relationship Id="rId224" Type="http://schemas.openxmlformats.org/officeDocument/2006/relationships/hyperlink" Target="mailto:acollier.pcf@gmail.com" TargetMode="External" /><Relationship Id="rId225" Type="http://schemas.openxmlformats.org/officeDocument/2006/relationships/hyperlink" Target="mailto:phillip.brown@tn.usda.gov" TargetMode="External" /><Relationship Id="rId226" Type="http://schemas.openxmlformats.org/officeDocument/2006/relationships/hyperlink" Target="mailto:Frank.Westwood@tn.gov" TargetMode="External" /><Relationship Id="rId227" Type="http://schemas.openxmlformats.org/officeDocument/2006/relationships/hyperlink" Target="mailto:Frank.Westwood@tn.gov" TargetMode="External" /><Relationship Id="rId228" Type="http://schemas.openxmlformats.org/officeDocument/2006/relationships/hyperlink" Target="mailto:ladonna.caldwell@tn.usda.gov" TargetMode="External" /><Relationship Id="rId229" Type="http://schemas.openxmlformats.org/officeDocument/2006/relationships/hyperlink" Target="mailto:acollier.pcf@gmail.com" TargetMode="External" /><Relationship Id="rId230" Type="http://schemas.openxmlformats.org/officeDocument/2006/relationships/hyperlink" Target="mailto:botanicachattanooga@gmail.com" TargetMode="External" /><Relationship Id="rId231" Type="http://schemas.openxmlformats.org/officeDocument/2006/relationships/hyperlink" Target="mailto:travischadwick25@gmail.com" TargetMode="External" /><Relationship Id="rId232" Type="http://schemas.openxmlformats.org/officeDocument/2006/relationships/hyperlink" Target="mailto:Kenneth.Lemons@tn.gov" TargetMode="External" /><Relationship Id="rId233" Type="http://schemas.openxmlformats.org/officeDocument/2006/relationships/hyperlink" Target="mailto:Adam.WCFD@gmail.com" TargetMode="External" /><Relationship Id="rId234" Type="http://schemas.openxmlformats.org/officeDocument/2006/relationships/hyperlink" Target="mailto:Eric.J.Miller@tn.gov" TargetMode="External" /><Relationship Id="rId235" Type="http://schemas.openxmlformats.org/officeDocument/2006/relationships/hyperlink" Target="mailto:Jonathon.Bledsoe@tn.gov" TargetMode="External" /><Relationship Id="rId236" Type="http://schemas.openxmlformats.org/officeDocument/2006/relationships/hyperlink" Target="mailto:chase.coakley@tn.usda.gov" TargetMode="External" /><Relationship Id="rId237" Type="http://schemas.openxmlformats.org/officeDocument/2006/relationships/hyperlink" Target="mailto:Craig.Underwood@tn.usda.gov" TargetMode="External" /><Relationship Id="rId238" Type="http://schemas.openxmlformats.org/officeDocument/2006/relationships/hyperlink" Target="mailto:Tom.Overby@tn.gov" TargetMode="External" /><Relationship Id="rId239" Type="http://schemas.openxmlformats.org/officeDocument/2006/relationships/hyperlink" Target="mailto:jacquelinelbroeker@gmail.com" TargetMode="External" /><Relationship Id="rId240" Type="http://schemas.openxmlformats.org/officeDocument/2006/relationships/hyperlink" Target="mailto:brian@devinedentistry.com" TargetMode="External" /><Relationship Id="rId241" Type="http://schemas.openxmlformats.org/officeDocument/2006/relationships/hyperlink" Target="mailto:Landpro.llc@outlook.com" TargetMode="External" /><Relationship Id="rId242" Type="http://schemas.openxmlformats.org/officeDocument/2006/relationships/hyperlink" Target="mailto:Dawescoat8@gmail.com" TargetMode="External" /><Relationship Id="rId243" Type="http://schemas.openxmlformats.org/officeDocument/2006/relationships/hyperlink" Target="mailto:Robert.Reece@tn.gov" TargetMode="External" /><Relationship Id="rId244" Type="http://schemas.openxmlformats.org/officeDocument/2006/relationships/hyperlink" Target="mailto:Gregory.Lyell@tn.gov" TargetMode="External" /><Relationship Id="rId245" Type="http://schemas.openxmlformats.org/officeDocument/2006/relationships/hyperlink" Target="mailto:thdoub.panthercreekforestry@gmail.com" TargetMode="External" /><Relationship Id="rId246" Type="http://schemas.openxmlformats.org/officeDocument/2006/relationships/hyperlink" Target="mailto:David.Scocchio@tn.nacdnet.net" TargetMode="External" /><Relationship Id="rId247" Type="http://schemas.openxmlformats.org/officeDocument/2006/relationships/hyperlink" Target="mailto:tylersmallwood24@icloud.com" TargetMode="External" /><Relationship Id="rId248" Type="http://schemas.openxmlformats.org/officeDocument/2006/relationships/hyperlink" Target="mailto:ivccrunner29@gmail.com" TargetMode="External" /><Relationship Id="rId249" Type="http://schemas.openxmlformats.org/officeDocument/2006/relationships/hyperlink" Target="mailto:Matilda.Behrmann@tn.gov" TargetMode="External" /><Relationship Id="rId250" Type="http://schemas.openxmlformats.org/officeDocument/2006/relationships/hyperlink" Target="mailto:Spencer.Shebesta@tn.gov" TargetMode="External" /><Relationship Id="rId251" Type="http://schemas.openxmlformats.org/officeDocument/2006/relationships/hyperlink" Target="mailto:Mackenzie.Painter@tn.usda.gov" TargetMode="External" /><Relationship Id="rId252" Type="http://schemas.openxmlformats.org/officeDocument/2006/relationships/hyperlink" Target="mailto:Jimmy.D.Long@tn.gov" TargetMode="External" /><Relationship Id="rId253" Type="http://schemas.openxmlformats.org/officeDocument/2006/relationships/hyperlink" Target="mailto:mgroza@volstate.edu" TargetMode="External" /><Relationship Id="rId254" Type="http://schemas.openxmlformats.org/officeDocument/2006/relationships/hyperlink" Target="mailto:RaidersTN32@gmail.com" TargetMode="External" /><Relationship Id="rId255" Type="http://schemas.openxmlformats.org/officeDocument/2006/relationships/hyperlink" Target="mailto:fd.construction@yahoo.com" TargetMode="External" /><Relationship Id="rId256" Type="http://schemas.openxmlformats.org/officeDocument/2006/relationships/hyperlink" Target="mailto:Rusty.Thompson@tn.gov" TargetMode="External" /><Relationship Id="rId257" Type="http://schemas.openxmlformats.org/officeDocument/2006/relationships/hyperlink" Target="mailto:KYates531@gmail.com" TargetMode="External" /><Relationship Id="rId258" Type="http://schemas.openxmlformats.org/officeDocument/2006/relationships/hyperlink" Target="mailto:Aalexander605@gmail.com" TargetMode="External" /><Relationship Id="rId259" Type="http://schemas.openxmlformats.org/officeDocument/2006/relationships/hyperlink" Target="mailto:tlbeasley11@gmail.com" TargetMode="External" /><Relationship Id="rId260" Type="http://schemas.openxmlformats.org/officeDocument/2006/relationships/hyperlink" Target="mailto:Johnny.Poston@tn.gov" TargetMode="External" /><Relationship Id="rId261" Type="http://schemas.openxmlformats.org/officeDocument/2006/relationships/hyperlink" Target="mailto:pickelljar@gmail.com" TargetMode="External" /><Relationship Id="rId262" Type="http://schemas.openxmlformats.org/officeDocument/2006/relationships/hyperlink" Target="mailto:wobowman42@students.tntech.edu" TargetMode="External" /><Relationship Id="rId263" Type="http://schemas.openxmlformats.org/officeDocument/2006/relationships/hyperlink" Target="mailto:tristarlandmgmt@gmail.com" TargetMode="External" /><Relationship Id="rId264" Type="http://schemas.openxmlformats.org/officeDocument/2006/relationships/hyperlink" Target="mailto:Robert.Reece@tn.gov" TargetMode="External" /><Relationship Id="rId265" Type="http://schemas.openxmlformats.org/officeDocument/2006/relationships/hyperlink" Target="mailto:heath.casteel@tn.gov" TargetMode="External" /><Relationship Id="rId266" Type="http://schemas.openxmlformats.org/officeDocument/2006/relationships/hyperlink" Target="mailto:Damon.Hollis@tn.gov" TargetMode="External" /><Relationship Id="rId267" Type="http://schemas.openxmlformats.org/officeDocument/2006/relationships/hyperlink" Target="mailto:Jason.Miller@tn.usda.gov" TargetMode="External" /><Relationship Id="rId268" Type="http://schemas.openxmlformats.org/officeDocument/2006/relationships/hyperlink" Target="mailto:lamb.justin24385@gmail.com" TargetMode="External" /><Relationship Id="rId269" Type="http://schemas.openxmlformats.org/officeDocument/2006/relationships/hyperlink" Target="mailto:assepulved42@students.tntech.edu" TargetMode="External" /><Relationship Id="rId270" Type="http://schemas.openxmlformats.org/officeDocument/2006/relationships/hyperlink" Target="mailto:ceargo42@students.tntech.edu" TargetMode="External" /><Relationship Id="rId271" Type="http://schemas.openxmlformats.org/officeDocument/2006/relationships/hyperlink" Target="mailto:merrellholly@gmail.com" TargetMode="External" /><Relationship Id="rId272" Type="http://schemas.openxmlformats.org/officeDocument/2006/relationships/hyperlink" Target="mailto:lannbull@bellsouth.net" TargetMode="External" /><Relationship Id="rId273" Type="http://schemas.openxmlformats.org/officeDocument/2006/relationships/hyperlink" Target="mailto:dknowle2@vols.utk.edu" TargetMode="External" /><Relationship Id="rId274" Type="http://schemas.openxmlformats.org/officeDocument/2006/relationships/hyperlink" Target="mailto:Mark.Rogers@tn.gov" TargetMode="External" /><Relationship Id="rId275" Type="http://schemas.openxmlformats.org/officeDocument/2006/relationships/hyperlink" Target="mailto:ljmelancon42@students.tntech.edu" TargetMode="External" /><Relationship Id="rId276" Type="http://schemas.openxmlformats.org/officeDocument/2006/relationships/hyperlink" Target="mailto:al3x423@yahoo.com" TargetMode="External" /><Relationship Id="rId277" Type="http://schemas.openxmlformats.org/officeDocument/2006/relationships/hyperlink" Target="mailto:Daltonm333@gmail.com" TargetMode="External" /><Relationship Id="rId278" Type="http://schemas.openxmlformats.org/officeDocument/2006/relationships/hyperlink" Target="mailto:John.Woodcock@tn.gov" TargetMode="External" /><Relationship Id="rId279" Type="http://schemas.openxmlformats.org/officeDocument/2006/relationships/hyperlink" Target="mailto:DPrentice73@gmail.com" TargetMode="External" /><Relationship Id="rId280" Type="http://schemas.openxmlformats.org/officeDocument/2006/relationships/hyperlink" Target="mailto:Darrell.Beason@tn.usda.gov" TargetMode="External" /><Relationship Id="rId281" Type="http://schemas.openxmlformats.org/officeDocument/2006/relationships/hyperlink" Target="mailto:redchevy454@gmail.com" TargetMode="External" /><Relationship Id="rId282" Type="http://schemas.openxmlformats.org/officeDocument/2006/relationships/hyperlink" Target="mailto:Brian.Payne@tn.gov" TargetMode="External" /><Relationship Id="rId283" Type="http://schemas.openxmlformats.org/officeDocument/2006/relationships/hyperlink" Target="mailto:DW1980@live.com" TargetMode="External" /><Relationship Id="rId284" Type="http://schemas.openxmlformats.org/officeDocument/2006/relationships/hyperlink" Target="mailto:elnorrod42@gmail.com" TargetMode="External" /><Relationship Id="rId285" Type="http://schemas.openxmlformats.org/officeDocument/2006/relationships/hyperlink" Target="mailto:jgibbud@verizon.net" TargetMode="External" /><Relationship Id="rId286" Type="http://schemas.openxmlformats.org/officeDocument/2006/relationships/hyperlink" Target="mailto:Paco.Cook@gmail.com" TargetMode="External" /><Relationship Id="rId287" Type="http://schemas.openxmlformats.org/officeDocument/2006/relationships/hyperlink" Target="mailto:JGates4321@gmail.com" TargetMode="External" /><Relationship Id="rId288" Type="http://schemas.openxmlformats.org/officeDocument/2006/relationships/hyperlink" Target="mailto:ghodges5466@yahoo.com" TargetMode="External" /><Relationship Id="rId289" Type="http://schemas.openxmlformats.org/officeDocument/2006/relationships/hyperlink" Target="mailto:Cody.Barrett@tn.gov" TargetMode="External" /><Relationship Id="rId290" Type="http://schemas.openxmlformats.org/officeDocument/2006/relationships/hyperlink" Target="mailto:Colecody808@gmail.com" TargetMode="External" /><Relationship Id="rId291" Type="http://schemas.openxmlformats.org/officeDocument/2006/relationships/hyperlink" Target="mailto:Adam.Alexander@tn.gov" TargetMode="External" /><Relationship Id="rId292" Type="http://schemas.openxmlformats.org/officeDocument/2006/relationships/hyperlink" Target="mailto:thomasdowdy96@gmail.com" TargetMode="External" /><Relationship Id="rId293" Type="http://schemas.openxmlformats.org/officeDocument/2006/relationships/hyperlink" Target="mailto:gordon.counts@tn.usda.gov" TargetMode="External" /><Relationship Id="rId294" Type="http://schemas.openxmlformats.org/officeDocument/2006/relationships/hyperlink" Target="mailto:Jonathon.Graham@tn.gov" TargetMode="External" /><Relationship Id="rId295" Type="http://schemas.openxmlformats.org/officeDocument/2006/relationships/hyperlink" Target="mailto:Shawn_hawkins17@yahoo.com" TargetMode="External" /><Relationship Id="rId296" Type="http://schemas.openxmlformats.org/officeDocument/2006/relationships/hyperlink" Target="mailto:Justin.Walden@tn.gov" TargetMode="External" /><Relationship Id="rId297" Type="http://schemas.openxmlformats.org/officeDocument/2006/relationships/hyperlink" Target="mailto:Nathan.Waters@tn.gov" TargetMode="External" /><Relationship Id="rId298" Type="http://schemas.openxmlformats.org/officeDocument/2006/relationships/hyperlink" Target="mailto:clabbers2@blomand.com" TargetMode="External" /><Relationship Id="rId299" Type="http://schemas.openxmlformats.org/officeDocument/2006/relationships/hyperlink" Target="mailto:Steven.Woody@tn.gov" TargetMode="External" /><Relationship Id="rId300" Type="http://schemas.openxmlformats.org/officeDocument/2006/relationships/hyperlink" Target="mailto:Brandon.Stout.Forestry@gmail.com" TargetMode="External" /><Relationship Id="rId301" Type="http://schemas.openxmlformats.org/officeDocument/2006/relationships/hyperlink" Target="mailto:GraingerForestry@gmail.com" TargetMode="External" /><Relationship Id="rId302" Type="http://schemas.openxmlformats.org/officeDocument/2006/relationships/hyperlink" Target="mailto:Rick.Martin@tn.gov" TargetMode="External" /><Relationship Id="rId303" Type="http://schemas.openxmlformats.org/officeDocument/2006/relationships/hyperlink" Target="mailto:Rick.Martin@tn.gov" TargetMode="External" /><Relationship Id="rId304" Type="http://schemas.openxmlformats.org/officeDocument/2006/relationships/hyperlink" Target="mailto:Jacobpresson3@gmail.com" TargetMode="External" /><Relationship Id="rId305" Type="http://schemas.openxmlformats.org/officeDocument/2006/relationships/hyperlink" Target="mailto:dillards@cityofmilantn.com" TargetMode="External" /><Relationship Id="rId306" Type="http://schemas.openxmlformats.org/officeDocument/2006/relationships/hyperlink" Target="mailto:Jordan.Nanney@tn.gov" TargetMode="External" /><Relationship Id="rId307" Type="http://schemas.openxmlformats.org/officeDocument/2006/relationships/hyperlink" Target="mailto:dawnallen@twlakes.net" TargetMode="External" /><Relationship Id="rId308" Type="http://schemas.openxmlformats.org/officeDocument/2006/relationships/hyperlink" Target="mailto:adam_madewell@hotmail.com" TargetMode="External" /><Relationship Id="rId309" Type="http://schemas.openxmlformats.org/officeDocument/2006/relationships/hyperlink" Target="mailto:KeithGaw416@gmail.com" TargetMode="External" /><Relationship Id="rId310" Type="http://schemas.openxmlformats.org/officeDocument/2006/relationships/hyperlink" Target="mailto:WUpton339@gmail.com" TargetMode="External" /><Relationship Id="rId311" Type="http://schemas.openxmlformats.org/officeDocument/2006/relationships/hyperlink" Target="mailto:Nick@Forestguild.org" TargetMode="External" /><Relationship Id="rId312" Type="http://schemas.openxmlformats.org/officeDocument/2006/relationships/hyperlink" Target="mailto:mtmorrissey@tva.gov" TargetMode="External" /><Relationship Id="rId313" Type="http://schemas.openxmlformats.org/officeDocument/2006/relationships/hyperlink" Target="mailto:fred_ziegler@hotmail.com" TargetMode="External" /><Relationship Id="rId314" Type="http://schemas.openxmlformats.org/officeDocument/2006/relationships/hyperlink" Target="mailto:justin.droke@tn.gov" TargetMode="External" /><Relationship Id="rId315" Type="http://schemas.openxmlformats.org/officeDocument/2006/relationships/hyperlink" Target="mailto:Brian.Burgess@tn.gov" TargetMode="External" /><Relationship Id="rId316" Type="http://schemas.openxmlformats.org/officeDocument/2006/relationships/hyperlink" Target="mailto:Cody.Franklin@tn.usda.gov" TargetMode="External" /><Relationship Id="rId317" Type="http://schemas.openxmlformats.org/officeDocument/2006/relationships/hyperlink" Target="mailto:justin.draper@tn.nacdnet.net" TargetMode="External" /><Relationship Id="rId318" Type="http://schemas.openxmlformats.org/officeDocument/2006/relationships/hyperlink" Target="mailto:RLelliott61@gmail.com" TargetMode="External" /><Relationship Id="rId319" Type="http://schemas.openxmlformats.org/officeDocument/2006/relationships/hyperlink" Target="mailto:midway@bellsouth.net" TargetMode="External" /><Relationship Id="rId320" Type="http://schemas.openxmlformats.org/officeDocument/2006/relationships/hyperlink" Target="mailto:Jonathan.Tate@tn.gov" TargetMode="External" /><Relationship Id="rId321" Type="http://schemas.openxmlformats.org/officeDocument/2006/relationships/hyperlink" Target="mailto:Pfeiffer.wc00@gmail.com" TargetMode="External" /><Relationship Id="rId322" Type="http://schemas.openxmlformats.org/officeDocument/2006/relationships/hyperlink" Target="mailto:TimAytes7@gmail.com" TargetMode="External" /><Relationship Id="rId323" Type="http://schemas.openxmlformats.org/officeDocument/2006/relationships/hyperlink" Target="mailto:KYoung113072@yahoo.com" TargetMode="External" /><Relationship Id="rId324" Type="http://schemas.openxmlformats.org/officeDocument/2006/relationships/hyperlink" Target="mailto:Ryan.Hurley@tn.gov" TargetMode="External" /><Relationship Id="rId325" Type="http://schemas.openxmlformats.org/officeDocument/2006/relationships/hyperlink" Target="mailto:melesha.gooch@yahoo.com" TargetMode="External" /><Relationship Id="rId326" Type="http://schemas.openxmlformats.org/officeDocument/2006/relationships/hyperlink" Target="mailto:Joseph.Neal@tn.gov" TargetMode="External" /><Relationship Id="rId327" Type="http://schemas.openxmlformats.org/officeDocument/2006/relationships/hyperlink" Target="mailto:MasonShelton2924@gmail.com" TargetMode="External" /><Relationship Id="rId328" Type="http://schemas.openxmlformats.org/officeDocument/2006/relationships/hyperlink" Target="mailto:BarryTnVols@gmail.com" TargetMode="External" /><Relationship Id="rId329" Type="http://schemas.openxmlformats.org/officeDocument/2006/relationships/hyperlink" Target="mailto:Richard.Saltzman@tn.gov" TargetMode="External" /><Relationship Id="rId330" Type="http://schemas.openxmlformats.org/officeDocument/2006/relationships/hyperlink" Target="mailto:Nicholas.Pietrzak@tn.gov" TargetMode="External" /><Relationship Id="rId331" Type="http://schemas.openxmlformats.org/officeDocument/2006/relationships/hyperlink" Target="mailto:Tristan.Webb@TN.nacdnet.net" TargetMode="External" /><Relationship Id="rId332" Type="http://schemas.openxmlformats.org/officeDocument/2006/relationships/hyperlink" Target="mailto:addison.davidson@tn.usda.gov" TargetMode="External" /><Relationship Id="rId333" Type="http://schemas.openxmlformats.org/officeDocument/2006/relationships/hyperlink" Target="mailto:Jacob.Maples@tn.usda.gov" TargetMode="External" /><Relationship Id="rId334" Type="http://schemas.openxmlformats.org/officeDocument/2006/relationships/hyperlink" Target="mailto:Bonnie.Craighead@tn.usda.gov" TargetMode="External" /><Relationship Id="rId335" Type="http://schemas.openxmlformats.org/officeDocument/2006/relationships/hyperlink" Target="mailto:neil.walker@tn.nacdnet.net" TargetMode="External" /><Relationship Id="rId336" Type="http://schemas.openxmlformats.org/officeDocument/2006/relationships/hyperlink" Target="mailto:Matt.Feno@tn.usda.gov" TargetMode="External" /><Relationship Id="rId337" Type="http://schemas.openxmlformats.org/officeDocument/2006/relationships/hyperlink" Target="mailto:Darren.Bailey@tn.gov" TargetMode="External" /><Relationship Id="rId338" Type="http://schemas.openxmlformats.org/officeDocument/2006/relationships/hyperlink" Target="mailto:Steve.T.Johnson@tn.gov" TargetMode="External" /><Relationship Id="rId339" Type="http://schemas.openxmlformats.org/officeDocument/2006/relationships/hyperlink" Target="mailto:Doug.Lynn@tn.gov" TargetMode="External" /><Relationship Id="rId340" Type="http://schemas.openxmlformats.org/officeDocument/2006/relationships/hyperlink" Target="mailto:David.T.Maples@tn.gov" TargetMode="External" /><Relationship Id="rId341" Type="http://schemas.openxmlformats.org/officeDocument/2006/relationships/hyperlink" Target="mailto:Bruce.A.Miller@tn.gov" TargetMode="External" /><Relationship Id="rId342" Type="http://schemas.openxmlformats.org/officeDocument/2006/relationships/hyperlink" Target="mailto:Danny.Osborne@tn.gov" TargetMode="External" /><Relationship Id="rId343" Type="http://schemas.openxmlformats.org/officeDocument/2006/relationships/hyperlink" Target="mailto:Diane.Warwick@tn.gov" TargetMode="External" /><Relationship Id="rId344" Type="http://schemas.openxmlformats.org/officeDocument/2006/relationships/hyperlink" Target="mailto:Jamie.L.Hansard@tn.gov" TargetMode="External" /><Relationship Id="rId345" Type="http://schemas.openxmlformats.org/officeDocument/2006/relationships/hyperlink" Target="mailto:coltonbarber262@gmail.com" TargetMode="External" /><Relationship Id="rId346" Type="http://schemas.openxmlformats.org/officeDocument/2006/relationships/hyperlink" Target="mailto:James.Heaton@tn.gov" TargetMode="External" /><Relationship Id="rId347" Type="http://schemas.openxmlformats.org/officeDocument/2006/relationships/hyperlink" Target="mailto:Brook.Smith@tn.gov" TargetMode="External" /><Relationship Id="rId348" Type="http://schemas.openxmlformats.org/officeDocument/2006/relationships/hyperlink" Target="mailto:Neal.White@tn.gov" TargetMode="External" /><Relationship Id="rId349" Type="http://schemas.openxmlformats.org/officeDocument/2006/relationships/hyperlink" Target="mailto:Keith.Hamby@tn.gov" TargetMode="External" /><Relationship Id="rId350" Type="http://schemas.openxmlformats.org/officeDocument/2006/relationships/hyperlink" Target="mailto:debiase_12@yahoo.com" TargetMode="External" /><Relationship Id="rId351" Type="http://schemas.openxmlformats.org/officeDocument/2006/relationships/hyperlink" Target="mailto:tlttide@aol.com" TargetMode="External" /><Relationship Id="rId352" Type="http://schemas.openxmlformats.org/officeDocument/2006/relationships/hyperlink" Target="mailto:Gere.DeZonia@hcahealthcare.com" TargetMode="External" /><Relationship Id="rId353" Type="http://schemas.openxmlformats.org/officeDocument/2006/relationships/hyperlink" Target="mailto:ramccormack@hotmail.com" TargetMode="External" /><Relationship Id="rId354" Type="http://schemas.openxmlformats.org/officeDocument/2006/relationships/hyperlink" Target="mailto:rjmoore@tva.gov" TargetMode="External" /><Relationship Id="rId355" Type="http://schemas.openxmlformats.org/officeDocument/2006/relationships/hyperlink" Target="mailto:jbstewart@tva.gov" TargetMode="External" /><Relationship Id="rId356" Type="http://schemas.openxmlformats.org/officeDocument/2006/relationships/hyperlink" Target="mailto:kyle@southernlandsolutions.com" TargetMode="External" /><Relationship Id="rId357" Type="http://schemas.openxmlformats.org/officeDocument/2006/relationships/hyperlink" Target="mailto:jacob.lunsford@afmforest.com" TargetMode="External" /><Relationship Id="rId358" Type="http://schemas.openxmlformats.org/officeDocument/2006/relationships/hyperlink" Target="mailto:mmelnechuk@yahoo.com" TargetMode="External" /><Relationship Id="rId359" Type="http://schemas.openxmlformats.org/officeDocument/2006/relationships/hyperlink" Target="mailto:Joseph.Thiel@tn.gov" TargetMode="External" /><Relationship Id="rId360" Type="http://schemas.openxmlformats.org/officeDocument/2006/relationships/hyperlink" Target="mailto:jon.mcfarland@tn.gov" TargetMode="External" /><Relationship Id="rId361" Type="http://schemas.openxmlformats.org/officeDocument/2006/relationships/hyperlink" Target="mailto:griffithrn@att.net" TargetMode="External" /><Relationship Id="rId362" Type="http://schemas.openxmlformats.org/officeDocument/2006/relationships/hyperlink" Target="mailto:mcfalls3239@gmail.com" TargetMode="External" /><Relationship Id="rId363" Type="http://schemas.openxmlformats.org/officeDocument/2006/relationships/hyperlink" Target="mailto:cl49intsf@gmail.com" TargetMode="External" /><Relationship Id="rId364" Type="http://schemas.openxmlformats.org/officeDocument/2006/relationships/hyperlink" Target="mailto:James.W.Hill@tn.gov" TargetMode="External" /><Relationship Id="rId365" Type="http://schemas.openxmlformats.org/officeDocument/2006/relationships/hyperlink" Target="mailto:bowfish365@gmail.com" TargetMode="External" /><Relationship Id="rId366" Type="http://schemas.openxmlformats.org/officeDocument/2006/relationships/hyperlink" Target="mailto:Joseph.Neal@tn.gov" TargetMode="External" /><Relationship Id="rId367" Type="http://schemas.openxmlformats.org/officeDocument/2006/relationships/hyperlink" Target="mailto:Kyle.Farrington@gmail.com" TargetMode="External" /><Relationship Id="rId368" Type="http://schemas.openxmlformats.org/officeDocument/2006/relationships/hyperlink" Target="mailto:Jacob.M.Middleton@tn.gov" TargetMode="External" /><Relationship Id="rId369" Type="http://schemas.openxmlformats.org/officeDocument/2006/relationships/hyperlink" Target="mailto:Jacob.M.Middleton@tn.gov" TargetMode="External" /><Relationship Id="rId370" Type="http://schemas.openxmlformats.org/officeDocument/2006/relationships/hyperlink" Target="mailto:Jacob.M.Middleton@tn.gov" TargetMode="External" /><Relationship Id="rId371" Type="http://schemas.openxmlformats.org/officeDocument/2006/relationships/hyperlink" Target="mailto:Horace.Garrison@tn.gov" TargetMode="External" /><Relationship Id="rId372" Type="http://schemas.openxmlformats.org/officeDocument/2006/relationships/hyperlink" Target="mailto:Horace.Garrison@tn.gov" TargetMode="External" /><Relationship Id="rId373" Type="http://schemas.openxmlformats.org/officeDocument/2006/relationships/hyperlink" Target="mailto:shawn.posey@tn.gov" TargetMode="External" /><Relationship Id="rId374" Type="http://schemas.openxmlformats.org/officeDocument/2006/relationships/hyperlink" Target="mailto:jeffrey.harmond@tn.gov" TargetMode="External" /><Relationship Id="rId375" Type="http://schemas.openxmlformats.org/officeDocument/2006/relationships/hyperlink" Target="mailto:Jesse.Germeraad@tn.gov" TargetMode="External" /><Relationship Id="rId376" Type="http://schemas.openxmlformats.org/officeDocument/2006/relationships/hyperlink" Target="mailto:Jason.E.Miller@tn.gov" TargetMode="External" /><Relationship Id="rId377" Type="http://schemas.openxmlformats.org/officeDocument/2006/relationships/hyperlink" Target="mailto:Dennie.Davidson@tn.gov" TargetMode="External" /><Relationship Id="rId378" Type="http://schemas.openxmlformats.org/officeDocument/2006/relationships/hyperlink" Target="mailto:Pete.Moditz@tn.gov" TargetMode="External" /><Relationship Id="rId379" Type="http://schemas.openxmlformats.org/officeDocument/2006/relationships/hyperlink" Target="mailto:Tim@reflectionriding.org" TargetMode="External" /><Relationship Id="rId380" Type="http://schemas.openxmlformats.org/officeDocument/2006/relationships/hyperlink" Target="mailto:Byron@reflectionriding.org" TargetMode="External" /><Relationship Id="rId381" Type="http://schemas.openxmlformats.org/officeDocument/2006/relationships/hyperlink" Target="mailto:jcfoutch@gmail.com" TargetMode="External" /><Relationship Id="rId382" Type="http://schemas.openxmlformats.org/officeDocument/2006/relationships/hyperlink" Target="mailto:jrgreving@gmail.com" TargetMode="External" /><Relationship Id="rId383" Type="http://schemas.openxmlformats.org/officeDocument/2006/relationships/hyperlink" Target="mailto:Charles.Via@tn.gov" TargetMode="External" /><Relationship Id="rId384" Type="http://schemas.openxmlformats.org/officeDocument/2006/relationships/hyperlink" Target="mailto:phillip.rettig@ruralmetrofire.com" TargetMode="External" /><Relationship Id="rId385" Type="http://schemas.openxmlformats.org/officeDocument/2006/relationships/hyperlink" Target="mailto:brian.graham@ruralmetrofire.com" TargetMode="External" /><Relationship Id="rId386" Type="http://schemas.openxmlformats.org/officeDocument/2006/relationships/hyperlink" Target="mailto:rayvila1@aol.com" TargetMode="External" /><Relationship Id="rId387" Type="http://schemas.openxmlformats.org/officeDocument/2006/relationships/hyperlink" Target="mailto:keith.stiner@aol.com" TargetMode="External" /><Relationship Id="rId388" Type="http://schemas.openxmlformats.org/officeDocument/2006/relationships/hyperlink" Target="mailto:kbryant373@hotmail.com" TargetMode="External" /><Relationship Id="rId389" Type="http://schemas.openxmlformats.org/officeDocument/2006/relationships/hyperlink" Target="mailto:mjbrantley81@gmail.com" TargetMode="External" /><Relationship Id="rId390" Type="http://schemas.openxmlformats.org/officeDocument/2006/relationships/hyperlink" Target="mailto:michael.sweet@tn.gov" TargetMode="External" /><Relationship Id="rId391" Type="http://schemas.openxmlformats.org/officeDocument/2006/relationships/hyperlink" Target="mailto:daniel.ramsey@TN.gov" TargetMode="External" /><Relationship Id="rId392" Type="http://schemas.openxmlformats.org/officeDocument/2006/relationships/hyperlink" Target="mailto:dougjones1964@yahoo.com" TargetMode="External" /><Relationship Id="rId393" Type="http://schemas.openxmlformats.org/officeDocument/2006/relationships/hyperlink" Target="mailto:beardog3030.ro@gmail.com" TargetMode="External" /><Relationship Id="rId394" Type="http://schemas.openxmlformats.org/officeDocument/2006/relationships/hyperlink" Target="mailto:PHILLIP.BREWER@YAHOO.COM" TargetMode="External" /><Relationship Id="rId395" Type="http://schemas.openxmlformats.org/officeDocument/2006/relationships/hyperlink" Target="mailto:Wilkyfarm@icloud.com" TargetMode="External" /><Relationship Id="rId396" Type="http://schemas.openxmlformats.org/officeDocument/2006/relationships/hyperlink" Target="mailto:garycarter638@outlook.com" TargetMode="External" /><Relationship Id="rId397" Type="http://schemas.openxmlformats.org/officeDocument/2006/relationships/hyperlink" Target="mailto:chris.chitwood@tn.gov" TargetMode="External" /><Relationship Id="rId398" Type="http://schemas.openxmlformats.org/officeDocument/2006/relationships/hyperlink" Target="mailto:jamesbabb63@yahoo.com" TargetMode="External" /><Relationship Id="rId399" Type="http://schemas.openxmlformats.org/officeDocument/2006/relationships/hyperlink" Target="mailto:cody.buck90@gmail.com" TargetMode="External" /><Relationship Id="rId400" Type="http://schemas.openxmlformats.org/officeDocument/2006/relationships/hyperlink" Target="mailto:Bradylee77@yahoo.com" TargetMode="External" /><Relationship Id="rId401" Type="http://schemas.openxmlformats.org/officeDocument/2006/relationships/hyperlink" Target="mailto:RONNIE.COLLINS@TN.GOV" TargetMode="External" /><Relationship Id="rId402" Type="http://schemas.openxmlformats.org/officeDocument/2006/relationships/hyperlink" Target="mailto:ronhughett@highland.net" TargetMode="External" /><Relationship Id="rId403" Type="http://schemas.openxmlformats.org/officeDocument/2006/relationships/hyperlink" Target="mailto:joshua.miller@tn.gov" TargetMode="External" /><Relationship Id="rId404" Type="http://schemas.openxmlformats.org/officeDocument/2006/relationships/hyperlink" Target="mailto:Kimberly.Burch@tn.gov" TargetMode="External" /><Relationship Id="rId405" Type="http://schemas.openxmlformats.org/officeDocument/2006/relationships/hyperlink" Target="mailto:michael.griffo@tn.gov" TargetMode="External" /><Relationship Id="rId406" Type="http://schemas.openxmlformats.org/officeDocument/2006/relationships/hyperlink" Target="mailto:dvfd970@yahoo.com" TargetMode="External" /><Relationship Id="rId407" Type="http://schemas.openxmlformats.org/officeDocument/2006/relationships/hyperlink" Target="mailto:coreycourtney1114@icloud.com" TargetMode="External" /><Relationship Id="rId408" Type="http://schemas.openxmlformats.org/officeDocument/2006/relationships/hyperlink" Target="mailto:rob.lewis@tn.gov" TargetMode="External" /><Relationship Id="rId409" Type="http://schemas.openxmlformats.org/officeDocument/2006/relationships/hyperlink" Target="mailto:Jhardee@StanMarTampa.com" TargetMode="External" /><Relationship Id="rId410" Type="http://schemas.openxmlformats.org/officeDocument/2006/relationships/hyperlink" Target="mailto:DLott876@gmail.com" TargetMode="External" /><Relationship Id="rId411" Type="http://schemas.openxmlformats.org/officeDocument/2006/relationships/hyperlink" Target="mailto:Murray.Gheesling@tn.gov" TargetMode="External" /><Relationship Id="rId412" Type="http://schemas.openxmlformats.org/officeDocument/2006/relationships/hyperlink" Target="mailto:breedenc@apsu.edu" TargetMode="External" /><Relationship Id="rId413" Type="http://schemas.openxmlformats.org/officeDocument/2006/relationships/hyperlink" Target="mailto:duckmanjarrod@gmail.com" TargetMode="External" /><Relationship Id="rId414" Type="http://schemas.openxmlformats.org/officeDocument/2006/relationships/hyperlink" Target="mailto:atamboli@quailforever.org" TargetMode="External" /><Relationship Id="rId415" Type="http://schemas.openxmlformats.org/officeDocument/2006/relationships/hyperlink" Target="mailto:bshamblin@nwtf.net" TargetMode="External" /><Relationship Id="rId416" Type="http://schemas.openxmlformats.org/officeDocument/2006/relationships/hyperlink" Target="mailto:rodney.breeding@usda.gov" TargetMode="External" /><Relationship Id="rId417" Type="http://schemas.openxmlformats.org/officeDocument/2006/relationships/hyperlink" Target="mailto:justin.howard@usda.gov" TargetMode="External" /><Relationship Id="rId418" Type="http://schemas.openxmlformats.org/officeDocument/2006/relationships/hyperlink" Target="mailto:circleheartearl@gmail.com" TargetMode="External" /><Relationship Id="rId419" Type="http://schemas.openxmlformats.org/officeDocument/2006/relationships/hyperlink" Target="mailto:David.Gentry@usda.gov" TargetMode="External" /><Relationship Id="rId420" Type="http://schemas.openxmlformats.org/officeDocument/2006/relationships/hyperlink" Target="mailto:Neil.Newton@tn.nacdnet.net" TargetMode="External" /><Relationship Id="rId421" Type="http://schemas.openxmlformats.org/officeDocument/2006/relationships/hyperlink" Target="mailto:Jeromimo.Silva@usda.gov" TargetMode="External" /><Relationship Id="rId422" Type="http://schemas.openxmlformats.org/officeDocument/2006/relationships/hyperlink" Target="mailto:Kinsley.Graves@usda.gov" TargetMode="External" /><Relationship Id="rId423" Type="http://schemas.openxmlformats.org/officeDocument/2006/relationships/hyperlink" Target="mailto:pooreboy@outlook.com" TargetMode="External" /><Relationship Id="rId424" Type="http://schemas.openxmlformats.org/officeDocument/2006/relationships/hyperlink" Target="mailto:Jimmy.HillerJr@happyhiller.com" TargetMode="External" /><Relationship Id="rId425" Type="http://schemas.openxmlformats.org/officeDocument/2006/relationships/hyperlink" Target="mailto:bkerns@k12K.com" TargetMode="External" /><Relationship Id="rId426" Type="http://schemas.openxmlformats.org/officeDocument/2006/relationships/hyperlink" Target="mailto:Brandon.Gilbert@tn.gov" TargetMode="External" /><Relationship Id="rId427" Type="http://schemas.openxmlformats.org/officeDocument/2006/relationships/hyperlink" Target="mailto:Jeff.S.Creasey@tn.gov" TargetMode="External" /><Relationship Id="rId428" Type="http://schemas.openxmlformats.org/officeDocument/2006/relationships/hyperlink" Target="mailto:jcchesley@hotmail.com" TargetMode="External" /><Relationship Id="rId429" Type="http://schemas.openxmlformats.org/officeDocument/2006/relationships/hyperlink" Target="mailto:Andy.Lively@tn.gov" TargetMode="External" /><Relationship Id="rId430" Type="http://schemas.openxmlformats.org/officeDocument/2006/relationships/hyperlink" Target="mailto:matthew.sweeton@tn.gov" TargetMode="External" /><Relationship Id="rId431" Type="http://schemas.openxmlformats.org/officeDocument/2006/relationships/hyperlink" Target="mailto:wes.winton@tn.gov" TargetMode="External" /><Relationship Id="rId432" Type="http://schemas.openxmlformats.org/officeDocument/2006/relationships/hyperlink" Target="mailto:lukhadam@ut.utm.edu" TargetMode="External" /><Relationship Id="rId433" Type="http://schemas.openxmlformats.org/officeDocument/2006/relationships/hyperlink" Target="mailto:jamlwren@ut.utm.edu" TargetMode="External" /><Relationship Id="rId434" Type="http://schemas.openxmlformats.org/officeDocument/2006/relationships/hyperlink" Target="mailto:ryan.winchester@usda.gov" TargetMode="External" /><Relationship Id="rId435" Type="http://schemas.openxmlformats.org/officeDocument/2006/relationships/hyperlink" Target="mailto:Blake.F.Callis@tn.gov" TargetMode="External" /><Relationship Id="rId436" Type="http://schemas.openxmlformats.org/officeDocument/2006/relationships/hyperlink" Target="mailto:Tony.Duncan@tn.gov" TargetMode="External" /><Relationship Id="rId437" Type="http://schemas.openxmlformats.org/officeDocument/2006/relationships/hyperlink" Target="mailto:Cory.Pierpoint@tn.gov" TargetMode="External" /><Relationship Id="rId438" Type="http://schemas.openxmlformats.org/officeDocument/2006/relationships/hyperlink" Target="mailto:zach.irick@segrasslands.org" TargetMode="External" /><Relationship Id="rId439" Type="http://schemas.openxmlformats.org/officeDocument/2006/relationships/hyperlink" Target="mailto:Justin.Melson@tn.gov" TargetMode="External" /><Relationship Id="rId440" Type="http://schemas.openxmlformats.org/officeDocument/2006/relationships/hyperlink" Target="mailto:Austin.Bibb@tn.gov" TargetMode="External" /><Relationship Id="rId441" Type="http://schemas.openxmlformats.org/officeDocument/2006/relationships/hyperlink" Target="mailto:Mullikin@Tennesseetel.net" TargetMode="External" /><Relationship Id="rId442" Type="http://schemas.openxmlformats.org/officeDocument/2006/relationships/hyperlink" Target="mailto:chris@pursuitland.com" TargetMode="External" /><Relationship Id="rId443" Type="http://schemas.openxmlformats.org/officeDocument/2006/relationships/hyperlink" Target="mailto:samantha.barrow@usda.gov" TargetMode="External" /><Relationship Id="rId444" Type="http://schemas.openxmlformats.org/officeDocument/2006/relationships/hyperlink" Target="mailto:Jessebyrne24@yahoo.com" TargetMode="External" /><Relationship Id="rId445" Type="http://schemas.openxmlformats.org/officeDocument/2006/relationships/hyperlink" Target="mailto:Craig.Christie@tn.gov" TargetMode="External" /><Relationship Id="rId446" Type="http://schemas.openxmlformats.org/officeDocument/2006/relationships/hyperlink" Target="mailto:aclyles@tva.gov" TargetMode="External" /><Relationship Id="rId447" Type="http://schemas.openxmlformats.org/officeDocument/2006/relationships/hyperlink" Target="mailto:notdanmoats@gmail.com" TargetMode="External" /><Relationship Id="rId448" Type="http://schemas.openxmlformats.org/officeDocument/2006/relationships/hyperlink" Target="mailto:johnclipps@gmail.com" TargetMode="External" /><Relationship Id="rId449" Type="http://schemas.openxmlformats.org/officeDocument/2006/relationships/hyperlink" Target="mailto:jmilton9944@gmail.com" TargetMode="External" /><Relationship Id="rId450" Type="http://schemas.openxmlformats.org/officeDocument/2006/relationships/hyperlink" Target="mailto:tommy.richardson1996@gmail.com" TargetMode="External" /><Relationship Id="rId451" Type="http://schemas.openxmlformats.org/officeDocument/2006/relationships/hyperlink" Target="mailto:conrmurl@ut.utm.edu" TargetMode="External" /><Relationship Id="rId452" Type="http://schemas.openxmlformats.org/officeDocument/2006/relationships/hyperlink" Target="mailto:aussphil@ut.utm.edu" TargetMode="External" /><Relationship Id="rId453" Type="http://schemas.openxmlformats.org/officeDocument/2006/relationships/hyperlink" Target="mailto:Jeffrey.Harmond@tn.gov" TargetMode="External" /><Relationship Id="rId454" Type="http://schemas.openxmlformats.org/officeDocument/2006/relationships/hyperlink" Target="mailto:beross@tva.gov" TargetMode="External" /><Relationship Id="rId455" Type="http://schemas.openxmlformats.org/officeDocument/2006/relationships/hyperlink" Target="mailto:Collin.Stanley@usda.gov" TargetMode="External" /><Relationship Id="rId456" Type="http://schemas.openxmlformats.org/officeDocument/2006/relationships/hyperlink" Target="mailto:michael.roberts3@usda.gov" TargetMode="External" /><Relationship Id="rId457" Type="http://schemas.openxmlformats.org/officeDocument/2006/relationships/hyperlink" Target="mailto:kurt.rueter@gmail.com" TargetMode="External" /><Relationship Id="rId458" Type="http://schemas.openxmlformats.org/officeDocument/2006/relationships/hyperlink" Target="mailto:rodneyroden550@hotmail.com" TargetMode="External" /><Relationship Id="rId459" Type="http://schemas.openxmlformats.org/officeDocument/2006/relationships/hyperlink" Target="mailto:jmarkrose@gmail.com" TargetMode="External" /><Relationship Id="rId460" Type="http://schemas.openxmlformats.org/officeDocument/2006/relationships/hyperlink" Target="mailto:samastew@ut.utm.edu" TargetMode="External" /><Relationship Id="rId461" Type="http://schemas.openxmlformats.org/officeDocument/2006/relationships/hyperlink" Target="mailto:Shannon.A.Young@tn.gov" TargetMode="External" /><Relationship Id="rId462" Type="http://schemas.openxmlformats.org/officeDocument/2006/relationships/hyperlink" Target="mailto:jfrench@quailforever.org" TargetMode="External" /><Relationship Id="rId463" Type="http://schemas.openxmlformats.org/officeDocument/2006/relationships/hyperlink" Target="mailto:Steve.ellis@simplot.com" TargetMode="External" /><Relationship Id="rId464" Type="http://schemas.openxmlformats.org/officeDocument/2006/relationships/hyperlink" Target="mailto:wes.evans@whitetailproperties.com" TargetMode="External" /><Relationship Id="rId465" Type="http://schemas.openxmlformats.org/officeDocument/2006/relationships/hyperlink" Target="mailto:gabelayne94@gmail.com" TargetMode="External" /><Relationship Id="rId466" Type="http://schemas.openxmlformats.org/officeDocument/2006/relationships/hyperlink" Target="mailto:Joshua.Eggert-Michael2@tn.gov" TargetMode="External" /><Relationship Id="rId467" Type="http://schemas.openxmlformats.org/officeDocument/2006/relationships/hyperlink" Target="mailto:N.Handley551@gmail.com" TargetMode="External" /><Relationship Id="rId468" Type="http://schemas.openxmlformats.org/officeDocument/2006/relationships/hyperlink" Target="mailto:nolthenr@ut.utm.edu" TargetMode="External" /><Relationship Id="rId469" Type="http://schemas.openxmlformats.org/officeDocument/2006/relationships/hyperlink" Target="mailto:James.Edward.Moore@tn.gov" TargetMode="External" /><Relationship Id="rId470" Type="http://schemas.openxmlformats.org/officeDocument/2006/relationships/hyperlink" Target="mailto:william.dean@tn.gov" TargetMode="External" /><Relationship Id="rId471" Type="http://schemas.openxmlformats.org/officeDocument/2006/relationships/hyperlink" Target="mailto:mitch.clure@tn.gov" TargetMode="External" /><Relationship Id="rId472" Type="http://schemas.openxmlformats.org/officeDocument/2006/relationships/hyperlink" Target="mailto:pde226@icloud.com" TargetMode="External" /><Relationship Id="rId473" Type="http://schemas.openxmlformats.org/officeDocument/2006/relationships/hyperlink" Target="mailto:micah@hargrovedesignstudio.com" TargetMode="External" /><Relationship Id="rId474" Type="http://schemas.openxmlformats.org/officeDocument/2006/relationships/hyperlink" Target="mailto:abby.martin@tn.nacdnet.net" TargetMode="External" /><Relationship Id="rId475" Type="http://schemas.openxmlformats.org/officeDocument/2006/relationships/hyperlink" Target="mailto:jon.lindsay@afmforest.com" TargetMode="External" /><Relationship Id="rId476" Type="http://schemas.openxmlformats.org/officeDocument/2006/relationships/hyperlink" Target="mailto:david.lowman@usda.gov" TargetMode="External" /><Relationship Id="rId477" Type="http://schemas.openxmlformats.org/officeDocument/2006/relationships/hyperlink" Target="mailto:matthew.r.jellicorse@tn.gov" TargetMode="External" /><Relationship Id="rId478" Type="http://schemas.openxmlformats.org/officeDocument/2006/relationships/hyperlink" Target="mailto:evan.gaskin@tn.gov" TargetMode="External" /><Relationship Id="rId479" Type="http://schemas.openxmlformats.org/officeDocument/2006/relationships/hyperlink" Target="mailto:marty.griffith@tn.gov" TargetMode="External" /><Relationship Id="rId480" Type="http://schemas.openxmlformats.org/officeDocument/2006/relationships/hyperlink" Target="mailto:brian.letner@tn.gov" TargetMode="External" /><Relationship Id="rId481" Type="http://schemas.openxmlformats.org/officeDocument/2006/relationships/hyperlink" Target="mailto:cminor@tnc.org" TargetMode="External" /><Relationship Id="rId482" Type="http://schemas.openxmlformats.org/officeDocument/2006/relationships/hyperlink" Target="mailto:nathan2244@icloud.com" TargetMode="External" /><Relationship Id="rId483" Type="http://schemas.openxmlformats.org/officeDocument/2006/relationships/hyperlink" Target="mailto:nelsomi2@oregonstate.edu" TargetMode="External" /><Relationship Id="rId484" Type="http://schemas.openxmlformats.org/officeDocument/2006/relationships/hyperlink" Target="mailto:claysanders1@gmail.com" TargetMode="External" /><Relationship Id="rId485" Type="http://schemas.openxmlformats.org/officeDocument/2006/relationships/hyperlink" Target="mailto:napoleon.oquinn@usda.gov" TargetMode="External" /><Relationship Id="rId486" Type="http://schemas.openxmlformats.org/officeDocument/2006/relationships/hyperlink" Target="mailto:will.peters@tn.gov" TargetMode="External" /><Relationship Id="rId487" Type="http://schemas.openxmlformats.org/officeDocument/2006/relationships/hyperlink" Target="mailto:mark.westin@gmail.com" TargetMode="External" /><Relationship Id="rId488" Type="http://schemas.openxmlformats.org/officeDocument/2006/relationships/hyperlink" Target="mailto:punderw4@vols.utk.edu" TargetMode="External" /><Relationship Id="rId489" Type="http://schemas.openxmlformats.org/officeDocument/2006/relationships/hyperlink" Target="mailto:mschuber@utk.edu" TargetMode="External" /><Relationship Id="rId490" Type="http://schemas.openxmlformats.org/officeDocument/2006/relationships/hyperlink" Target="mailto:hrfforestry@bellsouth.net" TargetMode="External" /><Relationship Id="rId491" Type="http://schemas.openxmlformats.org/officeDocument/2006/relationships/hyperlink" Target="mailto:Philip.BRAMLAGE@va.gov" TargetMode="External" /><Relationship Id="rId492" Type="http://schemas.openxmlformats.org/officeDocument/2006/relationships/hyperlink" Target="mailto:ka_law@msn.com" TargetMode="External" /><Relationship Id="rId493" Type="http://schemas.openxmlformats.org/officeDocument/2006/relationships/hyperlink" Target="mailto:dlnmoser@gmail.com" TargetMode="External" /><Relationship Id="rId494" Type="http://schemas.openxmlformats.org/officeDocument/2006/relationships/hyperlink" Target="mailto:Philip.BRAMLAGE@va.gov" TargetMode="External" /><Relationship Id="rId495" Type="http://schemas.openxmlformats.org/officeDocument/2006/relationships/hyperlink" Target="mailto:growild@gmail.com" TargetMode="External" /><Relationship Id="rId496" Type="http://schemas.openxmlformats.org/officeDocument/2006/relationships/drawing" Target="../drawings/drawing1.xml" /><Relationship Id="rId49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tabSelected="1" zoomScale="90" zoomScaleNormal="90" zoomScalePageLayoutView="0" workbookViewId="0" topLeftCell="A1">
      <selection activeCell="D537" sqref="D537"/>
    </sheetView>
  </sheetViews>
  <sheetFormatPr defaultColWidth="9.140625" defaultRowHeight="15"/>
  <cols>
    <col min="1" max="1" width="17.00390625" style="0" customWidth="1"/>
    <col min="2" max="2" width="39.421875" style="0" customWidth="1"/>
    <col min="3" max="3" width="89.28125" style="0" customWidth="1"/>
    <col min="4" max="4" width="51.57421875" style="0" customWidth="1"/>
    <col min="5" max="5" width="29.421875" style="0" customWidth="1"/>
    <col min="6" max="6" width="28.8515625" style="0" customWidth="1"/>
    <col min="7" max="7" width="32.421875" style="0" customWidth="1"/>
    <col min="8" max="8" width="18.421875" style="0" customWidth="1"/>
    <col min="9" max="9" width="65.7109375" style="0" customWidth="1"/>
  </cols>
  <sheetData>
    <row r="1" spans="1:13" ht="22.5" customHeight="1">
      <c r="A1" s="1"/>
      <c r="B1" s="51" t="s">
        <v>1096</v>
      </c>
      <c r="C1" s="2"/>
      <c r="D1" s="2"/>
      <c r="E1" s="1"/>
      <c r="F1" s="3"/>
      <c r="G1" s="1"/>
      <c r="H1" s="1"/>
      <c r="I1" s="1"/>
      <c r="J1" s="1"/>
      <c r="K1" s="1"/>
      <c r="L1" s="1"/>
      <c r="M1" s="1"/>
    </row>
    <row r="2" spans="1:13" ht="15.75">
      <c r="A2" s="1"/>
      <c r="B2" s="4" t="s">
        <v>1875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11" t="s">
        <v>1696</v>
      </c>
      <c r="B4" s="11" t="s">
        <v>0</v>
      </c>
      <c r="C4" s="11" t="s">
        <v>3</v>
      </c>
      <c r="D4" s="11" t="s">
        <v>1</v>
      </c>
      <c r="E4" s="11" t="s">
        <v>2</v>
      </c>
      <c r="F4" s="11" t="s">
        <v>271</v>
      </c>
      <c r="G4" s="11" t="s">
        <v>566</v>
      </c>
      <c r="H4" s="11" t="s">
        <v>739</v>
      </c>
      <c r="I4" s="6"/>
      <c r="J4" s="1"/>
      <c r="K4" s="1"/>
      <c r="L4" s="1"/>
      <c r="M4" s="1"/>
    </row>
    <row r="5" spans="1:13" ht="18">
      <c r="A5" s="13">
        <v>14176</v>
      </c>
      <c r="B5" s="14" t="s">
        <v>713</v>
      </c>
      <c r="C5" s="13" t="s">
        <v>710</v>
      </c>
      <c r="D5" s="8" t="s">
        <v>714</v>
      </c>
      <c r="E5" s="13" t="s">
        <v>731</v>
      </c>
      <c r="F5" s="3">
        <v>42803</v>
      </c>
      <c r="G5" s="3">
        <v>42774</v>
      </c>
      <c r="H5" s="3">
        <v>43869</v>
      </c>
      <c r="I5" s="5"/>
      <c r="J5" s="1"/>
      <c r="K5" s="1"/>
      <c r="L5" s="1"/>
      <c r="M5" s="1"/>
    </row>
    <row r="6" spans="1:13" ht="18">
      <c r="A6" s="12">
        <v>14394</v>
      </c>
      <c r="B6" s="15" t="s">
        <v>1494</v>
      </c>
      <c r="C6" s="12" t="s">
        <v>1495</v>
      </c>
      <c r="D6" s="16" t="s">
        <v>1496</v>
      </c>
      <c r="E6" s="12" t="s">
        <v>1497</v>
      </c>
      <c r="F6" s="17">
        <v>43888</v>
      </c>
      <c r="G6" s="3">
        <v>42774</v>
      </c>
      <c r="H6" s="3">
        <v>43869</v>
      </c>
      <c r="I6" s="5"/>
      <c r="J6" s="1"/>
      <c r="K6" s="1"/>
      <c r="L6" s="1"/>
      <c r="M6" s="1"/>
    </row>
    <row r="7" spans="1:13" ht="18">
      <c r="A7" s="12">
        <v>14070</v>
      </c>
      <c r="B7" s="12" t="s">
        <v>358</v>
      </c>
      <c r="C7" s="12" t="s">
        <v>345</v>
      </c>
      <c r="D7" s="16" t="s">
        <v>359</v>
      </c>
      <c r="E7" s="12" t="s">
        <v>360</v>
      </c>
      <c r="F7" s="3">
        <v>42047</v>
      </c>
      <c r="G7" s="12"/>
      <c r="H7" s="12"/>
      <c r="I7" s="5"/>
      <c r="J7" s="1"/>
      <c r="K7" s="1"/>
      <c r="L7" s="1"/>
      <c r="M7" s="1"/>
    </row>
    <row r="8" spans="1:13" ht="18">
      <c r="A8" s="12">
        <v>14209</v>
      </c>
      <c r="B8" s="13" t="s">
        <v>830</v>
      </c>
      <c r="C8" s="13" t="s">
        <v>865</v>
      </c>
      <c r="D8" s="8" t="s">
        <v>893</v>
      </c>
      <c r="E8" s="13" t="s">
        <v>925</v>
      </c>
      <c r="F8" s="3">
        <v>43223</v>
      </c>
      <c r="G8" s="3">
        <v>42631</v>
      </c>
      <c r="H8" s="3">
        <v>43726</v>
      </c>
      <c r="I8" s="5"/>
      <c r="J8" s="1"/>
      <c r="K8" s="1"/>
      <c r="L8" s="1"/>
      <c r="M8" s="1"/>
    </row>
    <row r="9" spans="1:13" ht="18" customHeight="1">
      <c r="A9" s="12">
        <v>14001</v>
      </c>
      <c r="B9" s="15" t="s">
        <v>130</v>
      </c>
      <c r="C9" s="15" t="s">
        <v>131</v>
      </c>
      <c r="D9" s="16" t="s">
        <v>132</v>
      </c>
      <c r="E9" s="15" t="s">
        <v>252</v>
      </c>
      <c r="F9" s="3">
        <v>41872</v>
      </c>
      <c r="G9" s="3">
        <v>42929</v>
      </c>
      <c r="H9" s="3">
        <v>44025</v>
      </c>
      <c r="I9" s="5"/>
      <c r="J9" s="1"/>
      <c r="K9" s="1"/>
      <c r="L9" s="1"/>
      <c r="M9" s="1"/>
    </row>
    <row r="10" spans="1:13" ht="18">
      <c r="A10" s="13">
        <v>14183</v>
      </c>
      <c r="B10" s="13" t="s">
        <v>740</v>
      </c>
      <c r="C10" s="13" t="s">
        <v>741</v>
      </c>
      <c r="D10" s="8" t="s">
        <v>742</v>
      </c>
      <c r="E10" s="13"/>
      <c r="F10" s="3">
        <v>43007</v>
      </c>
      <c r="G10" s="12"/>
      <c r="H10" s="12"/>
      <c r="I10" s="5"/>
      <c r="J10" s="1"/>
      <c r="K10" s="1"/>
      <c r="L10" s="1"/>
      <c r="M10" s="1"/>
    </row>
    <row r="11" spans="1:13" ht="18" customHeight="1">
      <c r="A11" s="12">
        <v>14313</v>
      </c>
      <c r="B11" s="12" t="str">
        <f>'[2]Sheet1'!$C$5</f>
        <v>Anderson, Chris</v>
      </c>
      <c r="C11" s="12" t="s">
        <v>1620</v>
      </c>
      <c r="D11" s="8" t="s">
        <v>1621</v>
      </c>
      <c r="E11" s="12" t="s">
        <v>1622</v>
      </c>
      <c r="F11" s="3">
        <v>44105</v>
      </c>
      <c r="G11" s="50"/>
      <c r="H11" s="50"/>
      <c r="I11" s="56"/>
      <c r="J11" s="1"/>
      <c r="K11" s="1"/>
      <c r="L11" s="1"/>
      <c r="M11" s="1"/>
    </row>
    <row r="12" spans="1:9" ht="18" customHeight="1">
      <c r="A12" s="12">
        <v>14347</v>
      </c>
      <c r="B12" s="65" t="s">
        <v>1776</v>
      </c>
      <c r="C12" s="65" t="s">
        <v>1873</v>
      </c>
      <c r="D12" s="53" t="s">
        <v>1777</v>
      </c>
      <c r="E12" s="62" t="s">
        <v>1874</v>
      </c>
      <c r="H12" s="52"/>
      <c r="I12" s="66"/>
    </row>
    <row r="13" spans="1:13" ht="18" customHeight="1">
      <c r="A13" s="12">
        <v>14108</v>
      </c>
      <c r="B13" s="13" t="s">
        <v>384</v>
      </c>
      <c r="C13" s="13" t="s">
        <v>409</v>
      </c>
      <c r="D13" s="8" t="s">
        <v>433</v>
      </c>
      <c r="E13" s="13" t="s">
        <v>434</v>
      </c>
      <c r="F13" s="3">
        <v>42412</v>
      </c>
      <c r="G13" s="12"/>
      <c r="H13" s="12"/>
      <c r="I13" s="5"/>
      <c r="J13" s="1"/>
      <c r="K13" s="1"/>
      <c r="L13" s="1"/>
      <c r="M13" s="1"/>
    </row>
    <row r="14" spans="1:13" ht="18" customHeight="1">
      <c r="A14" s="12">
        <v>14235</v>
      </c>
      <c r="B14" s="14" t="s">
        <v>956</v>
      </c>
      <c r="C14" s="13" t="s">
        <v>994</v>
      </c>
      <c r="D14" s="8" t="s">
        <v>1028</v>
      </c>
      <c r="E14" s="13" t="s">
        <v>1063</v>
      </c>
      <c r="F14" s="3">
        <v>43369</v>
      </c>
      <c r="G14" s="3">
        <v>42928</v>
      </c>
      <c r="H14" s="3">
        <v>44024</v>
      </c>
      <c r="I14" s="5"/>
      <c r="J14" s="1"/>
      <c r="K14" s="1"/>
      <c r="L14" s="1"/>
      <c r="M14" s="1"/>
    </row>
    <row r="15" spans="1:13" ht="18" customHeight="1">
      <c r="A15" s="13">
        <v>14178</v>
      </c>
      <c r="B15" s="18" t="s">
        <v>716</v>
      </c>
      <c r="C15" s="12" t="s">
        <v>717</v>
      </c>
      <c r="D15" s="16" t="s">
        <v>718</v>
      </c>
      <c r="E15" s="12" t="s">
        <v>719</v>
      </c>
      <c r="F15" s="3">
        <v>42803</v>
      </c>
      <c r="G15" s="3">
        <v>42631</v>
      </c>
      <c r="H15" s="3">
        <v>43726</v>
      </c>
      <c r="I15" s="5"/>
      <c r="J15" s="1"/>
      <c r="K15" s="1"/>
      <c r="L15" s="1"/>
      <c r="M15" s="1"/>
    </row>
    <row r="16" spans="1:13" ht="18" customHeight="1">
      <c r="A16" s="12">
        <v>14081</v>
      </c>
      <c r="B16" s="14" t="s">
        <v>475</v>
      </c>
      <c r="C16" s="14" t="s">
        <v>502</v>
      </c>
      <c r="D16" s="8" t="s">
        <v>523</v>
      </c>
      <c r="E16" s="13" t="s">
        <v>524</v>
      </c>
      <c r="F16" s="3">
        <v>42277</v>
      </c>
      <c r="G16" s="3">
        <v>42774</v>
      </c>
      <c r="H16" s="12"/>
      <c r="I16" s="5"/>
      <c r="J16" s="1"/>
      <c r="K16" s="1"/>
      <c r="L16" s="1"/>
      <c r="M16" s="1"/>
    </row>
    <row r="17" spans="1:13" ht="18">
      <c r="A17" s="12">
        <v>14274</v>
      </c>
      <c r="B17" s="14" t="s">
        <v>1148</v>
      </c>
      <c r="C17" s="12" t="s">
        <v>1178</v>
      </c>
      <c r="D17" s="16" t="s">
        <v>1149</v>
      </c>
      <c r="E17" s="12" t="s">
        <v>1179</v>
      </c>
      <c r="F17" s="3">
        <v>43524</v>
      </c>
      <c r="G17" s="3">
        <v>44700</v>
      </c>
      <c r="H17" s="3">
        <v>45796</v>
      </c>
      <c r="I17" s="5"/>
      <c r="J17" s="1"/>
      <c r="K17" s="1"/>
      <c r="L17" s="1"/>
      <c r="M17" s="1"/>
    </row>
    <row r="18" spans="1:13" ht="18">
      <c r="A18" s="12">
        <v>14343</v>
      </c>
      <c r="B18" s="12" t="s">
        <v>1318</v>
      </c>
      <c r="C18" s="12" t="s">
        <v>1454</v>
      </c>
      <c r="D18" s="16" t="s">
        <v>1480</v>
      </c>
      <c r="E18" s="12" t="s">
        <v>1455</v>
      </c>
      <c r="F18" s="3">
        <v>43720</v>
      </c>
      <c r="G18" s="3">
        <v>42928</v>
      </c>
      <c r="H18" s="3">
        <v>44024</v>
      </c>
      <c r="I18" s="5"/>
      <c r="J18" s="1"/>
      <c r="K18" s="1"/>
      <c r="L18" s="1"/>
      <c r="M18" s="1"/>
    </row>
    <row r="19" spans="1:13" ht="18">
      <c r="A19" s="12">
        <v>14210</v>
      </c>
      <c r="B19" s="13" t="s">
        <v>831</v>
      </c>
      <c r="C19" s="13" t="s">
        <v>866</v>
      </c>
      <c r="D19" s="8" t="s">
        <v>894</v>
      </c>
      <c r="E19" s="13" t="s">
        <v>926</v>
      </c>
      <c r="F19" s="3">
        <v>43223</v>
      </c>
      <c r="G19" s="12"/>
      <c r="H19" s="12"/>
      <c r="I19" s="5"/>
      <c r="J19" s="1"/>
      <c r="K19" s="1"/>
      <c r="L19" s="1"/>
      <c r="M19" s="1"/>
    </row>
    <row r="20" spans="1:13" ht="18">
      <c r="A20" s="13">
        <v>13003</v>
      </c>
      <c r="B20" s="12" t="s">
        <v>4</v>
      </c>
      <c r="C20" s="12" t="s">
        <v>5</v>
      </c>
      <c r="D20" s="16" t="s">
        <v>6</v>
      </c>
      <c r="E20" s="12"/>
      <c r="F20" s="3">
        <v>41535</v>
      </c>
      <c r="G20" s="12"/>
      <c r="H20" s="12"/>
      <c r="I20" s="5"/>
      <c r="J20" s="1"/>
      <c r="K20" s="1"/>
      <c r="L20" s="1"/>
      <c r="M20" s="1"/>
    </row>
    <row r="21" spans="1:13" ht="18">
      <c r="A21" s="12">
        <v>14313</v>
      </c>
      <c r="B21" s="12" t="s">
        <v>1254</v>
      </c>
      <c r="C21" s="12" t="s">
        <v>1263</v>
      </c>
      <c r="D21" s="16" t="s">
        <v>1264</v>
      </c>
      <c r="E21" s="12" t="s">
        <v>257</v>
      </c>
      <c r="F21" s="3">
        <v>43631</v>
      </c>
      <c r="G21" s="3">
        <v>42774</v>
      </c>
      <c r="H21" s="3">
        <v>43869</v>
      </c>
      <c r="I21" s="5"/>
      <c r="J21" s="1"/>
      <c r="K21" s="1"/>
      <c r="L21" s="1"/>
      <c r="M21" s="1"/>
    </row>
    <row r="22" spans="1:13" ht="18">
      <c r="A22" s="12">
        <v>14134</v>
      </c>
      <c r="B22" s="14" t="s">
        <v>568</v>
      </c>
      <c r="C22" s="19" t="s">
        <v>569</v>
      </c>
      <c r="D22" s="8" t="s">
        <v>570</v>
      </c>
      <c r="E22" s="13" t="s">
        <v>571</v>
      </c>
      <c r="F22" s="3">
        <v>42641</v>
      </c>
      <c r="G22" s="3">
        <v>42564</v>
      </c>
      <c r="H22" s="3">
        <v>43659</v>
      </c>
      <c r="I22" s="5"/>
      <c r="J22" s="1"/>
      <c r="K22" s="1"/>
      <c r="L22" s="1"/>
      <c r="M22" s="1"/>
    </row>
    <row r="23" spans="1:13" ht="18" customHeight="1">
      <c r="A23" s="12">
        <v>14236</v>
      </c>
      <c r="B23" s="14" t="s">
        <v>957</v>
      </c>
      <c r="C23" s="13" t="s">
        <v>995</v>
      </c>
      <c r="D23" s="16" t="s">
        <v>1286</v>
      </c>
      <c r="E23" s="13" t="s">
        <v>1064</v>
      </c>
      <c r="F23" s="3">
        <v>43369</v>
      </c>
      <c r="G23" s="12"/>
      <c r="H23" s="12"/>
      <c r="I23" s="5"/>
      <c r="J23" s="1"/>
      <c r="K23" s="1"/>
      <c r="L23" s="1"/>
      <c r="M23" s="1"/>
    </row>
    <row r="24" spans="1:13" ht="18">
      <c r="A24" s="13">
        <v>14360</v>
      </c>
      <c r="B24" s="14" t="s">
        <v>1329</v>
      </c>
      <c r="C24" s="13" t="s">
        <v>1330</v>
      </c>
      <c r="D24" s="8" t="s">
        <v>1331</v>
      </c>
      <c r="E24" s="13" t="s">
        <v>1332</v>
      </c>
      <c r="F24" s="3">
        <v>43741</v>
      </c>
      <c r="G24" s="3">
        <v>42929</v>
      </c>
      <c r="H24" s="3">
        <v>44509</v>
      </c>
      <c r="I24" s="5"/>
      <c r="J24" s="1"/>
      <c r="K24" s="1"/>
      <c r="L24" s="1"/>
      <c r="M24" s="1"/>
    </row>
    <row r="25" spans="1:13" ht="18" customHeight="1">
      <c r="A25" s="12">
        <v>14237</v>
      </c>
      <c r="B25" s="14" t="s">
        <v>958</v>
      </c>
      <c r="C25" s="13" t="s">
        <v>996</v>
      </c>
      <c r="D25" s="8" t="s">
        <v>1029</v>
      </c>
      <c r="E25" s="13" t="s">
        <v>794</v>
      </c>
      <c r="F25" s="3">
        <v>43369</v>
      </c>
      <c r="G25" s="12"/>
      <c r="H25" s="12"/>
      <c r="I25" s="5"/>
      <c r="J25" s="1"/>
      <c r="K25" s="1"/>
      <c r="L25" s="1"/>
      <c r="M25" s="1"/>
    </row>
    <row r="26" spans="1:13" ht="18" customHeight="1">
      <c r="A26" s="12">
        <v>14314</v>
      </c>
      <c r="B26" s="12" t="str">
        <f>'[2]Sheet1'!$C$7</f>
        <v>Barrow, Samantha</v>
      </c>
      <c r="C26" s="15" t="s">
        <v>1623</v>
      </c>
      <c r="D26" s="8" t="s">
        <v>1624</v>
      </c>
      <c r="E26" s="15" t="s">
        <v>1625</v>
      </c>
      <c r="F26" s="3">
        <v>44105</v>
      </c>
      <c r="G26" s="50"/>
      <c r="H26" s="12"/>
      <c r="I26" s="56"/>
      <c r="J26" s="1"/>
      <c r="K26" s="1"/>
      <c r="L26" s="1"/>
      <c r="M26" s="1"/>
    </row>
    <row r="27" spans="1:13" ht="18">
      <c r="A27" s="12">
        <v>14238</v>
      </c>
      <c r="B27" s="14" t="s">
        <v>959</v>
      </c>
      <c r="C27" s="13" t="s">
        <v>997</v>
      </c>
      <c r="D27" s="8" t="s">
        <v>1030</v>
      </c>
      <c r="E27" s="13" t="s">
        <v>1065</v>
      </c>
      <c r="F27" s="3">
        <v>43369</v>
      </c>
      <c r="G27" s="12"/>
      <c r="H27" s="12"/>
      <c r="I27" s="5"/>
      <c r="J27" s="1"/>
      <c r="K27" s="1"/>
      <c r="L27" s="1"/>
      <c r="M27" s="1"/>
    </row>
    <row r="28" spans="1:13" ht="18">
      <c r="A28" s="12">
        <v>14239</v>
      </c>
      <c r="B28" s="14" t="s">
        <v>960</v>
      </c>
      <c r="C28" s="13" t="s">
        <v>998</v>
      </c>
      <c r="D28" s="8" t="s">
        <v>1031</v>
      </c>
      <c r="E28" s="13" t="s">
        <v>1066</v>
      </c>
      <c r="F28" s="3">
        <v>43369</v>
      </c>
      <c r="G28" s="3">
        <v>42929</v>
      </c>
      <c r="H28" s="3">
        <v>44025</v>
      </c>
      <c r="I28" s="5"/>
      <c r="J28" s="1"/>
      <c r="K28" s="1"/>
      <c r="L28" s="1"/>
      <c r="M28" s="1"/>
    </row>
    <row r="29" spans="1:13" ht="18">
      <c r="A29" s="12">
        <v>14211</v>
      </c>
      <c r="B29" s="13" t="s">
        <v>832</v>
      </c>
      <c r="C29" s="13" t="s">
        <v>867</v>
      </c>
      <c r="D29" s="8" t="s">
        <v>895</v>
      </c>
      <c r="E29" s="13" t="s">
        <v>927</v>
      </c>
      <c r="F29" s="3">
        <v>43223</v>
      </c>
      <c r="G29" s="3">
        <v>42631</v>
      </c>
      <c r="H29" s="3">
        <v>43726</v>
      </c>
      <c r="I29" s="5"/>
      <c r="J29" s="1"/>
      <c r="K29" s="1"/>
      <c r="L29" s="1"/>
      <c r="M29" s="1"/>
    </row>
    <row r="30" spans="1:13" ht="18">
      <c r="A30" s="12">
        <v>14082</v>
      </c>
      <c r="B30" s="14" t="s">
        <v>476</v>
      </c>
      <c r="C30" s="14" t="s">
        <v>503</v>
      </c>
      <c r="D30" s="8" t="s">
        <v>525</v>
      </c>
      <c r="E30" s="13" t="s">
        <v>526</v>
      </c>
      <c r="F30" s="3">
        <v>42277</v>
      </c>
      <c r="G30" s="3">
        <v>44314</v>
      </c>
      <c r="H30" s="3">
        <v>45410</v>
      </c>
      <c r="I30" s="5"/>
      <c r="J30" s="1"/>
      <c r="K30" s="1"/>
      <c r="L30" s="1"/>
      <c r="M30" s="1"/>
    </row>
    <row r="31" spans="1:9" ht="18" customHeight="1">
      <c r="A31" s="12">
        <v>14349</v>
      </c>
      <c r="B31" s="65" t="s">
        <v>1780</v>
      </c>
      <c r="C31" s="65" t="s">
        <v>1868</v>
      </c>
      <c r="D31" s="53" t="s">
        <v>1781</v>
      </c>
      <c r="E31" s="70" t="s">
        <v>1869</v>
      </c>
      <c r="H31" s="66"/>
      <c r="I31" s="66"/>
    </row>
    <row r="32" spans="1:13" ht="18">
      <c r="A32" s="12">
        <v>14395</v>
      </c>
      <c r="B32" s="15" t="s">
        <v>1498</v>
      </c>
      <c r="C32" s="15" t="s">
        <v>1499</v>
      </c>
      <c r="D32" s="16" t="s">
        <v>1500</v>
      </c>
      <c r="E32" s="12"/>
      <c r="F32" s="17">
        <v>43888</v>
      </c>
      <c r="G32" s="3">
        <v>44453</v>
      </c>
      <c r="H32" s="3">
        <v>45549</v>
      </c>
      <c r="I32" s="5"/>
      <c r="J32" s="1"/>
      <c r="K32" s="1"/>
      <c r="L32" s="1"/>
      <c r="M32" s="1"/>
    </row>
    <row r="33" spans="1:13" ht="18">
      <c r="A33" s="12">
        <v>14275</v>
      </c>
      <c r="B33" s="14" t="s">
        <v>1128</v>
      </c>
      <c r="C33" s="12" t="s">
        <v>1180</v>
      </c>
      <c r="D33" s="16" t="s">
        <v>1129</v>
      </c>
      <c r="E33" s="12" t="s">
        <v>1181</v>
      </c>
      <c r="F33" s="3">
        <v>43524</v>
      </c>
      <c r="G33" s="12"/>
      <c r="H33" s="12"/>
      <c r="I33" s="5"/>
      <c r="J33" s="1"/>
      <c r="K33" s="1"/>
      <c r="L33" s="1"/>
      <c r="M33" s="1"/>
    </row>
    <row r="34" spans="1:13" ht="18">
      <c r="A34" s="12">
        <v>14173</v>
      </c>
      <c r="B34" s="18" t="s">
        <v>702</v>
      </c>
      <c r="C34" s="12" t="s">
        <v>703</v>
      </c>
      <c r="D34" s="16" t="s">
        <v>704</v>
      </c>
      <c r="E34" s="12" t="s">
        <v>705</v>
      </c>
      <c r="F34" s="3">
        <v>42801</v>
      </c>
      <c r="G34" s="3">
        <v>42774</v>
      </c>
      <c r="H34" s="3">
        <v>43869</v>
      </c>
      <c r="I34" s="5"/>
      <c r="J34" s="1"/>
      <c r="K34" s="1"/>
      <c r="L34" s="1"/>
      <c r="M34" s="1"/>
    </row>
    <row r="35" spans="1:13" ht="18">
      <c r="A35" s="12">
        <v>14022</v>
      </c>
      <c r="B35" s="12" t="str">
        <f>'[1]Sheet1'!$C$8</f>
        <v>Blackburn, Joel</v>
      </c>
      <c r="C35" s="12" t="str">
        <f>'[1]Sheet1'!$E$8</f>
        <v>216 Magnolia Road, Rogersville, TN 37857</v>
      </c>
      <c r="D35" s="16" t="s">
        <v>133</v>
      </c>
      <c r="E35" s="12" t="s">
        <v>268</v>
      </c>
      <c r="F35" s="3">
        <v>41907</v>
      </c>
      <c r="G35" s="12"/>
      <c r="H35" s="12"/>
      <c r="I35" s="5"/>
      <c r="J35" s="1"/>
      <c r="K35" s="1"/>
      <c r="L35" s="1"/>
      <c r="M35" s="1"/>
    </row>
    <row r="36" spans="1:13" ht="18">
      <c r="A36" s="12">
        <v>14083</v>
      </c>
      <c r="B36" s="14" t="s">
        <v>477</v>
      </c>
      <c r="C36" s="14" t="s">
        <v>504</v>
      </c>
      <c r="D36" s="8"/>
      <c r="E36" s="13" t="s">
        <v>527</v>
      </c>
      <c r="F36" s="3">
        <v>42277</v>
      </c>
      <c r="G36" s="3">
        <v>42774</v>
      </c>
      <c r="H36" s="3">
        <v>43869</v>
      </c>
      <c r="I36" s="5"/>
      <c r="J36" s="1"/>
      <c r="K36" s="1"/>
      <c r="L36" s="1"/>
      <c r="M36" s="1"/>
    </row>
    <row r="37" spans="1:13" ht="18" customHeight="1">
      <c r="A37" s="12">
        <v>14023</v>
      </c>
      <c r="B37" s="15" t="s">
        <v>182</v>
      </c>
      <c r="C37" s="15" t="s">
        <v>183</v>
      </c>
      <c r="D37" s="16" t="s">
        <v>184</v>
      </c>
      <c r="E37" s="12" t="s">
        <v>185</v>
      </c>
      <c r="F37" s="3">
        <v>41907</v>
      </c>
      <c r="G37" s="3">
        <v>42778</v>
      </c>
      <c r="H37" s="3">
        <v>43873</v>
      </c>
      <c r="I37" s="5"/>
      <c r="J37" s="1"/>
      <c r="K37" s="1"/>
      <c r="L37" s="1"/>
      <c r="M37" s="1"/>
    </row>
    <row r="38" spans="1:13" ht="18" customHeight="1">
      <c r="A38" s="12">
        <v>14109</v>
      </c>
      <c r="B38" s="14" t="s">
        <v>385</v>
      </c>
      <c r="C38" s="14" t="s">
        <v>410</v>
      </c>
      <c r="D38" s="8"/>
      <c r="E38" s="13" t="s">
        <v>435</v>
      </c>
      <c r="F38" s="3">
        <v>42412</v>
      </c>
      <c r="G38" s="3">
        <v>42778</v>
      </c>
      <c r="H38" s="3">
        <v>40221</v>
      </c>
      <c r="I38" s="5"/>
      <c r="J38" s="1"/>
      <c r="K38" s="1"/>
      <c r="L38" s="1"/>
      <c r="M38" s="1"/>
    </row>
    <row r="39" spans="1:13" ht="18" customHeight="1">
      <c r="A39" s="12">
        <v>14212</v>
      </c>
      <c r="B39" s="13" t="s">
        <v>385</v>
      </c>
      <c r="C39" s="13" t="s">
        <v>868</v>
      </c>
      <c r="D39" s="8" t="s">
        <v>896</v>
      </c>
      <c r="E39" s="13" t="s">
        <v>435</v>
      </c>
      <c r="F39" s="3">
        <v>43223</v>
      </c>
      <c r="G39" s="3">
        <v>42778</v>
      </c>
      <c r="H39" s="3">
        <v>43873</v>
      </c>
      <c r="I39" s="5"/>
      <c r="J39" s="1"/>
      <c r="K39" s="1"/>
      <c r="L39" s="1"/>
      <c r="M39" s="1"/>
    </row>
    <row r="40" spans="1:13" ht="18" customHeight="1">
      <c r="A40" s="13">
        <v>14361</v>
      </c>
      <c r="B40" s="14" t="s">
        <v>1333</v>
      </c>
      <c r="C40" s="13" t="s">
        <v>1334</v>
      </c>
      <c r="D40" s="20" t="s">
        <v>1335</v>
      </c>
      <c r="E40" s="13" t="s">
        <v>1336</v>
      </c>
      <c r="F40" s="3">
        <v>43741</v>
      </c>
      <c r="G40" s="12"/>
      <c r="H40" s="12"/>
      <c r="I40" s="5"/>
      <c r="J40" s="1"/>
      <c r="K40" s="1"/>
      <c r="L40" s="1"/>
      <c r="M40" s="1"/>
    </row>
    <row r="41" spans="1:13" ht="18">
      <c r="A41" s="12">
        <v>14135</v>
      </c>
      <c r="B41" s="21" t="s">
        <v>572</v>
      </c>
      <c r="C41" s="19" t="s">
        <v>573</v>
      </c>
      <c r="D41" s="8" t="s">
        <v>574</v>
      </c>
      <c r="E41" s="13" t="s">
        <v>575</v>
      </c>
      <c r="F41" s="3">
        <v>42641</v>
      </c>
      <c r="G41" s="22">
        <v>43888</v>
      </c>
      <c r="H41" s="3">
        <v>44984</v>
      </c>
      <c r="I41" s="5"/>
      <c r="J41" s="1"/>
      <c r="K41" s="1"/>
      <c r="L41" s="1"/>
      <c r="M41" s="1"/>
    </row>
    <row r="42" spans="1:13" ht="18">
      <c r="A42" s="12">
        <v>14240</v>
      </c>
      <c r="B42" s="14" t="s">
        <v>961</v>
      </c>
      <c r="C42" s="13" t="s">
        <v>999</v>
      </c>
      <c r="D42" s="8" t="s">
        <v>1032</v>
      </c>
      <c r="E42" s="13" t="s">
        <v>1067</v>
      </c>
      <c r="F42" s="3">
        <v>43369</v>
      </c>
      <c r="G42" s="12"/>
      <c r="H42" s="12"/>
      <c r="I42" s="5"/>
      <c r="J42" s="1"/>
      <c r="K42" s="1"/>
      <c r="L42" s="1"/>
      <c r="M42" s="1"/>
    </row>
    <row r="43" spans="1:13" ht="18">
      <c r="A43" s="12">
        <v>14215</v>
      </c>
      <c r="B43" s="14" t="s">
        <v>835</v>
      </c>
      <c r="C43" s="13" t="s">
        <v>871</v>
      </c>
      <c r="D43" s="8" t="s">
        <v>181</v>
      </c>
      <c r="E43" s="13" t="s">
        <v>930</v>
      </c>
      <c r="F43" s="3">
        <v>43223</v>
      </c>
      <c r="G43" s="12"/>
      <c r="H43" s="12"/>
      <c r="I43" s="5"/>
      <c r="J43" s="1"/>
      <c r="K43" s="1"/>
      <c r="L43" s="1"/>
      <c r="M43" s="1"/>
    </row>
    <row r="44" spans="1:13" ht="18">
      <c r="A44" s="12">
        <v>14084</v>
      </c>
      <c r="B44" s="14" t="s">
        <v>478</v>
      </c>
      <c r="C44" s="14" t="s">
        <v>505</v>
      </c>
      <c r="D44" s="8" t="s">
        <v>528</v>
      </c>
      <c r="E44" s="13" t="s">
        <v>529</v>
      </c>
      <c r="F44" s="3">
        <v>42277</v>
      </c>
      <c r="G44" s="3">
        <v>43496</v>
      </c>
      <c r="H44" s="3">
        <v>44592</v>
      </c>
      <c r="I44" s="5"/>
      <c r="J44" s="1"/>
      <c r="K44" s="1"/>
      <c r="L44" s="1"/>
      <c r="M44" s="1"/>
    </row>
    <row r="45" spans="1:9" ht="18" customHeight="1">
      <c r="A45" s="12">
        <v>14348</v>
      </c>
      <c r="B45" s="65" t="s">
        <v>1778</v>
      </c>
      <c r="C45" s="65" t="s">
        <v>1866</v>
      </c>
      <c r="D45" s="53" t="s">
        <v>1779</v>
      </c>
      <c r="E45" s="62" t="s">
        <v>1867</v>
      </c>
      <c r="H45" s="66"/>
      <c r="I45" s="66"/>
    </row>
    <row r="46" spans="1:13" ht="18">
      <c r="A46" s="12">
        <v>14331</v>
      </c>
      <c r="B46" s="12" t="s">
        <v>1306</v>
      </c>
      <c r="C46" s="12" t="s">
        <v>156</v>
      </c>
      <c r="D46" s="16" t="s">
        <v>1471</v>
      </c>
      <c r="E46" s="12" t="s">
        <v>1445</v>
      </c>
      <c r="F46" s="3">
        <v>43720</v>
      </c>
      <c r="G46" s="3">
        <v>42774</v>
      </c>
      <c r="H46" s="3">
        <v>43869</v>
      </c>
      <c r="I46" s="5"/>
      <c r="J46" s="1"/>
      <c r="K46" s="1"/>
      <c r="L46" s="1"/>
      <c r="M46" s="1"/>
    </row>
    <row r="47" spans="1:13" ht="18">
      <c r="A47" s="12">
        <v>14396</v>
      </c>
      <c r="B47" s="15" t="s">
        <v>1501</v>
      </c>
      <c r="C47" s="15" t="s">
        <v>1607</v>
      </c>
      <c r="D47" s="16" t="s">
        <v>1502</v>
      </c>
      <c r="E47" s="15" t="s">
        <v>1503</v>
      </c>
      <c r="F47" s="17">
        <v>43888</v>
      </c>
      <c r="G47" s="12"/>
      <c r="H47" s="12"/>
      <c r="I47" s="5"/>
      <c r="J47" s="1"/>
      <c r="K47" s="1"/>
      <c r="L47" s="1"/>
      <c r="M47" s="1"/>
    </row>
    <row r="48" spans="1:13" ht="18">
      <c r="A48" s="12">
        <v>14136</v>
      </c>
      <c r="B48" s="21" t="s">
        <v>576</v>
      </c>
      <c r="C48" s="19" t="s">
        <v>577</v>
      </c>
      <c r="D48" s="8" t="s">
        <v>578</v>
      </c>
      <c r="E48" s="13" t="s">
        <v>579</v>
      </c>
      <c r="F48" s="3">
        <v>42641</v>
      </c>
      <c r="G48" s="12"/>
      <c r="H48" s="12"/>
      <c r="I48" s="5"/>
      <c r="J48" s="1"/>
      <c r="K48" s="1"/>
      <c r="L48" s="1"/>
      <c r="M48" s="1"/>
    </row>
    <row r="49" spans="1:13" ht="18">
      <c r="A49" s="15">
        <v>14397</v>
      </c>
      <c r="B49" s="15" t="s">
        <v>1504</v>
      </c>
      <c r="C49" s="15" t="s">
        <v>1608</v>
      </c>
      <c r="D49" s="16" t="s">
        <v>1505</v>
      </c>
      <c r="E49" s="15" t="s">
        <v>1506</v>
      </c>
      <c r="F49" s="17">
        <v>43888</v>
      </c>
      <c r="G49" s="12"/>
      <c r="H49" s="12"/>
      <c r="I49" s="5"/>
      <c r="J49" s="1"/>
      <c r="K49" s="1"/>
      <c r="L49" s="1"/>
      <c r="M49" s="1"/>
    </row>
    <row r="50" spans="1:13" ht="18">
      <c r="A50" s="12">
        <v>14339</v>
      </c>
      <c r="B50" s="12" t="s">
        <v>1314</v>
      </c>
      <c r="C50" s="12" t="s">
        <v>1275</v>
      </c>
      <c r="D50" s="16" t="s">
        <v>1476</v>
      </c>
      <c r="E50" s="12" t="s">
        <v>1277</v>
      </c>
      <c r="F50" s="3">
        <v>43720</v>
      </c>
      <c r="G50" s="12"/>
      <c r="H50" s="12"/>
      <c r="I50" s="5"/>
      <c r="J50" s="1"/>
      <c r="K50" s="1"/>
      <c r="L50" s="1"/>
      <c r="M50" s="1"/>
    </row>
    <row r="51" spans="1:13" ht="18">
      <c r="A51" s="12">
        <v>14213</v>
      </c>
      <c r="B51" s="13" t="s">
        <v>833</v>
      </c>
      <c r="C51" s="13" t="s">
        <v>869</v>
      </c>
      <c r="D51" s="8" t="s">
        <v>897</v>
      </c>
      <c r="E51" s="13" t="s">
        <v>928</v>
      </c>
      <c r="F51" s="3">
        <v>43223</v>
      </c>
      <c r="G51" s="3">
        <v>44453</v>
      </c>
      <c r="H51" s="3">
        <v>45549</v>
      </c>
      <c r="I51" s="5"/>
      <c r="J51" s="1"/>
      <c r="K51" s="1"/>
      <c r="L51" s="1"/>
      <c r="M51" s="1"/>
    </row>
    <row r="52" spans="1:13" ht="18">
      <c r="A52" s="13">
        <v>14362</v>
      </c>
      <c r="B52" s="14" t="s">
        <v>1771</v>
      </c>
      <c r="C52" s="13" t="s">
        <v>1337</v>
      </c>
      <c r="D52" s="8" t="s">
        <v>1338</v>
      </c>
      <c r="E52" s="13" t="s">
        <v>1339</v>
      </c>
      <c r="F52" s="3">
        <v>43741</v>
      </c>
      <c r="G52" s="12"/>
      <c r="H52" s="12"/>
      <c r="I52" s="5"/>
      <c r="J52" s="1"/>
      <c r="K52" s="1"/>
      <c r="L52" s="1"/>
      <c r="M52" s="1"/>
    </row>
    <row r="53" spans="1:9" ht="18" customHeight="1">
      <c r="A53" s="12">
        <v>14350</v>
      </c>
      <c r="B53" s="65" t="s">
        <v>1782</v>
      </c>
      <c r="C53" s="65" t="s">
        <v>1783</v>
      </c>
      <c r="D53" s="67" t="s">
        <v>1784</v>
      </c>
      <c r="E53" s="56" t="s">
        <v>1785</v>
      </c>
      <c r="H53" s="56"/>
      <c r="I53" s="52"/>
    </row>
    <row r="54" spans="1:13" ht="18">
      <c r="A54" s="12">
        <v>14214</v>
      </c>
      <c r="B54" s="14" t="s">
        <v>834</v>
      </c>
      <c r="C54" s="13" t="s">
        <v>870</v>
      </c>
      <c r="D54" s="8" t="s">
        <v>898</v>
      </c>
      <c r="E54" s="13" t="s">
        <v>929</v>
      </c>
      <c r="F54" s="3">
        <v>43223</v>
      </c>
      <c r="G54" s="12"/>
      <c r="H54" s="12"/>
      <c r="I54" s="5"/>
      <c r="J54" s="1"/>
      <c r="K54" s="1"/>
      <c r="L54" s="1"/>
      <c r="M54" s="1"/>
    </row>
    <row r="55" spans="1:13" ht="18">
      <c r="A55" s="12">
        <v>14046</v>
      </c>
      <c r="B55" s="12" t="s">
        <v>272</v>
      </c>
      <c r="C55" s="12" t="s">
        <v>273</v>
      </c>
      <c r="D55" s="16" t="s">
        <v>274</v>
      </c>
      <c r="E55" s="12" t="s">
        <v>275</v>
      </c>
      <c r="F55" s="3">
        <v>42047</v>
      </c>
      <c r="G55" s="12"/>
      <c r="H55" s="12"/>
      <c r="I55" s="5"/>
      <c r="J55" s="1"/>
      <c r="K55" s="1"/>
      <c r="L55" s="1"/>
      <c r="M55" s="1"/>
    </row>
    <row r="56" spans="1:13" ht="18" customHeight="1">
      <c r="A56" s="12">
        <v>14329</v>
      </c>
      <c r="B56" s="12" t="s">
        <v>1304</v>
      </c>
      <c r="C56" s="12" t="s">
        <v>1298</v>
      </c>
      <c r="D56" s="16" t="s">
        <v>1469</v>
      </c>
      <c r="E56" s="12" t="s">
        <v>1300</v>
      </c>
      <c r="F56" s="3">
        <v>43720</v>
      </c>
      <c r="G56" s="12"/>
      <c r="H56" s="12"/>
      <c r="I56" s="5"/>
      <c r="J56" s="1"/>
      <c r="K56" s="1"/>
      <c r="L56" s="1"/>
      <c r="M56" s="1"/>
    </row>
    <row r="57" spans="1:13" ht="18" customHeight="1">
      <c r="A57" s="12">
        <v>14003</v>
      </c>
      <c r="B57" s="15" t="s">
        <v>134</v>
      </c>
      <c r="C57" s="15" t="s">
        <v>135</v>
      </c>
      <c r="D57" s="16" t="s">
        <v>136</v>
      </c>
      <c r="E57" s="15" t="s">
        <v>253</v>
      </c>
      <c r="F57" s="3">
        <v>41872</v>
      </c>
      <c r="G57" s="12"/>
      <c r="H57" s="12"/>
      <c r="I57" s="5"/>
      <c r="J57" s="1"/>
      <c r="K57" s="1"/>
      <c r="L57" s="1"/>
      <c r="M57" s="1"/>
    </row>
    <row r="58" spans="1:13" ht="18" customHeight="1">
      <c r="A58" s="12">
        <v>14344</v>
      </c>
      <c r="B58" s="12" t="s">
        <v>1319</v>
      </c>
      <c r="C58" s="12" t="s">
        <v>1454</v>
      </c>
      <c r="D58" s="16" t="s">
        <v>1481</v>
      </c>
      <c r="E58" s="12" t="s">
        <v>1455</v>
      </c>
      <c r="F58" s="3">
        <v>43720</v>
      </c>
      <c r="G58" s="12"/>
      <c r="H58" s="12"/>
      <c r="I58" s="5"/>
      <c r="J58" s="1"/>
      <c r="K58" s="1"/>
      <c r="L58" s="1"/>
      <c r="M58" s="1"/>
    </row>
    <row r="59" spans="1:13" ht="18">
      <c r="A59" s="12">
        <v>14241</v>
      </c>
      <c r="B59" s="14" t="s">
        <v>962</v>
      </c>
      <c r="C59" s="13" t="s">
        <v>1000</v>
      </c>
      <c r="D59" s="8" t="s">
        <v>1033</v>
      </c>
      <c r="E59" s="13" t="s">
        <v>1068</v>
      </c>
      <c r="F59" s="3">
        <v>43369</v>
      </c>
      <c r="G59" s="3">
        <v>44453</v>
      </c>
      <c r="H59" s="3">
        <v>45549</v>
      </c>
      <c r="I59" s="5"/>
      <c r="J59" s="1"/>
      <c r="K59" s="1"/>
      <c r="L59" s="1"/>
      <c r="M59" s="1"/>
    </row>
    <row r="60" spans="1:13" ht="18" customHeight="1">
      <c r="A60" s="12">
        <v>14350</v>
      </c>
      <c r="B60" s="12" t="s">
        <v>1325</v>
      </c>
      <c r="C60" s="12" t="s">
        <v>1460</v>
      </c>
      <c r="D60" s="23" t="s">
        <v>1486</v>
      </c>
      <c r="E60" s="12" t="s">
        <v>1461</v>
      </c>
      <c r="F60" s="3">
        <v>43720</v>
      </c>
      <c r="G60" s="3">
        <v>44453</v>
      </c>
      <c r="H60" s="3">
        <v>45549</v>
      </c>
      <c r="I60" s="5"/>
      <c r="J60" s="1"/>
      <c r="K60" s="1"/>
      <c r="L60" s="1"/>
      <c r="M60" s="1"/>
    </row>
    <row r="61" spans="1:13" ht="18">
      <c r="A61" s="12">
        <v>14276</v>
      </c>
      <c r="B61" s="14" t="s">
        <v>1135</v>
      </c>
      <c r="C61" s="12" t="s">
        <v>1182</v>
      </c>
      <c r="D61" s="16" t="s">
        <v>1136</v>
      </c>
      <c r="E61" s="12" t="s">
        <v>1183</v>
      </c>
      <c r="F61" s="3">
        <v>43524</v>
      </c>
      <c r="G61" s="12"/>
      <c r="H61" s="12"/>
      <c r="I61" s="5"/>
      <c r="J61" s="1"/>
      <c r="K61" s="1"/>
      <c r="L61" s="1"/>
      <c r="M61" s="1"/>
    </row>
    <row r="62" spans="1:13" ht="18" customHeight="1">
      <c r="A62" s="12">
        <v>14315</v>
      </c>
      <c r="B62" s="12" t="str">
        <f>'[2]Sheet1'!C9</f>
        <v>Burnette, Joshua Adam</v>
      </c>
      <c r="C62" s="9" t="s">
        <v>1626</v>
      </c>
      <c r="D62" s="8" t="s">
        <v>1627</v>
      </c>
      <c r="E62" s="15" t="s">
        <v>1628</v>
      </c>
      <c r="F62" s="3">
        <v>44105</v>
      </c>
      <c r="G62" s="57">
        <v>44453</v>
      </c>
      <c r="H62" s="3">
        <v>45549</v>
      </c>
      <c r="I62" s="56"/>
      <c r="J62" s="1"/>
      <c r="K62" s="1"/>
      <c r="L62" s="1"/>
      <c r="M62" s="1"/>
    </row>
    <row r="63" spans="1:13" ht="18">
      <c r="A63" s="12">
        <v>14328</v>
      </c>
      <c r="B63" s="12" t="s">
        <v>1303</v>
      </c>
      <c r="C63" s="12" t="s">
        <v>156</v>
      </c>
      <c r="D63" s="16" t="s">
        <v>1468</v>
      </c>
      <c r="E63" s="12" t="s">
        <v>1445</v>
      </c>
      <c r="F63" s="3">
        <v>43720</v>
      </c>
      <c r="G63" s="12"/>
      <c r="H63" s="12"/>
      <c r="I63" s="5"/>
      <c r="J63" s="1"/>
      <c r="K63" s="1"/>
      <c r="L63" s="1"/>
      <c r="M63" s="1"/>
    </row>
    <row r="64" spans="1:13" ht="18" customHeight="1">
      <c r="A64" s="12">
        <v>14316</v>
      </c>
      <c r="B64" s="12" t="str">
        <f>'[2]Sheet1'!C10</f>
        <v>Byrne, Jesse</v>
      </c>
      <c r="C64" s="15" t="s">
        <v>1629</v>
      </c>
      <c r="D64" s="8" t="s">
        <v>1630</v>
      </c>
      <c r="E64" s="15" t="s">
        <v>1631</v>
      </c>
      <c r="F64" s="3">
        <v>44105</v>
      </c>
      <c r="G64" s="49"/>
      <c r="H64" s="12"/>
      <c r="I64" s="56"/>
      <c r="J64" s="1"/>
      <c r="K64" s="1"/>
      <c r="L64" s="1"/>
      <c r="M64" s="1"/>
    </row>
    <row r="65" spans="1:13" ht="18">
      <c r="A65" s="15">
        <v>14398</v>
      </c>
      <c r="B65" s="15" t="s">
        <v>1507</v>
      </c>
      <c r="C65" s="15" t="s">
        <v>1508</v>
      </c>
      <c r="D65" s="16" t="s">
        <v>1509</v>
      </c>
      <c r="E65" s="15" t="s">
        <v>1510</v>
      </c>
      <c r="F65" s="17">
        <v>43888</v>
      </c>
      <c r="G65" s="12"/>
      <c r="H65" s="12"/>
      <c r="I65" s="5"/>
      <c r="J65" s="1"/>
      <c r="K65" s="1"/>
      <c r="L65" s="1"/>
      <c r="M65" s="1"/>
    </row>
    <row r="66" spans="1:13" ht="18">
      <c r="A66" s="12">
        <v>13027</v>
      </c>
      <c r="B66" s="15" t="s">
        <v>72</v>
      </c>
      <c r="C66" s="12" t="s">
        <v>73</v>
      </c>
      <c r="D66" s="16" t="s">
        <v>74</v>
      </c>
      <c r="E66" s="12" t="s">
        <v>75</v>
      </c>
      <c r="F66" s="3">
        <v>41682</v>
      </c>
      <c r="G66" s="12"/>
      <c r="H66" s="12"/>
      <c r="I66" s="5"/>
      <c r="J66" s="1"/>
      <c r="K66" s="1"/>
      <c r="L66" s="1"/>
      <c r="M66" s="1"/>
    </row>
    <row r="67" spans="1:13" ht="18">
      <c r="A67" s="13">
        <v>14184</v>
      </c>
      <c r="B67" s="13" t="s">
        <v>743</v>
      </c>
      <c r="C67" s="9" t="s">
        <v>744</v>
      </c>
      <c r="D67" s="24" t="s">
        <v>745</v>
      </c>
      <c r="E67" s="13" t="s">
        <v>746</v>
      </c>
      <c r="F67" s="3">
        <v>43007</v>
      </c>
      <c r="G67" s="3">
        <v>43921</v>
      </c>
      <c r="H67" s="3">
        <v>45016</v>
      </c>
      <c r="I67" s="5"/>
      <c r="J67" s="1"/>
      <c r="K67" s="1"/>
      <c r="L67" s="1"/>
      <c r="M67" s="1"/>
    </row>
    <row r="68" spans="1:13" ht="18">
      <c r="A68" s="12">
        <v>14004</v>
      </c>
      <c r="B68" s="15" t="s">
        <v>137</v>
      </c>
      <c r="C68" s="15" t="s">
        <v>138</v>
      </c>
      <c r="D68" s="16" t="s">
        <v>139</v>
      </c>
      <c r="E68" s="15" t="s">
        <v>254</v>
      </c>
      <c r="F68" s="3">
        <v>41872</v>
      </c>
      <c r="G68" s="3">
        <v>42774</v>
      </c>
      <c r="H68" s="3">
        <v>43869</v>
      </c>
      <c r="I68" s="5"/>
      <c r="J68" s="1"/>
      <c r="K68" s="1"/>
      <c r="L68" s="1"/>
      <c r="M68" s="1"/>
    </row>
    <row r="69" spans="1:13" ht="18">
      <c r="A69" s="12">
        <v>14047</v>
      </c>
      <c r="B69" s="12" t="s">
        <v>276</v>
      </c>
      <c r="C69" s="12" t="s">
        <v>277</v>
      </c>
      <c r="D69" s="16" t="s">
        <v>278</v>
      </c>
      <c r="E69" s="12"/>
      <c r="F69" s="3">
        <v>42047</v>
      </c>
      <c r="G69" s="12"/>
      <c r="H69" s="12"/>
      <c r="I69" s="5"/>
      <c r="J69" s="1"/>
      <c r="K69" s="1"/>
      <c r="L69" s="1"/>
      <c r="M69" s="1"/>
    </row>
    <row r="70" spans="1:13" ht="18">
      <c r="A70" s="12">
        <v>14341</v>
      </c>
      <c r="B70" s="12" t="s">
        <v>1316</v>
      </c>
      <c r="C70" s="12" t="s">
        <v>1451</v>
      </c>
      <c r="D70" s="16" t="s">
        <v>1478</v>
      </c>
      <c r="E70" s="12" t="s">
        <v>571</v>
      </c>
      <c r="F70" s="3">
        <v>43720</v>
      </c>
      <c r="G70" s="3">
        <v>43003</v>
      </c>
      <c r="H70" s="3">
        <v>44099</v>
      </c>
      <c r="I70" s="5"/>
      <c r="J70" s="1"/>
      <c r="K70" s="1"/>
      <c r="L70" s="1"/>
      <c r="M70" s="1"/>
    </row>
    <row r="71" spans="1:13" ht="18">
      <c r="A71" s="12">
        <v>14085</v>
      </c>
      <c r="B71" s="14" t="s">
        <v>479</v>
      </c>
      <c r="C71" s="14" t="s">
        <v>506</v>
      </c>
      <c r="D71" s="8" t="s">
        <v>530</v>
      </c>
      <c r="E71" s="13" t="s">
        <v>531</v>
      </c>
      <c r="F71" s="3">
        <v>42277</v>
      </c>
      <c r="G71" s="12"/>
      <c r="H71" s="12"/>
      <c r="I71" s="5"/>
      <c r="J71" s="1"/>
      <c r="K71" s="1"/>
      <c r="L71" s="1"/>
      <c r="M71" s="1"/>
    </row>
    <row r="72" spans="1:13" ht="18">
      <c r="A72" s="12">
        <v>14242</v>
      </c>
      <c r="B72" s="14" t="s">
        <v>963</v>
      </c>
      <c r="C72" s="13" t="s">
        <v>1001</v>
      </c>
      <c r="D72" s="8" t="s">
        <v>1034</v>
      </c>
      <c r="E72" s="13" t="s">
        <v>1069</v>
      </c>
      <c r="F72" s="3"/>
      <c r="G72" s="3">
        <v>42774</v>
      </c>
      <c r="H72" s="12"/>
      <c r="I72" s="5"/>
      <c r="J72" s="1"/>
      <c r="K72" s="1"/>
      <c r="L72" s="1"/>
      <c r="M72" s="1"/>
    </row>
    <row r="73" spans="1:13" ht="18">
      <c r="A73" s="12">
        <v>14006</v>
      </c>
      <c r="B73" s="15" t="s">
        <v>140</v>
      </c>
      <c r="C73" s="15" t="s">
        <v>141</v>
      </c>
      <c r="D73" s="16" t="s">
        <v>142</v>
      </c>
      <c r="E73" s="15" t="s">
        <v>255</v>
      </c>
      <c r="F73" s="3">
        <v>41872</v>
      </c>
      <c r="G73" s="12"/>
      <c r="H73" s="12"/>
      <c r="I73" s="5"/>
      <c r="J73" s="1"/>
      <c r="K73" s="1"/>
      <c r="L73" s="1"/>
      <c r="M73" s="1"/>
    </row>
    <row r="74" spans="1:13" ht="18" customHeight="1">
      <c r="A74" s="12">
        <v>14182</v>
      </c>
      <c r="B74" s="18" t="s">
        <v>733</v>
      </c>
      <c r="C74" s="12" t="s">
        <v>734</v>
      </c>
      <c r="D74" s="16" t="s">
        <v>735</v>
      </c>
      <c r="E74" s="12" t="s">
        <v>736</v>
      </c>
      <c r="F74" s="3">
        <v>42866</v>
      </c>
      <c r="G74" s="12"/>
      <c r="H74" s="12"/>
      <c r="I74" s="5"/>
      <c r="J74" s="1"/>
      <c r="K74" s="1"/>
      <c r="L74" s="1"/>
      <c r="M74" s="1"/>
    </row>
    <row r="75" spans="1:13" ht="18" customHeight="1">
      <c r="A75" s="12">
        <v>14048</v>
      </c>
      <c r="B75" s="12" t="s">
        <v>279</v>
      </c>
      <c r="C75" s="12" t="s">
        <v>280</v>
      </c>
      <c r="D75" s="16" t="s">
        <v>281</v>
      </c>
      <c r="E75" s="12" t="s">
        <v>282</v>
      </c>
      <c r="F75" s="3">
        <v>42047</v>
      </c>
      <c r="G75" s="12"/>
      <c r="H75" s="12"/>
      <c r="I75" s="5"/>
      <c r="J75" s="1"/>
      <c r="K75" s="1"/>
      <c r="L75" s="1"/>
      <c r="M75" s="1"/>
    </row>
    <row r="76" spans="1:13" ht="18" customHeight="1">
      <c r="A76" s="12">
        <v>14216</v>
      </c>
      <c r="B76" s="14" t="s">
        <v>836</v>
      </c>
      <c r="C76" s="13" t="s">
        <v>872</v>
      </c>
      <c r="D76" s="8" t="s">
        <v>899</v>
      </c>
      <c r="E76" s="13" t="s">
        <v>931</v>
      </c>
      <c r="F76" s="3">
        <v>43223</v>
      </c>
      <c r="G76" s="12"/>
      <c r="H76" s="12"/>
      <c r="I76" s="5"/>
      <c r="J76" s="1"/>
      <c r="K76" s="1"/>
      <c r="L76" s="1"/>
      <c r="M76" s="1"/>
    </row>
    <row r="77" spans="1:13" ht="18" customHeight="1">
      <c r="A77" s="12">
        <v>14243</v>
      </c>
      <c r="B77" s="14" t="s">
        <v>964</v>
      </c>
      <c r="C77" s="12" t="s">
        <v>1002</v>
      </c>
      <c r="D77" s="16" t="s">
        <v>1035</v>
      </c>
      <c r="E77" s="12" t="s">
        <v>1070</v>
      </c>
      <c r="F77" s="3">
        <v>43369</v>
      </c>
      <c r="G77" s="12"/>
      <c r="H77" s="12"/>
      <c r="I77" s="5"/>
      <c r="J77" s="1"/>
      <c r="K77" s="1"/>
      <c r="L77" s="1"/>
      <c r="M77" s="1"/>
    </row>
    <row r="78" spans="1:13" ht="18">
      <c r="A78" s="12">
        <v>14043</v>
      </c>
      <c r="B78" s="15" t="s">
        <v>71</v>
      </c>
      <c r="C78" s="15" t="s">
        <v>186</v>
      </c>
      <c r="D78" s="16" t="s">
        <v>187</v>
      </c>
      <c r="E78" s="12" t="s">
        <v>188</v>
      </c>
      <c r="F78" s="3">
        <v>41907</v>
      </c>
      <c r="G78" s="3">
        <v>44453</v>
      </c>
      <c r="H78" s="3">
        <v>45549</v>
      </c>
      <c r="I78" s="5"/>
      <c r="J78" s="1"/>
      <c r="K78" s="1"/>
      <c r="L78" s="1"/>
      <c r="M78" s="1"/>
    </row>
    <row r="79" spans="1:13" ht="18">
      <c r="A79" s="15">
        <v>14399</v>
      </c>
      <c r="B79" s="15" t="s">
        <v>1511</v>
      </c>
      <c r="C79" s="15" t="s">
        <v>1512</v>
      </c>
      <c r="D79" s="16" t="s">
        <v>1513</v>
      </c>
      <c r="E79" s="15" t="s">
        <v>1514</v>
      </c>
      <c r="F79" s="17">
        <v>43888</v>
      </c>
      <c r="G79" s="12"/>
      <c r="H79" s="12"/>
      <c r="I79" s="5"/>
      <c r="J79" s="1"/>
      <c r="K79" s="1"/>
      <c r="L79" s="1"/>
      <c r="M79" s="1"/>
    </row>
    <row r="80" spans="1:13" ht="18">
      <c r="A80" s="12">
        <v>14342</v>
      </c>
      <c r="B80" s="12" t="s">
        <v>1317</v>
      </c>
      <c r="C80" s="12" t="s">
        <v>1452</v>
      </c>
      <c r="D80" s="16" t="s">
        <v>1479</v>
      </c>
      <c r="E80" s="12" t="s">
        <v>1453</v>
      </c>
      <c r="F80" s="3">
        <v>43720</v>
      </c>
      <c r="G80" s="12"/>
      <c r="H80" s="12"/>
      <c r="I80" s="5"/>
      <c r="J80" s="1"/>
      <c r="K80" s="1"/>
      <c r="L80" s="1"/>
      <c r="M80" s="1"/>
    </row>
    <row r="81" spans="1:13" ht="18" customHeight="1">
      <c r="A81" s="12">
        <v>14317</v>
      </c>
      <c r="B81" s="12" t="str">
        <f>'[2]Sheet1'!C11</f>
        <v>Christie, Craig</v>
      </c>
      <c r="C81" s="12" t="s">
        <v>1681</v>
      </c>
      <c r="D81" s="8" t="s">
        <v>1632</v>
      </c>
      <c r="E81" s="15" t="s">
        <v>1633</v>
      </c>
      <c r="F81" s="3">
        <v>44105</v>
      </c>
      <c r="G81" s="12"/>
      <c r="H81" s="12"/>
      <c r="I81" s="56"/>
      <c r="J81" s="1"/>
      <c r="K81" s="1"/>
      <c r="L81" s="1"/>
      <c r="M81" s="1"/>
    </row>
    <row r="82" spans="1:13" ht="18">
      <c r="A82" s="13">
        <v>14169</v>
      </c>
      <c r="B82" s="13" t="s">
        <v>688</v>
      </c>
      <c r="C82" s="13" t="s">
        <v>689</v>
      </c>
      <c r="D82" s="8" t="s">
        <v>1105</v>
      </c>
      <c r="E82" s="13" t="s">
        <v>732</v>
      </c>
      <c r="F82" s="3">
        <v>42782</v>
      </c>
      <c r="G82" s="12"/>
      <c r="H82" s="12"/>
      <c r="I82" s="5"/>
      <c r="J82" s="1"/>
      <c r="K82" s="1"/>
      <c r="L82" s="1"/>
      <c r="M82" s="1"/>
    </row>
    <row r="83" spans="1:6" ht="18" customHeight="1">
      <c r="A83" s="12">
        <v>14427</v>
      </c>
      <c r="B83" s="18" t="s">
        <v>1698</v>
      </c>
      <c r="C83" s="18" t="s">
        <v>1699</v>
      </c>
      <c r="D83" s="8" t="s">
        <v>1700</v>
      </c>
      <c r="E83" s="15" t="s">
        <v>1701</v>
      </c>
      <c r="F83" s="63"/>
    </row>
    <row r="84" spans="1:13" ht="18">
      <c r="A84" s="12">
        <v>14217</v>
      </c>
      <c r="B84" s="14" t="s">
        <v>837</v>
      </c>
      <c r="C84" s="13" t="s">
        <v>873</v>
      </c>
      <c r="D84" s="8" t="s">
        <v>900</v>
      </c>
      <c r="E84" s="13" t="s">
        <v>932</v>
      </c>
      <c r="F84" s="3">
        <v>43223</v>
      </c>
      <c r="G84" s="3">
        <v>44452</v>
      </c>
      <c r="H84" s="3">
        <v>45549</v>
      </c>
      <c r="I84" s="5"/>
      <c r="J84" s="1"/>
      <c r="K84" s="1"/>
      <c r="L84" s="1"/>
      <c r="M84" s="1"/>
    </row>
    <row r="85" spans="1:9" ht="18" customHeight="1">
      <c r="A85" s="12">
        <v>14351</v>
      </c>
      <c r="B85" s="52" t="s">
        <v>1786</v>
      </c>
      <c r="C85" s="52" t="s">
        <v>1787</v>
      </c>
      <c r="D85" s="53" t="s">
        <v>1788</v>
      </c>
      <c r="E85" s="52" t="s">
        <v>1789</v>
      </c>
      <c r="H85" s="52"/>
      <c r="I85" s="52"/>
    </row>
    <row r="86" spans="1:13" ht="18">
      <c r="A86" s="12">
        <v>14244</v>
      </c>
      <c r="B86" s="13" t="s">
        <v>965</v>
      </c>
      <c r="C86" s="12" t="s">
        <v>1003</v>
      </c>
      <c r="D86" s="16" t="s">
        <v>1036</v>
      </c>
      <c r="E86" s="12" t="s">
        <v>1071</v>
      </c>
      <c r="F86" s="3">
        <v>43369</v>
      </c>
      <c r="G86" s="12"/>
      <c r="H86" s="12"/>
      <c r="I86" s="5"/>
      <c r="J86" s="1"/>
      <c r="K86" s="1"/>
      <c r="L86" s="1"/>
      <c r="M86" s="1"/>
    </row>
    <row r="87" spans="1:13" ht="18">
      <c r="A87" s="12">
        <v>14024</v>
      </c>
      <c r="B87" s="15" t="s">
        <v>189</v>
      </c>
      <c r="C87" s="15" t="s">
        <v>190</v>
      </c>
      <c r="D87" s="16" t="s">
        <v>191</v>
      </c>
      <c r="E87" s="12" t="s">
        <v>192</v>
      </c>
      <c r="F87" s="3">
        <v>41907</v>
      </c>
      <c r="G87" s="12"/>
      <c r="H87" s="12"/>
      <c r="I87" s="5"/>
      <c r="J87" s="1"/>
      <c r="K87" s="1"/>
      <c r="L87" s="1"/>
      <c r="M87" s="1"/>
    </row>
    <row r="88" spans="1:13" ht="18">
      <c r="A88" s="12">
        <v>14346</v>
      </c>
      <c r="B88" s="12" t="s">
        <v>1321</v>
      </c>
      <c r="C88" s="12" t="s">
        <v>1452</v>
      </c>
      <c r="D88" s="23" t="s">
        <v>1483</v>
      </c>
      <c r="E88" s="12" t="s">
        <v>1453</v>
      </c>
      <c r="F88" s="3">
        <v>43720</v>
      </c>
      <c r="G88" s="12"/>
      <c r="H88" s="12"/>
      <c r="I88" s="5"/>
      <c r="J88" s="1"/>
      <c r="K88" s="1"/>
      <c r="L88" s="1"/>
      <c r="M88" s="1"/>
    </row>
    <row r="89" spans="1:13" ht="18">
      <c r="A89" s="12">
        <v>14333</v>
      </c>
      <c r="B89" s="12" t="s">
        <v>1308</v>
      </c>
      <c r="C89" s="12" t="s">
        <v>156</v>
      </c>
      <c r="D89" s="12"/>
      <c r="E89" s="12" t="s">
        <v>1449</v>
      </c>
      <c r="F89" s="3">
        <v>43720</v>
      </c>
      <c r="G89" s="12"/>
      <c r="H89" s="12"/>
      <c r="I89" s="5"/>
      <c r="J89" s="1"/>
      <c r="K89" s="1"/>
      <c r="L89" s="1"/>
      <c r="M89" s="1"/>
    </row>
    <row r="90" spans="1:13" ht="18">
      <c r="A90" s="12">
        <v>14007</v>
      </c>
      <c r="B90" s="15" t="s">
        <v>143</v>
      </c>
      <c r="C90" s="15" t="s">
        <v>144</v>
      </c>
      <c r="D90" s="16" t="s">
        <v>145</v>
      </c>
      <c r="E90" s="15" t="s">
        <v>256</v>
      </c>
      <c r="F90" s="3">
        <v>41872</v>
      </c>
      <c r="G90" s="12"/>
      <c r="H90" s="12"/>
      <c r="I90" s="5"/>
      <c r="J90" s="1"/>
      <c r="K90" s="1"/>
      <c r="L90" s="1"/>
      <c r="M90" s="1"/>
    </row>
    <row r="91" spans="1:13" ht="18">
      <c r="A91" s="12">
        <v>14025</v>
      </c>
      <c r="B91" s="15" t="s">
        <v>193</v>
      </c>
      <c r="C91" s="15" t="s">
        <v>194</v>
      </c>
      <c r="D91" s="16" t="s">
        <v>195</v>
      </c>
      <c r="E91" s="12" t="s">
        <v>196</v>
      </c>
      <c r="F91" s="3">
        <v>41907</v>
      </c>
      <c r="G91" s="3">
        <v>42774</v>
      </c>
      <c r="H91" s="3">
        <v>43869</v>
      </c>
      <c r="I91" s="5"/>
      <c r="J91" s="1"/>
      <c r="K91" s="1"/>
      <c r="L91" s="1"/>
      <c r="M91" s="1"/>
    </row>
    <row r="92" spans="1:13" ht="18">
      <c r="A92" s="12">
        <v>14245</v>
      </c>
      <c r="B92" s="14" t="s">
        <v>966</v>
      </c>
      <c r="C92" s="12" t="s">
        <v>1004</v>
      </c>
      <c r="D92" s="16" t="s">
        <v>1037</v>
      </c>
      <c r="E92" s="12" t="s">
        <v>1072</v>
      </c>
      <c r="F92" s="3">
        <v>43369</v>
      </c>
      <c r="G92" s="3">
        <v>42774</v>
      </c>
      <c r="H92" s="3">
        <v>43869</v>
      </c>
      <c r="I92" s="5"/>
      <c r="J92" s="1"/>
      <c r="K92" s="1"/>
      <c r="L92" s="1"/>
      <c r="M92" s="1"/>
    </row>
    <row r="93" spans="1:13" ht="18">
      <c r="A93" s="12">
        <v>14008</v>
      </c>
      <c r="B93" s="15" t="s">
        <v>146</v>
      </c>
      <c r="C93" s="15" t="s">
        <v>147</v>
      </c>
      <c r="D93" s="16" t="s">
        <v>148</v>
      </c>
      <c r="E93" s="15" t="s">
        <v>257</v>
      </c>
      <c r="F93" s="3">
        <v>41872</v>
      </c>
      <c r="G93" s="12"/>
      <c r="H93" s="12"/>
      <c r="I93" s="5"/>
      <c r="J93" s="1"/>
      <c r="K93" s="1"/>
      <c r="L93" s="1"/>
      <c r="M93" s="1"/>
    </row>
    <row r="94" spans="1:13" ht="18">
      <c r="A94" s="12">
        <v>14246</v>
      </c>
      <c r="B94" s="13" t="s">
        <v>967</v>
      </c>
      <c r="C94" s="12" t="s">
        <v>1005</v>
      </c>
      <c r="D94" s="16" t="s">
        <v>1038</v>
      </c>
      <c r="E94" s="12" t="s">
        <v>1073</v>
      </c>
      <c r="F94" s="3">
        <v>43369</v>
      </c>
      <c r="G94" s="12"/>
      <c r="H94" s="12"/>
      <c r="I94" s="5"/>
      <c r="J94" s="1"/>
      <c r="K94" s="1"/>
      <c r="L94" s="1"/>
      <c r="M94" s="1"/>
    </row>
    <row r="95" spans="1:13" ht="18">
      <c r="A95" s="12">
        <v>14353</v>
      </c>
      <c r="B95" s="12" t="s">
        <v>1328</v>
      </c>
      <c r="C95" s="12" t="s">
        <v>592</v>
      </c>
      <c r="D95" s="23" t="s">
        <v>1489</v>
      </c>
      <c r="E95" s="12" t="s">
        <v>593</v>
      </c>
      <c r="F95" s="3">
        <v>43720</v>
      </c>
      <c r="G95" s="12"/>
      <c r="H95" s="12"/>
      <c r="I95" s="5"/>
      <c r="J95" s="1"/>
      <c r="K95" s="1"/>
      <c r="L95" s="1"/>
      <c r="M95" s="1"/>
    </row>
    <row r="96" spans="1:13" ht="18">
      <c r="A96" s="12">
        <v>14026</v>
      </c>
      <c r="B96" s="15" t="s">
        <v>197</v>
      </c>
      <c r="C96" s="15" t="s">
        <v>198</v>
      </c>
      <c r="D96" s="16" t="s">
        <v>199</v>
      </c>
      <c r="E96" s="12" t="s">
        <v>200</v>
      </c>
      <c r="F96" s="3">
        <v>41907</v>
      </c>
      <c r="G96" s="12"/>
      <c r="H96" s="12"/>
      <c r="I96" s="5"/>
      <c r="J96" s="1"/>
      <c r="K96" s="1"/>
      <c r="L96" s="1"/>
      <c r="M96" s="1"/>
    </row>
    <row r="97" spans="1:13" ht="18">
      <c r="A97" s="13">
        <v>13004</v>
      </c>
      <c r="B97" s="18" t="s">
        <v>17</v>
      </c>
      <c r="C97" s="12" t="s">
        <v>567</v>
      </c>
      <c r="D97" s="16" t="s">
        <v>23</v>
      </c>
      <c r="E97" s="12" t="s">
        <v>19</v>
      </c>
      <c r="F97" s="3">
        <f>F94</f>
        <v>43369</v>
      </c>
      <c r="G97" s="12"/>
      <c r="H97" s="12"/>
      <c r="I97" s="5"/>
      <c r="J97" s="1"/>
      <c r="K97" s="1"/>
      <c r="L97" s="1"/>
      <c r="M97" s="1"/>
    </row>
    <row r="98" spans="1:13" ht="18" customHeight="1">
      <c r="A98" s="12">
        <v>14277</v>
      </c>
      <c r="B98" s="14" t="s">
        <v>1172</v>
      </c>
      <c r="C98" s="12" t="s">
        <v>1184</v>
      </c>
      <c r="D98" s="16" t="s">
        <v>1173</v>
      </c>
      <c r="E98" s="12" t="s">
        <v>1185</v>
      </c>
      <c r="F98" s="3">
        <v>43524</v>
      </c>
      <c r="G98" s="12"/>
      <c r="H98" s="12"/>
      <c r="I98" s="5"/>
      <c r="J98" s="1"/>
      <c r="K98" s="1"/>
      <c r="L98" s="1"/>
      <c r="M98" s="1"/>
    </row>
    <row r="99" spans="1:13" ht="18" customHeight="1">
      <c r="A99" s="13">
        <v>14185</v>
      </c>
      <c r="B99" s="13" t="s">
        <v>747</v>
      </c>
      <c r="C99" s="9" t="s">
        <v>748</v>
      </c>
      <c r="D99" s="8" t="s">
        <v>749</v>
      </c>
      <c r="E99" s="13" t="s">
        <v>259</v>
      </c>
      <c r="F99" s="3">
        <v>43007</v>
      </c>
      <c r="G99" s="12"/>
      <c r="H99" s="12"/>
      <c r="I99" s="5"/>
      <c r="J99" s="1"/>
      <c r="K99" s="1"/>
      <c r="L99" s="1"/>
      <c r="M99" s="1"/>
    </row>
    <row r="100" spans="1:13" ht="18">
      <c r="A100" s="12">
        <v>14137</v>
      </c>
      <c r="B100" s="25" t="s">
        <v>580</v>
      </c>
      <c r="C100" s="13" t="s">
        <v>581</v>
      </c>
      <c r="D100" s="8" t="s">
        <v>582</v>
      </c>
      <c r="E100" s="13" t="s">
        <v>583</v>
      </c>
      <c r="F100" s="3">
        <v>42641</v>
      </c>
      <c r="G100" s="3">
        <v>43738</v>
      </c>
      <c r="H100" s="3">
        <v>44834</v>
      </c>
      <c r="I100" s="5"/>
      <c r="J100" s="1"/>
      <c r="K100" s="1"/>
      <c r="L100" s="1"/>
      <c r="M100" s="1"/>
    </row>
    <row r="101" spans="1:13" ht="18">
      <c r="A101" s="15">
        <v>14400</v>
      </c>
      <c r="B101" s="15" t="s">
        <v>1515</v>
      </c>
      <c r="C101" s="15" t="s">
        <v>1516</v>
      </c>
      <c r="D101" s="16" t="s">
        <v>1517</v>
      </c>
      <c r="E101" s="15" t="s">
        <v>1518</v>
      </c>
      <c r="F101" s="17">
        <v>43888</v>
      </c>
      <c r="G101" s="12"/>
      <c r="H101" s="12"/>
      <c r="I101" s="5"/>
      <c r="J101" s="1"/>
      <c r="K101" s="1"/>
      <c r="L101" s="1"/>
      <c r="M101" s="1"/>
    </row>
    <row r="102" spans="1:13" ht="18">
      <c r="A102" s="12">
        <v>14086</v>
      </c>
      <c r="B102" s="14" t="s">
        <v>480</v>
      </c>
      <c r="C102" s="14" t="s">
        <v>507</v>
      </c>
      <c r="D102" s="8"/>
      <c r="E102" s="26"/>
      <c r="F102" s="3">
        <v>42277</v>
      </c>
      <c r="G102" s="12"/>
      <c r="H102" s="12"/>
      <c r="I102" s="5"/>
      <c r="J102" s="1"/>
      <c r="K102" s="1"/>
      <c r="L102" s="1"/>
      <c r="M102" s="1"/>
    </row>
    <row r="103" spans="1:13" ht="18">
      <c r="A103" s="12">
        <v>14049</v>
      </c>
      <c r="B103" s="15" t="s">
        <v>283</v>
      </c>
      <c r="C103" s="15" t="s">
        <v>284</v>
      </c>
      <c r="D103" s="16" t="s">
        <v>285</v>
      </c>
      <c r="E103" s="12" t="s">
        <v>286</v>
      </c>
      <c r="F103" s="3">
        <v>42047</v>
      </c>
      <c r="G103" s="12"/>
      <c r="H103" s="12"/>
      <c r="I103" s="5"/>
      <c r="J103" s="1"/>
      <c r="K103" s="1"/>
      <c r="L103" s="1"/>
      <c r="M103" s="1"/>
    </row>
    <row r="104" spans="1:13" ht="18">
      <c r="A104" s="13">
        <v>14363</v>
      </c>
      <c r="B104" s="14" t="s">
        <v>1340</v>
      </c>
      <c r="C104" s="13" t="s">
        <v>1341</v>
      </c>
      <c r="D104" s="27" t="s">
        <v>1342</v>
      </c>
      <c r="E104" s="13" t="s">
        <v>1343</v>
      </c>
      <c r="F104" s="3">
        <v>43741</v>
      </c>
      <c r="G104" s="12"/>
      <c r="H104" s="12"/>
      <c r="I104" s="5"/>
      <c r="J104" s="1"/>
      <c r="K104" s="1"/>
      <c r="L104" s="1"/>
      <c r="M104" s="1"/>
    </row>
    <row r="105" spans="1:13" ht="18">
      <c r="A105" s="12">
        <v>14087</v>
      </c>
      <c r="B105" s="15" t="s">
        <v>481</v>
      </c>
      <c r="C105" s="15" t="s">
        <v>508</v>
      </c>
      <c r="D105" s="16" t="s">
        <v>532</v>
      </c>
      <c r="E105" s="15" t="s">
        <v>533</v>
      </c>
      <c r="F105" s="3">
        <v>42277</v>
      </c>
      <c r="G105" s="12"/>
      <c r="H105" s="12"/>
      <c r="I105" s="5"/>
      <c r="J105" s="1"/>
      <c r="K105" s="1"/>
      <c r="L105" s="1"/>
      <c r="M105" s="1"/>
    </row>
    <row r="106" spans="1:13" ht="18">
      <c r="A106" s="12">
        <v>14050</v>
      </c>
      <c r="B106" s="15" t="s">
        <v>287</v>
      </c>
      <c r="C106" s="15" t="s">
        <v>288</v>
      </c>
      <c r="D106" s="16" t="s">
        <v>289</v>
      </c>
      <c r="E106" s="12" t="s">
        <v>290</v>
      </c>
      <c r="F106" s="3">
        <v>42047</v>
      </c>
      <c r="G106" s="12"/>
      <c r="H106" s="12"/>
      <c r="I106" s="5"/>
      <c r="J106" s="1"/>
      <c r="K106" s="1"/>
      <c r="L106" s="1"/>
      <c r="M106" s="1"/>
    </row>
    <row r="107" spans="1:13" ht="18" customHeight="1">
      <c r="A107" s="12">
        <v>14051</v>
      </c>
      <c r="B107" s="15" t="s">
        <v>291</v>
      </c>
      <c r="C107" s="15" t="s">
        <v>288</v>
      </c>
      <c r="D107" s="16" t="s">
        <v>289</v>
      </c>
      <c r="E107" s="12" t="s">
        <v>290</v>
      </c>
      <c r="F107" s="3">
        <v>42047</v>
      </c>
      <c r="G107" s="12"/>
      <c r="H107" s="12"/>
      <c r="I107" s="5"/>
      <c r="J107" s="1"/>
      <c r="K107" s="1"/>
      <c r="L107" s="1"/>
      <c r="M107" s="1"/>
    </row>
    <row r="108" spans="1:13" ht="18">
      <c r="A108" s="12">
        <v>14110</v>
      </c>
      <c r="B108" s="13" t="s">
        <v>386</v>
      </c>
      <c r="C108" s="13" t="s">
        <v>411</v>
      </c>
      <c r="D108" s="8" t="s">
        <v>436</v>
      </c>
      <c r="E108" s="13" t="s">
        <v>437</v>
      </c>
      <c r="F108" s="3">
        <v>42412</v>
      </c>
      <c r="G108" s="12"/>
      <c r="H108" s="12"/>
      <c r="I108" s="5"/>
      <c r="J108" s="1"/>
      <c r="K108" s="1"/>
      <c r="L108" s="1"/>
      <c r="M108" s="1"/>
    </row>
    <row r="109" spans="1:13" ht="18">
      <c r="A109" s="12">
        <v>14278</v>
      </c>
      <c r="B109" s="14" t="s">
        <v>1168</v>
      </c>
      <c r="C109" s="12" t="s">
        <v>1186</v>
      </c>
      <c r="D109" s="16" t="s">
        <v>1169</v>
      </c>
      <c r="E109" s="12" t="s">
        <v>1187</v>
      </c>
      <c r="F109" s="3">
        <v>43524</v>
      </c>
      <c r="G109" s="3"/>
      <c r="H109" s="12"/>
      <c r="I109" s="5"/>
      <c r="J109" s="1"/>
      <c r="K109" s="1"/>
      <c r="L109" s="1"/>
      <c r="M109" s="1"/>
    </row>
    <row r="110" spans="1:13" ht="18" customHeight="1">
      <c r="A110" s="13">
        <v>14364</v>
      </c>
      <c r="B110" s="14" t="s">
        <v>1344</v>
      </c>
      <c r="C110" s="14" t="s">
        <v>1345</v>
      </c>
      <c r="D110" s="8" t="s">
        <v>88</v>
      </c>
      <c r="E110" s="14" t="s">
        <v>1346</v>
      </c>
      <c r="F110" s="3">
        <v>43741</v>
      </c>
      <c r="G110" s="12"/>
      <c r="H110" s="12"/>
      <c r="I110" s="5"/>
      <c r="J110" s="1"/>
      <c r="K110" s="1"/>
      <c r="L110" s="1"/>
      <c r="M110" s="1"/>
    </row>
    <row r="111" spans="1:13" ht="18">
      <c r="A111" s="12">
        <v>14088</v>
      </c>
      <c r="B111" s="15" t="s">
        <v>482</v>
      </c>
      <c r="C111" s="15" t="s">
        <v>509</v>
      </c>
      <c r="D111" s="16" t="s">
        <v>534</v>
      </c>
      <c r="E111" s="15" t="s">
        <v>535</v>
      </c>
      <c r="F111" s="3">
        <v>42277</v>
      </c>
      <c r="G111" s="12"/>
      <c r="H111" s="12"/>
      <c r="I111" s="5"/>
      <c r="J111" s="1"/>
      <c r="K111" s="1"/>
      <c r="L111" s="1"/>
      <c r="M111" s="1"/>
    </row>
    <row r="112" spans="1:13" ht="18">
      <c r="A112" s="12">
        <v>14052</v>
      </c>
      <c r="B112" s="15" t="s">
        <v>292</v>
      </c>
      <c r="C112" s="15" t="s">
        <v>293</v>
      </c>
      <c r="D112" s="16" t="s">
        <v>294</v>
      </c>
      <c r="E112" s="14" t="s">
        <v>295</v>
      </c>
      <c r="F112" s="3">
        <v>42047</v>
      </c>
      <c r="G112" s="12"/>
      <c r="H112" s="12"/>
      <c r="I112" s="5"/>
      <c r="J112" s="1"/>
      <c r="K112" s="1"/>
      <c r="L112" s="1"/>
      <c r="M112" s="1"/>
    </row>
    <row r="113" spans="1:6" ht="18" customHeight="1">
      <c r="A113" s="12">
        <v>14428</v>
      </c>
      <c r="B113" s="15" t="s">
        <v>1702</v>
      </c>
      <c r="C113" s="15" t="s">
        <v>1703</v>
      </c>
      <c r="D113" s="8" t="s">
        <v>1704</v>
      </c>
      <c r="E113" s="15" t="s">
        <v>1705</v>
      </c>
      <c r="F113" s="62"/>
    </row>
    <row r="114" spans="1:13" ht="18">
      <c r="A114" s="13">
        <v>14365</v>
      </c>
      <c r="B114" s="14" t="s">
        <v>1347</v>
      </c>
      <c r="C114" s="14" t="s">
        <v>1348</v>
      </c>
      <c r="D114" s="8" t="s">
        <v>1349</v>
      </c>
      <c r="E114" s="14" t="s">
        <v>1350</v>
      </c>
      <c r="F114" s="3">
        <v>43741</v>
      </c>
      <c r="G114" s="12"/>
      <c r="H114" s="12"/>
      <c r="I114" s="5"/>
      <c r="J114" s="1"/>
      <c r="K114" s="1"/>
      <c r="L114" s="1"/>
      <c r="M114" s="1"/>
    </row>
    <row r="115" spans="1:13" ht="18">
      <c r="A115" s="13">
        <v>13005</v>
      </c>
      <c r="B115" s="18" t="s">
        <v>60</v>
      </c>
      <c r="C115" s="12" t="s">
        <v>246</v>
      </c>
      <c r="D115" s="16" t="s">
        <v>247</v>
      </c>
      <c r="E115" s="12" t="s">
        <v>248</v>
      </c>
      <c r="F115" s="3">
        <f>F112</f>
        <v>42047</v>
      </c>
      <c r="G115" s="3">
        <v>44453</v>
      </c>
      <c r="H115" s="3">
        <v>45549</v>
      </c>
      <c r="I115" s="5"/>
      <c r="J115" s="1"/>
      <c r="K115" s="1"/>
      <c r="L115" s="1"/>
      <c r="M115" s="1"/>
    </row>
    <row r="116" spans="1:13" ht="18">
      <c r="A116" s="12">
        <v>14009</v>
      </c>
      <c r="B116" s="15" t="s">
        <v>149</v>
      </c>
      <c r="C116" s="15" t="s">
        <v>150</v>
      </c>
      <c r="D116" s="16" t="s">
        <v>151</v>
      </c>
      <c r="E116" s="15" t="s">
        <v>258</v>
      </c>
      <c r="F116" s="3">
        <v>41872</v>
      </c>
      <c r="G116" s="3">
        <v>42774</v>
      </c>
      <c r="H116" s="3">
        <v>43869</v>
      </c>
      <c r="I116" s="5"/>
      <c r="J116" s="1"/>
      <c r="K116" s="1"/>
      <c r="L116" s="1"/>
      <c r="M116" s="1"/>
    </row>
    <row r="117" spans="1:13" ht="18">
      <c r="A117" s="12">
        <v>14218</v>
      </c>
      <c r="B117" s="14" t="s">
        <v>838</v>
      </c>
      <c r="C117" s="13" t="s">
        <v>874</v>
      </c>
      <c r="D117" s="8" t="s">
        <v>901</v>
      </c>
      <c r="E117" s="13" t="s">
        <v>933</v>
      </c>
      <c r="F117" s="3">
        <v>43223</v>
      </c>
      <c r="G117" s="3">
        <v>42774</v>
      </c>
      <c r="H117" s="3">
        <v>44408</v>
      </c>
      <c r="I117" s="5"/>
      <c r="J117" s="1"/>
      <c r="K117" s="1"/>
      <c r="L117" s="1"/>
      <c r="M117" s="1"/>
    </row>
    <row r="118" spans="1:13" ht="18">
      <c r="A118" s="13">
        <v>14174</v>
      </c>
      <c r="B118" s="18" t="s">
        <v>706</v>
      </c>
      <c r="C118" s="12" t="s">
        <v>707</v>
      </c>
      <c r="D118" s="23" t="s">
        <v>1619</v>
      </c>
      <c r="E118" s="12" t="s">
        <v>708</v>
      </c>
      <c r="F118" s="3">
        <v>42803</v>
      </c>
      <c r="G118" s="3">
        <v>42774</v>
      </c>
      <c r="H118" s="3">
        <v>43869</v>
      </c>
      <c r="I118" s="5"/>
      <c r="J118" s="1"/>
      <c r="K118" s="1"/>
      <c r="L118" s="1"/>
      <c r="M118" s="1"/>
    </row>
    <row r="119" spans="1:13" ht="18">
      <c r="A119" s="13">
        <v>14177</v>
      </c>
      <c r="B119" s="18" t="s">
        <v>715</v>
      </c>
      <c r="C119" s="12" t="s">
        <v>707</v>
      </c>
      <c r="D119" s="16" t="s">
        <v>1619</v>
      </c>
      <c r="E119" s="12" t="s">
        <v>708</v>
      </c>
      <c r="F119" s="3">
        <v>42801</v>
      </c>
      <c r="G119" s="12"/>
      <c r="H119" s="12"/>
      <c r="I119" s="5"/>
      <c r="J119" s="1"/>
      <c r="K119" s="1"/>
      <c r="L119" s="1"/>
      <c r="M119" s="1"/>
    </row>
    <row r="120" spans="1:13" ht="18">
      <c r="A120" s="13">
        <v>14366</v>
      </c>
      <c r="B120" s="14" t="s">
        <v>1351</v>
      </c>
      <c r="C120" s="14" t="s">
        <v>1352</v>
      </c>
      <c r="D120" s="8" t="s">
        <v>1353</v>
      </c>
      <c r="E120" s="14" t="s">
        <v>1354</v>
      </c>
      <c r="F120" s="3">
        <v>43741</v>
      </c>
      <c r="G120" s="3">
        <v>44453</v>
      </c>
      <c r="H120" s="3">
        <v>45549</v>
      </c>
      <c r="I120" s="5"/>
      <c r="J120" s="1"/>
      <c r="K120" s="1"/>
      <c r="L120" s="1"/>
      <c r="M120" s="1"/>
    </row>
    <row r="121" spans="1:13" ht="18">
      <c r="A121" s="13">
        <v>14367</v>
      </c>
      <c r="B121" s="14" t="s">
        <v>1355</v>
      </c>
      <c r="C121" s="14" t="s">
        <v>159</v>
      </c>
      <c r="D121" s="8" t="s">
        <v>1356</v>
      </c>
      <c r="E121" s="14" t="s">
        <v>1357</v>
      </c>
      <c r="F121" s="3">
        <v>43741</v>
      </c>
      <c r="G121" s="3">
        <v>42929</v>
      </c>
      <c r="H121" s="3">
        <v>44025</v>
      </c>
      <c r="I121" s="5"/>
      <c r="J121" s="1"/>
      <c r="K121" s="1"/>
      <c r="L121" s="1"/>
      <c r="M121" s="1"/>
    </row>
    <row r="122" spans="1:13" ht="18">
      <c r="A122" s="12">
        <v>14279</v>
      </c>
      <c r="B122" s="14" t="s">
        <v>1117</v>
      </c>
      <c r="C122" s="12" t="s">
        <v>1188</v>
      </c>
      <c r="D122" s="16" t="s">
        <v>1118</v>
      </c>
      <c r="E122" s="12" t="s">
        <v>1189</v>
      </c>
      <c r="F122" s="3">
        <v>43524</v>
      </c>
      <c r="G122" s="3">
        <v>42774</v>
      </c>
      <c r="H122" s="3">
        <v>43869</v>
      </c>
      <c r="I122" s="5"/>
      <c r="J122" s="1"/>
      <c r="K122" s="1"/>
      <c r="L122" s="1"/>
      <c r="M122" s="1"/>
    </row>
    <row r="123" spans="1:13" ht="18">
      <c r="A123" s="12">
        <v>14219</v>
      </c>
      <c r="B123" s="14" t="s">
        <v>839</v>
      </c>
      <c r="C123" s="13" t="s">
        <v>875</v>
      </c>
      <c r="D123" s="8" t="s">
        <v>902</v>
      </c>
      <c r="E123" s="13" t="s">
        <v>934</v>
      </c>
      <c r="F123" s="3">
        <v>43223</v>
      </c>
      <c r="G123" s="3">
        <v>42929</v>
      </c>
      <c r="H123" s="3">
        <v>44025</v>
      </c>
      <c r="I123" s="5"/>
      <c r="J123" s="1"/>
      <c r="K123" s="1"/>
      <c r="L123" s="1"/>
      <c r="M123" s="1"/>
    </row>
    <row r="124" spans="1:13" ht="18">
      <c r="A124" s="12">
        <v>13025</v>
      </c>
      <c r="B124" s="12" t="s">
        <v>67</v>
      </c>
      <c r="C124" s="12" t="s">
        <v>68</v>
      </c>
      <c r="D124" s="16" t="s">
        <v>69</v>
      </c>
      <c r="E124" s="12" t="s">
        <v>70</v>
      </c>
      <c r="F124" s="3">
        <v>41682</v>
      </c>
      <c r="G124" s="3">
        <v>42929</v>
      </c>
      <c r="H124" s="3">
        <v>44025</v>
      </c>
      <c r="I124" s="5"/>
      <c r="J124" s="1"/>
      <c r="K124" s="1"/>
      <c r="L124" s="1"/>
      <c r="M124" s="1"/>
    </row>
    <row r="125" spans="1:13" ht="18">
      <c r="A125" s="12">
        <v>14053</v>
      </c>
      <c r="B125" s="15" t="s">
        <v>296</v>
      </c>
      <c r="C125" s="15" t="s">
        <v>297</v>
      </c>
      <c r="D125" s="16" t="s">
        <v>298</v>
      </c>
      <c r="E125" s="14" t="s">
        <v>299</v>
      </c>
      <c r="F125" s="3">
        <v>42047</v>
      </c>
      <c r="G125" s="3"/>
      <c r="H125" s="3"/>
      <c r="I125" s="5"/>
      <c r="J125" s="1"/>
      <c r="K125" s="1"/>
      <c r="L125" s="1"/>
      <c r="M125" s="1"/>
    </row>
    <row r="126" spans="1:13" ht="18" customHeight="1">
      <c r="A126" s="12">
        <v>14247</v>
      </c>
      <c r="B126" s="14" t="s">
        <v>968</v>
      </c>
      <c r="C126" s="13" t="s">
        <v>1006</v>
      </c>
      <c r="D126" s="8" t="s">
        <v>1039</v>
      </c>
      <c r="E126" s="13" t="s">
        <v>1074</v>
      </c>
      <c r="F126" s="3">
        <v>43369</v>
      </c>
      <c r="G126" s="12"/>
      <c r="H126" s="3">
        <v>44101</v>
      </c>
      <c r="I126" s="5"/>
      <c r="J126" s="1"/>
      <c r="K126" s="1"/>
      <c r="L126" s="1"/>
      <c r="M126" s="1"/>
    </row>
    <row r="127" spans="1:13" ht="18">
      <c r="A127" s="12">
        <v>14280</v>
      </c>
      <c r="B127" s="14" t="s">
        <v>1139</v>
      </c>
      <c r="C127" s="12" t="s">
        <v>1190</v>
      </c>
      <c r="D127" s="16" t="s">
        <v>1140</v>
      </c>
      <c r="E127" s="12" t="s">
        <v>1191</v>
      </c>
      <c r="F127" s="3">
        <v>43524</v>
      </c>
      <c r="G127" s="3">
        <v>43005</v>
      </c>
      <c r="H127" s="3">
        <v>44101</v>
      </c>
      <c r="I127" s="5"/>
      <c r="J127" s="1"/>
      <c r="K127" s="1"/>
      <c r="L127" s="1"/>
      <c r="M127" s="1"/>
    </row>
    <row r="128" spans="1:13" ht="18" customHeight="1">
      <c r="A128" s="12">
        <v>14281</v>
      </c>
      <c r="B128" s="14" t="s">
        <v>1177</v>
      </c>
      <c r="C128" s="12" t="s">
        <v>1192</v>
      </c>
      <c r="D128" s="16" t="s">
        <v>1134</v>
      </c>
      <c r="E128" s="12" t="s">
        <v>1193</v>
      </c>
      <c r="F128" s="3">
        <v>43524</v>
      </c>
      <c r="G128" s="3">
        <v>42929</v>
      </c>
      <c r="H128" s="3">
        <v>44025</v>
      </c>
      <c r="I128" s="5"/>
      <c r="J128" s="1"/>
      <c r="K128" s="1"/>
      <c r="L128" s="1"/>
      <c r="M128" s="1"/>
    </row>
    <row r="129" spans="1:13" ht="18">
      <c r="A129" s="12">
        <v>14111</v>
      </c>
      <c r="B129" s="14" t="s">
        <v>387</v>
      </c>
      <c r="C129" s="14" t="s">
        <v>412</v>
      </c>
      <c r="D129" s="8" t="s">
        <v>438</v>
      </c>
      <c r="E129" s="14" t="s">
        <v>439</v>
      </c>
      <c r="F129" s="3">
        <v>42412</v>
      </c>
      <c r="G129" s="12"/>
      <c r="H129" s="12"/>
      <c r="I129" s="5"/>
      <c r="J129" s="1"/>
      <c r="K129" s="1"/>
      <c r="L129" s="1"/>
      <c r="M129" s="1"/>
    </row>
    <row r="130" spans="1:13" ht="18">
      <c r="A130" s="15">
        <v>14401</v>
      </c>
      <c r="B130" s="15" t="s">
        <v>1519</v>
      </c>
      <c r="C130" s="15" t="s">
        <v>1520</v>
      </c>
      <c r="D130" s="16" t="s">
        <v>1521</v>
      </c>
      <c r="E130" s="15" t="s">
        <v>1522</v>
      </c>
      <c r="F130" s="17">
        <v>43888</v>
      </c>
      <c r="G130" s="12"/>
      <c r="H130" s="12"/>
      <c r="I130" s="5"/>
      <c r="J130" s="1"/>
      <c r="K130" s="1"/>
      <c r="L130" s="1"/>
      <c r="M130" s="1"/>
    </row>
    <row r="131" spans="1:13" ht="18" customHeight="1">
      <c r="A131" s="12">
        <v>14010</v>
      </c>
      <c r="B131" s="15" t="s">
        <v>152</v>
      </c>
      <c r="C131" s="15" t="s">
        <v>153</v>
      </c>
      <c r="D131" s="16" t="s">
        <v>154</v>
      </c>
      <c r="E131" s="15" t="s">
        <v>259</v>
      </c>
      <c r="F131" s="3">
        <v>41872</v>
      </c>
      <c r="G131" s="12"/>
      <c r="H131" s="12"/>
      <c r="I131" s="5"/>
      <c r="J131" s="1"/>
      <c r="K131" s="1"/>
      <c r="L131" s="1"/>
      <c r="M131" s="1"/>
    </row>
    <row r="132" spans="1:6" ht="18" customHeight="1">
      <c r="A132" s="12">
        <v>14429</v>
      </c>
      <c r="B132" s="15" t="s">
        <v>1706</v>
      </c>
      <c r="C132" s="15"/>
      <c r="D132" s="8"/>
      <c r="E132" s="15"/>
      <c r="F132" s="62"/>
    </row>
    <row r="133" spans="1:13" ht="18" customHeight="1">
      <c r="A133" s="12">
        <v>14112</v>
      </c>
      <c r="B133" s="13" t="s">
        <v>388</v>
      </c>
      <c r="C133" s="13" t="s">
        <v>413</v>
      </c>
      <c r="D133" s="8" t="s">
        <v>440</v>
      </c>
      <c r="E133" s="13" t="s">
        <v>441</v>
      </c>
      <c r="F133" s="3">
        <v>42412</v>
      </c>
      <c r="G133" s="12"/>
      <c r="H133" s="12"/>
      <c r="I133" s="5"/>
      <c r="J133" s="1"/>
      <c r="K133" s="1"/>
      <c r="L133" s="1"/>
      <c r="M133" s="1"/>
    </row>
    <row r="134" spans="1:13" ht="18">
      <c r="A134" s="12">
        <v>14067</v>
      </c>
      <c r="B134" s="14" t="s">
        <v>348</v>
      </c>
      <c r="C134" s="14" t="s">
        <v>349</v>
      </c>
      <c r="D134" s="8" t="s">
        <v>350</v>
      </c>
      <c r="E134" s="13" t="s">
        <v>351</v>
      </c>
      <c r="F134" s="3">
        <v>42047</v>
      </c>
      <c r="G134" s="12"/>
      <c r="H134" s="12"/>
      <c r="I134" s="5"/>
      <c r="J134" s="1"/>
      <c r="K134" s="1"/>
      <c r="L134" s="1"/>
      <c r="M134" s="1"/>
    </row>
    <row r="135" spans="1:6" ht="18" customHeight="1">
      <c r="A135" s="12">
        <v>14430</v>
      </c>
      <c r="B135" s="34" t="s">
        <v>1707</v>
      </c>
      <c r="C135" s="34" t="s">
        <v>1708</v>
      </c>
      <c r="D135" s="36" t="s">
        <v>1709</v>
      </c>
      <c r="E135" s="34" t="s">
        <v>1710</v>
      </c>
      <c r="F135" s="63"/>
    </row>
    <row r="136" spans="1:13" ht="18" customHeight="1">
      <c r="A136" s="12">
        <v>14089</v>
      </c>
      <c r="B136" s="15" t="s">
        <v>483</v>
      </c>
      <c r="C136" s="14" t="s">
        <v>502</v>
      </c>
      <c r="D136" s="16" t="s">
        <v>536</v>
      </c>
      <c r="E136" s="15" t="s">
        <v>524</v>
      </c>
      <c r="F136" s="3">
        <v>42277</v>
      </c>
      <c r="G136" s="12"/>
      <c r="H136" s="12"/>
      <c r="I136" s="5"/>
      <c r="J136" s="1"/>
      <c r="K136" s="1"/>
      <c r="L136" s="1"/>
      <c r="M136" s="1"/>
    </row>
    <row r="137" spans="1:13" ht="18" customHeight="1">
      <c r="A137" s="12">
        <f>'[2]Sheet1'!B13</f>
        <v>14318</v>
      </c>
      <c r="B137" s="12" t="str">
        <f>'[2]Sheet1'!C13</f>
        <v>Eggert Michael, Joshua</v>
      </c>
      <c r="C137" s="12" t="str">
        <f>'[2]Sheet1'!E13</f>
        <v>331 South Chestnut, Whitwell, TN 37397</v>
      </c>
      <c r="D137" s="8" t="s">
        <v>1683</v>
      </c>
      <c r="E137" s="12" t="str">
        <f>'[2]Sheet1'!I13</f>
        <v>423-667-9082</v>
      </c>
      <c r="F137" s="3">
        <v>44105</v>
      </c>
      <c r="G137" s="12"/>
      <c r="H137" s="12"/>
      <c r="I137" s="56"/>
      <c r="J137" s="1"/>
      <c r="K137" s="1"/>
      <c r="L137" s="1"/>
      <c r="M137" s="1"/>
    </row>
    <row r="138" spans="1:13" ht="18" customHeight="1">
      <c r="A138" s="13">
        <v>13019</v>
      </c>
      <c r="B138" s="18" t="s">
        <v>48</v>
      </c>
      <c r="C138" s="12" t="s">
        <v>49</v>
      </c>
      <c r="D138" s="16" t="s">
        <v>51</v>
      </c>
      <c r="E138" s="12" t="s">
        <v>50</v>
      </c>
      <c r="F138" s="3">
        <f>F135</f>
        <v>0</v>
      </c>
      <c r="G138" s="12"/>
      <c r="H138" s="12"/>
      <c r="I138" s="5"/>
      <c r="J138" s="1"/>
      <c r="K138" s="1"/>
      <c r="L138" s="1"/>
      <c r="M138" s="1"/>
    </row>
    <row r="139" spans="1:13" ht="18" customHeight="1">
      <c r="A139" s="12">
        <v>14078</v>
      </c>
      <c r="B139" s="12" t="s">
        <v>375</v>
      </c>
      <c r="C139" s="12" t="s">
        <v>376</v>
      </c>
      <c r="D139" s="16" t="s">
        <v>377</v>
      </c>
      <c r="E139" s="12" t="s">
        <v>378</v>
      </c>
      <c r="F139" s="3">
        <v>42047</v>
      </c>
      <c r="G139" s="3">
        <v>44453</v>
      </c>
      <c r="H139" s="3">
        <v>45549</v>
      </c>
      <c r="I139" s="5"/>
      <c r="J139" s="1"/>
      <c r="K139" s="1"/>
      <c r="L139" s="1"/>
      <c r="M139" s="1"/>
    </row>
    <row r="140" spans="1:13" ht="18" customHeight="1">
      <c r="A140" s="12">
        <v>14282</v>
      </c>
      <c r="B140" s="14" t="s">
        <v>1141</v>
      </c>
      <c r="C140" s="12" t="s">
        <v>1194</v>
      </c>
      <c r="D140" s="16" t="s">
        <v>1142</v>
      </c>
      <c r="E140" s="12" t="s">
        <v>1195</v>
      </c>
      <c r="F140" s="3">
        <v>43524</v>
      </c>
      <c r="G140" s="12"/>
      <c r="H140" s="12"/>
      <c r="I140" s="5"/>
      <c r="J140" s="1"/>
      <c r="K140" s="1"/>
      <c r="L140" s="1"/>
      <c r="M140" s="1"/>
    </row>
    <row r="141" spans="1:13" ht="18">
      <c r="A141" s="12">
        <v>14138</v>
      </c>
      <c r="B141" s="25" t="s">
        <v>584</v>
      </c>
      <c r="C141" s="13" t="s">
        <v>585</v>
      </c>
      <c r="D141" s="8" t="s">
        <v>586</v>
      </c>
      <c r="E141" s="13" t="s">
        <v>587</v>
      </c>
      <c r="F141" s="3">
        <v>42641</v>
      </c>
      <c r="G141" s="12"/>
      <c r="H141" s="12"/>
      <c r="I141" s="5"/>
      <c r="J141" s="1"/>
      <c r="K141" s="1"/>
      <c r="L141" s="1"/>
      <c r="M141" s="1"/>
    </row>
    <row r="142" spans="1:13" ht="18" customHeight="1">
      <c r="A142" s="12">
        <f>'[2]Sheet1'!B14</f>
        <v>14319</v>
      </c>
      <c r="B142" s="12" t="str">
        <f>'[2]Sheet1'!C14</f>
        <v>Ellis, Steven</v>
      </c>
      <c r="C142" s="12" t="str">
        <f>'[2]Sheet1'!E14</f>
        <v>9920 Spanntown Road, Arrington, TN 37014</v>
      </c>
      <c r="D142" s="8" t="s">
        <v>1684</v>
      </c>
      <c r="E142" s="12" t="str">
        <f>'[2]Sheet1'!I14</f>
        <v>615-207-1062</v>
      </c>
      <c r="F142" s="3">
        <v>44105</v>
      </c>
      <c r="G142" s="3">
        <v>44453</v>
      </c>
      <c r="H142" s="3">
        <v>45549</v>
      </c>
      <c r="I142" s="56"/>
      <c r="J142" s="1"/>
      <c r="K142" s="1"/>
      <c r="L142" s="1"/>
      <c r="M142" s="1"/>
    </row>
    <row r="143" spans="1:13" ht="18" customHeight="1">
      <c r="A143" s="12">
        <v>14027</v>
      </c>
      <c r="B143" s="15" t="s">
        <v>201</v>
      </c>
      <c r="C143" s="15" t="s">
        <v>150</v>
      </c>
      <c r="D143" s="16" t="s">
        <v>151</v>
      </c>
      <c r="E143" s="12" t="s">
        <v>202</v>
      </c>
      <c r="F143" s="3">
        <v>41907</v>
      </c>
      <c r="G143" s="3">
        <v>43561</v>
      </c>
      <c r="H143" s="3">
        <v>44657</v>
      </c>
      <c r="I143" s="5"/>
      <c r="J143" s="1"/>
      <c r="K143" s="1"/>
      <c r="L143" s="1"/>
      <c r="M143" s="1"/>
    </row>
    <row r="144" spans="1:13" ht="18">
      <c r="A144" s="12">
        <v>14072</v>
      </c>
      <c r="B144" s="12" t="s">
        <v>364</v>
      </c>
      <c r="C144" s="12" t="s">
        <v>186</v>
      </c>
      <c r="D144" s="16" t="s">
        <v>365</v>
      </c>
      <c r="E144" s="12"/>
      <c r="F144" s="3">
        <v>42047</v>
      </c>
      <c r="G144" s="3">
        <v>42774</v>
      </c>
      <c r="H144" s="3">
        <v>43869</v>
      </c>
      <c r="I144" s="5"/>
      <c r="J144" s="1"/>
      <c r="K144" s="1"/>
      <c r="L144" s="1"/>
      <c r="M144" s="1"/>
    </row>
    <row r="145" spans="1:13" ht="18" customHeight="1">
      <c r="A145" s="12">
        <v>13028</v>
      </c>
      <c r="B145" s="12" t="s">
        <v>76</v>
      </c>
      <c r="C145" s="12" t="s">
        <v>77</v>
      </c>
      <c r="D145" s="16" t="s">
        <v>78</v>
      </c>
      <c r="E145" s="12" t="s">
        <v>79</v>
      </c>
      <c r="F145" s="3">
        <v>41682</v>
      </c>
      <c r="G145" s="3">
        <v>42774</v>
      </c>
      <c r="H145" s="3">
        <v>43869</v>
      </c>
      <c r="I145" s="5"/>
      <c r="J145" s="1"/>
      <c r="K145" s="1"/>
      <c r="L145" s="1"/>
      <c r="M145" s="1"/>
    </row>
    <row r="146" spans="1:13" ht="18" customHeight="1">
      <c r="A146" s="12">
        <f>'[2]Sheet1'!B15</f>
        <v>14320</v>
      </c>
      <c r="B146" s="12" t="str">
        <f>'[2]Sheet1'!C15</f>
        <v>Evans, Wes</v>
      </c>
      <c r="C146" s="12" t="str">
        <f>'[2]Sheet1'!E15</f>
        <v>P.O. Box 6073, Paw Paw Plains Road, Lenoir City, TN 37771</v>
      </c>
      <c r="D146" s="8" t="s">
        <v>1685</v>
      </c>
      <c r="E146" s="12" t="str">
        <f>'[2]Sheet1'!I15</f>
        <v>865-360-5593</v>
      </c>
      <c r="F146" s="3">
        <v>44105</v>
      </c>
      <c r="G146" s="12"/>
      <c r="H146" s="12"/>
      <c r="I146" s="56"/>
      <c r="J146" s="1"/>
      <c r="K146" s="1"/>
      <c r="L146" s="1"/>
      <c r="M146" s="1"/>
    </row>
    <row r="147" spans="1:9" ht="18" customHeight="1">
      <c r="A147" s="12">
        <v>14352</v>
      </c>
      <c r="B147" s="52" t="s">
        <v>1790</v>
      </c>
      <c r="C147" s="52" t="s">
        <v>1791</v>
      </c>
      <c r="D147" s="53" t="s">
        <v>1792</v>
      </c>
      <c r="E147" s="52" t="s">
        <v>1793</v>
      </c>
      <c r="H147" s="52"/>
      <c r="I147" s="52"/>
    </row>
    <row r="148" spans="1:13" ht="18">
      <c r="A148" s="13">
        <v>14373</v>
      </c>
      <c r="B148" s="14" t="s">
        <v>1375</v>
      </c>
      <c r="C148" s="14" t="s">
        <v>1376</v>
      </c>
      <c r="D148" s="28" t="s">
        <v>1377</v>
      </c>
      <c r="E148" s="14" t="s">
        <v>1378</v>
      </c>
      <c r="F148" s="3">
        <v>43741</v>
      </c>
      <c r="G148" s="3">
        <v>43138</v>
      </c>
      <c r="H148" s="3">
        <v>44234</v>
      </c>
      <c r="I148" s="5"/>
      <c r="J148" s="1"/>
      <c r="K148" s="1"/>
      <c r="L148" s="1"/>
      <c r="M148" s="1"/>
    </row>
    <row r="149" spans="1:13" ht="18">
      <c r="A149" s="12">
        <v>14139</v>
      </c>
      <c r="B149" s="25" t="s">
        <v>588</v>
      </c>
      <c r="C149" s="13" t="s">
        <v>589</v>
      </c>
      <c r="D149" s="8" t="s">
        <v>590</v>
      </c>
      <c r="E149" s="13"/>
      <c r="F149" s="3">
        <v>42641</v>
      </c>
      <c r="G149" s="12"/>
      <c r="H149" s="12"/>
      <c r="I149" s="5"/>
      <c r="J149" s="1"/>
      <c r="K149" s="1"/>
      <c r="L149" s="1"/>
      <c r="M149" s="1"/>
    </row>
    <row r="150" spans="1:13" ht="18">
      <c r="A150" s="12">
        <v>14283</v>
      </c>
      <c r="B150" s="14" t="s">
        <v>1175</v>
      </c>
      <c r="C150" s="12" t="s">
        <v>1196</v>
      </c>
      <c r="D150" s="16" t="s">
        <v>1176</v>
      </c>
      <c r="E150" s="12" t="s">
        <v>1197</v>
      </c>
      <c r="F150" s="3">
        <v>43524</v>
      </c>
      <c r="G150" s="3">
        <v>43561</v>
      </c>
      <c r="H150" s="3">
        <v>44657</v>
      </c>
      <c r="I150" s="5"/>
      <c r="J150" s="1"/>
      <c r="K150" s="1"/>
      <c r="L150" s="1"/>
      <c r="M150" s="1"/>
    </row>
    <row r="151" spans="1:9" ht="18" customHeight="1">
      <c r="A151" s="12">
        <v>14353</v>
      </c>
      <c r="B151" s="52" t="s">
        <v>1794</v>
      </c>
      <c r="C151" s="52" t="s">
        <v>1795</v>
      </c>
      <c r="D151" s="53" t="s">
        <v>1796</v>
      </c>
      <c r="E151" s="52" t="s">
        <v>1797</v>
      </c>
      <c r="H151" s="52"/>
      <c r="I151" s="52"/>
    </row>
    <row r="152" spans="1:13" ht="18">
      <c r="A152" s="12">
        <v>14140</v>
      </c>
      <c r="B152" s="21" t="s">
        <v>591</v>
      </c>
      <c r="C152" s="19" t="s">
        <v>592</v>
      </c>
      <c r="D152" s="8" t="s">
        <v>133</v>
      </c>
      <c r="E152" s="13" t="s">
        <v>593</v>
      </c>
      <c r="F152" s="3">
        <v>42641</v>
      </c>
      <c r="G152" s="12"/>
      <c r="H152" s="12"/>
      <c r="I152" s="5"/>
      <c r="J152" s="1"/>
      <c r="K152" s="1"/>
      <c r="L152" s="1"/>
      <c r="M152" s="1"/>
    </row>
    <row r="153" spans="1:13" ht="18">
      <c r="A153" s="13">
        <v>14374</v>
      </c>
      <c r="B153" s="14" t="s">
        <v>1379</v>
      </c>
      <c r="C153" s="14" t="s">
        <v>1380</v>
      </c>
      <c r="D153" s="28" t="s">
        <v>1381</v>
      </c>
      <c r="E153" s="14" t="s">
        <v>1382</v>
      </c>
      <c r="F153" s="3">
        <v>43741</v>
      </c>
      <c r="G153" s="12"/>
      <c r="H153" s="12"/>
      <c r="I153" s="5" t="s">
        <v>1772</v>
      </c>
      <c r="J153" s="1"/>
      <c r="K153" s="1"/>
      <c r="L153" s="1"/>
      <c r="M153" s="1"/>
    </row>
    <row r="154" spans="1:13" ht="18">
      <c r="A154" s="12">
        <v>14284</v>
      </c>
      <c r="B154" s="14" t="s">
        <v>1137</v>
      </c>
      <c r="C154" s="12" t="s">
        <v>1198</v>
      </c>
      <c r="D154" s="16" t="s">
        <v>1138</v>
      </c>
      <c r="E154" s="12" t="s">
        <v>1199</v>
      </c>
      <c r="F154" s="3">
        <v>43524</v>
      </c>
      <c r="G154" s="12"/>
      <c r="H154" s="12"/>
      <c r="I154" s="5"/>
      <c r="J154" s="1"/>
      <c r="K154" s="1"/>
      <c r="L154" s="1"/>
      <c r="M154" s="1"/>
    </row>
    <row r="155" spans="1:13" ht="18">
      <c r="A155" s="12">
        <v>14220</v>
      </c>
      <c r="B155" s="14" t="s">
        <v>840</v>
      </c>
      <c r="C155" s="13" t="s">
        <v>876</v>
      </c>
      <c r="D155" s="8" t="s">
        <v>903</v>
      </c>
      <c r="E155" s="13" t="s">
        <v>935</v>
      </c>
      <c r="F155" s="3">
        <v>43223</v>
      </c>
      <c r="G155" s="12"/>
      <c r="H155" s="12"/>
      <c r="I155" s="5"/>
      <c r="J155" s="1"/>
      <c r="K155" s="1"/>
      <c r="L155" s="1"/>
      <c r="M155" s="1"/>
    </row>
    <row r="156" spans="1:13" ht="18" customHeight="1">
      <c r="A156" s="12">
        <f>'[2]Sheet1'!B16</f>
        <v>14321</v>
      </c>
      <c r="B156" s="12" t="str">
        <f>'[2]Sheet1'!C16</f>
        <v>French, Jeremy</v>
      </c>
      <c r="C156" s="12" t="str">
        <f>'[2]Sheet1'!E16</f>
        <v>99 Gallaher Street, Ashland City, TN 37015</v>
      </c>
      <c r="D156" s="8" t="s">
        <v>1686</v>
      </c>
      <c r="E156" s="12" t="str">
        <f>'[2]Sheet1'!I16</f>
        <v>641-295-0833</v>
      </c>
      <c r="F156" s="3">
        <v>44105</v>
      </c>
      <c r="G156" s="3">
        <v>44453</v>
      </c>
      <c r="H156" s="3">
        <v>45549</v>
      </c>
      <c r="I156" s="56"/>
      <c r="J156" s="1"/>
      <c r="K156" s="1"/>
      <c r="L156" s="1"/>
      <c r="M156" s="1"/>
    </row>
    <row r="157" spans="1:6" ht="18" customHeight="1">
      <c r="A157" s="12">
        <v>14431</v>
      </c>
      <c r="B157" s="15" t="s">
        <v>1711</v>
      </c>
      <c r="C157" s="15" t="s">
        <v>1712</v>
      </c>
      <c r="D157" s="8" t="s">
        <v>1713</v>
      </c>
      <c r="E157" s="15" t="s">
        <v>1714</v>
      </c>
      <c r="F157" s="62"/>
    </row>
    <row r="158" spans="1:13" ht="18">
      <c r="A158" s="13">
        <v>14368</v>
      </c>
      <c r="B158" s="14" t="s">
        <v>1358</v>
      </c>
      <c r="C158" s="14" t="s">
        <v>1337</v>
      </c>
      <c r="D158" s="8" t="s">
        <v>1359</v>
      </c>
      <c r="E158" s="14" t="s">
        <v>1339</v>
      </c>
      <c r="F158" s="3">
        <v>43741</v>
      </c>
      <c r="G158" s="12"/>
      <c r="H158" s="12"/>
      <c r="I158" s="5"/>
      <c r="J158" s="1"/>
      <c r="K158" s="1"/>
      <c r="L158" s="1"/>
      <c r="M158" s="1"/>
    </row>
    <row r="159" spans="1:13" ht="18">
      <c r="A159" s="12">
        <v>14054</v>
      </c>
      <c r="B159" s="15" t="s">
        <v>300</v>
      </c>
      <c r="C159" s="15" t="s">
        <v>301</v>
      </c>
      <c r="D159" s="16" t="s">
        <v>302</v>
      </c>
      <c r="E159" s="14" t="s">
        <v>303</v>
      </c>
      <c r="F159" s="3">
        <v>42047</v>
      </c>
      <c r="G159" s="12"/>
      <c r="H159" s="12"/>
      <c r="I159" s="5"/>
      <c r="J159" s="1"/>
      <c r="K159" s="1"/>
      <c r="L159" s="1"/>
      <c r="M159" s="1"/>
    </row>
    <row r="160" spans="1:13" ht="18">
      <c r="A160" s="13">
        <v>13006</v>
      </c>
      <c r="B160" s="18" t="s">
        <v>65</v>
      </c>
      <c r="C160" s="12" t="s">
        <v>20</v>
      </c>
      <c r="D160" s="16" t="s">
        <v>1774</v>
      </c>
      <c r="E160" s="12" t="s">
        <v>1775</v>
      </c>
      <c r="F160" s="3">
        <f>F158</f>
        <v>43741</v>
      </c>
      <c r="G160" s="3">
        <v>44693</v>
      </c>
      <c r="H160" s="3">
        <v>45789</v>
      </c>
      <c r="I160" s="5"/>
      <c r="J160" s="1"/>
      <c r="K160" s="1"/>
      <c r="L160" s="1"/>
      <c r="M160" s="1"/>
    </row>
    <row r="161" spans="1:13" ht="18" customHeight="1">
      <c r="A161" s="12">
        <v>14029</v>
      </c>
      <c r="B161" s="15" t="s">
        <v>203</v>
      </c>
      <c r="C161" s="15" t="s">
        <v>204</v>
      </c>
      <c r="D161" s="16" t="s">
        <v>205</v>
      </c>
      <c r="E161" s="12" t="s">
        <v>206</v>
      </c>
      <c r="F161" s="3">
        <v>41907</v>
      </c>
      <c r="G161" s="3">
        <v>42928</v>
      </c>
      <c r="H161" s="3">
        <v>44024</v>
      </c>
      <c r="I161" s="5"/>
      <c r="J161" s="1"/>
      <c r="K161" s="1"/>
      <c r="L161" s="1"/>
      <c r="M161" s="1"/>
    </row>
    <row r="162" spans="1:13" ht="18" customHeight="1">
      <c r="A162" s="13">
        <v>14369</v>
      </c>
      <c r="B162" s="14" t="s">
        <v>1360</v>
      </c>
      <c r="C162" s="14" t="s">
        <v>1361</v>
      </c>
      <c r="D162" s="8" t="s">
        <v>1331</v>
      </c>
      <c r="E162" s="14" t="s">
        <v>1362</v>
      </c>
      <c r="F162" s="3">
        <v>43741</v>
      </c>
      <c r="G162" s="12"/>
      <c r="H162" s="12"/>
      <c r="I162" s="5"/>
      <c r="J162" s="1"/>
      <c r="K162" s="1"/>
      <c r="L162" s="1"/>
      <c r="M162" s="1"/>
    </row>
    <row r="163" spans="1:6" ht="18" customHeight="1">
      <c r="A163" s="12">
        <v>14432</v>
      </c>
      <c r="B163" s="34" t="s">
        <v>1715</v>
      </c>
      <c r="C163" s="34" t="s">
        <v>1716</v>
      </c>
      <c r="D163" s="8" t="s">
        <v>1717</v>
      </c>
      <c r="E163" s="34" t="s">
        <v>1718</v>
      </c>
      <c r="F163" s="63"/>
    </row>
    <row r="164" spans="1:13" ht="18" customHeight="1">
      <c r="A164" s="12">
        <v>14248</v>
      </c>
      <c r="B164" s="14" t="s">
        <v>969</v>
      </c>
      <c r="C164" s="13" t="s">
        <v>1007</v>
      </c>
      <c r="D164" s="8" t="s">
        <v>1040</v>
      </c>
      <c r="E164" s="13" t="s">
        <v>1075</v>
      </c>
      <c r="F164" s="3">
        <v>43369</v>
      </c>
      <c r="G164" s="12"/>
      <c r="H164" s="12"/>
      <c r="I164" s="5"/>
      <c r="J164" s="1"/>
      <c r="K164" s="1"/>
      <c r="L164" s="1"/>
      <c r="M164" s="1"/>
    </row>
    <row r="165" spans="1:13" ht="18">
      <c r="A165" s="12">
        <v>14285</v>
      </c>
      <c r="B165" s="14" t="s">
        <v>1124</v>
      </c>
      <c r="C165" s="12" t="s">
        <v>1200</v>
      </c>
      <c r="D165" s="16" t="s">
        <v>1125</v>
      </c>
      <c r="E165" s="12" t="s">
        <v>1201</v>
      </c>
      <c r="F165" s="3">
        <v>43524</v>
      </c>
      <c r="G165" s="3">
        <v>44453</v>
      </c>
      <c r="H165" s="3">
        <v>45549</v>
      </c>
      <c r="I165" s="5"/>
      <c r="J165" s="1"/>
      <c r="K165" s="1"/>
      <c r="L165" s="1"/>
      <c r="M165" s="1"/>
    </row>
    <row r="166" spans="1:13" ht="18">
      <c r="A166" s="12">
        <v>14055</v>
      </c>
      <c r="B166" s="14" t="s">
        <v>304</v>
      </c>
      <c r="C166" s="14" t="s">
        <v>305</v>
      </c>
      <c r="D166" s="10" t="s">
        <v>306</v>
      </c>
      <c r="E166" s="14" t="s">
        <v>307</v>
      </c>
      <c r="F166" s="3">
        <v>42047</v>
      </c>
      <c r="G166" s="3">
        <v>43862</v>
      </c>
      <c r="H166" s="3">
        <v>44958</v>
      </c>
      <c r="I166" s="5"/>
      <c r="J166" s="1"/>
      <c r="K166" s="1"/>
      <c r="L166" s="1"/>
      <c r="M166" s="1"/>
    </row>
    <row r="167" spans="1:13" ht="18">
      <c r="A167" s="15">
        <v>14402</v>
      </c>
      <c r="B167" s="29" t="s">
        <v>1523</v>
      </c>
      <c r="C167" s="29" t="s">
        <v>1524</v>
      </c>
      <c r="D167" s="16" t="s">
        <v>1525</v>
      </c>
      <c r="E167" s="15" t="s">
        <v>1526</v>
      </c>
      <c r="F167" s="17">
        <v>43888</v>
      </c>
      <c r="G167" s="12"/>
      <c r="H167" s="12"/>
      <c r="I167" s="5"/>
      <c r="J167" s="1"/>
      <c r="K167" s="1"/>
      <c r="L167" s="1"/>
      <c r="M167" s="1"/>
    </row>
    <row r="168" spans="1:13" ht="18">
      <c r="A168" s="13">
        <v>14370</v>
      </c>
      <c r="B168" s="14" t="s">
        <v>1363</v>
      </c>
      <c r="C168" s="14" t="s">
        <v>1364</v>
      </c>
      <c r="D168" s="24" t="s">
        <v>1365</v>
      </c>
      <c r="E168" s="14" t="s">
        <v>1366</v>
      </c>
      <c r="F168" s="3">
        <v>43741</v>
      </c>
      <c r="G168" s="12"/>
      <c r="H168" s="12"/>
      <c r="I168" s="5"/>
      <c r="J168" s="1"/>
      <c r="K168" s="1"/>
      <c r="L168" s="1"/>
      <c r="M168" s="1"/>
    </row>
    <row r="169" spans="1:13" ht="18">
      <c r="A169" s="15">
        <v>14403</v>
      </c>
      <c r="B169" s="15" t="s">
        <v>1527</v>
      </c>
      <c r="C169" s="15" t="s">
        <v>1609</v>
      </c>
      <c r="D169" s="16" t="s">
        <v>1528</v>
      </c>
      <c r="E169" s="15" t="s">
        <v>1529</v>
      </c>
      <c r="F169" s="17">
        <v>43888</v>
      </c>
      <c r="G169" s="3">
        <v>42774</v>
      </c>
      <c r="H169" s="3">
        <v>43869</v>
      </c>
      <c r="I169" s="5"/>
      <c r="J169" s="1"/>
      <c r="K169" s="1"/>
      <c r="L169" s="1"/>
      <c r="M169" s="1"/>
    </row>
    <row r="170" spans="1:13" ht="18">
      <c r="A170" s="12">
        <v>14249</v>
      </c>
      <c r="B170" s="14" t="s">
        <v>970</v>
      </c>
      <c r="C170" s="13" t="s">
        <v>1007</v>
      </c>
      <c r="D170" s="8" t="s">
        <v>1041</v>
      </c>
      <c r="E170" s="13" t="s">
        <v>1072</v>
      </c>
      <c r="F170" s="3">
        <v>43369</v>
      </c>
      <c r="G170" s="12"/>
      <c r="H170" s="12"/>
      <c r="I170" s="5"/>
      <c r="J170" s="1"/>
      <c r="K170" s="1"/>
      <c r="L170" s="1"/>
      <c r="M170" s="1"/>
    </row>
    <row r="171" spans="1:13" ht="18">
      <c r="A171" s="15">
        <v>14404</v>
      </c>
      <c r="B171" s="15" t="s">
        <v>1530</v>
      </c>
      <c r="C171" s="15" t="s">
        <v>1531</v>
      </c>
      <c r="D171" s="16" t="s">
        <v>1532</v>
      </c>
      <c r="E171" s="15" t="s">
        <v>1533</v>
      </c>
      <c r="F171" s="17">
        <v>43888</v>
      </c>
      <c r="G171" s="12"/>
      <c r="H171" s="12"/>
      <c r="I171" s="5"/>
      <c r="J171" s="1"/>
      <c r="K171" s="1"/>
      <c r="L171" s="1"/>
      <c r="M171" s="1"/>
    </row>
    <row r="172" spans="1:9" ht="18" customHeight="1">
      <c r="A172" s="12">
        <v>14354</v>
      </c>
      <c r="B172" s="52" t="s">
        <v>1798</v>
      </c>
      <c r="C172" s="52" t="s">
        <v>1799</v>
      </c>
      <c r="D172" s="53" t="s">
        <v>1800</v>
      </c>
      <c r="E172" s="52" t="s">
        <v>1801</v>
      </c>
      <c r="H172" s="52"/>
      <c r="I172" s="52"/>
    </row>
    <row r="173" spans="1:13" ht="18">
      <c r="A173" s="12">
        <v>14113</v>
      </c>
      <c r="B173" s="14" t="s">
        <v>389</v>
      </c>
      <c r="C173" s="14" t="s">
        <v>414</v>
      </c>
      <c r="D173" s="8"/>
      <c r="E173" s="13" t="s">
        <v>267</v>
      </c>
      <c r="F173" s="3">
        <v>42412</v>
      </c>
      <c r="G173" s="12"/>
      <c r="H173" s="12"/>
      <c r="I173" s="5"/>
      <c r="J173" s="1"/>
      <c r="K173" s="1"/>
      <c r="L173" s="1"/>
      <c r="M173" s="1"/>
    </row>
    <row r="174" spans="1:13" ht="18">
      <c r="A174" s="12">
        <v>14056</v>
      </c>
      <c r="B174" s="14" t="s">
        <v>308</v>
      </c>
      <c r="C174" s="14" t="s">
        <v>309</v>
      </c>
      <c r="D174" s="8" t="s">
        <v>310</v>
      </c>
      <c r="E174" s="14" t="s">
        <v>311</v>
      </c>
      <c r="F174" s="3">
        <v>42047</v>
      </c>
      <c r="G174" s="12"/>
      <c r="H174" s="12"/>
      <c r="I174" s="5"/>
      <c r="J174" s="1"/>
      <c r="K174" s="1"/>
      <c r="L174" s="1"/>
      <c r="M174" s="1"/>
    </row>
    <row r="175" spans="1:13" ht="18">
      <c r="A175" s="12">
        <v>14286</v>
      </c>
      <c r="B175" s="14" t="s">
        <v>1154</v>
      </c>
      <c r="C175" s="12" t="s">
        <v>1202</v>
      </c>
      <c r="D175" s="16" t="s">
        <v>1155</v>
      </c>
      <c r="E175" s="12" t="s">
        <v>1203</v>
      </c>
      <c r="F175" s="3">
        <v>43524</v>
      </c>
      <c r="G175" s="12"/>
      <c r="H175" s="12"/>
      <c r="I175" s="5"/>
      <c r="J175" s="1"/>
      <c r="K175" s="1"/>
      <c r="L175" s="1"/>
      <c r="M175" s="1"/>
    </row>
    <row r="176" spans="1:13" ht="18">
      <c r="A176" s="12">
        <v>14114</v>
      </c>
      <c r="B176" s="14" t="s">
        <v>390</v>
      </c>
      <c r="C176" s="14" t="s">
        <v>415</v>
      </c>
      <c r="D176" s="8" t="s">
        <v>442</v>
      </c>
      <c r="E176" s="13" t="s">
        <v>443</v>
      </c>
      <c r="F176" s="3">
        <v>42412</v>
      </c>
      <c r="G176" s="12"/>
      <c r="H176" s="12"/>
      <c r="I176" s="5"/>
      <c r="J176" s="1"/>
      <c r="K176" s="1"/>
      <c r="L176" s="1"/>
      <c r="M176" s="1"/>
    </row>
    <row r="177" spans="1:13" ht="18">
      <c r="A177" s="12">
        <v>14327</v>
      </c>
      <c r="B177" s="12" t="s">
        <v>1302</v>
      </c>
      <c r="C177" s="12" t="s">
        <v>1465</v>
      </c>
      <c r="D177" s="16" t="s">
        <v>1466</v>
      </c>
      <c r="E177" s="12" t="s">
        <v>1467</v>
      </c>
      <c r="F177" s="3">
        <v>43720</v>
      </c>
      <c r="G177" s="12"/>
      <c r="H177" s="12"/>
      <c r="I177" s="5"/>
      <c r="J177" s="1"/>
      <c r="K177" s="1"/>
      <c r="L177" s="1"/>
      <c r="M177" s="1"/>
    </row>
    <row r="178" spans="1:13" ht="18">
      <c r="A178" s="12">
        <v>14250</v>
      </c>
      <c r="B178" s="14" t="s">
        <v>971</v>
      </c>
      <c r="C178" s="13" t="s">
        <v>1008</v>
      </c>
      <c r="D178" s="8" t="s">
        <v>1042</v>
      </c>
      <c r="E178" s="13" t="s">
        <v>1076</v>
      </c>
      <c r="F178" s="3"/>
      <c r="G178" s="12"/>
      <c r="H178" s="12"/>
      <c r="I178" s="5"/>
      <c r="J178" s="1"/>
      <c r="K178" s="1"/>
      <c r="L178" s="1"/>
      <c r="M178" s="1"/>
    </row>
    <row r="179" spans="1:13" ht="18" customHeight="1">
      <c r="A179" s="12">
        <v>14115</v>
      </c>
      <c r="B179" s="14" t="s">
        <v>391</v>
      </c>
      <c r="C179" s="14" t="s">
        <v>416</v>
      </c>
      <c r="D179" s="8" t="s">
        <v>444</v>
      </c>
      <c r="E179" s="13" t="s">
        <v>445</v>
      </c>
      <c r="F179" s="3">
        <v>42412</v>
      </c>
      <c r="G179" s="3">
        <v>43815</v>
      </c>
      <c r="H179" s="3">
        <v>44911</v>
      </c>
      <c r="I179" s="5"/>
      <c r="J179" s="1"/>
      <c r="K179" s="1"/>
      <c r="L179" s="1"/>
      <c r="M179" s="1"/>
    </row>
    <row r="180" spans="1:13" ht="18">
      <c r="A180" s="15">
        <v>14405</v>
      </c>
      <c r="B180" s="15" t="s">
        <v>1534</v>
      </c>
      <c r="C180" s="15" t="s">
        <v>1535</v>
      </c>
      <c r="D180" s="16" t="s">
        <v>1536</v>
      </c>
      <c r="E180" s="15" t="s">
        <v>1537</v>
      </c>
      <c r="F180" s="17">
        <v>43888</v>
      </c>
      <c r="G180" s="3">
        <v>42774</v>
      </c>
      <c r="H180" s="3">
        <v>43869</v>
      </c>
      <c r="I180" s="5"/>
      <c r="J180" s="1"/>
      <c r="K180" s="1"/>
      <c r="L180" s="1"/>
      <c r="M180" s="1"/>
    </row>
    <row r="181" spans="1:13" ht="18" customHeight="1">
      <c r="A181" s="12">
        <v>13029</v>
      </c>
      <c r="B181" s="12" t="s">
        <v>80</v>
      </c>
      <c r="C181" s="12" t="s">
        <v>81</v>
      </c>
      <c r="D181" s="16" t="s">
        <v>82</v>
      </c>
      <c r="E181" s="12" t="s">
        <v>83</v>
      </c>
      <c r="F181" s="3">
        <v>41682</v>
      </c>
      <c r="G181" s="3">
        <v>44453</v>
      </c>
      <c r="H181" s="3">
        <v>45549</v>
      </c>
      <c r="I181" s="5"/>
      <c r="J181" s="1"/>
      <c r="K181" s="1"/>
      <c r="L181" s="1"/>
      <c r="M181" s="1"/>
    </row>
    <row r="182" spans="1:13" ht="18">
      <c r="A182" s="12">
        <v>14011</v>
      </c>
      <c r="B182" s="15" t="s">
        <v>155</v>
      </c>
      <c r="C182" s="15" t="s">
        <v>156</v>
      </c>
      <c r="D182" s="16" t="s">
        <v>157</v>
      </c>
      <c r="E182" s="15" t="s">
        <v>260</v>
      </c>
      <c r="F182" s="3">
        <v>41872</v>
      </c>
      <c r="G182" s="12"/>
      <c r="H182" s="12"/>
      <c r="I182" s="5"/>
      <c r="J182" s="1"/>
      <c r="K182" s="1"/>
      <c r="L182" s="1"/>
      <c r="M182" s="1"/>
    </row>
    <row r="183" spans="1:13" ht="18">
      <c r="A183" s="13">
        <v>14371</v>
      </c>
      <c r="B183" s="14" t="s">
        <v>1367</v>
      </c>
      <c r="C183" s="14" t="s">
        <v>1368</v>
      </c>
      <c r="D183" s="8" t="s">
        <v>1369</v>
      </c>
      <c r="E183" s="14" t="s">
        <v>1370</v>
      </c>
      <c r="F183" s="3">
        <v>43741</v>
      </c>
      <c r="G183" s="12"/>
      <c r="H183" s="12"/>
      <c r="I183" s="5" t="s">
        <v>1690</v>
      </c>
      <c r="J183" s="1"/>
      <c r="K183" s="1"/>
      <c r="L183" s="1"/>
      <c r="M183" s="1"/>
    </row>
    <row r="184" spans="1:13" ht="18">
      <c r="A184" s="12">
        <v>14141</v>
      </c>
      <c r="B184" s="21" t="s">
        <v>594</v>
      </c>
      <c r="C184" s="19" t="s">
        <v>595</v>
      </c>
      <c r="D184" s="8" t="s">
        <v>596</v>
      </c>
      <c r="E184" s="13" t="s">
        <v>597</v>
      </c>
      <c r="F184" s="3">
        <v>42641</v>
      </c>
      <c r="G184" s="12"/>
      <c r="H184" s="12"/>
      <c r="I184" s="5"/>
      <c r="J184" s="1"/>
      <c r="K184" s="1"/>
      <c r="L184" s="1"/>
      <c r="M184" s="1"/>
    </row>
    <row r="185" spans="1:13" ht="18">
      <c r="A185" s="13">
        <v>14372</v>
      </c>
      <c r="B185" s="14" t="s">
        <v>1371</v>
      </c>
      <c r="C185" s="14" t="s">
        <v>1372</v>
      </c>
      <c r="D185" s="28" t="s">
        <v>1373</v>
      </c>
      <c r="E185" s="14" t="s">
        <v>1374</v>
      </c>
      <c r="F185" s="3">
        <v>43741</v>
      </c>
      <c r="G185" s="12"/>
      <c r="H185" s="12"/>
      <c r="I185" s="5"/>
      <c r="J185" s="1"/>
      <c r="K185" s="1"/>
      <c r="L185" s="1"/>
      <c r="M185" s="1"/>
    </row>
    <row r="186" spans="1:6" ht="18" customHeight="1">
      <c r="A186" s="12">
        <v>14433</v>
      </c>
      <c r="B186" s="18" t="s">
        <v>1719</v>
      </c>
      <c r="C186" s="18" t="s">
        <v>341</v>
      </c>
      <c r="D186" s="8" t="s">
        <v>1720</v>
      </c>
      <c r="E186" s="15" t="s">
        <v>1721</v>
      </c>
      <c r="F186" s="64"/>
    </row>
    <row r="187" spans="1:13" ht="18">
      <c r="A187" s="12">
        <v>14351</v>
      </c>
      <c r="B187" s="12" t="s">
        <v>1326</v>
      </c>
      <c r="C187" s="12" t="s">
        <v>156</v>
      </c>
      <c r="D187" s="23" t="s">
        <v>1487</v>
      </c>
      <c r="E187" s="12" t="s">
        <v>1445</v>
      </c>
      <c r="F187" s="3">
        <v>43720</v>
      </c>
      <c r="G187" s="12"/>
      <c r="H187" s="12"/>
      <c r="I187" s="5"/>
      <c r="J187" s="1"/>
      <c r="K187" s="1"/>
      <c r="L187" s="1"/>
      <c r="M187" s="1"/>
    </row>
    <row r="188" spans="1:13" ht="18">
      <c r="A188" s="12">
        <v>14221</v>
      </c>
      <c r="B188" s="14" t="s">
        <v>841</v>
      </c>
      <c r="C188" s="13" t="s">
        <v>877</v>
      </c>
      <c r="D188" s="8" t="s">
        <v>904</v>
      </c>
      <c r="E188" s="13" t="s">
        <v>936</v>
      </c>
      <c r="F188" s="3">
        <v>43223</v>
      </c>
      <c r="G188" s="12"/>
      <c r="H188" s="12"/>
      <c r="I188" s="5"/>
      <c r="J188" s="1"/>
      <c r="K188" s="1"/>
      <c r="L188" s="1"/>
      <c r="M188" s="1"/>
    </row>
    <row r="189" spans="1:13" ht="18">
      <c r="A189" s="12">
        <v>14069</v>
      </c>
      <c r="B189" s="12" t="s">
        <v>356</v>
      </c>
      <c r="C189" s="12" t="s">
        <v>186</v>
      </c>
      <c r="D189" s="16" t="s">
        <v>357</v>
      </c>
      <c r="E189" s="12"/>
      <c r="F189" s="3">
        <v>42047</v>
      </c>
      <c r="G189" s="3">
        <v>44453</v>
      </c>
      <c r="H189" s="3">
        <v>45549</v>
      </c>
      <c r="I189" s="5"/>
      <c r="J189" s="1"/>
      <c r="K189" s="1"/>
      <c r="L189" s="1"/>
      <c r="M189" s="1"/>
    </row>
    <row r="190" spans="1:13" ht="18" customHeight="1">
      <c r="A190" s="12">
        <v>14030</v>
      </c>
      <c r="B190" s="15" t="s">
        <v>207</v>
      </c>
      <c r="C190" s="15" t="s">
        <v>208</v>
      </c>
      <c r="D190" s="16" t="s">
        <v>209</v>
      </c>
      <c r="E190" s="12" t="s">
        <v>210</v>
      </c>
      <c r="F190" s="3">
        <v>41907</v>
      </c>
      <c r="G190" s="12"/>
      <c r="H190" s="12"/>
      <c r="I190" s="5"/>
      <c r="J190" s="1"/>
      <c r="K190" s="1"/>
      <c r="L190" s="1"/>
      <c r="M190" s="1"/>
    </row>
    <row r="191" spans="1:13" ht="18" customHeight="1">
      <c r="A191" s="12">
        <v>14090</v>
      </c>
      <c r="B191" s="15" t="s">
        <v>484</v>
      </c>
      <c r="C191" s="14" t="s">
        <v>510</v>
      </c>
      <c r="D191" s="16" t="s">
        <v>537</v>
      </c>
      <c r="E191" s="15" t="s">
        <v>538</v>
      </c>
      <c r="F191" s="3">
        <v>42277</v>
      </c>
      <c r="G191" s="12"/>
      <c r="H191" s="12"/>
      <c r="I191" s="5"/>
      <c r="J191" s="1"/>
      <c r="K191" s="1"/>
      <c r="L191" s="1"/>
      <c r="M191" s="1"/>
    </row>
    <row r="192" spans="1:13" ht="18" customHeight="1">
      <c r="A192" s="12">
        <v>14222</v>
      </c>
      <c r="B192" s="14" t="s">
        <v>842</v>
      </c>
      <c r="C192" s="13" t="s">
        <v>162</v>
      </c>
      <c r="D192" s="8" t="s">
        <v>905</v>
      </c>
      <c r="E192" s="13" t="s">
        <v>262</v>
      </c>
      <c r="F192" s="3">
        <v>43223</v>
      </c>
      <c r="G192" s="12"/>
      <c r="H192" s="12"/>
      <c r="I192" s="5"/>
      <c r="J192" s="1"/>
      <c r="K192" s="1"/>
      <c r="L192" s="1"/>
      <c r="M192" s="1"/>
    </row>
    <row r="193" spans="1:13" ht="18" customHeight="1">
      <c r="A193" s="12">
        <v>14325</v>
      </c>
      <c r="B193" s="12" t="s">
        <v>1297</v>
      </c>
      <c r="C193" s="12" t="s">
        <v>1298</v>
      </c>
      <c r="D193" s="16" t="s">
        <v>1299</v>
      </c>
      <c r="E193" s="12" t="s">
        <v>1300</v>
      </c>
      <c r="F193" s="3">
        <v>43631</v>
      </c>
      <c r="G193" s="12"/>
      <c r="H193" s="12"/>
      <c r="I193" s="5"/>
      <c r="J193" s="1"/>
      <c r="K193" s="1"/>
      <c r="L193" s="1"/>
      <c r="M193" s="1"/>
    </row>
    <row r="194" spans="1:13" ht="18" customHeight="1">
      <c r="A194" s="12">
        <v>14142</v>
      </c>
      <c r="B194" s="13" t="s">
        <v>598</v>
      </c>
      <c r="C194" s="13" t="s">
        <v>599</v>
      </c>
      <c r="D194" s="8" t="s">
        <v>600</v>
      </c>
      <c r="E194" s="30" t="s">
        <v>601</v>
      </c>
      <c r="F194" s="3">
        <v>42641</v>
      </c>
      <c r="G194" s="12"/>
      <c r="H194" s="12"/>
      <c r="I194" s="5"/>
      <c r="J194" s="1"/>
      <c r="K194" s="1"/>
      <c r="L194" s="1"/>
      <c r="M194" s="1"/>
    </row>
    <row r="195" spans="1:13" ht="18" customHeight="1">
      <c r="A195" s="12">
        <v>14180</v>
      </c>
      <c r="B195" s="12" t="s">
        <v>724</v>
      </c>
      <c r="C195" s="12" t="s">
        <v>725</v>
      </c>
      <c r="D195" s="16" t="s">
        <v>726</v>
      </c>
      <c r="E195" s="12" t="s">
        <v>727</v>
      </c>
      <c r="F195" s="3">
        <v>42811</v>
      </c>
      <c r="G195" s="12"/>
      <c r="H195" s="12"/>
      <c r="I195" s="5"/>
      <c r="J195" s="1"/>
      <c r="K195" s="1"/>
      <c r="L195" s="1"/>
      <c r="M195" s="1"/>
    </row>
    <row r="196" spans="1:13" ht="18" customHeight="1">
      <c r="A196" s="12">
        <v>13030</v>
      </c>
      <c r="B196" s="12" t="s">
        <v>84</v>
      </c>
      <c r="C196" s="12" t="s">
        <v>85</v>
      </c>
      <c r="D196" s="16" t="s">
        <v>1102</v>
      </c>
      <c r="E196" s="12" t="s">
        <v>1101</v>
      </c>
      <c r="F196" s="3">
        <v>41682</v>
      </c>
      <c r="G196" s="3">
        <v>43724</v>
      </c>
      <c r="H196" s="3">
        <v>44090</v>
      </c>
      <c r="I196" s="5"/>
      <c r="J196" s="1"/>
      <c r="K196" s="1"/>
      <c r="L196" s="1"/>
      <c r="M196" s="1"/>
    </row>
    <row r="197" spans="1:13" ht="18" customHeight="1">
      <c r="A197" s="12">
        <f>'[2]Sheet1'!B17</f>
        <v>14322</v>
      </c>
      <c r="B197" s="12" t="str">
        <f>'[2]Sheet1'!C17</f>
        <v>Handley, Naomi</v>
      </c>
      <c r="C197" s="12" t="str">
        <f>'[2]Sheet1'!E17</f>
        <v>P.O. Boc 832, Linden, TN 37096</v>
      </c>
      <c r="D197" s="8" t="s">
        <v>1687</v>
      </c>
      <c r="E197" s="12" t="str">
        <f>'[2]Sheet1'!I17</f>
        <v>931-306-0119</v>
      </c>
      <c r="F197" s="3">
        <v>44105</v>
      </c>
      <c r="G197" s="50"/>
      <c r="H197" s="50"/>
      <c r="I197" s="58"/>
      <c r="J197" s="1"/>
      <c r="K197" s="1"/>
      <c r="L197" s="1"/>
      <c r="M197" s="1"/>
    </row>
    <row r="198" spans="1:13" ht="18">
      <c r="A198" s="12">
        <v>14314</v>
      </c>
      <c r="B198" s="12" t="s">
        <v>1255</v>
      </c>
      <c r="C198" s="12" t="s">
        <v>1265</v>
      </c>
      <c r="D198" s="16" t="s">
        <v>1283</v>
      </c>
      <c r="E198" s="12" t="s">
        <v>1266</v>
      </c>
      <c r="F198" s="3">
        <v>43631</v>
      </c>
      <c r="G198" s="12"/>
      <c r="H198" s="12"/>
      <c r="I198" s="5"/>
      <c r="J198" s="1"/>
      <c r="K198" s="1"/>
      <c r="L198" s="1"/>
      <c r="M198" s="1"/>
    </row>
    <row r="199" spans="1:13" ht="18" customHeight="1">
      <c r="A199" s="12">
        <v>14143</v>
      </c>
      <c r="B199" s="21" t="s">
        <v>602</v>
      </c>
      <c r="C199" s="19" t="s">
        <v>53</v>
      </c>
      <c r="D199" s="31" t="s">
        <v>603</v>
      </c>
      <c r="E199" s="13" t="s">
        <v>604</v>
      </c>
      <c r="F199" s="3">
        <v>42641</v>
      </c>
      <c r="G199" s="3">
        <v>43724</v>
      </c>
      <c r="H199" s="3">
        <v>44090</v>
      </c>
      <c r="I199" s="5"/>
      <c r="J199" s="1"/>
      <c r="K199" s="1"/>
      <c r="L199" s="1"/>
      <c r="M199" s="1"/>
    </row>
    <row r="200" spans="1:13" ht="18">
      <c r="A200" s="12">
        <v>14144</v>
      </c>
      <c r="B200" s="14" t="s">
        <v>605</v>
      </c>
      <c r="C200" s="18" t="s">
        <v>606</v>
      </c>
      <c r="D200" s="8" t="s">
        <v>607</v>
      </c>
      <c r="E200" s="18" t="s">
        <v>608</v>
      </c>
      <c r="F200" s="3">
        <v>42641</v>
      </c>
      <c r="G200" s="12"/>
      <c r="H200" s="12"/>
      <c r="I200" s="5"/>
      <c r="J200" s="1"/>
      <c r="K200" s="1"/>
      <c r="L200" s="1"/>
      <c r="M200" s="1"/>
    </row>
    <row r="201" spans="1:13" ht="18" customHeight="1">
      <c r="A201" s="15">
        <v>14406</v>
      </c>
      <c r="B201" s="15" t="s">
        <v>1538</v>
      </c>
      <c r="C201" s="15" t="s">
        <v>1610</v>
      </c>
      <c r="D201" s="32" t="s">
        <v>1539</v>
      </c>
      <c r="E201" s="15"/>
      <c r="F201" s="17">
        <v>43888</v>
      </c>
      <c r="G201" s="12"/>
      <c r="H201" s="12"/>
      <c r="I201" s="5"/>
      <c r="J201" s="1"/>
      <c r="K201" s="1"/>
      <c r="L201" s="1"/>
      <c r="M201" s="1"/>
    </row>
    <row r="202" spans="1:6" ht="18" customHeight="1">
      <c r="A202" s="12">
        <v>14334</v>
      </c>
      <c r="B202" s="15" t="s">
        <v>1722</v>
      </c>
      <c r="C202" s="15" t="s">
        <v>1723</v>
      </c>
      <c r="D202" s="8" t="s">
        <v>1724</v>
      </c>
      <c r="E202" s="15" t="s">
        <v>1725</v>
      </c>
      <c r="F202" s="62"/>
    </row>
    <row r="203" spans="1:13" ht="18" customHeight="1">
      <c r="A203" s="12">
        <v>14012</v>
      </c>
      <c r="B203" s="15" t="s">
        <v>158</v>
      </c>
      <c r="C203" s="15" t="s">
        <v>159</v>
      </c>
      <c r="D203" s="16" t="s">
        <v>160</v>
      </c>
      <c r="E203" s="15" t="s">
        <v>261</v>
      </c>
      <c r="F203" s="3">
        <v>41872</v>
      </c>
      <c r="G203" s="12"/>
      <c r="H203" s="12"/>
      <c r="I203" s="5"/>
      <c r="J203" s="1"/>
      <c r="K203" s="1"/>
      <c r="L203" s="1"/>
      <c r="M203" s="1"/>
    </row>
    <row r="204" spans="1:13" ht="18">
      <c r="A204" s="12">
        <v>13001</v>
      </c>
      <c r="B204" s="12" t="s">
        <v>243</v>
      </c>
      <c r="C204" s="14" t="s">
        <v>249</v>
      </c>
      <c r="D204" s="16" t="s">
        <v>250</v>
      </c>
      <c r="E204" s="12" t="s">
        <v>251</v>
      </c>
      <c r="F204" s="3">
        <v>41535</v>
      </c>
      <c r="G204" s="3">
        <v>42774</v>
      </c>
      <c r="H204" s="3">
        <v>43869</v>
      </c>
      <c r="I204" s="5"/>
      <c r="J204" s="1"/>
      <c r="K204" s="1"/>
      <c r="L204" s="1"/>
      <c r="M204" s="1"/>
    </row>
    <row r="205" spans="1:13" ht="18">
      <c r="A205" s="12">
        <v>14015</v>
      </c>
      <c r="B205" s="15" t="s">
        <v>242</v>
      </c>
      <c r="C205" s="15" t="s">
        <v>166</v>
      </c>
      <c r="D205" s="16" t="s">
        <v>167</v>
      </c>
      <c r="E205" s="15" t="s">
        <v>263</v>
      </c>
      <c r="F205" s="3">
        <v>41872</v>
      </c>
      <c r="G205" s="12"/>
      <c r="H205" s="12"/>
      <c r="I205" s="5"/>
      <c r="J205" s="1"/>
      <c r="K205" s="1"/>
      <c r="L205" s="1"/>
      <c r="M205" s="1"/>
    </row>
    <row r="206" spans="1:13" ht="18" customHeight="1">
      <c r="A206" s="12">
        <v>14145</v>
      </c>
      <c r="B206" s="21" t="s">
        <v>609</v>
      </c>
      <c r="C206" s="19" t="s">
        <v>610</v>
      </c>
      <c r="D206" s="8" t="s">
        <v>611</v>
      </c>
      <c r="E206" s="13" t="s">
        <v>612</v>
      </c>
      <c r="F206" s="3">
        <v>42641</v>
      </c>
      <c r="G206" s="12"/>
      <c r="H206" s="12"/>
      <c r="I206" s="5"/>
      <c r="J206" s="1"/>
      <c r="K206" s="1"/>
      <c r="L206" s="1"/>
      <c r="M206" s="1"/>
    </row>
    <row r="207" spans="1:13" ht="18">
      <c r="A207" s="13">
        <v>14170</v>
      </c>
      <c r="B207" s="14" t="s">
        <v>690</v>
      </c>
      <c r="C207" s="12" t="s">
        <v>691</v>
      </c>
      <c r="D207" s="16" t="s">
        <v>692</v>
      </c>
      <c r="E207" s="13" t="s">
        <v>693</v>
      </c>
      <c r="F207" s="3">
        <v>42793</v>
      </c>
      <c r="G207" s="3">
        <v>44453</v>
      </c>
      <c r="H207" s="3">
        <v>45549</v>
      </c>
      <c r="I207" s="5"/>
      <c r="J207" s="1"/>
      <c r="K207" s="1"/>
      <c r="L207" s="1"/>
      <c r="M207" s="1"/>
    </row>
    <row r="208" spans="1:13" ht="18">
      <c r="A208" s="12">
        <v>14223</v>
      </c>
      <c r="B208" s="14" t="s">
        <v>843</v>
      </c>
      <c r="C208" s="13" t="s">
        <v>691</v>
      </c>
      <c r="D208" s="8" t="s">
        <v>906</v>
      </c>
      <c r="E208" s="13" t="s">
        <v>937</v>
      </c>
      <c r="F208" s="3">
        <v>43223</v>
      </c>
      <c r="G208" s="3">
        <v>44453</v>
      </c>
      <c r="H208" s="3">
        <v>45549</v>
      </c>
      <c r="I208" s="5"/>
      <c r="J208" s="1"/>
      <c r="K208" s="1"/>
      <c r="L208" s="1"/>
      <c r="M208" s="1"/>
    </row>
    <row r="209" spans="1:13" ht="18">
      <c r="A209" s="12">
        <v>14251</v>
      </c>
      <c r="B209" s="14" t="s">
        <v>972</v>
      </c>
      <c r="C209" s="13" t="s">
        <v>1009</v>
      </c>
      <c r="D209" s="8" t="s">
        <v>1043</v>
      </c>
      <c r="E209" s="13" t="s">
        <v>1077</v>
      </c>
      <c r="F209" s="3">
        <v>43382</v>
      </c>
      <c r="G209" s="3">
        <v>43503</v>
      </c>
      <c r="H209" s="3">
        <v>44599</v>
      </c>
      <c r="I209" s="5"/>
      <c r="J209" s="1"/>
      <c r="K209" s="1"/>
      <c r="L209" s="1"/>
      <c r="M209" s="1"/>
    </row>
    <row r="210" spans="1:13" ht="18" customHeight="1">
      <c r="A210" s="12">
        <v>14013</v>
      </c>
      <c r="B210" s="15" t="s">
        <v>161</v>
      </c>
      <c r="C210" s="15" t="s">
        <v>162</v>
      </c>
      <c r="D210" s="16" t="s">
        <v>163</v>
      </c>
      <c r="E210" s="15" t="s">
        <v>262</v>
      </c>
      <c r="F210" s="3">
        <v>41872</v>
      </c>
      <c r="G210" s="3">
        <v>43899</v>
      </c>
      <c r="H210" s="3">
        <v>45178</v>
      </c>
      <c r="I210" s="5"/>
      <c r="J210" s="1"/>
      <c r="K210" s="1"/>
      <c r="L210" s="1"/>
      <c r="M210" s="1"/>
    </row>
    <row r="211" spans="1:13" ht="18">
      <c r="A211" s="12">
        <v>13031</v>
      </c>
      <c r="B211" s="12" t="s">
        <v>86</v>
      </c>
      <c r="C211" s="12" t="s">
        <v>87</v>
      </c>
      <c r="D211" s="16" t="s">
        <v>88</v>
      </c>
      <c r="E211" s="12" t="s">
        <v>89</v>
      </c>
      <c r="F211" s="3">
        <v>41682</v>
      </c>
      <c r="G211" s="12"/>
      <c r="H211" s="12"/>
      <c r="I211" s="5"/>
      <c r="J211" s="1"/>
      <c r="K211" s="1"/>
      <c r="L211" s="1"/>
      <c r="M211" s="1"/>
    </row>
    <row r="212" spans="1:13" ht="18">
      <c r="A212" s="12">
        <v>14116</v>
      </c>
      <c r="B212" s="14" t="s">
        <v>392</v>
      </c>
      <c r="C212" s="14" t="s">
        <v>417</v>
      </c>
      <c r="D212" s="8" t="s">
        <v>446</v>
      </c>
      <c r="E212" s="14" t="s">
        <v>447</v>
      </c>
      <c r="F212" s="3">
        <v>42412</v>
      </c>
      <c r="G212" s="12"/>
      <c r="H212" s="12"/>
      <c r="I212" s="5"/>
      <c r="J212" s="1"/>
      <c r="K212" s="1"/>
      <c r="L212" s="1"/>
      <c r="M212" s="1"/>
    </row>
    <row r="213" spans="1:13" ht="18">
      <c r="A213" s="12">
        <v>14117</v>
      </c>
      <c r="B213" s="14" t="s">
        <v>393</v>
      </c>
      <c r="C213" s="14" t="s">
        <v>417</v>
      </c>
      <c r="D213" s="8" t="s">
        <v>446</v>
      </c>
      <c r="E213" s="14" t="s">
        <v>447</v>
      </c>
      <c r="F213" s="3">
        <v>42412</v>
      </c>
      <c r="G213" s="12"/>
      <c r="H213" s="12"/>
      <c r="I213" s="5"/>
      <c r="J213" s="1"/>
      <c r="K213" s="1"/>
      <c r="L213" s="1"/>
      <c r="M213" s="1"/>
    </row>
    <row r="214" spans="1:13" ht="18">
      <c r="A214" s="12">
        <v>14146</v>
      </c>
      <c r="B214" s="13" t="s">
        <v>613</v>
      </c>
      <c r="C214" s="18" t="s">
        <v>614</v>
      </c>
      <c r="D214" s="24" t="s">
        <v>615</v>
      </c>
      <c r="E214" s="13"/>
      <c r="F214" s="3">
        <v>42641</v>
      </c>
      <c r="G214" s="3">
        <v>43736</v>
      </c>
      <c r="H214" s="3">
        <v>44832</v>
      </c>
      <c r="I214" s="5"/>
      <c r="J214" s="1"/>
      <c r="K214" s="1"/>
      <c r="L214" s="1"/>
      <c r="M214" s="1"/>
    </row>
    <row r="215" spans="1:13" ht="18">
      <c r="A215" s="12">
        <v>14322</v>
      </c>
      <c r="B215" s="12" t="s">
        <v>1287</v>
      </c>
      <c r="C215" s="12" t="s">
        <v>1288</v>
      </c>
      <c r="D215" s="16" t="s">
        <v>1290</v>
      </c>
      <c r="E215" s="12" t="s">
        <v>1289</v>
      </c>
      <c r="F215" s="3">
        <v>43631</v>
      </c>
      <c r="G215" s="12"/>
      <c r="H215" s="12"/>
      <c r="I215" s="5"/>
      <c r="J215" s="1"/>
      <c r="K215" s="1"/>
      <c r="L215" s="1"/>
      <c r="M215" s="1"/>
    </row>
    <row r="216" spans="1:13" ht="18">
      <c r="A216" s="12">
        <v>14167</v>
      </c>
      <c r="B216" s="14" t="s">
        <v>677</v>
      </c>
      <c r="C216" s="19" t="s">
        <v>678</v>
      </c>
      <c r="D216" s="8" t="s">
        <v>679</v>
      </c>
      <c r="E216" s="13" t="s">
        <v>680</v>
      </c>
      <c r="F216" s="3">
        <v>42782</v>
      </c>
      <c r="G216" s="12"/>
      <c r="H216" s="12"/>
      <c r="I216" s="5"/>
      <c r="J216" s="1"/>
      <c r="K216" s="1"/>
      <c r="L216" s="1"/>
      <c r="M216" s="1"/>
    </row>
    <row r="217" spans="1:13" ht="18">
      <c r="A217" s="12">
        <v>14014</v>
      </c>
      <c r="B217" s="15" t="s">
        <v>164</v>
      </c>
      <c r="C217" s="15" t="s">
        <v>156</v>
      </c>
      <c r="D217" s="16" t="s">
        <v>165</v>
      </c>
      <c r="E217" s="15" t="s">
        <v>260</v>
      </c>
      <c r="F217" s="3">
        <v>41872</v>
      </c>
      <c r="G217" s="3">
        <v>44453</v>
      </c>
      <c r="H217" s="3">
        <v>45549</v>
      </c>
      <c r="I217" s="5"/>
      <c r="J217" s="1"/>
      <c r="K217" s="1"/>
      <c r="L217" s="1"/>
      <c r="M217" s="1"/>
    </row>
    <row r="218" spans="1:13" ht="18" customHeight="1">
      <c r="A218" s="12">
        <f>'[2]Sheet1'!B18</f>
        <v>14323</v>
      </c>
      <c r="B218" s="12" t="str">
        <f>'[2]Sheet1'!C18</f>
        <v>Henry, Nolen</v>
      </c>
      <c r="C218" s="12" t="str">
        <f>'[2]Sheet1'!E18</f>
        <v>540 Gipmanning Road, Clarksville, TN 37042</v>
      </c>
      <c r="D218" s="8" t="s">
        <v>1688</v>
      </c>
      <c r="E218" s="12" t="str">
        <f>'[2]Sheet1'!I18</f>
        <v>931-896-6911</v>
      </c>
      <c r="F218" s="3">
        <v>44105</v>
      </c>
      <c r="G218" s="50"/>
      <c r="H218" s="50"/>
      <c r="I218" s="58"/>
      <c r="J218" s="1"/>
      <c r="K218" s="1"/>
      <c r="L218" s="1"/>
      <c r="M218" s="1"/>
    </row>
    <row r="219" spans="1:13" ht="18">
      <c r="A219" s="12">
        <v>14057</v>
      </c>
      <c r="B219" s="14" t="s">
        <v>312</v>
      </c>
      <c r="C219" s="14" t="s">
        <v>313</v>
      </c>
      <c r="D219" s="8" t="s">
        <v>314</v>
      </c>
      <c r="E219" s="15" t="s">
        <v>315</v>
      </c>
      <c r="F219" s="3">
        <v>42047</v>
      </c>
      <c r="G219" s="12"/>
      <c r="H219" s="12"/>
      <c r="I219" s="5"/>
      <c r="J219" s="1"/>
      <c r="K219" s="1"/>
      <c r="L219" s="1"/>
      <c r="M219" s="1"/>
    </row>
    <row r="220" spans="1:13" ht="18">
      <c r="A220" s="12">
        <v>14058</v>
      </c>
      <c r="B220" s="15" t="s">
        <v>316</v>
      </c>
      <c r="C220" s="15" t="s">
        <v>317</v>
      </c>
      <c r="D220" s="32" t="s">
        <v>318</v>
      </c>
      <c r="E220" s="12" t="s">
        <v>319</v>
      </c>
      <c r="F220" s="3">
        <v>42047</v>
      </c>
      <c r="G220" s="12"/>
      <c r="H220" s="12"/>
      <c r="I220" s="5"/>
      <c r="J220" s="1"/>
      <c r="K220" s="1"/>
      <c r="L220" s="1"/>
      <c r="M220" s="1"/>
    </row>
    <row r="221" spans="1:13" ht="18">
      <c r="A221" s="12">
        <v>14118</v>
      </c>
      <c r="B221" s="14" t="s">
        <v>394</v>
      </c>
      <c r="C221" s="14" t="s">
        <v>418</v>
      </c>
      <c r="D221" s="8" t="s">
        <v>448</v>
      </c>
      <c r="E221" s="14" t="s">
        <v>449</v>
      </c>
      <c r="F221" s="3">
        <v>42412</v>
      </c>
      <c r="G221" s="12"/>
      <c r="H221" s="12"/>
      <c r="I221" s="5"/>
      <c r="J221" s="1"/>
      <c r="K221" s="1"/>
      <c r="L221" s="1"/>
      <c r="M221" s="1"/>
    </row>
    <row r="222" spans="1:13" ht="18">
      <c r="A222" s="12">
        <v>14208</v>
      </c>
      <c r="B222" s="33" t="s">
        <v>825</v>
      </c>
      <c r="C222" s="12" t="s">
        <v>826</v>
      </c>
      <c r="D222" s="8" t="s">
        <v>827</v>
      </c>
      <c r="E222" s="13" t="s">
        <v>828</v>
      </c>
      <c r="F222" s="3">
        <v>43007</v>
      </c>
      <c r="G222" s="12"/>
      <c r="H222" s="12"/>
      <c r="I222" s="5"/>
      <c r="J222" s="1"/>
      <c r="K222" s="1"/>
      <c r="L222" s="1"/>
      <c r="M222" s="1"/>
    </row>
    <row r="223" spans="1:13" ht="18">
      <c r="A223" s="12">
        <v>14031</v>
      </c>
      <c r="B223" s="14" t="s">
        <v>211</v>
      </c>
      <c r="C223" s="14" t="s">
        <v>166</v>
      </c>
      <c r="D223" s="8" t="s">
        <v>167</v>
      </c>
      <c r="E223" s="13" t="s">
        <v>212</v>
      </c>
      <c r="F223" s="3">
        <v>41907</v>
      </c>
      <c r="G223" s="12"/>
      <c r="H223" s="12"/>
      <c r="I223" s="5"/>
      <c r="J223" s="1"/>
      <c r="K223" s="1"/>
      <c r="L223" s="1"/>
      <c r="M223" s="1"/>
    </row>
    <row r="224" spans="1:13" ht="18">
      <c r="A224" s="15">
        <v>14407</v>
      </c>
      <c r="B224" s="15" t="s">
        <v>1540</v>
      </c>
      <c r="C224" s="15" t="s">
        <v>1541</v>
      </c>
      <c r="D224" s="16" t="s">
        <v>1542</v>
      </c>
      <c r="E224" s="15" t="s">
        <v>1543</v>
      </c>
      <c r="F224" s="17">
        <v>43888</v>
      </c>
      <c r="G224" s="3">
        <v>42929</v>
      </c>
      <c r="H224" s="3">
        <v>44025</v>
      </c>
      <c r="I224" s="5"/>
      <c r="J224" s="1"/>
      <c r="K224" s="1"/>
      <c r="L224" s="1"/>
      <c r="M224" s="1"/>
    </row>
    <row r="225" spans="1:13" ht="18">
      <c r="A225" s="13">
        <v>14186</v>
      </c>
      <c r="B225" s="14" t="s">
        <v>750</v>
      </c>
      <c r="C225" s="12" t="s">
        <v>53</v>
      </c>
      <c r="D225" s="16" t="s">
        <v>751</v>
      </c>
      <c r="E225" s="12" t="s">
        <v>752</v>
      </c>
      <c r="F225" s="3">
        <v>43007</v>
      </c>
      <c r="G225" s="12"/>
      <c r="H225" s="12"/>
      <c r="I225" s="5"/>
      <c r="J225" s="1"/>
      <c r="K225" s="1"/>
      <c r="L225" s="1"/>
      <c r="M225" s="1"/>
    </row>
    <row r="226" spans="1:13" ht="18">
      <c r="A226" s="12">
        <v>14252</v>
      </c>
      <c r="B226" s="13" t="s">
        <v>973</v>
      </c>
      <c r="C226" s="14" t="s">
        <v>1010</v>
      </c>
      <c r="D226" s="8" t="s">
        <v>1044</v>
      </c>
      <c r="E226" s="14" t="s">
        <v>1078</v>
      </c>
      <c r="F226" s="3">
        <v>43369</v>
      </c>
      <c r="G226" s="12"/>
      <c r="H226" s="12"/>
      <c r="I226" s="5"/>
      <c r="J226" s="1"/>
      <c r="K226" s="1"/>
      <c r="L226" s="1"/>
      <c r="M226" s="1"/>
    </row>
    <row r="227" spans="1:13" ht="18">
      <c r="A227" s="12">
        <v>14147</v>
      </c>
      <c r="B227" s="25" t="s">
        <v>616</v>
      </c>
      <c r="C227" s="34" t="s">
        <v>617</v>
      </c>
      <c r="D227" s="8" t="s">
        <v>618</v>
      </c>
      <c r="E227" s="14" t="s">
        <v>619</v>
      </c>
      <c r="F227" s="3">
        <v>42641</v>
      </c>
      <c r="G227" s="3">
        <v>44610</v>
      </c>
      <c r="H227" s="3">
        <v>45706</v>
      </c>
      <c r="I227" s="5"/>
      <c r="J227" s="1"/>
      <c r="K227" s="1"/>
      <c r="L227" s="1"/>
      <c r="M227" s="1"/>
    </row>
    <row r="228" spans="1:13" ht="18">
      <c r="A228" s="12">
        <v>14148</v>
      </c>
      <c r="B228" s="19" t="s">
        <v>620</v>
      </c>
      <c r="C228" s="34" t="s">
        <v>617</v>
      </c>
      <c r="D228" s="8" t="s">
        <v>618</v>
      </c>
      <c r="E228" s="14" t="s">
        <v>621</v>
      </c>
      <c r="F228" s="3">
        <v>42641</v>
      </c>
      <c r="G228" s="3">
        <v>44610</v>
      </c>
      <c r="H228" s="3">
        <v>45706</v>
      </c>
      <c r="I228" s="5"/>
      <c r="J228" s="1"/>
      <c r="K228" s="1"/>
      <c r="L228" s="1"/>
      <c r="M228" s="1"/>
    </row>
    <row r="229" spans="1:13" ht="18">
      <c r="A229" s="12">
        <v>14016</v>
      </c>
      <c r="B229" s="15" t="s">
        <v>168</v>
      </c>
      <c r="C229" s="15" t="s">
        <v>169</v>
      </c>
      <c r="D229" s="16" t="s">
        <v>170</v>
      </c>
      <c r="E229" s="15" t="s">
        <v>264</v>
      </c>
      <c r="F229" s="3">
        <v>41872</v>
      </c>
      <c r="G229" s="22">
        <v>43903</v>
      </c>
      <c r="H229" s="3">
        <v>44998</v>
      </c>
      <c r="I229" s="5"/>
      <c r="J229" s="1"/>
      <c r="K229" s="1"/>
      <c r="L229" s="1"/>
      <c r="M229" s="1"/>
    </row>
    <row r="230" spans="1:13" ht="18">
      <c r="A230" s="12">
        <v>14253</v>
      </c>
      <c r="B230" s="14" t="s">
        <v>974</v>
      </c>
      <c r="C230" s="13" t="s">
        <v>1011</v>
      </c>
      <c r="D230" s="8" t="s">
        <v>1045</v>
      </c>
      <c r="E230" s="13" t="s">
        <v>1079</v>
      </c>
      <c r="F230" s="3">
        <v>43389</v>
      </c>
      <c r="G230" s="22">
        <v>43903</v>
      </c>
      <c r="H230" s="3">
        <v>44998</v>
      </c>
      <c r="I230" s="5"/>
      <c r="J230" s="1"/>
      <c r="K230" s="1"/>
      <c r="L230" s="1"/>
      <c r="M230" s="1"/>
    </row>
    <row r="231" spans="1:9" ht="18" customHeight="1">
      <c r="A231" s="12">
        <v>14355</v>
      </c>
      <c r="B231" s="52" t="s">
        <v>1802</v>
      </c>
      <c r="C231" s="52" t="s">
        <v>1803</v>
      </c>
      <c r="D231" s="53" t="s">
        <v>1804</v>
      </c>
      <c r="E231" s="52" t="s">
        <v>1805</v>
      </c>
      <c r="H231" s="52"/>
      <c r="I231" s="52"/>
    </row>
    <row r="232" spans="1:13" ht="18" customHeight="1">
      <c r="A232" s="12">
        <v>14032</v>
      </c>
      <c r="B232" s="14" t="s">
        <v>213</v>
      </c>
      <c r="C232" s="14" t="s">
        <v>214</v>
      </c>
      <c r="D232" s="8" t="s">
        <v>215</v>
      </c>
      <c r="E232" s="13" t="s">
        <v>216</v>
      </c>
      <c r="F232" s="3">
        <v>41907</v>
      </c>
      <c r="G232" s="3">
        <v>42928</v>
      </c>
      <c r="H232" s="3">
        <v>44024</v>
      </c>
      <c r="I232" s="5"/>
      <c r="J232" s="1"/>
      <c r="K232" s="1"/>
      <c r="L232" s="1"/>
      <c r="M232" s="1"/>
    </row>
    <row r="233" spans="1:13" ht="18" customHeight="1">
      <c r="A233" s="12">
        <v>14287</v>
      </c>
      <c r="B233" s="14" t="s">
        <v>1160</v>
      </c>
      <c r="C233" s="12" t="s">
        <v>1204</v>
      </c>
      <c r="D233" s="16" t="s">
        <v>1161</v>
      </c>
      <c r="E233" s="12" t="s">
        <v>1205</v>
      </c>
      <c r="F233" s="3">
        <v>43524</v>
      </c>
      <c r="G233" s="3">
        <v>44234</v>
      </c>
      <c r="H233" s="12"/>
      <c r="I233" s="5"/>
      <c r="J233" s="1"/>
      <c r="K233" s="1"/>
      <c r="L233" s="1"/>
      <c r="M233" s="1"/>
    </row>
    <row r="234" spans="1:13" ht="18" customHeight="1">
      <c r="A234" s="12">
        <v>14149</v>
      </c>
      <c r="B234" s="25" t="s">
        <v>622</v>
      </c>
      <c r="C234" s="13" t="s">
        <v>623</v>
      </c>
      <c r="D234" s="8" t="s">
        <v>624</v>
      </c>
      <c r="E234" s="13" t="s">
        <v>625</v>
      </c>
      <c r="F234" s="3">
        <v>42641</v>
      </c>
      <c r="G234" s="12"/>
      <c r="H234" s="12"/>
      <c r="I234" s="5"/>
      <c r="J234" s="1"/>
      <c r="K234" s="1"/>
      <c r="L234" s="1"/>
      <c r="M234" s="1"/>
    </row>
    <row r="235" spans="1:13" ht="18" customHeight="1">
      <c r="A235" s="15">
        <v>14408</v>
      </c>
      <c r="B235" s="15" t="s">
        <v>1544</v>
      </c>
      <c r="C235" s="15" t="s">
        <v>1611</v>
      </c>
      <c r="D235" s="16" t="s">
        <v>1545</v>
      </c>
      <c r="E235" s="15" t="s">
        <v>1506</v>
      </c>
      <c r="F235" s="17">
        <v>43888</v>
      </c>
      <c r="G235" s="12"/>
      <c r="H235" s="12"/>
      <c r="I235" s="5"/>
      <c r="J235" s="1"/>
      <c r="K235" s="1"/>
      <c r="L235" s="1"/>
      <c r="M235" s="1"/>
    </row>
    <row r="236" spans="1:13" ht="18" customHeight="1">
      <c r="A236" s="13">
        <v>14171</v>
      </c>
      <c r="B236" s="14" t="s">
        <v>694</v>
      </c>
      <c r="C236" s="12" t="s">
        <v>695</v>
      </c>
      <c r="D236" s="16" t="s">
        <v>696</v>
      </c>
      <c r="E236" s="18" t="s">
        <v>697</v>
      </c>
      <c r="F236" s="3">
        <v>42793</v>
      </c>
      <c r="G236" s="12"/>
      <c r="H236" s="12"/>
      <c r="I236" s="5"/>
      <c r="J236" s="1"/>
      <c r="K236" s="1"/>
      <c r="L236" s="1"/>
      <c r="M236" s="1"/>
    </row>
    <row r="237" spans="1:13" ht="18" customHeight="1">
      <c r="A237" s="12">
        <v>13032</v>
      </c>
      <c r="B237" s="12" t="s">
        <v>90</v>
      </c>
      <c r="C237" s="12" t="s">
        <v>91</v>
      </c>
      <c r="D237" s="16" t="s">
        <v>92</v>
      </c>
      <c r="E237" s="12" t="s">
        <v>93</v>
      </c>
      <c r="F237" s="3">
        <v>41682</v>
      </c>
      <c r="G237" s="12"/>
      <c r="H237" s="12"/>
      <c r="I237" s="5"/>
      <c r="J237" s="1"/>
      <c r="K237" s="1"/>
      <c r="L237" s="1"/>
      <c r="M237" s="1"/>
    </row>
    <row r="238" spans="1:13" ht="18" customHeight="1">
      <c r="A238" s="12">
        <v>14062</v>
      </c>
      <c r="B238" s="15" t="s">
        <v>330</v>
      </c>
      <c r="C238" s="15" t="s">
        <v>331</v>
      </c>
      <c r="D238" s="16" t="s">
        <v>332</v>
      </c>
      <c r="E238" s="12"/>
      <c r="F238" s="3">
        <v>42047</v>
      </c>
      <c r="G238" s="3">
        <v>44453</v>
      </c>
      <c r="H238" s="3">
        <v>45549</v>
      </c>
      <c r="I238" s="5"/>
      <c r="J238" s="1"/>
      <c r="K238" s="1"/>
      <c r="L238" s="1"/>
      <c r="M238" s="1"/>
    </row>
    <row r="239" spans="1:13" ht="18">
      <c r="A239" s="12">
        <v>14347</v>
      </c>
      <c r="B239" s="12" t="s">
        <v>1322</v>
      </c>
      <c r="C239" s="12" t="s">
        <v>1452</v>
      </c>
      <c r="D239" s="23" t="s">
        <v>1484</v>
      </c>
      <c r="E239" s="12" t="s">
        <v>1453</v>
      </c>
      <c r="F239" s="3">
        <v>43720</v>
      </c>
      <c r="G239" s="12"/>
      <c r="H239" s="12"/>
      <c r="I239" s="5"/>
      <c r="J239" s="1"/>
      <c r="K239" s="1"/>
      <c r="L239" s="1"/>
      <c r="M239" s="1"/>
    </row>
    <row r="240" spans="1:13" ht="18">
      <c r="A240" s="12">
        <v>14092</v>
      </c>
      <c r="B240" s="12" t="s">
        <v>486</v>
      </c>
      <c r="C240" s="12" t="s">
        <v>512</v>
      </c>
      <c r="D240" s="16" t="s">
        <v>541</v>
      </c>
      <c r="E240" s="12" t="s">
        <v>542</v>
      </c>
      <c r="F240" s="3">
        <v>42277</v>
      </c>
      <c r="G240" s="12"/>
      <c r="H240" s="12"/>
      <c r="I240" s="5"/>
      <c r="J240" s="1"/>
      <c r="K240" s="1"/>
      <c r="L240" s="1"/>
      <c r="M240" s="1"/>
    </row>
    <row r="241" spans="1:13" ht="18">
      <c r="A241" s="13">
        <v>13007</v>
      </c>
      <c r="B241" s="18" t="s">
        <v>52</v>
      </c>
      <c r="C241" s="12" t="s">
        <v>53</v>
      </c>
      <c r="D241" s="8" t="s">
        <v>829</v>
      </c>
      <c r="E241" s="12" t="s">
        <v>54</v>
      </c>
      <c r="F241" s="3">
        <v>41535</v>
      </c>
      <c r="G241" s="12"/>
      <c r="H241" s="12"/>
      <c r="I241" s="5"/>
      <c r="J241" s="1"/>
      <c r="K241" s="1"/>
      <c r="L241" s="1"/>
      <c r="M241" s="1"/>
    </row>
    <row r="242" spans="1:13" ht="18">
      <c r="A242" s="12">
        <v>14288</v>
      </c>
      <c r="B242" s="14" t="s">
        <v>1152</v>
      </c>
      <c r="C242" s="12" t="s">
        <v>1206</v>
      </c>
      <c r="D242" s="16" t="s">
        <v>1153</v>
      </c>
      <c r="E242" s="12" t="s">
        <v>1207</v>
      </c>
      <c r="F242" s="3">
        <v>43524</v>
      </c>
      <c r="G242" s="12"/>
      <c r="H242" s="12"/>
      <c r="I242" s="5"/>
      <c r="J242" s="1"/>
      <c r="K242" s="1"/>
      <c r="L242" s="1"/>
      <c r="M242" s="1"/>
    </row>
    <row r="243" spans="1:13" ht="18">
      <c r="A243" s="12">
        <v>14091</v>
      </c>
      <c r="B243" s="15" t="s">
        <v>485</v>
      </c>
      <c r="C243" s="14" t="s">
        <v>511</v>
      </c>
      <c r="D243" s="16" t="s">
        <v>539</v>
      </c>
      <c r="E243" s="15" t="s">
        <v>540</v>
      </c>
      <c r="F243" s="3">
        <v>42277</v>
      </c>
      <c r="G243" s="12"/>
      <c r="H243" s="12"/>
      <c r="I243" s="5"/>
      <c r="J243" s="1"/>
      <c r="K243" s="1"/>
      <c r="L243" s="1"/>
      <c r="M243" s="1"/>
    </row>
    <row r="244" spans="1:13" ht="18">
      <c r="A244" s="15">
        <v>14409</v>
      </c>
      <c r="B244" s="15" t="s">
        <v>1546</v>
      </c>
      <c r="C244" s="35" t="s">
        <v>1547</v>
      </c>
      <c r="D244" s="16" t="s">
        <v>1548</v>
      </c>
      <c r="E244" s="15" t="s">
        <v>1549</v>
      </c>
      <c r="F244" s="17">
        <v>43888</v>
      </c>
      <c r="G244" s="12"/>
      <c r="H244" s="12"/>
      <c r="I244" s="5"/>
      <c r="J244" s="1"/>
      <c r="K244" s="1"/>
      <c r="L244" s="1"/>
      <c r="M244" s="1"/>
    </row>
    <row r="245" spans="1:13" ht="18">
      <c r="A245" s="12">
        <v>14095</v>
      </c>
      <c r="B245" s="12" t="s">
        <v>489</v>
      </c>
      <c r="C245" s="12" t="s">
        <v>313</v>
      </c>
      <c r="D245" s="16" t="s">
        <v>546</v>
      </c>
      <c r="E245" s="12"/>
      <c r="F245" s="3">
        <v>42277</v>
      </c>
      <c r="G245" s="12"/>
      <c r="H245" s="12"/>
      <c r="I245" s="5"/>
      <c r="J245" s="1"/>
      <c r="K245" s="1"/>
      <c r="L245" s="1"/>
      <c r="M245" s="1"/>
    </row>
    <row r="246" spans="1:6" ht="18" customHeight="1">
      <c r="A246" s="12">
        <v>14335</v>
      </c>
      <c r="B246" s="34" t="s">
        <v>1726</v>
      </c>
      <c r="C246" s="34" t="s">
        <v>1727</v>
      </c>
      <c r="D246" s="8" t="s">
        <v>1728</v>
      </c>
      <c r="E246" s="15" t="s">
        <v>1729</v>
      </c>
      <c r="F246" s="63"/>
    </row>
    <row r="247" spans="1:13" ht="18">
      <c r="A247" s="13">
        <v>14187</v>
      </c>
      <c r="B247" s="14" t="s">
        <v>753</v>
      </c>
      <c r="C247" s="12" t="s">
        <v>754</v>
      </c>
      <c r="D247" s="16" t="s">
        <v>755</v>
      </c>
      <c r="E247" s="12" t="s">
        <v>756</v>
      </c>
      <c r="F247" s="3">
        <v>43007</v>
      </c>
      <c r="G247" s="12"/>
      <c r="H247" s="12"/>
      <c r="I247" s="5"/>
      <c r="J247" s="1"/>
      <c r="K247" s="1"/>
      <c r="L247" s="1"/>
      <c r="M247" s="1"/>
    </row>
    <row r="248" spans="1:13" ht="18">
      <c r="A248" s="12">
        <v>14289</v>
      </c>
      <c r="B248" s="14" t="s">
        <v>1143</v>
      </c>
      <c r="C248" s="12" t="s">
        <v>1208</v>
      </c>
      <c r="D248" s="16" t="s">
        <v>1144</v>
      </c>
      <c r="E248" s="12" t="s">
        <v>1209</v>
      </c>
      <c r="F248" s="3">
        <v>43524</v>
      </c>
      <c r="G248" s="3">
        <v>44453</v>
      </c>
      <c r="H248" s="3">
        <v>45549</v>
      </c>
      <c r="I248" s="5"/>
      <c r="J248" s="1"/>
      <c r="K248" s="1"/>
      <c r="L248" s="1"/>
      <c r="M248" s="1"/>
    </row>
    <row r="249" spans="1:13" ht="18">
      <c r="A249" s="12">
        <v>14150</v>
      </c>
      <c r="B249" s="21" t="s">
        <v>626</v>
      </c>
      <c r="C249" s="19" t="s">
        <v>627</v>
      </c>
      <c r="D249" s="8" t="s">
        <v>737</v>
      </c>
      <c r="E249" s="13" t="s">
        <v>738</v>
      </c>
      <c r="F249" s="3">
        <v>42641</v>
      </c>
      <c r="G249" s="12"/>
      <c r="H249" s="12"/>
      <c r="I249" s="5"/>
      <c r="J249" s="1"/>
      <c r="K249" s="1"/>
      <c r="L249" s="1"/>
      <c r="M249" s="1"/>
    </row>
    <row r="250" spans="1:13" ht="18">
      <c r="A250" s="12">
        <v>14315</v>
      </c>
      <c r="B250" s="12" t="s">
        <v>1256</v>
      </c>
      <c r="C250" s="12" t="s">
        <v>1267</v>
      </c>
      <c r="D250" s="16" t="s">
        <v>1268</v>
      </c>
      <c r="E250" s="12" t="s">
        <v>1179</v>
      </c>
      <c r="F250" s="3">
        <v>43631</v>
      </c>
      <c r="G250" s="12"/>
      <c r="H250" s="12"/>
      <c r="I250" s="5"/>
      <c r="J250" s="1"/>
      <c r="K250" s="1"/>
      <c r="L250" s="1"/>
      <c r="M250" s="1"/>
    </row>
    <row r="251" spans="1:13" ht="18" customHeight="1">
      <c r="A251" s="12">
        <v>14181</v>
      </c>
      <c r="B251" s="12" t="s">
        <v>728</v>
      </c>
      <c r="C251" s="12" t="s">
        <v>725</v>
      </c>
      <c r="D251" s="16" t="s">
        <v>729</v>
      </c>
      <c r="E251" s="12" t="s">
        <v>730</v>
      </c>
      <c r="F251" s="3">
        <v>42817</v>
      </c>
      <c r="G251" s="12"/>
      <c r="H251" s="12"/>
      <c r="I251" s="5"/>
      <c r="J251" s="1"/>
      <c r="K251" s="1"/>
      <c r="L251" s="1"/>
      <c r="M251" s="1"/>
    </row>
    <row r="252" spans="1:13" ht="18">
      <c r="A252" s="12">
        <v>14337</v>
      </c>
      <c r="B252" s="12" t="s">
        <v>1312</v>
      </c>
      <c r="C252" s="12" t="s">
        <v>1450</v>
      </c>
      <c r="D252" s="16" t="s">
        <v>1474</v>
      </c>
      <c r="E252" s="12" t="s">
        <v>1270</v>
      </c>
      <c r="F252" s="3">
        <v>43720</v>
      </c>
      <c r="G252" s="12"/>
      <c r="H252" s="12"/>
      <c r="I252" s="5"/>
      <c r="J252" s="1"/>
      <c r="K252" s="1"/>
      <c r="L252" s="1"/>
      <c r="M252" s="1"/>
    </row>
    <row r="253" spans="1:13" ht="18" customHeight="1">
      <c r="A253" s="12">
        <v>14075</v>
      </c>
      <c r="B253" s="12" t="s">
        <v>371</v>
      </c>
      <c r="C253" s="12" t="s">
        <v>186</v>
      </c>
      <c r="D253" s="16" t="s">
        <v>372</v>
      </c>
      <c r="E253" s="1"/>
      <c r="F253" s="3">
        <v>42047</v>
      </c>
      <c r="G253" s="12"/>
      <c r="H253" s="12"/>
      <c r="I253" s="5"/>
      <c r="J253" s="1"/>
      <c r="K253" s="1"/>
      <c r="L253" s="1"/>
      <c r="M253" s="1"/>
    </row>
    <row r="254" spans="1:13" ht="18">
      <c r="A254" s="12">
        <v>13033</v>
      </c>
      <c r="B254" s="12" t="s">
        <v>61</v>
      </c>
      <c r="C254" s="12" t="s">
        <v>62</v>
      </c>
      <c r="D254" s="16" t="s">
        <v>94</v>
      </c>
      <c r="E254" s="12" t="s">
        <v>63</v>
      </c>
      <c r="F254" s="3">
        <v>41682</v>
      </c>
      <c r="G254" s="12"/>
      <c r="H254" s="12"/>
      <c r="I254" s="5"/>
      <c r="J254" s="1"/>
      <c r="K254" s="1"/>
      <c r="L254" s="1"/>
      <c r="M254" s="1"/>
    </row>
    <row r="255" spans="1:13" ht="18">
      <c r="A255" s="15">
        <v>14412</v>
      </c>
      <c r="B255" s="15" t="s">
        <v>1557</v>
      </c>
      <c r="C255" s="15" t="s">
        <v>1558</v>
      </c>
      <c r="D255" s="16" t="s">
        <v>1559</v>
      </c>
      <c r="E255" s="15" t="s">
        <v>1560</v>
      </c>
      <c r="F255" s="17">
        <v>43888</v>
      </c>
      <c r="G255" s="12"/>
      <c r="H255" s="12"/>
      <c r="I255" s="5"/>
      <c r="J255" s="1"/>
      <c r="K255" s="1"/>
      <c r="L255" s="1"/>
      <c r="M255" s="1"/>
    </row>
    <row r="256" spans="1:13" ht="18">
      <c r="A256" s="12">
        <v>14119</v>
      </c>
      <c r="B256" s="13" t="s">
        <v>395</v>
      </c>
      <c r="C256" s="13" t="s">
        <v>419</v>
      </c>
      <c r="D256" s="8" t="s">
        <v>450</v>
      </c>
      <c r="E256" s="13" t="s">
        <v>451</v>
      </c>
      <c r="F256" s="3">
        <v>42412</v>
      </c>
      <c r="G256" s="12"/>
      <c r="H256" s="12"/>
      <c r="I256" s="5"/>
      <c r="J256" s="1"/>
      <c r="K256" s="1"/>
      <c r="L256" s="1"/>
      <c r="M256" s="1"/>
    </row>
    <row r="257" spans="1:13" ht="18">
      <c r="A257" s="12">
        <v>14168</v>
      </c>
      <c r="B257" s="14" t="s">
        <v>681</v>
      </c>
      <c r="C257" s="19" t="s">
        <v>678</v>
      </c>
      <c r="D257" s="8" t="s">
        <v>682</v>
      </c>
      <c r="E257" s="13" t="s">
        <v>683</v>
      </c>
      <c r="F257" s="3">
        <v>42782</v>
      </c>
      <c r="G257" s="12"/>
      <c r="H257" s="12"/>
      <c r="I257" s="5"/>
      <c r="J257" s="1"/>
      <c r="K257" s="1"/>
      <c r="L257" s="1"/>
      <c r="M257" s="1"/>
    </row>
    <row r="258" spans="1:13" ht="18">
      <c r="A258" s="13">
        <v>13020</v>
      </c>
      <c r="B258" s="18" t="s">
        <v>55</v>
      </c>
      <c r="C258" s="18" t="s">
        <v>57</v>
      </c>
      <c r="D258" s="16" t="s">
        <v>58</v>
      </c>
      <c r="E258" s="12"/>
      <c r="F258" s="3">
        <f>$F$5</f>
        <v>42803</v>
      </c>
      <c r="G258" s="12"/>
      <c r="H258" s="12"/>
      <c r="I258" s="5"/>
      <c r="J258" s="1"/>
      <c r="K258" s="1"/>
      <c r="L258" s="1"/>
      <c r="M258" s="1"/>
    </row>
    <row r="259" spans="1:13" ht="18" customHeight="1">
      <c r="A259" s="13">
        <v>14188</v>
      </c>
      <c r="B259" s="14" t="s">
        <v>757</v>
      </c>
      <c r="C259" s="12" t="s">
        <v>710</v>
      </c>
      <c r="D259" s="16" t="s">
        <v>758</v>
      </c>
      <c r="E259" s="12" t="s">
        <v>759</v>
      </c>
      <c r="F259" s="3">
        <v>43007</v>
      </c>
      <c r="G259" s="3">
        <v>44453</v>
      </c>
      <c r="H259" s="3">
        <v>45549</v>
      </c>
      <c r="I259" s="5"/>
      <c r="J259" s="1"/>
      <c r="K259" s="1"/>
      <c r="L259" s="1"/>
      <c r="M259" s="1"/>
    </row>
    <row r="260" spans="1:13" ht="18">
      <c r="A260" s="12">
        <v>14254</v>
      </c>
      <c r="B260" s="14" t="s">
        <v>975</v>
      </c>
      <c r="C260" s="13" t="s">
        <v>1012</v>
      </c>
      <c r="D260" s="8" t="s">
        <v>1046</v>
      </c>
      <c r="E260" s="13" t="s">
        <v>1080</v>
      </c>
      <c r="F260" s="3">
        <v>43369</v>
      </c>
      <c r="G260" s="12"/>
      <c r="H260" s="12"/>
      <c r="I260" s="5"/>
      <c r="J260" s="1"/>
      <c r="K260" s="1"/>
      <c r="L260" s="1"/>
      <c r="M260" s="1"/>
    </row>
    <row r="261" spans="1:13" ht="18" customHeight="1">
      <c r="A261" s="13">
        <v>14189</v>
      </c>
      <c r="B261" s="14" t="s">
        <v>760</v>
      </c>
      <c r="C261" s="12" t="s">
        <v>761</v>
      </c>
      <c r="D261" s="16" t="s">
        <v>762</v>
      </c>
      <c r="E261" s="12" t="s">
        <v>763</v>
      </c>
      <c r="F261" s="3">
        <v>43007</v>
      </c>
      <c r="G261" s="12"/>
      <c r="H261" s="12"/>
      <c r="I261" s="5"/>
      <c r="J261" s="1"/>
      <c r="K261" s="1"/>
      <c r="L261" s="1"/>
      <c r="M261" s="1"/>
    </row>
    <row r="262" spans="1:13" ht="18" customHeight="1">
      <c r="A262" s="12">
        <v>14151</v>
      </c>
      <c r="B262" s="21" t="s">
        <v>628</v>
      </c>
      <c r="C262" s="19" t="s">
        <v>629</v>
      </c>
      <c r="D262" s="8" t="s">
        <v>630</v>
      </c>
      <c r="E262" s="13" t="s">
        <v>631</v>
      </c>
      <c r="F262" s="3">
        <v>42641</v>
      </c>
      <c r="G262" s="12"/>
      <c r="H262" s="12"/>
      <c r="I262" s="5"/>
      <c r="J262" s="1"/>
      <c r="K262" s="1"/>
      <c r="L262" s="1"/>
      <c r="M262" s="1"/>
    </row>
    <row r="263" spans="1:13" ht="18">
      <c r="A263" s="12">
        <v>14228</v>
      </c>
      <c r="B263" s="25" t="s">
        <v>848</v>
      </c>
      <c r="C263" s="13" t="s">
        <v>882</v>
      </c>
      <c r="D263" s="8" t="s">
        <v>911</v>
      </c>
      <c r="E263" s="13" t="s">
        <v>934</v>
      </c>
      <c r="F263" s="3">
        <v>43223</v>
      </c>
      <c r="G263" s="12"/>
      <c r="H263" s="12"/>
      <c r="I263" s="5"/>
      <c r="J263" s="1"/>
      <c r="K263" s="1"/>
      <c r="L263" s="1"/>
      <c r="M263" s="1"/>
    </row>
    <row r="264" spans="1:13" ht="18" customHeight="1">
      <c r="A264" s="13">
        <v>14190</v>
      </c>
      <c r="B264" s="14" t="s">
        <v>764</v>
      </c>
      <c r="C264" s="12" t="s">
        <v>765</v>
      </c>
      <c r="D264" s="16" t="s">
        <v>766</v>
      </c>
      <c r="E264" s="12" t="s">
        <v>767</v>
      </c>
      <c r="F264" s="3">
        <v>43007</v>
      </c>
      <c r="G264" s="3">
        <v>44453</v>
      </c>
      <c r="H264" s="3">
        <v>45549</v>
      </c>
      <c r="I264" s="5"/>
      <c r="J264" s="1"/>
      <c r="K264" s="1"/>
      <c r="L264" s="1"/>
      <c r="M264" s="1"/>
    </row>
    <row r="265" spans="1:13" ht="18">
      <c r="A265" s="12">
        <v>14255</v>
      </c>
      <c r="B265" s="14" t="s">
        <v>976</v>
      </c>
      <c r="C265" s="13" t="s">
        <v>1013</v>
      </c>
      <c r="D265" s="8" t="s">
        <v>1047</v>
      </c>
      <c r="E265" s="13" t="s">
        <v>1081</v>
      </c>
      <c r="F265" s="3">
        <v>43369</v>
      </c>
      <c r="G265" s="12"/>
      <c r="H265" s="12"/>
      <c r="I265" s="5"/>
      <c r="J265" s="1"/>
      <c r="K265" s="1"/>
      <c r="L265" s="1"/>
      <c r="M265" s="1"/>
    </row>
    <row r="266" spans="1:13" ht="18" customHeight="1">
      <c r="A266" s="12">
        <v>14017</v>
      </c>
      <c r="B266" s="15" t="s">
        <v>171</v>
      </c>
      <c r="C266" s="15" t="s">
        <v>138</v>
      </c>
      <c r="D266" s="16" t="s">
        <v>172</v>
      </c>
      <c r="E266" s="15" t="s">
        <v>265</v>
      </c>
      <c r="F266" s="3">
        <v>41872</v>
      </c>
      <c r="G266" s="12"/>
      <c r="H266" s="12"/>
      <c r="I266" s="5"/>
      <c r="J266" s="1"/>
      <c r="K266" s="1"/>
      <c r="L266" s="1"/>
      <c r="M266" s="1"/>
    </row>
    <row r="267" spans="1:13" ht="18">
      <c r="A267" s="12">
        <v>14093</v>
      </c>
      <c r="B267" s="15" t="s">
        <v>487</v>
      </c>
      <c r="C267" s="15" t="s">
        <v>513</v>
      </c>
      <c r="D267" s="16" t="s">
        <v>543</v>
      </c>
      <c r="E267" s="1"/>
      <c r="F267" s="3">
        <v>42277</v>
      </c>
      <c r="G267" s="3">
        <v>44453</v>
      </c>
      <c r="H267" s="3">
        <v>45549</v>
      </c>
      <c r="I267" s="5"/>
      <c r="J267" s="1"/>
      <c r="K267" s="1"/>
      <c r="L267" s="1"/>
      <c r="M267" s="1"/>
    </row>
    <row r="268" spans="1:13" ht="18" customHeight="1">
      <c r="A268" s="12">
        <v>14120</v>
      </c>
      <c r="B268" s="13" t="s">
        <v>396</v>
      </c>
      <c r="C268" s="13" t="s">
        <v>420</v>
      </c>
      <c r="D268" s="8" t="s">
        <v>452</v>
      </c>
      <c r="E268" s="13" t="s">
        <v>453</v>
      </c>
      <c r="F268" s="3">
        <v>42412</v>
      </c>
      <c r="G268" s="3">
        <v>44693</v>
      </c>
      <c r="H268" s="3">
        <v>45789</v>
      </c>
      <c r="I268" s="5"/>
      <c r="J268" s="1"/>
      <c r="K268" s="1"/>
      <c r="L268" s="1"/>
      <c r="M268" s="1"/>
    </row>
    <row r="269" spans="1:9" ht="18" customHeight="1">
      <c r="A269" s="12">
        <v>14356</v>
      </c>
      <c r="B269" s="52" t="s">
        <v>1806</v>
      </c>
      <c r="C269" s="52" t="s">
        <v>1807</v>
      </c>
      <c r="D269" s="53" t="s">
        <v>1808</v>
      </c>
      <c r="E269" s="52" t="s">
        <v>1809</v>
      </c>
      <c r="H269" s="52"/>
      <c r="I269" s="52"/>
    </row>
    <row r="270" spans="1:13" ht="18" customHeight="1">
      <c r="A270" s="13">
        <v>13016</v>
      </c>
      <c r="B270" s="18" t="s">
        <v>31</v>
      </c>
      <c r="C270" s="12" t="s">
        <v>32</v>
      </c>
      <c r="D270" s="36" t="s">
        <v>34</v>
      </c>
      <c r="E270" s="18" t="s">
        <v>33</v>
      </c>
      <c r="F270" s="3">
        <v>41535</v>
      </c>
      <c r="G270" s="12"/>
      <c r="H270" s="12"/>
      <c r="I270" s="5"/>
      <c r="J270" s="1"/>
      <c r="K270" s="1"/>
      <c r="L270" s="1"/>
      <c r="M270" s="1"/>
    </row>
    <row r="271" spans="1:13" ht="18">
      <c r="A271" s="12">
        <v>14224</v>
      </c>
      <c r="B271" s="14" t="s">
        <v>844</v>
      </c>
      <c r="C271" s="13" t="s">
        <v>878</v>
      </c>
      <c r="D271" s="8" t="s">
        <v>907</v>
      </c>
      <c r="E271" s="13" t="s">
        <v>938</v>
      </c>
      <c r="F271" s="3">
        <v>43223</v>
      </c>
      <c r="G271" s="12"/>
      <c r="H271" s="12"/>
      <c r="I271" s="5"/>
      <c r="J271" s="1"/>
      <c r="K271" s="1"/>
      <c r="L271" s="1"/>
      <c r="M271" s="1"/>
    </row>
    <row r="272" spans="1:13" ht="18" customHeight="1">
      <c r="A272" s="12">
        <f>'[2]Sheet1'!B19</f>
        <v>14324</v>
      </c>
      <c r="B272" s="15" t="s">
        <v>1634</v>
      </c>
      <c r="C272" s="15" t="s">
        <v>1635</v>
      </c>
      <c r="D272" s="10" t="s">
        <v>1636</v>
      </c>
      <c r="E272" s="15" t="s">
        <v>1637</v>
      </c>
      <c r="F272" s="3">
        <v>44105</v>
      </c>
      <c r="G272" s="50"/>
      <c r="H272" s="50"/>
      <c r="I272" s="58"/>
      <c r="J272" s="1"/>
      <c r="K272" s="1"/>
      <c r="L272" s="1"/>
      <c r="M272" s="1"/>
    </row>
    <row r="273" spans="1:13" ht="18">
      <c r="A273" s="12">
        <v>14121</v>
      </c>
      <c r="B273" s="14" t="s">
        <v>397</v>
      </c>
      <c r="C273" s="14" t="s">
        <v>421</v>
      </c>
      <c r="D273" s="8" t="s">
        <v>454</v>
      </c>
      <c r="E273" s="14" t="s">
        <v>455</v>
      </c>
      <c r="F273" s="3">
        <v>42412</v>
      </c>
      <c r="G273" s="12"/>
      <c r="H273" s="12"/>
      <c r="I273" s="5"/>
      <c r="J273" s="1"/>
      <c r="K273" s="1"/>
      <c r="L273" s="1"/>
      <c r="M273" s="1"/>
    </row>
    <row r="274" spans="1:9" ht="18" customHeight="1">
      <c r="A274" s="12">
        <v>14357</v>
      </c>
      <c r="B274" s="65" t="s">
        <v>1810</v>
      </c>
      <c r="C274" s="52" t="s">
        <v>1811</v>
      </c>
      <c r="D274" s="53" t="s">
        <v>1812</v>
      </c>
      <c r="E274" s="52" t="s">
        <v>1872</v>
      </c>
      <c r="H274" s="52"/>
      <c r="I274" s="52"/>
    </row>
    <row r="275" spans="1:13" ht="18" customHeight="1">
      <c r="A275" s="12">
        <v>13034</v>
      </c>
      <c r="B275" s="15" t="s">
        <v>95</v>
      </c>
      <c r="C275" s="12" t="s">
        <v>96</v>
      </c>
      <c r="D275" s="16" t="s">
        <v>97</v>
      </c>
      <c r="E275" s="12" t="s">
        <v>98</v>
      </c>
      <c r="F275" s="3">
        <v>41682</v>
      </c>
      <c r="G275" s="12"/>
      <c r="H275" s="12"/>
      <c r="I275" s="5"/>
      <c r="J275" s="1"/>
      <c r="K275" s="1"/>
      <c r="L275" s="1"/>
      <c r="M275" s="1"/>
    </row>
    <row r="276" spans="1:13" ht="18">
      <c r="A276" s="12">
        <v>14225</v>
      </c>
      <c r="B276" s="14" t="s">
        <v>845</v>
      </c>
      <c r="C276" s="13" t="s">
        <v>879</v>
      </c>
      <c r="D276" s="8" t="s">
        <v>908</v>
      </c>
      <c r="E276" s="13" t="s">
        <v>939</v>
      </c>
      <c r="F276" s="3">
        <v>43223</v>
      </c>
      <c r="G276" s="12"/>
      <c r="H276" s="12"/>
      <c r="I276" s="5"/>
      <c r="J276" s="1"/>
      <c r="K276" s="1"/>
      <c r="L276" s="1"/>
      <c r="M276" s="1"/>
    </row>
    <row r="277" spans="1:13" ht="18" customHeight="1">
      <c r="A277" s="13">
        <v>14191</v>
      </c>
      <c r="B277" s="12" t="s">
        <v>768</v>
      </c>
      <c r="C277" s="29" t="s">
        <v>769</v>
      </c>
      <c r="D277" s="16" t="s">
        <v>770</v>
      </c>
      <c r="E277" s="12" t="s">
        <v>771</v>
      </c>
      <c r="F277" s="3">
        <v>43007</v>
      </c>
      <c r="G277" s="3">
        <v>44453</v>
      </c>
      <c r="H277" s="3">
        <v>45549</v>
      </c>
      <c r="I277" s="5"/>
      <c r="J277" s="1"/>
      <c r="K277" s="1"/>
      <c r="L277" s="1"/>
      <c r="M277" s="1"/>
    </row>
    <row r="278" spans="1:6" ht="18" customHeight="1">
      <c r="A278" s="12">
        <v>14336</v>
      </c>
      <c r="B278" s="18" t="s">
        <v>1730</v>
      </c>
      <c r="C278" s="18" t="s">
        <v>1708</v>
      </c>
      <c r="D278" s="8" t="s">
        <v>1731</v>
      </c>
      <c r="E278" s="15" t="s">
        <v>1732</v>
      </c>
      <c r="F278" s="56"/>
    </row>
    <row r="279" spans="1:13" ht="18" customHeight="1">
      <c r="A279" s="12">
        <v>14336</v>
      </c>
      <c r="B279" s="12" t="s">
        <v>1311</v>
      </c>
      <c r="C279" s="12" t="s">
        <v>1284</v>
      </c>
      <c r="D279" s="12"/>
      <c r="E279" s="12" t="s">
        <v>1285</v>
      </c>
      <c r="F279" s="3">
        <v>43720</v>
      </c>
      <c r="G279" s="12"/>
      <c r="H279" s="12"/>
      <c r="I279" s="5"/>
      <c r="J279" s="1"/>
      <c r="K279" s="1"/>
      <c r="L279" s="1"/>
      <c r="M279" s="1"/>
    </row>
    <row r="280" spans="1:13" ht="18">
      <c r="A280" s="12">
        <v>14393</v>
      </c>
      <c r="B280" s="14" t="s">
        <v>1491</v>
      </c>
      <c r="C280" s="14" t="s">
        <v>1011</v>
      </c>
      <c r="D280" s="16" t="s">
        <v>1492</v>
      </c>
      <c r="E280" s="12" t="s">
        <v>1493</v>
      </c>
      <c r="F280" s="3">
        <v>43857</v>
      </c>
      <c r="G280" s="12"/>
      <c r="H280" s="12"/>
      <c r="I280" s="5"/>
      <c r="J280" s="1"/>
      <c r="K280" s="1"/>
      <c r="L280" s="1"/>
      <c r="M280" s="1"/>
    </row>
    <row r="281" spans="1:6" ht="18" customHeight="1">
      <c r="A281" s="12">
        <v>14337</v>
      </c>
      <c r="B281" s="15" t="s">
        <v>1733</v>
      </c>
      <c r="C281" s="15" t="s">
        <v>1734</v>
      </c>
      <c r="D281" s="8" t="s">
        <v>1735</v>
      </c>
      <c r="E281" s="15" t="s">
        <v>1736</v>
      </c>
      <c r="F281" s="62"/>
    </row>
    <row r="282" spans="1:13" ht="18">
      <c r="A282" s="13">
        <v>14375</v>
      </c>
      <c r="B282" s="14" t="s">
        <v>1383</v>
      </c>
      <c r="C282" s="14" t="s">
        <v>1384</v>
      </c>
      <c r="D282" s="8" t="s">
        <v>1385</v>
      </c>
      <c r="E282" s="14" t="s">
        <v>1682</v>
      </c>
      <c r="F282" s="3">
        <v>43741</v>
      </c>
      <c r="G282" s="12"/>
      <c r="H282" s="12"/>
      <c r="I282" s="5"/>
      <c r="J282" s="1"/>
      <c r="K282" s="1"/>
      <c r="L282" s="1"/>
      <c r="M282" s="1"/>
    </row>
    <row r="283" spans="1:13" ht="18" customHeight="1">
      <c r="A283" s="12">
        <f>'[2]Sheet1'!B21</f>
        <v>14325</v>
      </c>
      <c r="B283" s="12" t="str">
        <f>'[2]Sheet1'!C21</f>
        <v>Lipps, John</v>
      </c>
      <c r="C283" s="12" t="s">
        <v>1638</v>
      </c>
      <c r="D283" s="8" t="s">
        <v>1639</v>
      </c>
      <c r="E283" s="12" t="s">
        <v>1640</v>
      </c>
      <c r="F283" s="3">
        <v>44105</v>
      </c>
      <c r="G283" s="50"/>
      <c r="H283" s="50"/>
      <c r="I283" s="58"/>
      <c r="J283" s="1"/>
      <c r="K283" s="1"/>
      <c r="L283" s="1"/>
      <c r="M283" s="1"/>
    </row>
    <row r="284" spans="1:13" ht="18">
      <c r="A284" s="15">
        <v>14410</v>
      </c>
      <c r="B284" s="15" t="s">
        <v>1550</v>
      </c>
      <c r="C284" s="15" t="s">
        <v>1551</v>
      </c>
      <c r="D284" s="16" t="s">
        <v>1552</v>
      </c>
      <c r="E284" s="15" t="s">
        <v>1553</v>
      </c>
      <c r="F284" s="17">
        <v>43888</v>
      </c>
      <c r="G284" s="12"/>
      <c r="H284" s="12"/>
      <c r="I284" s="5"/>
      <c r="J284" s="1"/>
      <c r="K284" s="1"/>
      <c r="L284" s="1"/>
      <c r="M284" s="1"/>
    </row>
    <row r="285" spans="1:9" ht="18" customHeight="1">
      <c r="A285" s="12">
        <v>14358</v>
      </c>
      <c r="B285" s="65" t="s">
        <v>1813</v>
      </c>
      <c r="C285" s="52" t="s">
        <v>1814</v>
      </c>
      <c r="D285" s="53" t="s">
        <v>1815</v>
      </c>
      <c r="E285" s="52" t="s">
        <v>1816</v>
      </c>
      <c r="H285" s="52"/>
      <c r="I285" s="52"/>
    </row>
    <row r="286" spans="1:13" ht="18">
      <c r="A286" s="12">
        <v>14226</v>
      </c>
      <c r="B286" s="14" t="s">
        <v>846</v>
      </c>
      <c r="C286" s="13" t="s">
        <v>880</v>
      </c>
      <c r="D286" s="8" t="s">
        <v>909</v>
      </c>
      <c r="E286" s="13" t="s">
        <v>940</v>
      </c>
      <c r="F286" s="3">
        <v>43223</v>
      </c>
      <c r="G286" s="12"/>
      <c r="H286" s="12"/>
      <c r="I286" s="5"/>
      <c r="J286" s="1"/>
      <c r="K286" s="1"/>
      <c r="L286" s="1"/>
      <c r="M286" s="1"/>
    </row>
    <row r="287" spans="1:13" ht="18">
      <c r="A287" s="12">
        <v>13035</v>
      </c>
      <c r="B287" s="12" t="s">
        <v>99</v>
      </c>
      <c r="C287" s="12" t="s">
        <v>100</v>
      </c>
      <c r="D287" s="16" t="s">
        <v>101</v>
      </c>
      <c r="E287" s="12" t="s">
        <v>102</v>
      </c>
      <c r="F287" s="3">
        <v>41682</v>
      </c>
      <c r="G287" s="12"/>
      <c r="H287" s="12"/>
      <c r="I287" s="5"/>
      <c r="J287" s="1"/>
      <c r="K287" s="1"/>
      <c r="L287" s="1"/>
      <c r="M287" s="1"/>
    </row>
    <row r="288" spans="1:13" ht="18">
      <c r="A288" s="13">
        <v>14192</v>
      </c>
      <c r="B288" s="12" t="s">
        <v>772</v>
      </c>
      <c r="C288" s="29" t="s">
        <v>773</v>
      </c>
      <c r="D288" s="16" t="s">
        <v>774</v>
      </c>
      <c r="E288" s="12" t="s">
        <v>775</v>
      </c>
      <c r="F288" s="3">
        <v>43007</v>
      </c>
      <c r="G288" s="12"/>
      <c r="H288" s="12"/>
      <c r="I288" s="5"/>
      <c r="J288" s="1"/>
      <c r="K288" s="1"/>
      <c r="L288" s="1"/>
      <c r="M288" s="1"/>
    </row>
    <row r="289" spans="1:13" ht="18">
      <c r="A289" s="15">
        <v>14411</v>
      </c>
      <c r="B289" s="15" t="s">
        <v>1554</v>
      </c>
      <c r="C289" s="15" t="s">
        <v>1612</v>
      </c>
      <c r="D289" s="16" t="s">
        <v>1555</v>
      </c>
      <c r="E289" s="15" t="s">
        <v>1556</v>
      </c>
      <c r="F289" s="17">
        <v>43888</v>
      </c>
      <c r="G289" s="12"/>
      <c r="H289" s="12"/>
      <c r="I289" s="5"/>
      <c r="J289" s="1"/>
      <c r="K289" s="1"/>
      <c r="L289" s="1"/>
      <c r="M289" s="1"/>
    </row>
    <row r="290" spans="1:13" ht="18">
      <c r="A290" s="12">
        <v>14152</v>
      </c>
      <c r="B290" s="21" t="s">
        <v>632</v>
      </c>
      <c r="C290" s="13" t="s">
        <v>633</v>
      </c>
      <c r="D290" s="37" t="s">
        <v>634</v>
      </c>
      <c r="E290" s="38" t="s">
        <v>635</v>
      </c>
      <c r="F290" s="3">
        <v>42641</v>
      </c>
      <c r="G290" s="12"/>
      <c r="H290" s="12"/>
      <c r="I290" s="5"/>
      <c r="J290" s="1"/>
      <c r="K290" s="1"/>
      <c r="L290" s="1"/>
      <c r="M290" s="1"/>
    </row>
    <row r="291" spans="1:6" ht="18" customHeight="1">
      <c r="A291" s="12">
        <v>14338</v>
      </c>
      <c r="B291" s="15" t="s">
        <v>1737</v>
      </c>
      <c r="C291" s="15" t="s">
        <v>1738</v>
      </c>
      <c r="D291" s="8" t="s">
        <v>1739</v>
      </c>
      <c r="E291" s="15" t="s">
        <v>1740</v>
      </c>
      <c r="F291" s="62"/>
    </row>
    <row r="292" spans="1:13" ht="18">
      <c r="A292" s="13">
        <v>14376</v>
      </c>
      <c r="B292" s="14" t="s">
        <v>1386</v>
      </c>
      <c r="C292" s="14" t="s">
        <v>1387</v>
      </c>
      <c r="D292" s="8" t="s">
        <v>1388</v>
      </c>
      <c r="E292" s="14" t="s">
        <v>1389</v>
      </c>
      <c r="F292" s="3">
        <v>43741</v>
      </c>
      <c r="G292" s="12"/>
      <c r="H292" s="12"/>
      <c r="I292" s="5"/>
      <c r="J292" s="1"/>
      <c r="K292" s="1"/>
      <c r="L292" s="1"/>
      <c r="M292" s="1"/>
    </row>
    <row r="293" spans="1:13" ht="18">
      <c r="A293" s="12">
        <v>14094</v>
      </c>
      <c r="B293" s="12" t="s">
        <v>488</v>
      </c>
      <c r="C293" s="12" t="s">
        <v>514</v>
      </c>
      <c r="D293" s="16" t="s">
        <v>544</v>
      </c>
      <c r="E293" s="12" t="s">
        <v>545</v>
      </c>
      <c r="F293" s="3">
        <v>42277</v>
      </c>
      <c r="G293" s="12"/>
      <c r="H293" s="12"/>
      <c r="I293" s="5"/>
      <c r="J293" s="1"/>
      <c r="K293" s="1"/>
      <c r="L293" s="1"/>
      <c r="M293" s="1"/>
    </row>
    <row r="294" spans="1:13" ht="18">
      <c r="A294" s="12">
        <v>14227</v>
      </c>
      <c r="B294" s="14" t="s">
        <v>847</v>
      </c>
      <c r="C294" s="13" t="s">
        <v>881</v>
      </c>
      <c r="D294" s="8" t="s">
        <v>910</v>
      </c>
      <c r="E294" s="13" t="s">
        <v>102</v>
      </c>
      <c r="F294" s="3">
        <v>43223</v>
      </c>
      <c r="G294" s="12"/>
      <c r="H294" s="12"/>
      <c r="I294" s="5"/>
      <c r="J294" s="1"/>
      <c r="K294" s="1"/>
      <c r="L294" s="1"/>
      <c r="M294" s="1"/>
    </row>
    <row r="295" spans="1:13" ht="18" customHeight="1">
      <c r="A295" s="12">
        <f>'[2]Sheet1'!B22</f>
        <v>14326</v>
      </c>
      <c r="B295" s="12" t="str">
        <f>'[2]Sheet1'!C22</f>
        <v>Lyles, Andrew C.</v>
      </c>
      <c r="C295" s="15" t="s">
        <v>1641</v>
      </c>
      <c r="D295" s="8" t="s">
        <v>1642</v>
      </c>
      <c r="E295" s="15" t="s">
        <v>1643</v>
      </c>
      <c r="F295" s="3">
        <v>44105</v>
      </c>
      <c r="G295" s="49"/>
      <c r="H295" s="50"/>
      <c r="I295" s="58"/>
      <c r="J295" s="1"/>
      <c r="K295" s="1"/>
      <c r="L295" s="1"/>
      <c r="M295" s="1"/>
    </row>
    <row r="296" spans="1:13" ht="18">
      <c r="A296" s="12">
        <v>14316</v>
      </c>
      <c r="B296" s="12" t="s">
        <v>1257</v>
      </c>
      <c r="C296" s="12" t="s">
        <v>1271</v>
      </c>
      <c r="D296" s="16" t="s">
        <v>1269</v>
      </c>
      <c r="E296" s="12" t="s">
        <v>1270</v>
      </c>
      <c r="F296" s="3">
        <v>43631</v>
      </c>
      <c r="G296" s="12"/>
      <c r="H296" s="12"/>
      <c r="I296" s="5"/>
      <c r="J296" s="1"/>
      <c r="K296" s="1"/>
      <c r="L296" s="1"/>
      <c r="M296" s="1"/>
    </row>
    <row r="297" spans="1:13" ht="18">
      <c r="A297" s="12">
        <v>14033</v>
      </c>
      <c r="B297" s="14" t="s">
        <v>217</v>
      </c>
      <c r="C297" s="14" t="s">
        <v>218</v>
      </c>
      <c r="D297" s="8" t="s">
        <v>219</v>
      </c>
      <c r="E297" s="13" t="s">
        <v>220</v>
      </c>
      <c r="F297" s="3">
        <v>41907</v>
      </c>
      <c r="G297" s="12"/>
      <c r="H297" s="12"/>
      <c r="I297" s="5"/>
      <c r="J297" s="1"/>
      <c r="K297" s="1"/>
      <c r="L297" s="1"/>
      <c r="M297" s="1"/>
    </row>
    <row r="298" spans="1:13" ht="18">
      <c r="A298" s="12">
        <v>14290</v>
      </c>
      <c r="B298" s="14" t="s">
        <v>1122</v>
      </c>
      <c r="C298" s="12" t="s">
        <v>1210</v>
      </c>
      <c r="D298" s="16" t="s">
        <v>1123</v>
      </c>
      <c r="E298" s="12" t="s">
        <v>1211</v>
      </c>
      <c r="F298" s="3">
        <v>43524</v>
      </c>
      <c r="G298" s="12"/>
      <c r="H298" s="12"/>
      <c r="I298" s="5"/>
      <c r="J298" s="1"/>
      <c r="K298" s="1"/>
      <c r="L298" s="1"/>
      <c r="M298" s="1"/>
    </row>
    <row r="299" spans="1:13" ht="18">
      <c r="A299" s="15">
        <v>14413</v>
      </c>
      <c r="B299" s="15" t="s">
        <v>1561</v>
      </c>
      <c r="C299" s="15" t="s">
        <v>1613</v>
      </c>
      <c r="D299" s="16" t="s">
        <v>1562</v>
      </c>
      <c r="E299" s="15" t="s">
        <v>1563</v>
      </c>
      <c r="F299" s="17">
        <v>43888</v>
      </c>
      <c r="G299" s="12"/>
      <c r="H299" s="12"/>
      <c r="I299" s="5"/>
      <c r="J299" s="1"/>
      <c r="K299" s="1"/>
      <c r="L299" s="1"/>
      <c r="M299" s="1"/>
    </row>
    <row r="300" spans="1:13" ht="18">
      <c r="A300" s="12">
        <v>14317</v>
      </c>
      <c r="B300" s="12" t="s">
        <v>1258</v>
      </c>
      <c r="C300" s="12" t="s">
        <v>1272</v>
      </c>
      <c r="D300" s="16" t="s">
        <v>1273</v>
      </c>
      <c r="E300" s="12" t="s">
        <v>1274</v>
      </c>
      <c r="F300" s="3">
        <v>43631</v>
      </c>
      <c r="G300" s="12"/>
      <c r="H300" s="12"/>
      <c r="I300" s="5"/>
      <c r="J300" s="1"/>
      <c r="K300" s="1"/>
      <c r="L300" s="1"/>
      <c r="M300" s="1"/>
    </row>
    <row r="301" spans="1:13" ht="18">
      <c r="A301" s="12">
        <v>14291</v>
      </c>
      <c r="B301" s="14" t="s">
        <v>1170</v>
      </c>
      <c r="C301" s="12" t="s">
        <v>1212</v>
      </c>
      <c r="D301" s="16" t="s">
        <v>1171</v>
      </c>
      <c r="E301" s="12" t="s">
        <v>1213</v>
      </c>
      <c r="F301" s="3">
        <v>43524</v>
      </c>
      <c r="G301" s="12"/>
      <c r="H301" s="12"/>
      <c r="I301" s="5"/>
      <c r="J301" s="1"/>
      <c r="K301" s="1"/>
      <c r="L301" s="1"/>
      <c r="M301" s="1"/>
    </row>
    <row r="302" spans="1:13" ht="18">
      <c r="A302" s="13">
        <v>14193</v>
      </c>
      <c r="B302" s="12" t="s">
        <v>776</v>
      </c>
      <c r="C302" s="29" t="s">
        <v>777</v>
      </c>
      <c r="D302" s="16" t="s">
        <v>778</v>
      </c>
      <c r="E302" s="12" t="s">
        <v>779</v>
      </c>
      <c r="F302" s="3">
        <v>43007</v>
      </c>
      <c r="G302" s="3">
        <v>44174</v>
      </c>
      <c r="H302" s="3">
        <v>45269</v>
      </c>
      <c r="I302" s="5"/>
      <c r="J302" s="1"/>
      <c r="K302" s="1"/>
      <c r="L302" s="1"/>
      <c r="M302" s="1"/>
    </row>
    <row r="303" spans="1:6" ht="18" customHeight="1">
      <c r="A303" s="12">
        <v>14339</v>
      </c>
      <c r="B303" s="15" t="s">
        <v>1741</v>
      </c>
      <c r="C303" s="12" t="s">
        <v>1742</v>
      </c>
      <c r="D303" s="8" t="s">
        <v>1743</v>
      </c>
      <c r="E303" s="15" t="s">
        <v>1744</v>
      </c>
      <c r="F303" s="62"/>
    </row>
    <row r="304" spans="1:13" ht="18" customHeight="1">
      <c r="A304" s="12">
        <v>14122</v>
      </c>
      <c r="B304" s="13" t="s">
        <v>398</v>
      </c>
      <c r="C304" s="13" t="s">
        <v>422</v>
      </c>
      <c r="D304" s="8" t="s">
        <v>456</v>
      </c>
      <c r="E304" s="13" t="s">
        <v>457</v>
      </c>
      <c r="F304" s="3">
        <v>42412</v>
      </c>
      <c r="G304" s="12"/>
      <c r="H304" s="12"/>
      <c r="I304" s="5"/>
      <c r="J304" s="1"/>
      <c r="K304" s="1"/>
      <c r="L304" s="1"/>
      <c r="M304" s="1"/>
    </row>
    <row r="305" spans="1:13" ht="18" customHeight="1">
      <c r="A305" s="12">
        <v>14292</v>
      </c>
      <c r="B305" s="14" t="s">
        <v>1112</v>
      </c>
      <c r="C305" s="12" t="s">
        <v>1214</v>
      </c>
      <c r="D305" s="16" t="s">
        <v>1113</v>
      </c>
      <c r="E305" s="12" t="s">
        <v>1215</v>
      </c>
      <c r="F305" s="3">
        <v>43524</v>
      </c>
      <c r="G305" s="12"/>
      <c r="H305" s="12"/>
      <c r="I305" s="5"/>
      <c r="J305" s="1"/>
      <c r="K305" s="1"/>
      <c r="L305" s="1"/>
      <c r="M305" s="1"/>
    </row>
    <row r="306" spans="1:13" ht="18" customHeight="1">
      <c r="A306" s="12">
        <v>14076</v>
      </c>
      <c r="B306" s="12" t="s">
        <v>373</v>
      </c>
      <c r="C306" s="12" t="s">
        <v>186</v>
      </c>
      <c r="D306" s="39" t="s">
        <v>374</v>
      </c>
      <c r="E306" s="1"/>
      <c r="F306" s="3">
        <v>42047</v>
      </c>
      <c r="G306" s="12"/>
      <c r="H306" s="12"/>
      <c r="I306" s="5"/>
      <c r="J306" s="1"/>
      <c r="K306" s="1"/>
      <c r="L306" s="1"/>
      <c r="M306" s="1"/>
    </row>
    <row r="307" spans="1:13" ht="18" customHeight="1">
      <c r="A307" s="13">
        <v>13008</v>
      </c>
      <c r="B307" s="18" t="s">
        <v>12</v>
      </c>
      <c r="C307" s="12" t="s">
        <v>8</v>
      </c>
      <c r="D307" s="39" t="s">
        <v>24</v>
      </c>
      <c r="E307" s="12" t="s">
        <v>13</v>
      </c>
      <c r="F307" s="3">
        <f>F304</f>
        <v>42412</v>
      </c>
      <c r="G307" s="3">
        <v>44453</v>
      </c>
      <c r="H307" s="3">
        <v>45549</v>
      </c>
      <c r="I307" s="5"/>
      <c r="J307" s="1"/>
      <c r="K307" s="1"/>
      <c r="L307" s="1"/>
      <c r="M307" s="1"/>
    </row>
    <row r="308" spans="1:13" ht="18">
      <c r="A308" s="12">
        <v>14256</v>
      </c>
      <c r="B308" s="14" t="s">
        <v>977</v>
      </c>
      <c r="C308" s="13" t="s">
        <v>1014</v>
      </c>
      <c r="D308" s="8" t="s">
        <v>1048</v>
      </c>
      <c r="E308" s="13" t="s">
        <v>1082</v>
      </c>
      <c r="F308" s="3">
        <v>43369</v>
      </c>
      <c r="G308" s="12"/>
      <c r="H308" s="12"/>
      <c r="I308" s="5"/>
      <c r="J308" s="1"/>
      <c r="K308" s="1"/>
      <c r="L308" s="1"/>
      <c r="M308" s="1"/>
    </row>
    <row r="309" spans="1:13" ht="18" customHeight="1">
      <c r="A309" s="13">
        <v>13009</v>
      </c>
      <c r="B309" s="12" t="s">
        <v>7</v>
      </c>
      <c r="C309" s="12" t="s">
        <v>8</v>
      </c>
      <c r="D309" s="39" t="s">
        <v>10</v>
      </c>
      <c r="E309" s="18" t="s">
        <v>9</v>
      </c>
      <c r="F309" s="3">
        <f>F306</f>
        <v>42047</v>
      </c>
      <c r="G309" s="12"/>
      <c r="H309" s="12"/>
      <c r="I309" s="5"/>
      <c r="J309" s="1"/>
      <c r="K309" s="1"/>
      <c r="L309" s="1"/>
      <c r="M309" s="1"/>
    </row>
    <row r="310" spans="1:13" ht="18" customHeight="1">
      <c r="A310" s="13">
        <v>14377</v>
      </c>
      <c r="B310" s="14" t="s">
        <v>1390</v>
      </c>
      <c r="C310" s="14" t="s">
        <v>1352</v>
      </c>
      <c r="D310" s="8" t="s">
        <v>1391</v>
      </c>
      <c r="E310" s="14" t="s">
        <v>1392</v>
      </c>
      <c r="F310" s="3">
        <v>43741</v>
      </c>
      <c r="G310" s="3">
        <v>44453</v>
      </c>
      <c r="H310" s="3">
        <v>45549</v>
      </c>
      <c r="I310" s="5"/>
      <c r="J310" s="1"/>
      <c r="K310" s="1"/>
      <c r="L310" s="1"/>
      <c r="M310" s="1"/>
    </row>
    <row r="311" spans="1:13" ht="18" customHeight="1">
      <c r="A311" s="12">
        <v>14079</v>
      </c>
      <c r="B311" s="12" t="s">
        <v>379</v>
      </c>
      <c r="C311" s="12" t="s">
        <v>376</v>
      </c>
      <c r="D311" s="16" t="s">
        <v>380</v>
      </c>
      <c r="E311" s="12" t="s">
        <v>378</v>
      </c>
      <c r="F311" s="3">
        <v>42047</v>
      </c>
      <c r="G311" s="12"/>
      <c r="H311" s="12"/>
      <c r="I311" s="5"/>
      <c r="J311" s="1"/>
      <c r="K311" s="1"/>
      <c r="L311" s="1"/>
      <c r="M311" s="1"/>
    </row>
    <row r="312" spans="1:13" ht="18" customHeight="1">
      <c r="A312" s="13">
        <v>13018</v>
      </c>
      <c r="B312" s="18" t="s">
        <v>64</v>
      </c>
      <c r="C312" s="18" t="s">
        <v>59</v>
      </c>
      <c r="D312" s="16" t="s">
        <v>58</v>
      </c>
      <c r="E312" s="12"/>
      <c r="F312" s="3">
        <f>F309</f>
        <v>42047</v>
      </c>
      <c r="G312" s="12"/>
      <c r="H312" s="12"/>
      <c r="I312" s="5"/>
      <c r="J312" s="1"/>
      <c r="K312" s="1"/>
      <c r="L312" s="1"/>
      <c r="M312" s="1"/>
    </row>
    <row r="313" spans="1:13" ht="18" customHeight="1">
      <c r="A313" s="12">
        <v>14059</v>
      </c>
      <c r="B313" s="15" t="s">
        <v>320</v>
      </c>
      <c r="C313" s="15" t="s">
        <v>301</v>
      </c>
      <c r="D313" s="16" t="s">
        <v>302</v>
      </c>
      <c r="E313" s="12" t="s">
        <v>321</v>
      </c>
      <c r="F313" s="3">
        <v>42047</v>
      </c>
      <c r="G313" s="12"/>
      <c r="H313" s="12"/>
      <c r="I313" s="5"/>
      <c r="J313" s="1"/>
      <c r="K313" s="1"/>
      <c r="L313" s="1"/>
      <c r="M313" s="1"/>
    </row>
    <row r="314" spans="1:13" ht="18">
      <c r="A314" s="13">
        <v>14378</v>
      </c>
      <c r="B314" s="14" t="s">
        <v>1393</v>
      </c>
      <c r="C314" s="14" t="s">
        <v>1394</v>
      </c>
      <c r="D314" s="8" t="s">
        <v>1395</v>
      </c>
      <c r="E314" s="14" t="s">
        <v>1396</v>
      </c>
      <c r="F314" s="3">
        <v>43741</v>
      </c>
      <c r="G314" s="12"/>
      <c r="H314" s="12"/>
      <c r="I314" s="5"/>
      <c r="J314" s="1"/>
      <c r="K314" s="1"/>
      <c r="L314" s="1"/>
      <c r="M314" s="1"/>
    </row>
    <row r="315" spans="1:13" ht="18">
      <c r="A315" s="12">
        <v>14153</v>
      </c>
      <c r="B315" s="25" t="s">
        <v>636</v>
      </c>
      <c r="C315" s="13" t="s">
        <v>637</v>
      </c>
      <c r="D315" s="36" t="s">
        <v>638</v>
      </c>
      <c r="E315" s="13"/>
      <c r="F315" s="3">
        <v>42641</v>
      </c>
      <c r="G315" s="3">
        <v>44453</v>
      </c>
      <c r="H315" s="3">
        <v>45549</v>
      </c>
      <c r="I315" s="5"/>
      <c r="J315" s="1"/>
      <c r="K315" s="1"/>
      <c r="L315" s="1"/>
      <c r="M315" s="1"/>
    </row>
    <row r="316" spans="1:13" ht="18">
      <c r="A316" s="14">
        <v>14379</v>
      </c>
      <c r="B316" s="14" t="s">
        <v>1397</v>
      </c>
      <c r="C316" s="14" t="s">
        <v>1398</v>
      </c>
      <c r="D316" s="8" t="s">
        <v>1399</v>
      </c>
      <c r="E316" s="14" t="s">
        <v>1400</v>
      </c>
      <c r="F316" s="3">
        <v>43741</v>
      </c>
      <c r="G316" s="12"/>
      <c r="H316" s="12"/>
      <c r="I316" s="5"/>
      <c r="J316" s="1"/>
      <c r="K316" s="1"/>
      <c r="L316" s="1"/>
      <c r="M316" s="1"/>
    </row>
    <row r="317" spans="1:13" ht="18">
      <c r="A317" s="12">
        <v>14123</v>
      </c>
      <c r="B317" s="13" t="s">
        <v>399</v>
      </c>
      <c r="C317" s="13" t="s">
        <v>423</v>
      </c>
      <c r="D317" s="8" t="s">
        <v>458</v>
      </c>
      <c r="E317" s="13" t="s">
        <v>459</v>
      </c>
      <c r="F317" s="3">
        <v>42412</v>
      </c>
      <c r="G317" s="12"/>
      <c r="H317" s="12"/>
      <c r="I317" s="5"/>
      <c r="J317" s="1"/>
      <c r="K317" s="1"/>
      <c r="L317" s="1"/>
      <c r="M317" s="1"/>
    </row>
    <row r="318" spans="1:13" ht="18" customHeight="1">
      <c r="A318" s="12">
        <v>14257</v>
      </c>
      <c r="B318" s="14" t="s">
        <v>978</v>
      </c>
      <c r="C318" s="13" t="s">
        <v>1015</v>
      </c>
      <c r="D318" s="8" t="s">
        <v>1049</v>
      </c>
      <c r="E318" s="13" t="s">
        <v>1083</v>
      </c>
      <c r="F318" s="3">
        <v>43369</v>
      </c>
      <c r="G318" s="12"/>
      <c r="H318" s="12"/>
      <c r="I318" s="5"/>
      <c r="J318" s="1"/>
      <c r="K318" s="1"/>
      <c r="L318" s="1"/>
      <c r="M318" s="1"/>
    </row>
    <row r="319" spans="1:13" ht="18">
      <c r="A319" s="14">
        <v>14260</v>
      </c>
      <c r="B319" s="14" t="s">
        <v>981</v>
      </c>
      <c r="C319" s="12" t="s">
        <v>1018</v>
      </c>
      <c r="D319" s="8" t="s">
        <v>1052</v>
      </c>
      <c r="E319" s="12" t="s">
        <v>1086</v>
      </c>
      <c r="F319" s="3">
        <v>43369</v>
      </c>
      <c r="G319" s="12"/>
      <c r="H319" s="12"/>
      <c r="I319" s="5"/>
      <c r="J319" s="1"/>
      <c r="K319" s="1"/>
      <c r="L319" s="1"/>
      <c r="M319" s="1"/>
    </row>
    <row r="320" spans="1:13" ht="18" customHeight="1">
      <c r="A320" s="14">
        <v>14380</v>
      </c>
      <c r="B320" s="14" t="s">
        <v>1401</v>
      </c>
      <c r="C320" s="14" t="s">
        <v>1402</v>
      </c>
      <c r="D320" s="8" t="s">
        <v>1403</v>
      </c>
      <c r="E320" s="14" t="s">
        <v>1404</v>
      </c>
      <c r="F320" s="3">
        <v>43741</v>
      </c>
      <c r="G320" s="12"/>
      <c r="H320" s="12"/>
      <c r="I320" s="5"/>
      <c r="J320" s="1"/>
      <c r="K320" s="1"/>
      <c r="L320" s="1"/>
      <c r="M320" s="1"/>
    </row>
    <row r="321" spans="1:13" ht="18">
      <c r="A321" s="15">
        <v>14414</v>
      </c>
      <c r="B321" s="15" t="s">
        <v>1564</v>
      </c>
      <c r="C321" s="15" t="s">
        <v>1565</v>
      </c>
      <c r="D321" s="16" t="s">
        <v>1566</v>
      </c>
      <c r="E321" s="15" t="s">
        <v>524</v>
      </c>
      <c r="F321" s="17">
        <v>43888</v>
      </c>
      <c r="G321" s="12"/>
      <c r="H321" s="12"/>
      <c r="I321" s="5"/>
      <c r="J321" s="1"/>
      <c r="K321" s="1"/>
      <c r="L321" s="1"/>
      <c r="M321" s="1"/>
    </row>
    <row r="322" spans="1:13" ht="18">
      <c r="A322" s="14">
        <v>14381</v>
      </c>
      <c r="B322" s="14" t="s">
        <v>1405</v>
      </c>
      <c r="C322" s="14" t="s">
        <v>1406</v>
      </c>
      <c r="D322" s="8" t="s">
        <v>167</v>
      </c>
      <c r="E322" s="14" t="s">
        <v>1407</v>
      </c>
      <c r="F322" s="3">
        <v>43741</v>
      </c>
      <c r="G322" s="12"/>
      <c r="H322" s="12"/>
      <c r="I322" s="5"/>
      <c r="J322" s="1"/>
      <c r="K322" s="1"/>
      <c r="L322" s="1"/>
      <c r="M322" s="1"/>
    </row>
    <row r="323" spans="1:13" ht="18">
      <c r="A323" s="14">
        <v>14258</v>
      </c>
      <c r="B323" s="14" t="s">
        <v>979</v>
      </c>
      <c r="C323" s="13" t="s">
        <v>1016</v>
      </c>
      <c r="D323" s="8" t="s">
        <v>1050</v>
      </c>
      <c r="E323" s="13" t="s">
        <v>1084</v>
      </c>
      <c r="F323" s="3">
        <v>43369</v>
      </c>
      <c r="G323" s="12"/>
      <c r="H323" s="12"/>
      <c r="I323" s="5"/>
      <c r="J323" s="1"/>
      <c r="K323" s="1"/>
      <c r="L323" s="1"/>
      <c r="M323" s="1"/>
    </row>
    <row r="324" spans="1:13" ht="18">
      <c r="A324" s="14">
        <v>14382</v>
      </c>
      <c r="B324" s="14" t="s">
        <v>1408</v>
      </c>
      <c r="C324" s="14" t="s">
        <v>1384</v>
      </c>
      <c r="D324" s="8" t="s">
        <v>1385</v>
      </c>
      <c r="E324" s="14" t="s">
        <v>1409</v>
      </c>
      <c r="F324" s="3">
        <v>43741</v>
      </c>
      <c r="G324" s="12"/>
      <c r="H324" s="12"/>
      <c r="I324" s="5"/>
      <c r="J324" s="1"/>
      <c r="K324" s="1"/>
      <c r="L324" s="1"/>
      <c r="M324" s="1"/>
    </row>
    <row r="325" spans="1:13" ht="18">
      <c r="A325" s="12">
        <v>14071</v>
      </c>
      <c r="B325" s="12" t="s">
        <v>361</v>
      </c>
      <c r="C325" s="12" t="s">
        <v>345</v>
      </c>
      <c r="D325" s="16" t="s">
        <v>362</v>
      </c>
      <c r="E325" s="12" t="s">
        <v>363</v>
      </c>
      <c r="F325" s="3">
        <v>42047</v>
      </c>
      <c r="G325" s="12"/>
      <c r="H325" s="12"/>
      <c r="I325" s="5"/>
      <c r="J325" s="1"/>
      <c r="K325" s="1"/>
      <c r="L325" s="1"/>
      <c r="M325" s="1"/>
    </row>
    <row r="326" spans="1:13" ht="18">
      <c r="A326" s="13">
        <v>13021</v>
      </c>
      <c r="B326" s="18" t="s">
        <v>11</v>
      </c>
      <c r="C326" s="15" t="s">
        <v>25</v>
      </c>
      <c r="D326" s="16" t="s">
        <v>35</v>
      </c>
      <c r="E326" s="12"/>
      <c r="F326" s="3">
        <f>F323</f>
        <v>43369</v>
      </c>
      <c r="G326" s="12"/>
      <c r="H326" s="12"/>
      <c r="I326" s="5"/>
      <c r="J326" s="1"/>
      <c r="K326" s="1"/>
      <c r="L326" s="1"/>
      <c r="M326" s="1"/>
    </row>
    <row r="327" spans="1:13" ht="18">
      <c r="A327" s="12">
        <v>14318</v>
      </c>
      <c r="B327" s="12" t="s">
        <v>1259</v>
      </c>
      <c r="C327" s="12" t="s">
        <v>1275</v>
      </c>
      <c r="D327" s="16" t="s">
        <v>1276</v>
      </c>
      <c r="E327" s="12" t="s">
        <v>1277</v>
      </c>
      <c r="F327" s="3">
        <v>43631</v>
      </c>
      <c r="G327" s="12"/>
      <c r="H327" s="12"/>
      <c r="I327" s="5"/>
      <c r="J327" s="1"/>
      <c r="K327" s="1"/>
      <c r="L327" s="1"/>
      <c r="M327" s="1"/>
    </row>
    <row r="328" spans="1:13" ht="18">
      <c r="A328" s="12">
        <v>14229</v>
      </c>
      <c r="B328" s="25" t="s">
        <v>849</v>
      </c>
      <c r="C328" s="13" t="s">
        <v>883</v>
      </c>
      <c r="D328" s="8" t="s">
        <v>912</v>
      </c>
      <c r="E328" s="13" t="s">
        <v>941</v>
      </c>
      <c r="F328" s="3">
        <v>43223</v>
      </c>
      <c r="G328" s="3">
        <v>44453</v>
      </c>
      <c r="H328" s="3">
        <v>45549</v>
      </c>
      <c r="I328" s="5"/>
      <c r="J328" s="1"/>
      <c r="K328" s="1"/>
      <c r="L328" s="1"/>
      <c r="M328" s="1"/>
    </row>
    <row r="329" spans="1:13" ht="18">
      <c r="A329" s="14">
        <v>14383</v>
      </c>
      <c r="B329" s="14" t="s">
        <v>1410</v>
      </c>
      <c r="C329" s="14" t="s">
        <v>1411</v>
      </c>
      <c r="D329" s="8" t="s">
        <v>1412</v>
      </c>
      <c r="E329" s="14" t="s">
        <v>1413</v>
      </c>
      <c r="F329" s="3">
        <v>43741</v>
      </c>
      <c r="G329" s="3">
        <v>44453</v>
      </c>
      <c r="H329" s="3">
        <v>45549</v>
      </c>
      <c r="I329" s="5"/>
      <c r="J329" s="1"/>
      <c r="K329" s="1"/>
      <c r="L329" s="1"/>
      <c r="M329" s="1"/>
    </row>
    <row r="330" spans="1:13" ht="18">
      <c r="A330" s="14">
        <v>14259</v>
      </c>
      <c r="B330" s="14" t="s">
        <v>980</v>
      </c>
      <c r="C330" s="14" t="s">
        <v>1017</v>
      </c>
      <c r="D330" s="10" t="s">
        <v>1051</v>
      </c>
      <c r="E330" s="14" t="s">
        <v>1085</v>
      </c>
      <c r="F330" s="1"/>
      <c r="G330" s="12"/>
      <c r="H330" s="12"/>
      <c r="I330" s="5"/>
      <c r="J330" s="1"/>
      <c r="K330" s="1"/>
      <c r="L330" s="1"/>
      <c r="M330" s="1"/>
    </row>
    <row r="331" spans="1:13" ht="18">
      <c r="A331" s="12">
        <v>14349</v>
      </c>
      <c r="B331" s="12" t="s">
        <v>1324</v>
      </c>
      <c r="C331" s="12" t="s">
        <v>1458</v>
      </c>
      <c r="D331" s="23" t="s">
        <v>1485</v>
      </c>
      <c r="E331" s="12" t="s">
        <v>1459</v>
      </c>
      <c r="F331" s="3">
        <v>43720</v>
      </c>
      <c r="G331" s="12"/>
      <c r="H331" s="12"/>
      <c r="I331" s="5"/>
      <c r="J331" s="1"/>
      <c r="K331" s="1"/>
      <c r="L331" s="1"/>
      <c r="M331" s="1"/>
    </row>
    <row r="332" spans="1:13" ht="18" customHeight="1">
      <c r="A332" s="12">
        <f>'[2]Sheet1'!B24</f>
        <v>14327</v>
      </c>
      <c r="B332" s="12" t="str">
        <f>'[2]Sheet1'!C24</f>
        <v>Milton, Jason</v>
      </c>
      <c r="C332" s="15" t="s">
        <v>1644</v>
      </c>
      <c r="D332" s="8" t="s">
        <v>1645</v>
      </c>
      <c r="E332" s="15" t="s">
        <v>1646</v>
      </c>
      <c r="F332" s="3">
        <v>44105</v>
      </c>
      <c r="G332" s="49"/>
      <c r="H332" s="50"/>
      <c r="I332" s="58"/>
      <c r="J332" s="1"/>
      <c r="K332" s="1"/>
      <c r="L332" s="1"/>
      <c r="M332" s="1"/>
    </row>
    <row r="333" spans="1:6" ht="18" customHeight="1">
      <c r="A333" s="12">
        <v>14340</v>
      </c>
      <c r="B333" s="34" t="s">
        <v>1745</v>
      </c>
      <c r="C333" s="34" t="s">
        <v>1746</v>
      </c>
      <c r="D333" s="8" t="s">
        <v>1747</v>
      </c>
      <c r="E333" s="15" t="s">
        <v>1748</v>
      </c>
      <c r="F333" s="63"/>
    </row>
    <row r="334" spans="1:13" ht="18" customHeight="1">
      <c r="A334" s="12">
        <f>'[2]Sheet1'!B25</f>
        <v>14328</v>
      </c>
      <c r="B334" s="12" t="str">
        <f>'[2]Sheet1'!C25</f>
        <v>Moats, Dan</v>
      </c>
      <c r="C334" s="15" t="s">
        <v>1647</v>
      </c>
      <c r="D334" s="8" t="s">
        <v>1648</v>
      </c>
      <c r="E334" s="15" t="s">
        <v>1649</v>
      </c>
      <c r="F334" s="3">
        <v>44105</v>
      </c>
      <c r="G334" s="49"/>
      <c r="H334" s="50"/>
      <c r="I334" s="58"/>
      <c r="J334" s="1"/>
      <c r="K334" s="1"/>
      <c r="L334" s="1"/>
      <c r="M334" s="1"/>
    </row>
    <row r="335" spans="1:13" ht="18">
      <c r="A335" s="14">
        <v>14384</v>
      </c>
      <c r="B335" s="14" t="s">
        <v>1414</v>
      </c>
      <c r="C335" s="14" t="s">
        <v>1415</v>
      </c>
      <c r="D335" s="8" t="s">
        <v>1416</v>
      </c>
      <c r="E335" s="14" t="s">
        <v>1417</v>
      </c>
      <c r="F335" s="3">
        <v>43741</v>
      </c>
      <c r="G335" s="12"/>
      <c r="H335" s="12"/>
      <c r="I335" s="5"/>
      <c r="J335" s="1"/>
      <c r="K335" s="1"/>
      <c r="L335" s="1"/>
      <c r="M335" s="1"/>
    </row>
    <row r="336" spans="1:13" ht="18">
      <c r="A336" s="12">
        <v>14096</v>
      </c>
      <c r="B336" s="12" t="s">
        <v>490</v>
      </c>
      <c r="C336" s="14" t="s">
        <v>511</v>
      </c>
      <c r="D336" s="16" t="s">
        <v>547</v>
      </c>
      <c r="E336" s="12" t="s">
        <v>548</v>
      </c>
      <c r="F336" s="3">
        <v>42277</v>
      </c>
      <c r="G336" s="12"/>
      <c r="H336" s="12"/>
      <c r="I336" s="5"/>
      <c r="J336" s="1"/>
      <c r="K336" s="1"/>
      <c r="L336" s="1"/>
      <c r="M336" s="1"/>
    </row>
    <row r="337" spans="1:13" ht="18">
      <c r="A337" s="12">
        <v>14341</v>
      </c>
      <c r="B337" s="12" t="s">
        <v>1692</v>
      </c>
      <c r="C337" s="52" t="s">
        <v>1693</v>
      </c>
      <c r="D337" s="53" t="s">
        <v>1694</v>
      </c>
      <c r="E337" s="52" t="s">
        <v>1695</v>
      </c>
      <c r="G337" s="58"/>
      <c r="H337" s="12"/>
      <c r="I337" s="5"/>
      <c r="J337" s="1"/>
      <c r="K337" s="1"/>
      <c r="L337" s="1"/>
      <c r="M337" s="1"/>
    </row>
    <row r="338" spans="1:13" ht="18" customHeight="1">
      <c r="A338" s="12">
        <f>'[2]Sheet1'!B26</f>
        <v>14341</v>
      </c>
      <c r="B338" s="12" t="str">
        <f>'[2]Sheet1'!C26</f>
        <v>Moore, James</v>
      </c>
      <c r="C338" s="15" t="s">
        <v>1495</v>
      </c>
      <c r="D338" s="8" t="s">
        <v>1650</v>
      </c>
      <c r="E338" s="15" t="s">
        <v>1651</v>
      </c>
      <c r="F338" s="3">
        <v>44105</v>
      </c>
      <c r="G338" s="49"/>
      <c r="H338" s="50"/>
      <c r="I338" s="58"/>
      <c r="J338" s="1"/>
      <c r="K338" s="1"/>
      <c r="L338" s="1"/>
      <c r="M338" s="1"/>
    </row>
    <row r="339" spans="1:13" ht="18">
      <c r="A339" s="14">
        <v>14385</v>
      </c>
      <c r="B339" s="14" t="s">
        <v>1418</v>
      </c>
      <c r="C339" s="14" t="s">
        <v>1419</v>
      </c>
      <c r="D339" s="8" t="s">
        <v>1420</v>
      </c>
      <c r="E339" s="14" t="s">
        <v>1421</v>
      </c>
      <c r="F339" s="3">
        <v>43741</v>
      </c>
      <c r="G339" s="12"/>
      <c r="H339" s="12"/>
      <c r="I339" s="5"/>
      <c r="J339" s="1"/>
      <c r="K339" s="1"/>
      <c r="L339" s="1"/>
      <c r="M339" s="1"/>
    </row>
    <row r="340" spans="1:13" ht="18">
      <c r="A340" s="13">
        <v>14194</v>
      </c>
      <c r="B340" s="12" t="s">
        <v>780</v>
      </c>
      <c r="C340" s="29" t="s">
        <v>781</v>
      </c>
      <c r="D340" s="16" t="s">
        <v>782</v>
      </c>
      <c r="E340" s="12"/>
      <c r="F340" s="3">
        <v>43007</v>
      </c>
      <c r="G340" s="12"/>
      <c r="H340" s="12"/>
      <c r="I340" s="5"/>
      <c r="J340" s="1"/>
      <c r="K340" s="1"/>
      <c r="L340" s="1"/>
      <c r="M340" s="1"/>
    </row>
    <row r="341" spans="1:13" ht="18" customHeight="1">
      <c r="A341" s="12">
        <v>14060</v>
      </c>
      <c r="B341" s="15" t="s">
        <v>322</v>
      </c>
      <c r="C341" s="15" t="s">
        <v>323</v>
      </c>
      <c r="D341" s="16" t="s">
        <v>324</v>
      </c>
      <c r="E341" s="12" t="s">
        <v>325</v>
      </c>
      <c r="F341" s="3">
        <v>42047</v>
      </c>
      <c r="G341" s="12"/>
      <c r="H341" s="12"/>
      <c r="I341" s="5"/>
      <c r="J341" s="1"/>
      <c r="K341" s="1"/>
      <c r="L341" s="1"/>
      <c r="M341" s="1"/>
    </row>
    <row r="342" spans="1:13" ht="18" customHeight="1">
      <c r="A342" s="12">
        <v>14293</v>
      </c>
      <c r="B342" s="14" t="s">
        <v>1131</v>
      </c>
      <c r="C342" s="12" t="s">
        <v>1216</v>
      </c>
      <c r="D342" s="16" t="s">
        <v>1130</v>
      </c>
      <c r="E342" s="12" t="s">
        <v>1217</v>
      </c>
      <c r="F342" s="3">
        <v>43524</v>
      </c>
      <c r="G342" s="3">
        <v>44004</v>
      </c>
      <c r="H342" s="3">
        <v>45100</v>
      </c>
      <c r="I342" s="5"/>
      <c r="J342" s="1"/>
      <c r="K342" s="1"/>
      <c r="L342" s="1"/>
      <c r="M342" s="1"/>
    </row>
    <row r="343" spans="1:9" ht="18" customHeight="1">
      <c r="A343" s="12">
        <v>14359</v>
      </c>
      <c r="B343" s="52" t="s">
        <v>1817</v>
      </c>
      <c r="C343" s="52" t="s">
        <v>1870</v>
      </c>
      <c r="D343" s="53" t="s">
        <v>1818</v>
      </c>
      <c r="E343" s="52" t="s">
        <v>1871</v>
      </c>
      <c r="H343" s="52"/>
      <c r="I343" s="52"/>
    </row>
    <row r="344" spans="1:13" ht="18" customHeight="1">
      <c r="A344" s="12">
        <v>14230</v>
      </c>
      <c r="B344" s="14" t="s">
        <v>850</v>
      </c>
      <c r="C344" s="13" t="s">
        <v>1691</v>
      </c>
      <c r="D344" s="8" t="s">
        <v>913</v>
      </c>
      <c r="E344" s="13" t="s">
        <v>942</v>
      </c>
      <c r="F344" s="3">
        <v>43223</v>
      </c>
      <c r="G344" s="3">
        <v>44453</v>
      </c>
      <c r="H344" s="3">
        <v>45549</v>
      </c>
      <c r="I344" s="5"/>
      <c r="J344" s="1"/>
      <c r="K344" s="1"/>
      <c r="L344" s="1"/>
      <c r="M344" s="1"/>
    </row>
    <row r="345" spans="1:13" ht="18" customHeight="1">
      <c r="A345" s="15">
        <v>14415</v>
      </c>
      <c r="B345" s="15" t="s">
        <v>1567</v>
      </c>
      <c r="C345" s="15" t="s">
        <v>1568</v>
      </c>
      <c r="D345" s="16" t="s">
        <v>1569</v>
      </c>
      <c r="E345" s="15" t="s">
        <v>1570</v>
      </c>
      <c r="F345" s="17">
        <v>43888</v>
      </c>
      <c r="G345" s="12"/>
      <c r="H345" s="12"/>
      <c r="I345" s="5"/>
      <c r="J345" s="1"/>
      <c r="K345" s="1"/>
      <c r="L345" s="1"/>
      <c r="M345" s="1"/>
    </row>
    <row r="346" spans="1:13" ht="18" customHeight="1">
      <c r="A346" s="12">
        <v>14124</v>
      </c>
      <c r="B346" s="13" t="s">
        <v>400</v>
      </c>
      <c r="C346" s="13" t="s">
        <v>424</v>
      </c>
      <c r="D346" s="8" t="s">
        <v>460</v>
      </c>
      <c r="E346" s="13" t="s">
        <v>461</v>
      </c>
      <c r="F346" s="3">
        <v>42412</v>
      </c>
      <c r="G346" s="12"/>
      <c r="H346" s="12"/>
      <c r="I346" s="5"/>
      <c r="J346" s="1"/>
      <c r="K346" s="1"/>
      <c r="L346" s="1"/>
      <c r="M346" s="1"/>
    </row>
    <row r="347" spans="1:13" ht="18" customHeight="1">
      <c r="A347" s="12">
        <v>13036</v>
      </c>
      <c r="B347" s="12" t="s">
        <v>103</v>
      </c>
      <c r="C347" s="12" t="s">
        <v>104</v>
      </c>
      <c r="D347" s="16" t="s">
        <v>105</v>
      </c>
      <c r="E347" s="12" t="s">
        <v>106</v>
      </c>
      <c r="F347" s="3">
        <v>41682</v>
      </c>
      <c r="G347" s="3">
        <v>44628</v>
      </c>
      <c r="H347" s="3">
        <v>45724</v>
      </c>
      <c r="I347" s="5"/>
      <c r="J347" s="1"/>
      <c r="K347" s="1"/>
      <c r="L347" s="1"/>
      <c r="M347" s="1"/>
    </row>
    <row r="348" spans="1:13" ht="18" customHeight="1">
      <c r="A348" s="12">
        <f>'[2]Sheet1'!B27</f>
        <v>14329</v>
      </c>
      <c r="B348" s="12" t="str">
        <f>'[2]Sheet1'!C27</f>
        <v>Murley, Conner</v>
      </c>
      <c r="C348" s="15" t="s">
        <v>1652</v>
      </c>
      <c r="D348" s="8" t="s">
        <v>1653</v>
      </c>
      <c r="E348" s="15" t="s">
        <v>1654</v>
      </c>
      <c r="F348" s="3">
        <v>44105</v>
      </c>
      <c r="G348" s="49"/>
      <c r="H348" s="50"/>
      <c r="I348" s="58"/>
      <c r="J348" s="1"/>
      <c r="K348" s="1"/>
      <c r="L348" s="1"/>
      <c r="M348" s="1"/>
    </row>
    <row r="349" spans="1:13" ht="18" customHeight="1">
      <c r="A349" s="13">
        <v>13022</v>
      </c>
      <c r="B349" s="18" t="s">
        <v>15</v>
      </c>
      <c r="C349" s="12" t="s">
        <v>22</v>
      </c>
      <c r="D349" s="16" t="s">
        <v>16</v>
      </c>
      <c r="E349" s="12" t="s">
        <v>14</v>
      </c>
      <c r="F349" s="3">
        <v>41535</v>
      </c>
      <c r="G349" s="59">
        <v>44453</v>
      </c>
      <c r="H349" s="59">
        <v>45549</v>
      </c>
      <c r="I349" s="5"/>
      <c r="J349" s="1"/>
      <c r="K349" s="1"/>
      <c r="L349" s="1"/>
      <c r="M349" s="1"/>
    </row>
    <row r="350" spans="1:13" ht="18" customHeight="1">
      <c r="A350" s="12">
        <v>14035</v>
      </c>
      <c r="B350" s="14" t="s">
        <v>221</v>
      </c>
      <c r="C350" s="14" t="s">
        <v>222</v>
      </c>
      <c r="D350" s="8" t="s">
        <v>56</v>
      </c>
      <c r="E350" s="13" t="s">
        <v>223</v>
      </c>
      <c r="F350" s="3">
        <v>41907</v>
      </c>
      <c r="G350" s="3"/>
      <c r="H350" s="3"/>
      <c r="I350" s="5"/>
      <c r="J350" s="1"/>
      <c r="K350" s="1"/>
      <c r="L350" s="1"/>
      <c r="M350" s="1"/>
    </row>
    <row r="351" spans="1:13" ht="18" customHeight="1">
      <c r="A351" s="12">
        <v>14294</v>
      </c>
      <c r="B351" s="14" t="s">
        <v>1119</v>
      </c>
      <c r="C351" s="12" t="s">
        <v>1218</v>
      </c>
      <c r="D351" s="16" t="s">
        <v>1120</v>
      </c>
      <c r="E351" s="12" t="s">
        <v>1219</v>
      </c>
      <c r="F351" s="3">
        <v>43524</v>
      </c>
      <c r="G351" s="12"/>
      <c r="H351" s="12"/>
      <c r="I351" s="5"/>
      <c r="J351" s="1"/>
      <c r="K351" s="1"/>
      <c r="L351" s="1"/>
      <c r="M351" s="1"/>
    </row>
    <row r="352" spans="1:13" ht="18" customHeight="1">
      <c r="A352" s="12">
        <v>14125</v>
      </c>
      <c r="B352" s="14" t="s">
        <v>401</v>
      </c>
      <c r="C352" s="14" t="s">
        <v>425</v>
      </c>
      <c r="D352" s="8" t="s">
        <v>462</v>
      </c>
      <c r="E352" s="14"/>
      <c r="F352" s="3">
        <v>42412</v>
      </c>
      <c r="G352" s="12"/>
      <c r="H352" s="12"/>
      <c r="I352" s="5"/>
      <c r="J352" s="1"/>
      <c r="K352" s="1"/>
      <c r="L352" s="1"/>
      <c r="M352" s="1"/>
    </row>
    <row r="353" spans="1:13" ht="18">
      <c r="A353" s="12">
        <v>14295</v>
      </c>
      <c r="B353" s="14" t="s">
        <v>1156</v>
      </c>
      <c r="C353" s="12" t="s">
        <v>1220</v>
      </c>
      <c r="D353" s="16" t="s">
        <v>1157</v>
      </c>
      <c r="E353" s="12" t="s">
        <v>1221</v>
      </c>
      <c r="F353" s="3">
        <v>43524</v>
      </c>
      <c r="G353" s="12"/>
      <c r="H353" s="12"/>
      <c r="I353" s="5"/>
      <c r="J353" s="1"/>
      <c r="K353" s="1"/>
      <c r="L353" s="1"/>
      <c r="M353" s="1"/>
    </row>
    <row r="354" spans="1:13" ht="18" customHeight="1">
      <c r="A354" s="14">
        <v>14261</v>
      </c>
      <c r="B354" s="14" t="s">
        <v>982</v>
      </c>
      <c r="C354" s="12" t="s">
        <v>1019</v>
      </c>
      <c r="D354" s="8" t="s">
        <v>1053</v>
      </c>
      <c r="E354" s="12" t="s">
        <v>1087</v>
      </c>
      <c r="F354" s="3">
        <v>43369</v>
      </c>
      <c r="G354" s="12"/>
      <c r="H354" s="12"/>
      <c r="I354" s="5"/>
      <c r="J354" s="1"/>
      <c r="K354" s="1"/>
      <c r="L354" s="1"/>
      <c r="M354" s="1"/>
    </row>
    <row r="355" spans="1:6" ht="18" customHeight="1">
      <c r="A355" s="12">
        <v>14341</v>
      </c>
      <c r="B355" s="15" t="s">
        <v>1749</v>
      </c>
      <c r="C355" s="12"/>
      <c r="D355" s="8" t="s">
        <v>1750</v>
      </c>
      <c r="E355" s="15"/>
      <c r="F355" s="62"/>
    </row>
    <row r="356" spans="1:13" ht="18" customHeight="1">
      <c r="A356" s="12">
        <v>14345</v>
      </c>
      <c r="B356" s="12" t="s">
        <v>1320</v>
      </c>
      <c r="C356" s="12" t="s">
        <v>1456</v>
      </c>
      <c r="D356" s="16" t="s">
        <v>1482</v>
      </c>
      <c r="E356" s="12" t="s">
        <v>1457</v>
      </c>
      <c r="F356" s="3">
        <v>43720</v>
      </c>
      <c r="G356" s="12"/>
      <c r="H356" s="12"/>
      <c r="I356" s="5"/>
      <c r="J356" s="1"/>
      <c r="K356" s="1"/>
      <c r="L356" s="1"/>
      <c r="M356" s="1"/>
    </row>
    <row r="357" spans="1:13" ht="18">
      <c r="A357" s="15">
        <v>14416</v>
      </c>
      <c r="B357" s="15" t="s">
        <v>1571</v>
      </c>
      <c r="C357" s="15" t="s">
        <v>1614</v>
      </c>
      <c r="D357" s="16" t="s">
        <v>1572</v>
      </c>
      <c r="E357" s="15" t="s">
        <v>1573</v>
      </c>
      <c r="F357" s="17">
        <v>43888</v>
      </c>
      <c r="G357" s="12"/>
      <c r="H357" s="12"/>
      <c r="I357" s="5"/>
      <c r="J357" s="1"/>
      <c r="K357" s="1"/>
      <c r="L357" s="1"/>
      <c r="M357" s="1"/>
    </row>
    <row r="358" spans="1:13" ht="18" customHeight="1">
      <c r="A358" s="12">
        <v>14231</v>
      </c>
      <c r="B358" s="25" t="s">
        <v>851</v>
      </c>
      <c r="C358" s="13" t="s">
        <v>884</v>
      </c>
      <c r="D358" s="8" t="s">
        <v>789</v>
      </c>
      <c r="E358" s="13" t="s">
        <v>943</v>
      </c>
      <c r="F358" s="3">
        <v>43223</v>
      </c>
      <c r="G358" s="12"/>
      <c r="H358" s="12"/>
      <c r="I358" s="5"/>
      <c r="J358" s="1"/>
      <c r="K358" s="1"/>
      <c r="L358" s="1"/>
      <c r="M358" s="1"/>
    </row>
    <row r="359" spans="1:13" ht="18">
      <c r="A359" s="12">
        <v>14036</v>
      </c>
      <c r="B359" s="14" t="s">
        <v>224</v>
      </c>
      <c r="C359" s="14" t="s">
        <v>225</v>
      </c>
      <c r="D359" s="8" t="s">
        <v>226</v>
      </c>
      <c r="E359" s="13" t="s">
        <v>227</v>
      </c>
      <c r="F359" s="3">
        <v>41907</v>
      </c>
      <c r="G359" s="12"/>
      <c r="H359" s="12"/>
      <c r="I359" s="5"/>
      <c r="J359" s="1"/>
      <c r="K359" s="1"/>
      <c r="L359" s="1"/>
      <c r="M359" s="1"/>
    </row>
    <row r="360" spans="1:13" ht="18" customHeight="1">
      <c r="A360" s="12">
        <v>14154</v>
      </c>
      <c r="B360" s="14" t="s">
        <v>639</v>
      </c>
      <c r="C360" s="34" t="s">
        <v>640</v>
      </c>
      <c r="D360" s="36" t="s">
        <v>641</v>
      </c>
      <c r="E360" s="13" t="s">
        <v>642</v>
      </c>
      <c r="F360" s="3">
        <v>42641</v>
      </c>
      <c r="G360" s="12"/>
      <c r="H360" s="12"/>
      <c r="I360" s="5"/>
      <c r="J360" s="1"/>
      <c r="K360" s="1"/>
      <c r="L360" s="1"/>
      <c r="M360" s="1"/>
    </row>
    <row r="361" spans="1:13" ht="18" customHeight="1">
      <c r="A361" s="15">
        <v>14417</v>
      </c>
      <c r="B361" s="15" t="s">
        <v>1574</v>
      </c>
      <c r="C361" s="15" t="s">
        <v>423</v>
      </c>
      <c r="D361" s="16" t="s">
        <v>1575</v>
      </c>
      <c r="E361" s="15" t="s">
        <v>1576</v>
      </c>
      <c r="F361" s="17">
        <v>43888</v>
      </c>
      <c r="G361" s="12"/>
      <c r="H361" s="12"/>
      <c r="I361" s="5"/>
      <c r="J361" s="1"/>
      <c r="K361" s="1"/>
      <c r="L361" s="1"/>
      <c r="M361" s="1"/>
    </row>
    <row r="362" spans="1:13" ht="18" customHeight="1">
      <c r="A362" s="14">
        <v>14262</v>
      </c>
      <c r="B362" s="19" t="s">
        <v>983</v>
      </c>
      <c r="C362" s="14" t="s">
        <v>1020</v>
      </c>
      <c r="D362" s="8" t="s">
        <v>1054</v>
      </c>
      <c r="E362" s="14" t="s">
        <v>1088</v>
      </c>
      <c r="F362" s="3">
        <v>43369</v>
      </c>
      <c r="G362" s="12"/>
      <c r="H362" s="12"/>
      <c r="I362" s="5"/>
      <c r="J362" s="1"/>
      <c r="K362" s="1"/>
      <c r="L362" s="1"/>
      <c r="M362" s="1"/>
    </row>
    <row r="363" spans="1:13" ht="18">
      <c r="A363" s="13">
        <v>13010</v>
      </c>
      <c r="B363" s="18" t="s">
        <v>44</v>
      </c>
      <c r="C363" s="12" t="s">
        <v>45</v>
      </c>
      <c r="D363" s="16" t="s">
        <v>46</v>
      </c>
      <c r="E363" s="12"/>
      <c r="F363" s="3">
        <f>$F$5</f>
        <v>42803</v>
      </c>
      <c r="G363" s="12"/>
      <c r="H363" s="12"/>
      <c r="I363" s="5"/>
      <c r="J363" s="1"/>
      <c r="K363" s="1"/>
      <c r="L363" s="1"/>
      <c r="M363" s="1"/>
    </row>
    <row r="364" spans="1:13" ht="18" customHeight="1">
      <c r="A364" s="13">
        <v>14195</v>
      </c>
      <c r="B364" s="12" t="s">
        <v>783</v>
      </c>
      <c r="C364" s="29" t="s">
        <v>784</v>
      </c>
      <c r="D364" s="16" t="s">
        <v>785</v>
      </c>
      <c r="E364" s="12" t="s">
        <v>786</v>
      </c>
      <c r="F364" s="3">
        <v>43007</v>
      </c>
      <c r="G364" s="3">
        <v>43903</v>
      </c>
      <c r="H364" s="3">
        <v>44998</v>
      </c>
      <c r="I364" s="5"/>
      <c r="J364" s="1"/>
      <c r="K364" s="1"/>
      <c r="L364" s="1"/>
      <c r="M364" s="1"/>
    </row>
    <row r="365" spans="1:13" ht="18">
      <c r="A365" s="12">
        <v>14338</v>
      </c>
      <c r="B365" s="12" t="s">
        <v>1313</v>
      </c>
      <c r="C365" s="12" t="s">
        <v>1450</v>
      </c>
      <c r="D365" s="16" t="s">
        <v>1475</v>
      </c>
      <c r="E365" s="12" t="s">
        <v>1270</v>
      </c>
      <c r="F365" s="3">
        <v>43720</v>
      </c>
      <c r="G365" s="12" t="e">
        <f>+J359I344HH320:I405</f>
        <v>#NAME?</v>
      </c>
      <c r="H365" s="12"/>
      <c r="I365" s="5"/>
      <c r="J365" s="1"/>
      <c r="K365" s="1"/>
      <c r="L365" s="1"/>
      <c r="M365" s="1"/>
    </row>
    <row r="366" spans="1:9" ht="18" customHeight="1">
      <c r="A366" s="12">
        <v>14360</v>
      </c>
      <c r="B366" s="52" t="s">
        <v>1819</v>
      </c>
      <c r="C366" s="52" t="s">
        <v>1820</v>
      </c>
      <c r="D366" s="53" t="s">
        <v>1821</v>
      </c>
      <c r="E366" s="52" t="s">
        <v>1822</v>
      </c>
      <c r="H366" s="52"/>
      <c r="I366" s="52"/>
    </row>
    <row r="367" spans="1:6" ht="18" customHeight="1">
      <c r="A367" s="12">
        <v>14343</v>
      </c>
      <c r="B367" s="34" t="s">
        <v>1755</v>
      </c>
      <c r="C367" s="34" t="s">
        <v>1756</v>
      </c>
      <c r="D367" s="8" t="s">
        <v>1757</v>
      </c>
      <c r="E367" s="15" t="s">
        <v>1758</v>
      </c>
      <c r="F367" s="63"/>
    </row>
    <row r="368" spans="1:13" ht="18" customHeight="1">
      <c r="A368" s="12">
        <v>14319</v>
      </c>
      <c r="B368" s="12" t="s">
        <v>1260</v>
      </c>
      <c r="C368" s="12" t="s">
        <v>1278</v>
      </c>
      <c r="D368" s="16" t="s">
        <v>1279</v>
      </c>
      <c r="E368" s="12" t="s">
        <v>1280</v>
      </c>
      <c r="F368" s="3">
        <v>43631</v>
      </c>
      <c r="G368" s="12"/>
      <c r="H368" s="12"/>
      <c r="I368" s="5"/>
      <c r="J368" s="1"/>
      <c r="K368" s="1"/>
      <c r="L368" s="1"/>
      <c r="M368" s="1"/>
    </row>
    <row r="369" spans="1:13" ht="18" customHeight="1">
      <c r="A369" s="12">
        <v>13037</v>
      </c>
      <c r="B369" s="12" t="s">
        <v>107</v>
      </c>
      <c r="C369" s="12" t="s">
        <v>108</v>
      </c>
      <c r="D369" s="16" t="s">
        <v>244</v>
      </c>
      <c r="E369" s="12" t="s">
        <v>109</v>
      </c>
      <c r="F369" s="3">
        <v>41682</v>
      </c>
      <c r="G369" s="12"/>
      <c r="H369" s="12"/>
      <c r="I369" s="5"/>
      <c r="J369" s="1"/>
      <c r="K369" s="1"/>
      <c r="L369" s="1"/>
      <c r="M369" s="1"/>
    </row>
    <row r="370" spans="1:13" ht="18" customHeight="1">
      <c r="A370" s="12">
        <v>14196</v>
      </c>
      <c r="B370" s="13" t="s">
        <v>787</v>
      </c>
      <c r="C370" s="12" t="s">
        <v>788</v>
      </c>
      <c r="D370" s="8" t="s">
        <v>789</v>
      </c>
      <c r="E370" s="13" t="s">
        <v>790</v>
      </c>
      <c r="F370" s="3">
        <v>43007</v>
      </c>
      <c r="G370" s="12"/>
      <c r="H370" s="12"/>
      <c r="I370" s="5"/>
      <c r="J370" s="1"/>
      <c r="K370" s="1"/>
      <c r="L370" s="1"/>
      <c r="M370" s="1"/>
    </row>
    <row r="371" spans="1:9" ht="18" customHeight="1">
      <c r="A371" s="12">
        <v>14361</v>
      </c>
      <c r="B371" s="52" t="s">
        <v>1823</v>
      </c>
      <c r="C371" s="52" t="s">
        <v>1824</v>
      </c>
      <c r="D371" s="53" t="s">
        <v>1825</v>
      </c>
      <c r="E371" s="52" t="s">
        <v>1826</v>
      </c>
      <c r="H371" s="52"/>
      <c r="I371" s="52"/>
    </row>
    <row r="372" spans="1:9" ht="18" customHeight="1">
      <c r="A372" s="12">
        <v>14362</v>
      </c>
      <c r="B372" s="52" t="s">
        <v>1827</v>
      </c>
      <c r="C372" s="52" t="s">
        <v>1824</v>
      </c>
      <c r="D372" s="53" t="s">
        <v>1828</v>
      </c>
      <c r="E372" s="52" t="s">
        <v>1829</v>
      </c>
      <c r="H372" s="52"/>
      <c r="I372" s="52"/>
    </row>
    <row r="373" spans="1:13" ht="18" customHeight="1">
      <c r="A373" s="12">
        <v>14232</v>
      </c>
      <c r="B373" s="25" t="s">
        <v>852</v>
      </c>
      <c r="C373" s="13" t="s">
        <v>885</v>
      </c>
      <c r="D373" s="8" t="s">
        <v>914</v>
      </c>
      <c r="E373" s="13" t="s">
        <v>944</v>
      </c>
      <c r="F373" s="3">
        <v>43223</v>
      </c>
      <c r="G373" s="12"/>
      <c r="H373" s="12"/>
      <c r="I373" s="5"/>
      <c r="J373" s="1"/>
      <c r="K373" s="1"/>
      <c r="L373" s="1"/>
      <c r="M373" s="1"/>
    </row>
    <row r="374" spans="1:13" ht="18" customHeight="1">
      <c r="A374" s="12">
        <v>14197</v>
      </c>
      <c r="B374" s="13" t="s">
        <v>791</v>
      </c>
      <c r="C374" s="12" t="s">
        <v>792</v>
      </c>
      <c r="D374" s="8" t="s">
        <v>793</v>
      </c>
      <c r="E374" s="13" t="s">
        <v>794</v>
      </c>
      <c r="F374" s="3">
        <v>43007</v>
      </c>
      <c r="G374" s="12"/>
      <c r="H374" s="12"/>
      <c r="I374" s="5"/>
      <c r="J374" s="1"/>
      <c r="K374" s="1"/>
      <c r="L374" s="1"/>
      <c r="M374" s="1"/>
    </row>
    <row r="375" spans="1:13" ht="18" customHeight="1">
      <c r="A375" s="12">
        <v>14418</v>
      </c>
      <c r="B375" s="29" t="s">
        <v>1577</v>
      </c>
      <c r="C375" s="29" t="s">
        <v>881</v>
      </c>
      <c r="D375" s="16" t="s">
        <v>1578</v>
      </c>
      <c r="E375" s="15" t="s">
        <v>1579</v>
      </c>
      <c r="F375" s="17">
        <v>43888</v>
      </c>
      <c r="G375" s="12"/>
      <c r="H375" s="12"/>
      <c r="I375" s="5"/>
      <c r="J375" s="1"/>
      <c r="K375" s="1"/>
      <c r="L375" s="1"/>
      <c r="M375" s="1"/>
    </row>
    <row r="376" spans="1:13" ht="18" customHeight="1">
      <c r="A376" s="12">
        <v>14155</v>
      </c>
      <c r="B376" s="14" t="s">
        <v>643</v>
      </c>
      <c r="C376" s="40" t="s">
        <v>644</v>
      </c>
      <c r="D376" s="36" t="s">
        <v>645</v>
      </c>
      <c r="E376" s="13" t="s">
        <v>646</v>
      </c>
      <c r="F376" s="3">
        <v>42641</v>
      </c>
      <c r="G376" s="12"/>
      <c r="H376" s="12"/>
      <c r="I376" s="5"/>
      <c r="J376" s="1"/>
      <c r="K376" s="1"/>
      <c r="L376" s="1"/>
      <c r="M376" s="1"/>
    </row>
    <row r="377" spans="1:13" ht="16.5" customHeight="1">
      <c r="A377" s="12">
        <v>14126</v>
      </c>
      <c r="B377" s="14" t="s">
        <v>402</v>
      </c>
      <c r="C377" s="14" t="s">
        <v>426</v>
      </c>
      <c r="D377" s="10"/>
      <c r="E377" s="14" t="s">
        <v>463</v>
      </c>
      <c r="F377" s="3">
        <v>42412</v>
      </c>
      <c r="G377" s="12"/>
      <c r="H377" s="12"/>
      <c r="I377" s="5"/>
      <c r="J377" s="1"/>
      <c r="K377" s="1"/>
      <c r="L377" s="1"/>
      <c r="M377" s="1"/>
    </row>
    <row r="378" spans="1:13" ht="16.5" customHeight="1">
      <c r="A378" s="12">
        <v>14063</v>
      </c>
      <c r="B378" s="15" t="s">
        <v>333</v>
      </c>
      <c r="C378" s="15" t="s">
        <v>334</v>
      </c>
      <c r="D378" s="16" t="s">
        <v>335</v>
      </c>
      <c r="E378" s="15" t="s">
        <v>336</v>
      </c>
      <c r="F378" s="3">
        <v>42047</v>
      </c>
      <c r="G378" s="12"/>
      <c r="H378" s="12"/>
      <c r="I378" s="5"/>
      <c r="J378" s="1"/>
      <c r="K378" s="1"/>
      <c r="L378" s="1"/>
      <c r="M378" s="1"/>
    </row>
    <row r="379" spans="1:6" ht="16.5" customHeight="1">
      <c r="A379" s="12">
        <v>14342</v>
      </c>
      <c r="B379" s="15" t="s">
        <v>1751</v>
      </c>
      <c r="C379" s="15" t="s">
        <v>1752</v>
      </c>
      <c r="D379" s="8" t="s">
        <v>1753</v>
      </c>
      <c r="E379" s="15" t="s">
        <v>1754</v>
      </c>
      <c r="F379" s="62"/>
    </row>
    <row r="380" spans="1:13" ht="16.5" customHeight="1">
      <c r="A380" s="12">
        <v>14296</v>
      </c>
      <c r="B380" s="14" t="s">
        <v>1147</v>
      </c>
      <c r="C380" s="12" t="s">
        <v>1222</v>
      </c>
      <c r="D380" s="23" t="s">
        <v>1490</v>
      </c>
      <c r="E380" s="12" t="s">
        <v>1223</v>
      </c>
      <c r="F380" s="3">
        <v>43524</v>
      </c>
      <c r="G380" s="12"/>
      <c r="H380" s="12"/>
      <c r="I380" s="5"/>
      <c r="J380" s="1"/>
      <c r="K380" s="1"/>
      <c r="L380" s="1"/>
      <c r="M380" s="1"/>
    </row>
    <row r="381" spans="1:13" ht="16.5" customHeight="1">
      <c r="A381" s="12">
        <f>'[2]Sheet1'!B28</f>
        <v>14330</v>
      </c>
      <c r="B381" s="12" t="str">
        <f>'[2]Sheet1'!C28</f>
        <v>Phillips, Austin</v>
      </c>
      <c r="C381" s="15" t="s">
        <v>159</v>
      </c>
      <c r="D381" s="8" t="s">
        <v>1655</v>
      </c>
      <c r="E381" s="15" t="s">
        <v>1656</v>
      </c>
      <c r="F381" s="3">
        <v>44105</v>
      </c>
      <c r="G381" s="3">
        <v>44453</v>
      </c>
      <c r="H381" s="3">
        <v>45549</v>
      </c>
      <c r="I381" s="58"/>
      <c r="J381" s="1"/>
      <c r="K381" s="1"/>
      <c r="L381" s="1"/>
      <c r="M381" s="1"/>
    </row>
    <row r="382" spans="1:13" ht="16.5" customHeight="1">
      <c r="A382" s="12">
        <v>13002</v>
      </c>
      <c r="B382" s="12" t="s">
        <v>269</v>
      </c>
      <c r="C382" s="15" t="s">
        <v>169</v>
      </c>
      <c r="D382" s="16" t="s">
        <v>270</v>
      </c>
      <c r="E382" s="12" t="str">
        <f>$E$57</f>
        <v>615-765-7374</v>
      </c>
      <c r="F382" s="3">
        <f>$F$5</f>
        <v>42803</v>
      </c>
      <c r="G382" s="3">
        <v>43903</v>
      </c>
      <c r="H382" s="3">
        <v>44998</v>
      </c>
      <c r="I382" s="5"/>
      <c r="J382" s="1"/>
      <c r="K382" s="1"/>
      <c r="L382" s="1"/>
      <c r="M382" s="1"/>
    </row>
    <row r="383" spans="1:13" ht="16.5" customHeight="1">
      <c r="A383" s="12">
        <v>13038</v>
      </c>
      <c r="B383" s="12" t="s">
        <v>110</v>
      </c>
      <c r="C383" s="12" t="s">
        <v>111</v>
      </c>
      <c r="D383" s="16" t="s">
        <v>112</v>
      </c>
      <c r="E383" s="12" t="s">
        <v>113</v>
      </c>
      <c r="F383" s="3">
        <v>41682</v>
      </c>
      <c r="G383" s="12"/>
      <c r="H383" s="12"/>
      <c r="I383" s="5"/>
      <c r="J383" s="1"/>
      <c r="K383" s="1"/>
      <c r="L383" s="1"/>
      <c r="M383" s="1"/>
    </row>
    <row r="384" spans="1:13" ht="16.5" customHeight="1">
      <c r="A384" s="14">
        <v>14263</v>
      </c>
      <c r="B384" s="14" t="s">
        <v>984</v>
      </c>
      <c r="C384" s="14" t="s">
        <v>153</v>
      </c>
      <c r="D384" s="8" t="s">
        <v>1055</v>
      </c>
      <c r="E384" s="14" t="s">
        <v>819</v>
      </c>
      <c r="F384" s="3">
        <v>43369</v>
      </c>
      <c r="G384" s="12"/>
      <c r="H384" s="12"/>
      <c r="I384" s="5"/>
      <c r="J384" s="1"/>
      <c r="K384" s="1"/>
      <c r="L384" s="1"/>
      <c r="M384" s="1"/>
    </row>
    <row r="385" spans="1:13" ht="16.5" customHeight="1">
      <c r="A385" s="12">
        <v>14097</v>
      </c>
      <c r="B385" s="14" t="s">
        <v>491</v>
      </c>
      <c r="C385" s="14" t="s">
        <v>515</v>
      </c>
      <c r="D385" s="8" t="s">
        <v>549</v>
      </c>
      <c r="E385" s="13" t="s">
        <v>550</v>
      </c>
      <c r="F385" s="3">
        <v>42277</v>
      </c>
      <c r="G385" s="12"/>
      <c r="H385" s="12"/>
      <c r="I385" s="5"/>
      <c r="J385" s="1"/>
      <c r="K385" s="1"/>
      <c r="L385" s="1"/>
      <c r="M385" s="1"/>
    </row>
    <row r="386" spans="1:13" ht="16.5" customHeight="1">
      <c r="A386" s="12">
        <v>14297</v>
      </c>
      <c r="B386" s="14" t="s">
        <v>1164</v>
      </c>
      <c r="C386" s="12" t="s">
        <v>1224</v>
      </c>
      <c r="D386" s="16" t="s">
        <v>1165</v>
      </c>
      <c r="E386" s="12" t="s">
        <v>1225</v>
      </c>
      <c r="F386" s="3">
        <v>43524</v>
      </c>
      <c r="G386" s="12"/>
      <c r="H386" s="12"/>
      <c r="I386" s="5"/>
      <c r="J386" s="1"/>
      <c r="K386" s="1"/>
      <c r="L386" s="1"/>
      <c r="M386" s="1"/>
    </row>
    <row r="387" spans="1:13" ht="16.5" customHeight="1">
      <c r="A387" s="12">
        <v>14198</v>
      </c>
      <c r="B387" s="13" t="s">
        <v>795</v>
      </c>
      <c r="C387" s="12" t="s">
        <v>796</v>
      </c>
      <c r="D387" s="8" t="s">
        <v>797</v>
      </c>
      <c r="E387" s="13" t="s">
        <v>798</v>
      </c>
      <c r="F387" s="3">
        <v>43007</v>
      </c>
      <c r="G387" s="12"/>
      <c r="H387" s="12"/>
      <c r="I387" s="5"/>
      <c r="J387" s="1"/>
      <c r="K387" s="1"/>
      <c r="L387" s="1"/>
      <c r="M387" s="1"/>
    </row>
    <row r="388" spans="1:13" ht="16.5" customHeight="1">
      <c r="A388" s="12">
        <v>14098</v>
      </c>
      <c r="B388" s="14" t="s">
        <v>492</v>
      </c>
      <c r="C388" s="14" t="s">
        <v>516</v>
      </c>
      <c r="D388" s="8" t="s">
        <v>551</v>
      </c>
      <c r="E388" s="13" t="s">
        <v>552</v>
      </c>
      <c r="F388" s="3">
        <v>42277</v>
      </c>
      <c r="G388" s="12"/>
      <c r="H388" s="12"/>
      <c r="I388" s="5"/>
      <c r="J388" s="1"/>
      <c r="K388" s="1"/>
      <c r="L388" s="1"/>
      <c r="M388" s="1"/>
    </row>
    <row r="389" spans="1:13" ht="16.5" customHeight="1">
      <c r="A389" s="12">
        <v>14419</v>
      </c>
      <c r="B389" s="15" t="s">
        <v>1580</v>
      </c>
      <c r="C389" s="15" t="s">
        <v>1615</v>
      </c>
      <c r="D389" s="16" t="s">
        <v>1581</v>
      </c>
      <c r="E389" s="15" t="s">
        <v>1582</v>
      </c>
      <c r="F389" s="17">
        <v>43888</v>
      </c>
      <c r="G389" s="12"/>
      <c r="H389" s="12"/>
      <c r="I389" s="5"/>
      <c r="J389" s="1"/>
      <c r="K389" s="1"/>
      <c r="L389" s="1"/>
      <c r="M389" s="1"/>
    </row>
    <row r="390" spans="1:13" ht="16.5" customHeight="1">
      <c r="A390" s="14">
        <v>14386</v>
      </c>
      <c r="B390" s="14" t="s">
        <v>1422</v>
      </c>
      <c r="C390" s="14" t="s">
        <v>1423</v>
      </c>
      <c r="D390" s="8" t="s">
        <v>1424</v>
      </c>
      <c r="E390" s="14" t="s">
        <v>1425</v>
      </c>
      <c r="F390" s="3">
        <v>43741</v>
      </c>
      <c r="G390" s="12"/>
      <c r="H390" s="12"/>
      <c r="I390" s="5"/>
      <c r="J390" s="1"/>
      <c r="K390" s="1"/>
      <c r="L390" s="1"/>
      <c r="M390" s="1"/>
    </row>
    <row r="391" spans="1:13" ht="16.5" customHeight="1">
      <c r="A391" s="14">
        <v>14264</v>
      </c>
      <c r="B391" s="14" t="s">
        <v>985</v>
      </c>
      <c r="C391" s="14" t="s">
        <v>1021</v>
      </c>
      <c r="D391" s="8" t="s">
        <v>1056</v>
      </c>
      <c r="E391" s="14" t="s">
        <v>1089</v>
      </c>
      <c r="F391" s="3">
        <v>43369</v>
      </c>
      <c r="G391" s="12"/>
      <c r="H391" s="12"/>
      <c r="I391" s="5"/>
      <c r="J391" s="1"/>
      <c r="K391" s="1"/>
      <c r="L391" s="1"/>
      <c r="M391" s="1"/>
    </row>
    <row r="392" spans="1:13" ht="16.5" customHeight="1">
      <c r="A392" s="14">
        <v>14265</v>
      </c>
      <c r="B392" s="14" t="s">
        <v>986</v>
      </c>
      <c r="C392" s="14" t="s">
        <v>1022</v>
      </c>
      <c r="D392" s="8" t="s">
        <v>1057</v>
      </c>
      <c r="E392" s="14" t="s">
        <v>1090</v>
      </c>
      <c r="F392" s="1"/>
      <c r="G392" s="12"/>
      <c r="H392" s="12"/>
      <c r="I392" s="5"/>
      <c r="J392" s="1"/>
      <c r="K392" s="1"/>
      <c r="L392" s="1"/>
      <c r="M392" s="1"/>
    </row>
    <row r="393" spans="1:13" ht="16.5" customHeight="1">
      <c r="A393" s="12">
        <v>14298</v>
      </c>
      <c r="B393" s="14" t="s">
        <v>1115</v>
      </c>
      <c r="C393" s="12" t="s">
        <v>1226</v>
      </c>
      <c r="D393" s="16" t="s">
        <v>1116</v>
      </c>
      <c r="E393" s="12" t="s">
        <v>1227</v>
      </c>
      <c r="F393" s="3">
        <v>43524</v>
      </c>
      <c r="G393" s="12"/>
      <c r="H393" s="12"/>
      <c r="I393" s="5"/>
      <c r="J393" s="1"/>
      <c r="K393" s="1"/>
      <c r="L393" s="1"/>
      <c r="M393" s="1"/>
    </row>
    <row r="394" spans="1:13" ht="16.5" customHeight="1">
      <c r="A394" s="12">
        <v>14233</v>
      </c>
      <c r="B394" s="14" t="s">
        <v>853</v>
      </c>
      <c r="C394" s="13" t="s">
        <v>871</v>
      </c>
      <c r="D394" s="8" t="s">
        <v>181</v>
      </c>
      <c r="E394" s="13" t="s">
        <v>945</v>
      </c>
      <c r="F394" s="3">
        <v>43223</v>
      </c>
      <c r="G394" s="12"/>
      <c r="H394" s="12"/>
      <c r="I394" s="5"/>
      <c r="J394" s="1"/>
      <c r="K394" s="1"/>
      <c r="L394" s="1"/>
      <c r="M394" s="1"/>
    </row>
    <row r="395" spans="1:13" ht="16.5" customHeight="1">
      <c r="A395" s="12">
        <v>14420</v>
      </c>
      <c r="B395" s="15" t="s">
        <v>1583</v>
      </c>
      <c r="C395" s="15" t="s">
        <v>1616</v>
      </c>
      <c r="D395" s="16" t="s">
        <v>1584</v>
      </c>
      <c r="E395" s="15" t="s">
        <v>1585</v>
      </c>
      <c r="F395" s="17">
        <v>43888</v>
      </c>
      <c r="G395" s="3">
        <v>44005</v>
      </c>
      <c r="H395" s="3">
        <v>45100</v>
      </c>
      <c r="I395" s="5" t="s">
        <v>1690</v>
      </c>
      <c r="J395" s="1"/>
      <c r="K395" s="1"/>
      <c r="L395" s="1"/>
      <c r="M395" s="1"/>
    </row>
    <row r="396" spans="1:13" ht="16.5" customHeight="1">
      <c r="A396" s="12">
        <f>'[2]Sheet1'!B29</f>
        <v>14331</v>
      </c>
      <c r="B396" s="12" t="str">
        <f>'[2]Sheet1'!C29</f>
        <v>Purcell, Justin</v>
      </c>
      <c r="C396" s="15" t="s">
        <v>1657</v>
      </c>
      <c r="D396" s="8" t="s">
        <v>1658</v>
      </c>
      <c r="E396" s="15" t="s">
        <v>1659</v>
      </c>
      <c r="F396" s="3">
        <v>44105</v>
      </c>
      <c r="G396" s="49"/>
      <c r="H396" s="50"/>
      <c r="I396" s="58"/>
      <c r="J396" s="1"/>
      <c r="K396" s="1"/>
      <c r="L396" s="1"/>
      <c r="M396" s="1"/>
    </row>
    <row r="397" spans="1:13" ht="16.5" customHeight="1">
      <c r="A397" s="12">
        <v>14199</v>
      </c>
      <c r="B397" s="33" t="s">
        <v>799</v>
      </c>
      <c r="C397" s="12" t="s">
        <v>800</v>
      </c>
      <c r="D397" s="8" t="s">
        <v>801</v>
      </c>
      <c r="E397" s="13" t="s">
        <v>802</v>
      </c>
      <c r="F397" s="3">
        <v>43007</v>
      </c>
      <c r="G397" s="12"/>
      <c r="H397" s="12"/>
      <c r="I397" s="5"/>
      <c r="J397" s="1"/>
      <c r="K397" s="1"/>
      <c r="L397" s="1"/>
      <c r="M397" s="1"/>
    </row>
    <row r="398" spans="1:13" ht="16.5" customHeight="1">
      <c r="A398" s="12">
        <v>14099</v>
      </c>
      <c r="B398" s="14" t="s">
        <v>493</v>
      </c>
      <c r="C398" s="14" t="s">
        <v>502</v>
      </c>
      <c r="D398" s="8" t="s">
        <v>553</v>
      </c>
      <c r="E398" s="13" t="s">
        <v>524</v>
      </c>
      <c r="F398" s="3">
        <v>42277</v>
      </c>
      <c r="G398" s="12"/>
      <c r="H398" s="12"/>
      <c r="I398" s="5"/>
      <c r="J398" s="1"/>
      <c r="K398" s="1"/>
      <c r="L398" s="1"/>
      <c r="M398" s="1"/>
    </row>
    <row r="399" spans="1:9" ht="16.5" customHeight="1">
      <c r="A399" s="12">
        <v>14363</v>
      </c>
      <c r="B399" s="52" t="s">
        <v>1830</v>
      </c>
      <c r="C399" s="52" t="s">
        <v>1831</v>
      </c>
      <c r="D399" s="53" t="s">
        <v>1832</v>
      </c>
      <c r="E399" s="52" t="s">
        <v>1833</v>
      </c>
      <c r="H399" s="52"/>
      <c r="I399" s="52"/>
    </row>
    <row r="400" spans="1:13" ht="16.5" customHeight="1">
      <c r="A400" s="12">
        <v>14335</v>
      </c>
      <c r="B400" s="12" t="s">
        <v>1310</v>
      </c>
      <c r="C400" s="12" t="s">
        <v>1272</v>
      </c>
      <c r="D400" s="16" t="s">
        <v>1473</v>
      </c>
      <c r="E400" s="12" t="s">
        <v>1274</v>
      </c>
      <c r="F400" s="3">
        <v>43720</v>
      </c>
      <c r="G400" s="12"/>
      <c r="H400" s="12"/>
      <c r="I400" s="5"/>
      <c r="J400" s="1"/>
      <c r="K400" s="1"/>
      <c r="L400" s="1"/>
      <c r="M400" s="1"/>
    </row>
    <row r="401" spans="1:13" ht="16.5" customHeight="1">
      <c r="A401" s="12">
        <v>14156</v>
      </c>
      <c r="B401" s="21" t="s">
        <v>647</v>
      </c>
      <c r="C401" s="19" t="s">
        <v>648</v>
      </c>
      <c r="D401" s="8" t="s">
        <v>955</v>
      </c>
      <c r="E401" s="13" t="s">
        <v>649</v>
      </c>
      <c r="F401" s="3">
        <v>42641</v>
      </c>
      <c r="G401" s="12"/>
      <c r="H401" s="12"/>
      <c r="I401" s="5"/>
      <c r="J401" s="1"/>
      <c r="K401" s="1"/>
      <c r="L401" s="1"/>
      <c r="M401" s="1"/>
    </row>
    <row r="402" spans="1:13" ht="16.5" customHeight="1">
      <c r="A402" s="14">
        <v>14267</v>
      </c>
      <c r="B402" s="14" t="s">
        <v>988</v>
      </c>
      <c r="C402" s="13" t="s">
        <v>1024</v>
      </c>
      <c r="D402" s="8" t="s">
        <v>905</v>
      </c>
      <c r="E402" s="14" t="s">
        <v>1092</v>
      </c>
      <c r="F402" s="3">
        <v>43369</v>
      </c>
      <c r="G402" s="12"/>
      <c r="H402" s="12"/>
      <c r="I402" s="5"/>
      <c r="J402" s="1"/>
      <c r="K402" s="1"/>
      <c r="L402" s="1"/>
      <c r="M402" s="1"/>
    </row>
    <row r="403" spans="1:13" ht="16.5" customHeight="1">
      <c r="A403" s="12">
        <v>14037</v>
      </c>
      <c r="B403" s="14" t="s">
        <v>228</v>
      </c>
      <c r="C403" s="14" t="s">
        <v>150</v>
      </c>
      <c r="D403" s="8" t="s">
        <v>151</v>
      </c>
      <c r="E403" s="13" t="s">
        <v>202</v>
      </c>
      <c r="F403" s="3">
        <v>41907</v>
      </c>
      <c r="G403" s="12"/>
      <c r="H403" s="12"/>
      <c r="I403" s="5"/>
      <c r="J403" s="1"/>
      <c r="K403" s="1"/>
      <c r="L403" s="1"/>
      <c r="M403" s="1"/>
    </row>
    <row r="404" spans="1:13" ht="16.5" customHeight="1">
      <c r="A404" s="12">
        <v>14166</v>
      </c>
      <c r="B404" s="12" t="s">
        <v>684</v>
      </c>
      <c r="C404" s="12" t="s">
        <v>685</v>
      </c>
      <c r="D404" s="16" t="s">
        <v>686</v>
      </c>
      <c r="E404" s="12" t="s">
        <v>687</v>
      </c>
      <c r="F404" s="3">
        <v>42782</v>
      </c>
      <c r="G404" s="3">
        <v>43903</v>
      </c>
      <c r="H404" s="3">
        <v>44998</v>
      </c>
      <c r="I404" s="5"/>
      <c r="J404" s="1"/>
      <c r="K404" s="1"/>
      <c r="L404" s="1"/>
      <c r="M404" s="1"/>
    </row>
    <row r="405" spans="1:13" ht="16.5" customHeight="1">
      <c r="A405" s="12">
        <v>14326</v>
      </c>
      <c r="B405" s="12" t="s">
        <v>1301</v>
      </c>
      <c r="C405" s="12" t="s">
        <v>1462</v>
      </c>
      <c r="D405" s="16" t="s">
        <v>1463</v>
      </c>
      <c r="E405" s="12" t="s">
        <v>1464</v>
      </c>
      <c r="F405" s="3">
        <v>43720</v>
      </c>
      <c r="G405" s="12"/>
      <c r="H405" s="12"/>
      <c r="I405" s="5"/>
      <c r="J405" s="1"/>
      <c r="K405" s="1"/>
      <c r="L405" s="1"/>
      <c r="M405" s="1"/>
    </row>
    <row r="406" spans="1:13" ht="16.5" customHeight="1">
      <c r="A406" s="14">
        <v>14268</v>
      </c>
      <c r="B406" s="14" t="s">
        <v>989</v>
      </c>
      <c r="C406" s="13" t="s">
        <v>1025</v>
      </c>
      <c r="D406" s="8" t="s">
        <v>793</v>
      </c>
      <c r="E406" s="14" t="s">
        <v>1093</v>
      </c>
      <c r="F406" s="3">
        <v>43369</v>
      </c>
      <c r="G406" s="12"/>
      <c r="H406" s="12"/>
      <c r="I406" s="5"/>
      <c r="J406" s="1"/>
      <c r="K406" s="1"/>
      <c r="L406" s="1"/>
      <c r="M406" s="1"/>
    </row>
    <row r="407" spans="1:13" ht="16.5" customHeight="1">
      <c r="A407" s="12">
        <v>14157</v>
      </c>
      <c r="B407" s="21" t="s">
        <v>650</v>
      </c>
      <c r="C407" s="13" t="s">
        <v>633</v>
      </c>
      <c r="D407" s="37" t="s">
        <v>634</v>
      </c>
      <c r="E407" s="38" t="s">
        <v>635</v>
      </c>
      <c r="F407" s="3">
        <v>42641</v>
      </c>
      <c r="G407" s="12"/>
      <c r="H407" s="12"/>
      <c r="I407" s="5"/>
      <c r="J407" s="1"/>
      <c r="K407" s="1"/>
      <c r="L407" s="1"/>
      <c r="M407" s="1"/>
    </row>
    <row r="408" spans="1:13" ht="16.5" customHeight="1">
      <c r="A408" s="12">
        <v>14061</v>
      </c>
      <c r="B408" s="15" t="s">
        <v>326</v>
      </c>
      <c r="C408" s="15" t="s">
        <v>327</v>
      </c>
      <c r="D408" s="16" t="s">
        <v>328</v>
      </c>
      <c r="E408" s="12" t="s">
        <v>329</v>
      </c>
      <c r="F408" s="3">
        <v>42047</v>
      </c>
      <c r="G408" s="12"/>
      <c r="H408" s="12"/>
      <c r="I408" s="5"/>
      <c r="J408" s="1"/>
      <c r="K408" s="1"/>
      <c r="L408" s="1"/>
      <c r="M408" s="1"/>
    </row>
    <row r="409" spans="1:13" ht="16.5" customHeight="1">
      <c r="A409" s="12">
        <f>'[2]Sheet1'!B31</f>
        <v>0</v>
      </c>
      <c r="B409" s="12" t="str">
        <f>'[2]Sheet1'!C31</f>
        <v>Richwine, Johnny</v>
      </c>
      <c r="C409" s="15" t="s">
        <v>873</v>
      </c>
      <c r="D409" s="8" t="s">
        <v>1660</v>
      </c>
      <c r="E409" s="15" t="s">
        <v>1661</v>
      </c>
      <c r="F409" s="3">
        <v>44105</v>
      </c>
      <c r="G409" s="50"/>
      <c r="H409" s="50"/>
      <c r="I409" s="58"/>
      <c r="J409" s="1"/>
      <c r="K409" s="1"/>
      <c r="L409" s="1"/>
      <c r="M409" s="1"/>
    </row>
    <row r="410" spans="1:13" ht="16.5" customHeight="1">
      <c r="A410" s="12">
        <v>14158</v>
      </c>
      <c r="B410" s="21" t="s">
        <v>651</v>
      </c>
      <c r="C410" s="19" t="s">
        <v>592</v>
      </c>
      <c r="D410" s="8" t="s">
        <v>133</v>
      </c>
      <c r="E410" s="13" t="s">
        <v>593</v>
      </c>
      <c r="F410" s="3">
        <v>42641</v>
      </c>
      <c r="G410" s="12"/>
      <c r="H410" s="12"/>
      <c r="I410" s="5"/>
      <c r="J410" s="1"/>
      <c r="K410" s="1"/>
      <c r="L410" s="1"/>
      <c r="M410" s="1"/>
    </row>
    <row r="411" spans="1:13" ht="16.5" customHeight="1">
      <c r="A411" s="12">
        <f>'[2]Sheet1'!B32</f>
        <v>14333</v>
      </c>
      <c r="B411" s="12" t="str">
        <f>'[2]Sheet1'!C32</f>
        <v>Roberts, Michael</v>
      </c>
      <c r="C411" s="15" t="s">
        <v>1662</v>
      </c>
      <c r="D411" s="8" t="s">
        <v>1663</v>
      </c>
      <c r="E411" s="15" t="s">
        <v>1664</v>
      </c>
      <c r="F411" s="3">
        <v>44105</v>
      </c>
      <c r="G411" s="50"/>
      <c r="H411" s="50"/>
      <c r="I411" s="58"/>
      <c r="J411" s="1"/>
      <c r="K411" s="1"/>
      <c r="L411" s="1"/>
      <c r="M411" s="1"/>
    </row>
    <row r="412" spans="1:9" ht="16.5" customHeight="1">
      <c r="A412" s="12">
        <v>14073</v>
      </c>
      <c r="B412" s="12" t="s">
        <v>366</v>
      </c>
      <c r="C412" s="12" t="s">
        <v>367</v>
      </c>
      <c r="D412" s="16" t="s">
        <v>368</v>
      </c>
      <c r="E412" s="12"/>
      <c r="F412" s="3">
        <v>42047</v>
      </c>
      <c r="G412" s="12"/>
      <c r="H412" s="12"/>
      <c r="I412" s="5"/>
    </row>
    <row r="413" spans="1:9" ht="16.5" customHeight="1">
      <c r="A413" s="12">
        <f>'[2]Sheet1'!B33</f>
        <v>14334</v>
      </c>
      <c r="B413" s="12" t="str">
        <f>'[2]Sheet1'!C33</f>
        <v>Roden, Rodney</v>
      </c>
      <c r="C413" s="15" t="s">
        <v>159</v>
      </c>
      <c r="D413" s="8" t="s">
        <v>1665</v>
      </c>
      <c r="E413" s="15" t="s">
        <v>1666</v>
      </c>
      <c r="F413" s="3">
        <v>44105</v>
      </c>
      <c r="G413" s="50"/>
      <c r="H413" s="50"/>
      <c r="I413" s="58"/>
    </row>
    <row r="414" spans="1:9" ht="16.5" customHeight="1">
      <c r="A414" s="14">
        <v>14269</v>
      </c>
      <c r="B414" s="14" t="s">
        <v>990</v>
      </c>
      <c r="C414" s="14" t="s">
        <v>1026</v>
      </c>
      <c r="D414" s="8" t="s">
        <v>1059</v>
      </c>
      <c r="E414" s="14" t="s">
        <v>1094</v>
      </c>
      <c r="F414" s="3">
        <v>43369</v>
      </c>
      <c r="G414" s="12"/>
      <c r="H414" s="12"/>
      <c r="I414" s="5"/>
    </row>
    <row r="415" spans="1:9" ht="16.5" customHeight="1">
      <c r="A415" s="12">
        <f>'[2]Sheet1'!B34</f>
        <v>14335</v>
      </c>
      <c r="B415" s="12" t="str">
        <f>'[2]Sheet1'!C34</f>
        <v>Rose, Mark</v>
      </c>
      <c r="C415" s="15" t="s">
        <v>1667</v>
      </c>
      <c r="D415" s="8" t="s">
        <v>1668</v>
      </c>
      <c r="E415" s="15" t="s">
        <v>1669</v>
      </c>
      <c r="F415" s="3">
        <v>44105</v>
      </c>
      <c r="G415" s="50"/>
      <c r="H415" s="50"/>
      <c r="I415" s="58"/>
    </row>
    <row r="416" spans="1:9" ht="16.5" customHeight="1">
      <c r="A416" s="12">
        <v>14364</v>
      </c>
      <c r="B416" s="52" t="s">
        <v>1834</v>
      </c>
      <c r="C416" s="52" t="s">
        <v>1835</v>
      </c>
      <c r="D416" s="53" t="s">
        <v>1836</v>
      </c>
      <c r="E416" s="52" t="s">
        <v>1837</v>
      </c>
      <c r="H416" s="52"/>
      <c r="I416" s="52"/>
    </row>
    <row r="417" spans="1:9" ht="16.5" customHeight="1">
      <c r="A417" s="12">
        <v>14100</v>
      </c>
      <c r="B417" s="14" t="s">
        <v>494</v>
      </c>
      <c r="C417" s="41" t="s">
        <v>517</v>
      </c>
      <c r="D417" s="8" t="s">
        <v>554</v>
      </c>
      <c r="E417" s="13" t="s">
        <v>555</v>
      </c>
      <c r="F417" s="3">
        <v>42277</v>
      </c>
      <c r="G417" s="12"/>
      <c r="H417" s="12"/>
      <c r="I417" s="5"/>
    </row>
    <row r="418" spans="1:9" ht="16.5" customHeight="1">
      <c r="A418" s="12">
        <f>'[2]Sheet1'!B35</f>
        <v>14336</v>
      </c>
      <c r="B418" s="12" t="str">
        <f>'[2]Sheet1'!C35</f>
        <v>Ross, Brian</v>
      </c>
      <c r="C418" s="15" t="s">
        <v>1670</v>
      </c>
      <c r="D418" s="8" t="s">
        <v>1671</v>
      </c>
      <c r="E418" s="15" t="s">
        <v>1672</v>
      </c>
      <c r="F418" s="3">
        <v>44105</v>
      </c>
      <c r="G418" s="50"/>
      <c r="H418" s="50"/>
      <c r="I418" s="58"/>
    </row>
    <row r="419" spans="1:9" ht="16.5" customHeight="1">
      <c r="A419" s="12">
        <f>'[2]Sheet1'!B36</f>
        <v>14337</v>
      </c>
      <c r="B419" s="12" t="str">
        <f>'[2]Sheet1'!C36</f>
        <v>Rueter, Kurt</v>
      </c>
      <c r="C419" s="15" t="s">
        <v>1673</v>
      </c>
      <c r="D419" s="8" t="s">
        <v>1674</v>
      </c>
      <c r="E419" s="15" t="s">
        <v>1672</v>
      </c>
      <c r="F419" s="3">
        <v>44105</v>
      </c>
      <c r="G419" s="50"/>
      <c r="H419" s="50"/>
      <c r="I419" s="58"/>
    </row>
    <row r="420" spans="1:9" ht="16.5" customHeight="1">
      <c r="A420" s="12">
        <v>14200</v>
      </c>
      <c r="B420" s="13" t="s">
        <v>803</v>
      </c>
      <c r="C420" s="12" t="s">
        <v>804</v>
      </c>
      <c r="D420" s="8" t="s">
        <v>805</v>
      </c>
      <c r="E420" s="13" t="s">
        <v>806</v>
      </c>
      <c r="F420" s="3">
        <v>43007</v>
      </c>
      <c r="G420" s="12"/>
      <c r="H420" s="12"/>
      <c r="I420" s="5"/>
    </row>
    <row r="421" spans="1:9" ht="16.5" customHeight="1">
      <c r="A421" s="12">
        <v>14299</v>
      </c>
      <c r="B421" s="14" t="s">
        <v>1162</v>
      </c>
      <c r="C421" s="12" t="s">
        <v>1228</v>
      </c>
      <c r="D421" s="16" t="s">
        <v>1163</v>
      </c>
      <c r="E421" s="12" t="s">
        <v>1229</v>
      </c>
      <c r="F421" s="3">
        <v>43524</v>
      </c>
      <c r="G421" s="3">
        <v>44333</v>
      </c>
      <c r="H421" s="3">
        <v>45429</v>
      </c>
      <c r="I421" s="5"/>
    </row>
    <row r="422" spans="1:9" ht="16.5" customHeight="1">
      <c r="A422" s="12">
        <v>14068</v>
      </c>
      <c r="B422" s="14" t="s">
        <v>352</v>
      </c>
      <c r="C422" s="14" t="s">
        <v>353</v>
      </c>
      <c r="D422" s="16" t="s">
        <v>354</v>
      </c>
      <c r="E422" s="13" t="s">
        <v>355</v>
      </c>
      <c r="F422" s="3">
        <v>42047</v>
      </c>
      <c r="G422" s="3">
        <v>44453</v>
      </c>
      <c r="H422" s="3">
        <v>45549</v>
      </c>
      <c r="I422" s="5"/>
    </row>
    <row r="423" spans="1:6" ht="16.5" customHeight="1">
      <c r="A423" s="12">
        <v>14344</v>
      </c>
      <c r="B423" s="15" t="s">
        <v>1759</v>
      </c>
      <c r="C423" s="15" t="s">
        <v>1760</v>
      </c>
      <c r="D423" s="8" t="s">
        <v>1761</v>
      </c>
      <c r="E423" s="15" t="s">
        <v>1762</v>
      </c>
      <c r="F423" s="62"/>
    </row>
    <row r="424" spans="1:9" ht="16.5" customHeight="1">
      <c r="A424" s="12">
        <v>14101</v>
      </c>
      <c r="B424" s="14" t="s">
        <v>495</v>
      </c>
      <c r="C424" s="14" t="s">
        <v>108</v>
      </c>
      <c r="D424" s="8" t="s">
        <v>556</v>
      </c>
      <c r="E424" s="13" t="s">
        <v>557</v>
      </c>
      <c r="F424" s="3">
        <v>42277</v>
      </c>
      <c r="G424" s="12"/>
      <c r="H424" s="12"/>
      <c r="I424" s="5"/>
    </row>
    <row r="425" spans="1:9" ht="16.5" customHeight="1">
      <c r="A425" s="12">
        <v>14234</v>
      </c>
      <c r="B425" s="14" t="s">
        <v>854</v>
      </c>
      <c r="C425" s="13" t="s">
        <v>882</v>
      </c>
      <c r="D425" s="8" t="s">
        <v>911</v>
      </c>
      <c r="E425" s="13" t="s">
        <v>934</v>
      </c>
      <c r="F425" s="3">
        <v>43223</v>
      </c>
      <c r="G425" s="12"/>
      <c r="H425" s="12"/>
      <c r="I425" s="5"/>
    </row>
    <row r="426" spans="1:9" ht="16.5" customHeight="1">
      <c r="A426" s="13">
        <v>13011</v>
      </c>
      <c r="B426" s="12" t="s">
        <v>66</v>
      </c>
      <c r="C426" s="12" t="s">
        <v>21</v>
      </c>
      <c r="D426" s="53" t="s">
        <v>1773</v>
      </c>
      <c r="E426" s="12" t="s">
        <v>18</v>
      </c>
      <c r="F426" s="3">
        <v>41535</v>
      </c>
      <c r="G426" s="3">
        <v>44693</v>
      </c>
      <c r="H426" s="3">
        <v>45789</v>
      </c>
      <c r="I426" s="5"/>
    </row>
    <row r="427" spans="1:9" ht="16.5" customHeight="1">
      <c r="A427" s="12">
        <v>14235</v>
      </c>
      <c r="B427" s="14" t="s">
        <v>855</v>
      </c>
      <c r="C427" s="13" t="s">
        <v>885</v>
      </c>
      <c r="D427" s="8" t="s">
        <v>915</v>
      </c>
      <c r="E427" s="13" t="s">
        <v>944</v>
      </c>
      <c r="F427" s="3">
        <v>43223</v>
      </c>
      <c r="G427" s="12"/>
      <c r="H427" s="12"/>
      <c r="I427" s="5"/>
    </row>
    <row r="428" spans="1:9" ht="16.5" customHeight="1">
      <c r="A428" s="12">
        <v>14352</v>
      </c>
      <c r="B428" s="12" t="s">
        <v>1327</v>
      </c>
      <c r="C428" s="12" t="s">
        <v>678</v>
      </c>
      <c r="D428" s="23" t="s">
        <v>1488</v>
      </c>
      <c r="E428" s="12" t="s">
        <v>571</v>
      </c>
      <c r="F428" s="3">
        <v>43720</v>
      </c>
      <c r="G428" s="12"/>
      <c r="H428" s="12"/>
      <c r="I428" s="5"/>
    </row>
    <row r="429" spans="1:9" ht="16.5" customHeight="1">
      <c r="A429" s="12">
        <v>14038</v>
      </c>
      <c r="B429" s="14" t="s">
        <v>229</v>
      </c>
      <c r="C429" s="14" t="s">
        <v>230</v>
      </c>
      <c r="D429" s="8" t="s">
        <v>231</v>
      </c>
      <c r="E429" s="13" t="s">
        <v>232</v>
      </c>
      <c r="F429" s="3">
        <v>41907</v>
      </c>
      <c r="G429" s="12"/>
      <c r="H429" s="12"/>
      <c r="I429" s="5"/>
    </row>
    <row r="430" spans="1:9" ht="16.5" customHeight="1">
      <c r="A430" s="12">
        <v>14064</v>
      </c>
      <c r="B430" s="15" t="s">
        <v>337</v>
      </c>
      <c r="C430" s="15" t="s">
        <v>301</v>
      </c>
      <c r="D430" s="16" t="s">
        <v>302</v>
      </c>
      <c r="E430" s="12" t="s">
        <v>338</v>
      </c>
      <c r="F430" s="3">
        <v>42047</v>
      </c>
      <c r="G430" s="12"/>
      <c r="H430" s="12"/>
      <c r="I430" s="5"/>
    </row>
    <row r="431" spans="1:9" ht="16.5" customHeight="1">
      <c r="A431" s="14">
        <v>14266</v>
      </c>
      <c r="B431" s="14" t="s">
        <v>987</v>
      </c>
      <c r="C431" s="14" t="s">
        <v>1023</v>
      </c>
      <c r="D431" s="42" t="s">
        <v>1058</v>
      </c>
      <c r="E431" s="14" t="s">
        <v>1091</v>
      </c>
      <c r="F431" s="3">
        <v>43369</v>
      </c>
      <c r="G431" s="12"/>
      <c r="H431" s="12"/>
      <c r="I431" s="5"/>
    </row>
    <row r="432" spans="1:9" ht="16.5" customHeight="1">
      <c r="A432" s="12">
        <v>14127</v>
      </c>
      <c r="B432" s="13" t="s">
        <v>403</v>
      </c>
      <c r="C432" s="13" t="s">
        <v>427</v>
      </c>
      <c r="D432" s="8" t="s">
        <v>464</v>
      </c>
      <c r="E432" s="13" t="s">
        <v>465</v>
      </c>
      <c r="F432" s="3">
        <v>42412</v>
      </c>
      <c r="G432" s="3">
        <v>44453</v>
      </c>
      <c r="H432" s="3">
        <v>45549</v>
      </c>
      <c r="I432" s="5"/>
    </row>
    <row r="433" spans="1:9" ht="16.5" customHeight="1">
      <c r="A433" s="12">
        <v>14365</v>
      </c>
      <c r="B433" s="52" t="s">
        <v>1839</v>
      </c>
      <c r="C433" s="52" t="s">
        <v>1840</v>
      </c>
      <c r="D433" s="53" t="s">
        <v>1841</v>
      </c>
      <c r="E433" s="52" t="s">
        <v>1842</v>
      </c>
      <c r="H433" s="52"/>
      <c r="I433" s="52"/>
    </row>
    <row r="434" spans="1:9" ht="16.5" customHeight="1">
      <c r="A434" s="12">
        <v>14421</v>
      </c>
      <c r="B434" s="29" t="s">
        <v>1586</v>
      </c>
      <c r="C434" s="29" t="s">
        <v>1587</v>
      </c>
      <c r="D434" s="16" t="s">
        <v>1588</v>
      </c>
      <c r="E434" s="15" t="s">
        <v>1589</v>
      </c>
      <c r="F434" s="17">
        <v>43888</v>
      </c>
      <c r="G434" s="12"/>
      <c r="H434" s="12"/>
      <c r="I434" s="5"/>
    </row>
    <row r="435" spans="1:9" ht="16.5" customHeight="1">
      <c r="A435" s="14">
        <v>14387</v>
      </c>
      <c r="B435" s="14" t="s">
        <v>1426</v>
      </c>
      <c r="C435" s="14" t="s">
        <v>1427</v>
      </c>
      <c r="D435" s="8" t="s">
        <v>1428</v>
      </c>
      <c r="E435" s="14" t="s">
        <v>1429</v>
      </c>
      <c r="F435" s="3">
        <v>43741</v>
      </c>
      <c r="G435" s="3">
        <v>44232</v>
      </c>
      <c r="H435" s="3">
        <v>45327</v>
      </c>
      <c r="I435" s="5"/>
    </row>
    <row r="436" spans="1:9" ht="16.5" customHeight="1">
      <c r="A436" s="12">
        <v>14236</v>
      </c>
      <c r="B436" s="14" t="s">
        <v>856</v>
      </c>
      <c r="C436" s="13" t="s">
        <v>878</v>
      </c>
      <c r="D436" s="8" t="s">
        <v>916</v>
      </c>
      <c r="E436" s="13" t="s">
        <v>946</v>
      </c>
      <c r="F436" s="3">
        <v>43223</v>
      </c>
      <c r="G436" s="12"/>
      <c r="H436" s="12"/>
      <c r="I436" s="5"/>
    </row>
    <row r="437" spans="1:9" ht="16.5" customHeight="1">
      <c r="A437" s="12">
        <v>14348</v>
      </c>
      <c r="B437" s="12" t="s">
        <v>1323</v>
      </c>
      <c r="C437" s="12" t="s">
        <v>1284</v>
      </c>
      <c r="D437" s="12"/>
      <c r="E437" s="12" t="s">
        <v>1285</v>
      </c>
      <c r="F437" s="3">
        <v>43720</v>
      </c>
      <c r="G437" s="12"/>
      <c r="H437" s="12"/>
      <c r="I437" s="5"/>
    </row>
    <row r="438" spans="1:9" ht="16.5" customHeight="1">
      <c r="A438" s="12">
        <v>14300</v>
      </c>
      <c r="B438" s="14" t="s">
        <v>1158</v>
      </c>
      <c r="C438" s="12" t="s">
        <v>1230</v>
      </c>
      <c r="D438" s="16" t="s">
        <v>1159</v>
      </c>
      <c r="E438" s="12" t="s">
        <v>1231</v>
      </c>
      <c r="F438" s="3">
        <v>43524</v>
      </c>
      <c r="G438" s="12"/>
      <c r="H438" s="12"/>
      <c r="I438" s="5"/>
    </row>
    <row r="439" spans="1:9" ht="16.5" customHeight="1">
      <c r="A439" s="12">
        <v>14128</v>
      </c>
      <c r="B439" s="14" t="s">
        <v>404</v>
      </c>
      <c r="C439" s="14" t="s">
        <v>428</v>
      </c>
      <c r="D439" s="8" t="s">
        <v>339</v>
      </c>
      <c r="E439" s="13" t="s">
        <v>466</v>
      </c>
      <c r="F439" s="3">
        <v>42412</v>
      </c>
      <c r="G439" s="12"/>
      <c r="H439" s="12"/>
      <c r="I439" s="5"/>
    </row>
    <row r="440" spans="1:9" ht="16.5" customHeight="1">
      <c r="A440" s="14">
        <v>14388</v>
      </c>
      <c r="B440" s="14" t="s">
        <v>1430</v>
      </c>
      <c r="C440" s="14" t="s">
        <v>1384</v>
      </c>
      <c r="D440" s="8" t="s">
        <v>1385</v>
      </c>
      <c r="E440" s="14" t="s">
        <v>1431</v>
      </c>
      <c r="F440" s="3">
        <v>43741</v>
      </c>
      <c r="G440" s="12"/>
      <c r="H440" s="12"/>
      <c r="I440" s="5"/>
    </row>
    <row r="441" spans="1:9" ht="16.5" customHeight="1">
      <c r="A441" s="12">
        <v>14039</v>
      </c>
      <c r="B441" s="14" t="s">
        <v>233</v>
      </c>
      <c r="C441" s="14" t="s">
        <v>150</v>
      </c>
      <c r="D441" s="8" t="s">
        <v>151</v>
      </c>
      <c r="E441" s="13" t="s">
        <v>202</v>
      </c>
      <c r="F441" s="3">
        <v>41907</v>
      </c>
      <c r="G441" s="50"/>
      <c r="H441" s="50"/>
      <c r="I441" s="56"/>
    </row>
    <row r="442" spans="1:9" ht="16.5" customHeight="1">
      <c r="A442" s="12">
        <v>14201</v>
      </c>
      <c r="B442" s="13" t="s">
        <v>807</v>
      </c>
      <c r="C442" s="12" t="s">
        <v>808</v>
      </c>
      <c r="D442" s="8" t="s">
        <v>809</v>
      </c>
      <c r="E442" s="13" t="s">
        <v>810</v>
      </c>
      <c r="F442" s="3">
        <v>43007</v>
      </c>
      <c r="G442" s="50"/>
      <c r="H442" s="50"/>
      <c r="I442" s="56"/>
    </row>
    <row r="443" spans="1:9" ht="16.5" customHeight="1">
      <c r="A443" s="12">
        <v>14129</v>
      </c>
      <c r="B443" s="14" t="s">
        <v>405</v>
      </c>
      <c r="C443" s="14" t="s">
        <v>429</v>
      </c>
      <c r="D443" s="8" t="s">
        <v>467</v>
      </c>
      <c r="E443" s="13" t="s">
        <v>468</v>
      </c>
      <c r="F443" s="3">
        <v>42412</v>
      </c>
      <c r="G443" s="50"/>
      <c r="H443" s="50"/>
      <c r="I443" s="56"/>
    </row>
    <row r="444" spans="1:9" ht="16.5" customHeight="1">
      <c r="A444" s="12">
        <v>14237</v>
      </c>
      <c r="B444" s="14" t="s">
        <v>857</v>
      </c>
      <c r="C444" s="13" t="s">
        <v>886</v>
      </c>
      <c r="D444" s="8" t="s">
        <v>917</v>
      </c>
      <c r="E444" s="13" t="s">
        <v>947</v>
      </c>
      <c r="F444" s="3">
        <v>43223</v>
      </c>
      <c r="G444" s="50"/>
      <c r="H444" s="50"/>
      <c r="I444" s="56"/>
    </row>
    <row r="445" spans="1:9" ht="16.5" customHeight="1">
      <c r="A445" s="12">
        <v>14238</v>
      </c>
      <c r="B445" s="14" t="s">
        <v>858</v>
      </c>
      <c r="C445" s="13" t="s">
        <v>886</v>
      </c>
      <c r="D445" s="8" t="s">
        <v>918</v>
      </c>
      <c r="E445" s="13" t="s">
        <v>948</v>
      </c>
      <c r="F445" s="3">
        <v>43223</v>
      </c>
      <c r="G445" s="50"/>
      <c r="H445" s="50"/>
      <c r="I445" s="56"/>
    </row>
    <row r="446" spans="1:9" ht="16.5" customHeight="1">
      <c r="A446" s="12">
        <v>14080</v>
      </c>
      <c r="B446" s="12" t="s">
        <v>381</v>
      </c>
      <c r="C446" s="12" t="s">
        <v>376</v>
      </c>
      <c r="D446" s="16" t="s">
        <v>382</v>
      </c>
      <c r="E446" s="12" t="s">
        <v>383</v>
      </c>
      <c r="F446" s="3">
        <v>42047</v>
      </c>
      <c r="G446" s="61">
        <v>44453</v>
      </c>
      <c r="H446" s="57">
        <v>45549</v>
      </c>
      <c r="I446" s="56"/>
    </row>
    <row r="447" spans="1:9" ht="16.5" customHeight="1">
      <c r="A447" s="12">
        <v>14323</v>
      </c>
      <c r="B447" s="12" t="s">
        <v>1291</v>
      </c>
      <c r="C447" s="12" t="s">
        <v>1263</v>
      </c>
      <c r="D447" s="16" t="s">
        <v>1293</v>
      </c>
      <c r="E447" s="12" t="s">
        <v>257</v>
      </c>
      <c r="F447" s="3">
        <v>43631</v>
      </c>
      <c r="G447" s="50"/>
      <c r="H447" s="50"/>
      <c r="I447" s="56"/>
    </row>
    <row r="448" spans="1:9" ht="16.5" customHeight="1">
      <c r="A448" s="12">
        <v>14065</v>
      </c>
      <c r="B448" s="15" t="s">
        <v>340</v>
      </c>
      <c r="C448" s="15" t="s">
        <v>341</v>
      </c>
      <c r="D448" s="16" t="s">
        <v>342</v>
      </c>
      <c r="E448" s="12" t="s">
        <v>343</v>
      </c>
      <c r="F448" s="3">
        <v>42047</v>
      </c>
      <c r="G448" s="57">
        <v>44453</v>
      </c>
      <c r="H448" s="57">
        <v>45549</v>
      </c>
      <c r="I448" s="56"/>
    </row>
    <row r="449" spans="1:9" ht="16.5">
      <c r="A449" s="13">
        <v>13012</v>
      </c>
      <c r="B449" s="44" t="s">
        <v>30</v>
      </c>
      <c r="C449" s="12" t="s">
        <v>28</v>
      </c>
      <c r="D449" s="16" t="s">
        <v>245</v>
      </c>
      <c r="E449" s="12"/>
      <c r="F449" s="3">
        <f>F446</f>
        <v>42047</v>
      </c>
      <c r="G449" s="50"/>
      <c r="H449" s="50"/>
      <c r="I449" s="56"/>
    </row>
    <row r="450" spans="1:9" ht="16.5">
      <c r="A450" s="12">
        <v>14130</v>
      </c>
      <c r="B450" s="14" t="s">
        <v>406</v>
      </c>
      <c r="C450" s="14" t="s">
        <v>430</v>
      </c>
      <c r="D450" s="8" t="s">
        <v>469</v>
      </c>
      <c r="E450" s="14" t="s">
        <v>470</v>
      </c>
      <c r="F450" s="3">
        <v>42412</v>
      </c>
      <c r="G450" s="50"/>
      <c r="H450" s="50"/>
      <c r="I450" s="56"/>
    </row>
    <row r="451" spans="1:9" ht="16.5">
      <c r="A451" s="13">
        <v>13013</v>
      </c>
      <c r="B451" s="18" t="s">
        <v>38</v>
      </c>
      <c r="C451" s="18" t="s">
        <v>36</v>
      </c>
      <c r="D451" s="16" t="s">
        <v>39</v>
      </c>
      <c r="E451" s="12" t="s">
        <v>37</v>
      </c>
      <c r="F451" s="3">
        <f>F448</f>
        <v>42047</v>
      </c>
      <c r="G451" s="50"/>
      <c r="H451" s="50"/>
      <c r="I451" s="56"/>
    </row>
    <row r="452" spans="1:9" ht="16.5">
      <c r="A452" s="12">
        <v>14202</v>
      </c>
      <c r="B452" s="13" t="s">
        <v>811</v>
      </c>
      <c r="C452" s="12" t="s">
        <v>812</v>
      </c>
      <c r="D452" s="8" t="s">
        <v>813</v>
      </c>
      <c r="E452" s="13" t="s">
        <v>814</v>
      </c>
      <c r="F452" s="3">
        <v>43007</v>
      </c>
      <c r="G452" s="50"/>
      <c r="H452" s="50"/>
      <c r="I452" s="56"/>
    </row>
    <row r="453" spans="1:9" ht="16.5" customHeight="1">
      <c r="A453" s="12">
        <v>14366</v>
      </c>
      <c r="B453" s="65" t="s">
        <v>1843</v>
      </c>
      <c r="C453" s="65" t="s">
        <v>1844</v>
      </c>
      <c r="D453" s="53" t="s">
        <v>1845</v>
      </c>
      <c r="E453" s="52" t="s">
        <v>1846</v>
      </c>
      <c r="H453" s="52"/>
      <c r="I453" s="52"/>
    </row>
    <row r="454" spans="1:9" ht="16.5" customHeight="1">
      <c r="A454" s="12">
        <v>14203</v>
      </c>
      <c r="B454" s="13" t="s">
        <v>815</v>
      </c>
      <c r="C454" s="12" t="s">
        <v>331</v>
      </c>
      <c r="D454" s="8" t="s">
        <v>816</v>
      </c>
      <c r="E454" s="13" t="s">
        <v>329</v>
      </c>
      <c r="F454" s="3">
        <v>43007</v>
      </c>
      <c r="G454" s="50"/>
      <c r="H454" s="50"/>
      <c r="I454" s="56"/>
    </row>
    <row r="455" spans="1:9" ht="16.5" customHeight="1">
      <c r="A455" s="12">
        <f>'[2]Sheet1'!B37</f>
        <v>14338</v>
      </c>
      <c r="B455" s="12" t="str">
        <f>'[2]Sheet1'!C37</f>
        <v>Stanley, Collin</v>
      </c>
      <c r="C455" s="15" t="s">
        <v>1675</v>
      </c>
      <c r="D455" s="8" t="s">
        <v>1676</v>
      </c>
      <c r="E455" s="15" t="s">
        <v>1677</v>
      </c>
      <c r="F455" s="3">
        <v>44105</v>
      </c>
      <c r="G455" s="57">
        <v>44453</v>
      </c>
      <c r="H455" s="57">
        <v>45549</v>
      </c>
      <c r="I455" s="58"/>
    </row>
    <row r="456" spans="1:9" ht="16.5" customHeight="1">
      <c r="A456" s="12">
        <v>14102</v>
      </c>
      <c r="B456" s="14" t="s">
        <v>496</v>
      </c>
      <c r="C456" s="14" t="s">
        <v>518</v>
      </c>
      <c r="D456" s="8"/>
      <c r="E456" s="13"/>
      <c r="F456" s="3">
        <v>42277</v>
      </c>
      <c r="G456" s="50"/>
      <c r="H456" s="50"/>
      <c r="I456" s="56"/>
    </row>
    <row r="457" spans="1:9" ht="16.5" customHeight="1">
      <c r="A457" s="12">
        <v>14367</v>
      </c>
      <c r="B457" s="65" t="s">
        <v>1847</v>
      </c>
      <c r="C457" s="65" t="s">
        <v>1848</v>
      </c>
      <c r="D457" s="53" t="s">
        <v>1849</v>
      </c>
      <c r="E457" s="52" t="s">
        <v>1850</v>
      </c>
      <c r="H457" s="52"/>
      <c r="I457" s="52"/>
    </row>
    <row r="458" spans="1:9" ht="16.5" customHeight="1">
      <c r="A458" s="12">
        <v>14207</v>
      </c>
      <c r="B458" s="13" t="s">
        <v>823</v>
      </c>
      <c r="C458" s="29" t="s">
        <v>784</v>
      </c>
      <c r="D458" s="8" t="s">
        <v>824</v>
      </c>
      <c r="E458" s="13" t="s">
        <v>786</v>
      </c>
      <c r="F458" s="3">
        <v>43007</v>
      </c>
      <c r="G458" s="50"/>
      <c r="H458" s="50"/>
      <c r="I458" s="56"/>
    </row>
    <row r="459" spans="1:9" ht="16.5" customHeight="1">
      <c r="A459" s="14">
        <v>14389</v>
      </c>
      <c r="B459" s="14" t="s">
        <v>1432</v>
      </c>
      <c r="C459" s="14" t="s">
        <v>1433</v>
      </c>
      <c r="D459" s="8" t="s">
        <v>1434</v>
      </c>
      <c r="E459" s="14" t="s">
        <v>1435</v>
      </c>
      <c r="F459" s="3">
        <v>43741</v>
      </c>
      <c r="G459" s="50"/>
      <c r="H459" s="50"/>
      <c r="I459" s="56"/>
    </row>
    <row r="460" spans="1:9" ht="16.5" customHeight="1">
      <c r="A460" s="12">
        <v>14330</v>
      </c>
      <c r="B460" s="12" t="s">
        <v>1305</v>
      </c>
      <c r="C460" s="12" t="s">
        <v>156</v>
      </c>
      <c r="D460" s="16" t="s">
        <v>1470</v>
      </c>
      <c r="E460" s="12" t="s">
        <v>1446</v>
      </c>
      <c r="F460" s="3">
        <v>43720</v>
      </c>
      <c r="G460" s="50"/>
      <c r="H460" s="50"/>
      <c r="I460" s="56"/>
    </row>
    <row r="461" spans="1:9" ht="16.5" customHeight="1">
      <c r="A461" s="12">
        <v>14204</v>
      </c>
      <c r="B461" s="13" t="s">
        <v>817</v>
      </c>
      <c r="C461" s="12" t="s">
        <v>153</v>
      </c>
      <c r="D461" s="8" t="s">
        <v>818</v>
      </c>
      <c r="E461" s="13" t="s">
        <v>819</v>
      </c>
      <c r="F461" s="3">
        <v>43007</v>
      </c>
      <c r="G461" s="50"/>
      <c r="H461" s="50"/>
      <c r="I461" s="56"/>
    </row>
    <row r="462" spans="1:9" ht="16.5" customHeight="1">
      <c r="A462" s="12">
        <v>14301</v>
      </c>
      <c r="B462" s="14" t="s">
        <v>1108</v>
      </c>
      <c r="C462" s="12" t="s">
        <v>1232</v>
      </c>
      <c r="D462" s="16" t="s">
        <v>1109</v>
      </c>
      <c r="E462" s="12" t="s">
        <v>1233</v>
      </c>
      <c r="F462" s="3">
        <v>43524</v>
      </c>
      <c r="G462" s="50"/>
      <c r="H462" s="50"/>
      <c r="I462" s="56"/>
    </row>
    <row r="463" spans="1:9" ht="16.5" customHeight="1">
      <c r="A463" s="13">
        <v>13014</v>
      </c>
      <c r="B463" s="18" t="s">
        <v>47</v>
      </c>
      <c r="C463" s="18" t="s">
        <v>36</v>
      </c>
      <c r="D463" s="1"/>
      <c r="E463" s="12" t="s">
        <v>37</v>
      </c>
      <c r="F463" s="3">
        <f>F460</f>
        <v>43720</v>
      </c>
      <c r="G463" s="50"/>
      <c r="H463" s="50"/>
      <c r="I463" s="56"/>
    </row>
    <row r="464" spans="1:9" ht="16.5" customHeight="1">
      <c r="A464" s="12">
        <v>14172</v>
      </c>
      <c r="B464" s="12" t="s">
        <v>698</v>
      </c>
      <c r="C464" s="12" t="s">
        <v>699</v>
      </c>
      <c r="D464" s="16" t="s">
        <v>700</v>
      </c>
      <c r="E464" s="12" t="s">
        <v>701</v>
      </c>
      <c r="F464" s="3">
        <v>42793</v>
      </c>
      <c r="G464" s="60"/>
      <c r="H464" s="50"/>
      <c r="I464" s="56"/>
    </row>
    <row r="465" spans="1:9" ht="16.5" customHeight="1">
      <c r="A465" s="12">
        <v>13039</v>
      </c>
      <c r="B465" s="15" t="s">
        <v>114</v>
      </c>
      <c r="C465" s="15" t="s">
        <v>115</v>
      </c>
      <c r="D465" s="16" t="s">
        <v>116</v>
      </c>
      <c r="E465" s="12" t="s">
        <v>117</v>
      </c>
      <c r="F465" s="3">
        <v>41682</v>
      </c>
      <c r="G465" s="22">
        <v>44453</v>
      </c>
      <c r="H465" s="57">
        <v>45549</v>
      </c>
      <c r="I465" s="56"/>
    </row>
    <row r="466" spans="1:9" ht="16.5" customHeight="1">
      <c r="A466" s="12">
        <v>14334</v>
      </c>
      <c r="B466" s="12" t="s">
        <v>1309</v>
      </c>
      <c r="C466" s="12" t="s">
        <v>1272</v>
      </c>
      <c r="D466" s="16" t="s">
        <v>1472</v>
      </c>
      <c r="E466" s="12" t="s">
        <v>1274</v>
      </c>
      <c r="F466" s="3">
        <v>43720</v>
      </c>
      <c r="G466" s="13"/>
      <c r="H466" s="50"/>
      <c r="I466" s="56"/>
    </row>
    <row r="467" spans="1:9" ht="16.5" customHeight="1">
      <c r="A467" s="12">
        <v>14422</v>
      </c>
      <c r="B467" s="29" t="s">
        <v>1590</v>
      </c>
      <c r="C467" s="29" t="s">
        <v>1551</v>
      </c>
      <c r="D467" s="16" t="s">
        <v>1591</v>
      </c>
      <c r="E467" s="15" t="s">
        <v>1592</v>
      </c>
      <c r="F467" s="17">
        <v>43888</v>
      </c>
      <c r="G467" s="13"/>
      <c r="H467" s="50"/>
      <c r="I467" s="56"/>
    </row>
    <row r="468" spans="1:9" ht="16.5" customHeight="1">
      <c r="A468" s="12">
        <v>14239</v>
      </c>
      <c r="B468" s="14" t="s">
        <v>859</v>
      </c>
      <c r="C468" s="13" t="s">
        <v>887</v>
      </c>
      <c r="D468" s="8" t="s">
        <v>919</v>
      </c>
      <c r="E468" s="13" t="s">
        <v>949</v>
      </c>
      <c r="F468" s="3">
        <v>43223</v>
      </c>
      <c r="G468" s="13"/>
      <c r="H468" s="60"/>
      <c r="I468" s="56"/>
    </row>
    <row r="469" spans="1:9" ht="16.5" customHeight="1">
      <c r="A469" s="15">
        <v>14423</v>
      </c>
      <c r="B469" s="15" t="s">
        <v>1593</v>
      </c>
      <c r="C469" s="15" t="s">
        <v>1617</v>
      </c>
      <c r="D469" s="16" t="s">
        <v>1594</v>
      </c>
      <c r="E469" s="15" t="s">
        <v>1595</v>
      </c>
      <c r="F469" s="17">
        <v>43888</v>
      </c>
      <c r="G469" s="54">
        <v>44453</v>
      </c>
      <c r="H469" s="61">
        <v>45549</v>
      </c>
      <c r="I469" s="56"/>
    </row>
    <row r="470" spans="1:13" ht="16.5" customHeight="1">
      <c r="A470" s="12">
        <v>14044</v>
      </c>
      <c r="B470" s="14" t="s">
        <v>1697</v>
      </c>
      <c r="C470" s="14" t="s">
        <v>239</v>
      </c>
      <c r="D470" s="8" t="s">
        <v>240</v>
      </c>
      <c r="E470" s="13" t="s">
        <v>241</v>
      </c>
      <c r="F470" s="3">
        <v>41907</v>
      </c>
      <c r="G470" s="12"/>
      <c r="H470" s="12"/>
      <c r="I470" s="5"/>
      <c r="J470" s="1"/>
      <c r="K470" s="1"/>
      <c r="L470" s="1"/>
      <c r="M470" s="1"/>
    </row>
    <row r="471" spans="1:9" ht="16.5" customHeight="1">
      <c r="A471" s="12">
        <v>14019</v>
      </c>
      <c r="B471" s="12" t="s">
        <v>173</v>
      </c>
      <c r="C471" s="12" t="s">
        <v>174</v>
      </c>
      <c r="D471" s="16" t="s">
        <v>175</v>
      </c>
      <c r="E471" s="12" t="s">
        <v>266</v>
      </c>
      <c r="F471" s="3">
        <v>41872</v>
      </c>
      <c r="G471" s="22">
        <v>44453</v>
      </c>
      <c r="H471" s="57">
        <v>45549</v>
      </c>
      <c r="I471" s="56"/>
    </row>
    <row r="472" spans="1:9" ht="16.5" customHeight="1">
      <c r="A472" s="12">
        <v>14302</v>
      </c>
      <c r="B472" s="14" t="s">
        <v>1145</v>
      </c>
      <c r="C472" s="12" t="s">
        <v>1234</v>
      </c>
      <c r="D472" s="16" t="s">
        <v>1146</v>
      </c>
      <c r="E472" s="12" t="s">
        <v>1235</v>
      </c>
      <c r="F472" s="3">
        <v>43524</v>
      </c>
      <c r="G472" s="14"/>
      <c r="H472" s="50"/>
      <c r="I472" s="56"/>
    </row>
    <row r="473" spans="1:9" ht="16.5" customHeight="1">
      <c r="A473" s="14">
        <v>14270</v>
      </c>
      <c r="B473" s="14" t="s">
        <v>991</v>
      </c>
      <c r="C473" s="13" t="s">
        <v>1024</v>
      </c>
      <c r="D473" s="8" t="s">
        <v>1060</v>
      </c>
      <c r="E473" s="13" t="s">
        <v>262</v>
      </c>
      <c r="F473" s="3">
        <v>43369</v>
      </c>
      <c r="G473" s="14"/>
      <c r="H473" s="50"/>
      <c r="I473" s="56"/>
    </row>
    <row r="474" spans="1:9" ht="16.5" customHeight="1">
      <c r="A474" s="14">
        <v>14390</v>
      </c>
      <c r="B474" s="14" t="s">
        <v>1436</v>
      </c>
      <c r="C474" s="14" t="s">
        <v>1437</v>
      </c>
      <c r="D474" s="8" t="s">
        <v>1438</v>
      </c>
      <c r="E474" s="14" t="s">
        <v>1439</v>
      </c>
      <c r="F474" s="3">
        <v>43741</v>
      </c>
      <c r="G474" s="14"/>
      <c r="H474" s="50"/>
      <c r="I474" s="56"/>
    </row>
    <row r="475" spans="1:9" ht="16.5" customHeight="1">
      <c r="A475" s="12">
        <v>14066</v>
      </c>
      <c r="B475" s="15" t="s">
        <v>344</v>
      </c>
      <c r="C475" s="15" t="s">
        <v>345</v>
      </c>
      <c r="D475" s="16" t="s">
        <v>346</v>
      </c>
      <c r="E475" s="13" t="s">
        <v>347</v>
      </c>
      <c r="F475" s="3">
        <v>42047</v>
      </c>
      <c r="G475" s="54">
        <v>44453</v>
      </c>
      <c r="H475" s="3">
        <v>45549</v>
      </c>
      <c r="I475" s="56"/>
    </row>
    <row r="476" spans="1:9" ht="16.5" customHeight="1">
      <c r="A476" s="12">
        <v>14159</v>
      </c>
      <c r="B476" s="19" t="s">
        <v>652</v>
      </c>
      <c r="C476" s="19" t="s">
        <v>246</v>
      </c>
      <c r="D476" s="8" t="s">
        <v>653</v>
      </c>
      <c r="E476" s="13" t="s">
        <v>248</v>
      </c>
      <c r="F476" s="3">
        <v>42641</v>
      </c>
      <c r="G476" s="14" t="s">
        <v>1689</v>
      </c>
      <c r="H476" s="50"/>
      <c r="I476" s="56"/>
    </row>
    <row r="477" spans="1:9" ht="16.5" customHeight="1">
      <c r="A477" s="12">
        <v>14230</v>
      </c>
      <c r="B477" s="14" t="s">
        <v>860</v>
      </c>
      <c r="C477" s="13" t="s">
        <v>888</v>
      </c>
      <c r="D477" s="8" t="s">
        <v>920</v>
      </c>
      <c r="E477" s="13" t="s">
        <v>950</v>
      </c>
      <c r="F477" s="3">
        <v>43223</v>
      </c>
      <c r="G477" s="14"/>
      <c r="H477" s="50"/>
      <c r="I477" s="56"/>
    </row>
    <row r="478" spans="1:9" ht="16.5" customHeight="1">
      <c r="A478" s="12">
        <v>14231</v>
      </c>
      <c r="B478" s="14" t="s">
        <v>861</v>
      </c>
      <c r="C478" s="13" t="s">
        <v>889</v>
      </c>
      <c r="D478" s="8" t="s">
        <v>921</v>
      </c>
      <c r="E478" s="13" t="s">
        <v>951</v>
      </c>
      <c r="F478" s="3">
        <v>43223</v>
      </c>
      <c r="G478" s="14"/>
      <c r="H478" s="50"/>
      <c r="I478" s="56"/>
    </row>
    <row r="479" spans="1:9" ht="16.5" customHeight="1">
      <c r="A479" s="12">
        <v>14160</v>
      </c>
      <c r="B479" s="14" t="s">
        <v>654</v>
      </c>
      <c r="C479" s="34" t="s">
        <v>655</v>
      </c>
      <c r="D479" s="36" t="s">
        <v>656</v>
      </c>
      <c r="E479" s="13" t="s">
        <v>657</v>
      </c>
      <c r="F479" s="3">
        <v>42641</v>
      </c>
      <c r="G479" s="14"/>
      <c r="H479" s="50"/>
      <c r="I479" s="56"/>
    </row>
    <row r="480" spans="1:9" ht="16.5" customHeight="1">
      <c r="A480" s="12">
        <v>14040</v>
      </c>
      <c r="B480" s="14" t="s">
        <v>1618</v>
      </c>
      <c r="C480" s="14" t="s">
        <v>176</v>
      </c>
      <c r="D480" s="8" t="s">
        <v>177</v>
      </c>
      <c r="E480" s="13" t="s">
        <v>234</v>
      </c>
      <c r="F480" s="3">
        <v>41907</v>
      </c>
      <c r="G480" s="14"/>
      <c r="H480" s="50"/>
      <c r="I480" s="56"/>
    </row>
    <row r="481" spans="1:9" ht="16.5" customHeight="1">
      <c r="A481" s="12">
        <v>14165</v>
      </c>
      <c r="B481" s="21" t="s">
        <v>675</v>
      </c>
      <c r="C481" s="19" t="s">
        <v>672</v>
      </c>
      <c r="D481" s="8" t="s">
        <v>673</v>
      </c>
      <c r="E481" s="13" t="s">
        <v>674</v>
      </c>
      <c r="F481" s="3">
        <v>42641</v>
      </c>
      <c r="G481" s="14"/>
      <c r="H481" s="50"/>
      <c r="I481" s="56"/>
    </row>
    <row r="482" spans="1:9" ht="16.5">
      <c r="A482" s="12">
        <v>14103</v>
      </c>
      <c r="B482" s="12" t="s">
        <v>497</v>
      </c>
      <c r="C482" s="12" t="s">
        <v>513</v>
      </c>
      <c r="D482" s="18" t="s">
        <v>558</v>
      </c>
      <c r="E482" s="12" t="s">
        <v>559</v>
      </c>
      <c r="F482" s="3">
        <v>42277</v>
      </c>
      <c r="G482" s="14"/>
      <c r="H482" s="50"/>
      <c r="I482" s="56"/>
    </row>
    <row r="483" spans="1:9" ht="16.5">
      <c r="A483" s="12">
        <v>14303</v>
      </c>
      <c r="B483" s="14" t="s">
        <v>1252</v>
      </c>
      <c r="C483" s="12" t="s">
        <v>1236</v>
      </c>
      <c r="D483" s="16" t="s">
        <v>1121</v>
      </c>
      <c r="E483" s="12" t="s">
        <v>1237</v>
      </c>
      <c r="F483" s="3">
        <v>43524</v>
      </c>
      <c r="G483" s="14"/>
      <c r="H483" s="50"/>
      <c r="I483" s="56"/>
    </row>
    <row r="484" spans="1:9" ht="16.5">
      <c r="A484" s="13">
        <v>14392</v>
      </c>
      <c r="B484" s="14" t="s">
        <v>1441</v>
      </c>
      <c r="C484" s="14" t="s">
        <v>1442</v>
      </c>
      <c r="D484" s="8" t="s">
        <v>1443</v>
      </c>
      <c r="E484" s="14" t="s">
        <v>1444</v>
      </c>
      <c r="F484" s="3">
        <v>43741</v>
      </c>
      <c r="G484" s="14"/>
      <c r="H484" s="50"/>
      <c r="I484" s="56"/>
    </row>
    <row r="485" spans="1:9" ht="16.5">
      <c r="A485" s="12">
        <v>14161</v>
      </c>
      <c r="B485" s="21" t="s">
        <v>658</v>
      </c>
      <c r="C485" s="19" t="s">
        <v>659</v>
      </c>
      <c r="D485" s="8" t="s">
        <v>660</v>
      </c>
      <c r="E485" s="45"/>
      <c r="F485" s="3">
        <v>42641</v>
      </c>
      <c r="G485" s="14"/>
      <c r="H485" s="50"/>
      <c r="I485" s="56"/>
    </row>
    <row r="486" spans="1:9" ht="16.5">
      <c r="A486" s="12">
        <v>14175</v>
      </c>
      <c r="B486" s="18" t="s">
        <v>709</v>
      </c>
      <c r="C486" s="13" t="s">
        <v>710</v>
      </c>
      <c r="D486" s="16" t="s">
        <v>711</v>
      </c>
      <c r="E486" s="12" t="s">
        <v>712</v>
      </c>
      <c r="F486" s="3">
        <v>42801</v>
      </c>
      <c r="G486" s="14"/>
      <c r="H486" s="50"/>
      <c r="I486" s="56"/>
    </row>
    <row r="487" spans="1:9" ht="16.5" customHeight="1">
      <c r="A487" s="12">
        <v>14179</v>
      </c>
      <c r="B487" s="18" t="s">
        <v>720</v>
      </c>
      <c r="C487" s="12" t="s">
        <v>721</v>
      </c>
      <c r="D487" s="16" t="s">
        <v>722</v>
      </c>
      <c r="E487" s="12" t="s">
        <v>723</v>
      </c>
      <c r="F487" s="3">
        <v>42811</v>
      </c>
      <c r="G487" s="14"/>
      <c r="H487" s="50"/>
      <c r="I487" s="56"/>
    </row>
    <row r="488" spans="1:9" ht="16.5" customHeight="1">
      <c r="A488" s="14">
        <v>14391</v>
      </c>
      <c r="B488" s="14" t="s">
        <v>720</v>
      </c>
      <c r="C488" s="14" t="s">
        <v>1440</v>
      </c>
      <c r="D488" s="8" t="s">
        <v>1157</v>
      </c>
      <c r="E488" s="14" t="s">
        <v>723</v>
      </c>
      <c r="F488" s="3">
        <v>43741</v>
      </c>
      <c r="G488" s="14"/>
      <c r="H488" s="50"/>
      <c r="I488" s="56"/>
    </row>
    <row r="489" spans="1:9" ht="16.5" customHeight="1">
      <c r="A489" s="12">
        <v>14340</v>
      </c>
      <c r="B489" s="12" t="str">
        <f>'[2]Sheet1'!$C$41</f>
        <v>Tuberville, Eric</v>
      </c>
      <c r="C489" s="15" t="s">
        <v>1678</v>
      </c>
      <c r="D489" s="8" t="s">
        <v>1679</v>
      </c>
      <c r="E489" s="15" t="s">
        <v>1680</v>
      </c>
      <c r="F489" s="3">
        <v>44105</v>
      </c>
      <c r="G489" s="50"/>
      <c r="H489" s="50"/>
      <c r="I489" s="58"/>
    </row>
    <row r="490" spans="1:9" ht="16.5" customHeight="1">
      <c r="A490" s="12">
        <v>14132</v>
      </c>
      <c r="B490" s="14" t="s">
        <v>407</v>
      </c>
      <c r="C490" s="14" t="s">
        <v>431</v>
      </c>
      <c r="D490" s="8" t="s">
        <v>471</v>
      </c>
      <c r="E490" s="13" t="s">
        <v>472</v>
      </c>
      <c r="F490" s="3">
        <v>42412</v>
      </c>
      <c r="G490" s="14"/>
      <c r="H490" s="50"/>
      <c r="I490" s="56"/>
    </row>
    <row r="491" spans="1:9" ht="16.5">
      <c r="A491" s="12">
        <v>13041</v>
      </c>
      <c r="B491" s="12" t="s">
        <v>118</v>
      </c>
      <c r="C491" s="12" t="s">
        <v>119</v>
      </c>
      <c r="D491" s="16" t="s">
        <v>120</v>
      </c>
      <c r="E491" s="12" t="s">
        <v>121</v>
      </c>
      <c r="F491" s="3">
        <v>41682</v>
      </c>
      <c r="G491" s="14"/>
      <c r="H491" s="50"/>
      <c r="I491" s="56"/>
    </row>
    <row r="492" spans="1:9" ht="16.5">
      <c r="A492" s="12">
        <v>14162</v>
      </c>
      <c r="B492" s="21" t="s">
        <v>661</v>
      </c>
      <c r="C492" s="19" t="s">
        <v>662</v>
      </c>
      <c r="D492" s="8" t="s">
        <v>663</v>
      </c>
      <c r="E492" s="13" t="s">
        <v>664</v>
      </c>
      <c r="F492" s="3">
        <v>42641</v>
      </c>
      <c r="G492" s="14"/>
      <c r="H492" s="50"/>
      <c r="I492" s="56"/>
    </row>
    <row r="493" spans="1:9" ht="16.5">
      <c r="A493" s="12">
        <v>14304</v>
      </c>
      <c r="B493" s="14" t="s">
        <v>1114</v>
      </c>
      <c r="C493" s="12" t="s">
        <v>1238</v>
      </c>
      <c r="D493" s="16" t="s">
        <v>1113</v>
      </c>
      <c r="E493" s="12" t="s">
        <v>1239</v>
      </c>
      <c r="F493" s="3">
        <v>43524</v>
      </c>
      <c r="G493" s="14"/>
      <c r="H493" s="50"/>
      <c r="I493" s="56"/>
    </row>
    <row r="494" spans="1:9" ht="16.5">
      <c r="A494" s="12">
        <v>14232</v>
      </c>
      <c r="B494" s="14" t="s">
        <v>862</v>
      </c>
      <c r="C494" s="13" t="s">
        <v>890</v>
      </c>
      <c r="D494" s="8" t="s">
        <v>922</v>
      </c>
      <c r="E494" s="13" t="s">
        <v>952</v>
      </c>
      <c r="F494" s="3">
        <v>43223</v>
      </c>
      <c r="G494" s="14"/>
      <c r="H494" s="50"/>
      <c r="I494" s="56"/>
    </row>
    <row r="495" spans="1:6" ht="16.5">
      <c r="A495" s="12">
        <v>14345</v>
      </c>
      <c r="B495" s="15" t="s">
        <v>1763</v>
      </c>
      <c r="C495" s="15" t="s">
        <v>1764</v>
      </c>
      <c r="D495" s="8" t="s">
        <v>1765</v>
      </c>
      <c r="E495" s="15" t="s">
        <v>1766</v>
      </c>
      <c r="F495" s="62"/>
    </row>
    <row r="496" spans="1:9" ht="16.5">
      <c r="A496" s="12">
        <v>14104</v>
      </c>
      <c r="B496" s="12" t="s">
        <v>498</v>
      </c>
      <c r="C496" s="12" t="s">
        <v>519</v>
      </c>
      <c r="D496" s="16" t="s">
        <v>560</v>
      </c>
      <c r="E496" s="12" t="s">
        <v>299</v>
      </c>
      <c r="F496" s="3">
        <v>42277</v>
      </c>
      <c r="G496" s="14"/>
      <c r="H496" s="50"/>
      <c r="I496" s="56"/>
    </row>
    <row r="497" spans="1:9" ht="16.5">
      <c r="A497" s="12">
        <v>14305</v>
      </c>
      <c r="B497" s="14" t="s">
        <v>1126</v>
      </c>
      <c r="C497" s="12" t="s">
        <v>1240</v>
      </c>
      <c r="D497" s="16" t="s">
        <v>1127</v>
      </c>
      <c r="E497" s="12" t="s">
        <v>1241</v>
      </c>
      <c r="F497" s="3">
        <v>43524</v>
      </c>
      <c r="G497" s="14"/>
      <c r="H497" s="50"/>
      <c r="I497" s="56"/>
    </row>
    <row r="498" spans="1:9" ht="16.5">
      <c r="A498" s="12">
        <v>14164</v>
      </c>
      <c r="B498" s="14" t="s">
        <v>668</v>
      </c>
      <c r="C498" s="40" t="s">
        <v>669</v>
      </c>
      <c r="D498" s="36" t="s">
        <v>670</v>
      </c>
      <c r="E498" s="13" t="s">
        <v>671</v>
      </c>
      <c r="F498" s="3">
        <v>42641</v>
      </c>
      <c r="G498" s="14"/>
      <c r="H498" s="50"/>
      <c r="I498" s="56"/>
    </row>
    <row r="499" spans="1:9" ht="16.5">
      <c r="A499" s="12">
        <v>14163</v>
      </c>
      <c r="B499" s="13" t="s">
        <v>676</v>
      </c>
      <c r="C499" s="13" t="s">
        <v>665</v>
      </c>
      <c r="D499" s="8" t="s">
        <v>666</v>
      </c>
      <c r="E499" s="13" t="s">
        <v>667</v>
      </c>
      <c r="F499" s="3">
        <v>42641</v>
      </c>
      <c r="G499" s="14"/>
      <c r="H499" s="43"/>
      <c r="I499" s="7"/>
    </row>
    <row r="500" spans="1:9" ht="16.5">
      <c r="A500" s="12">
        <v>14105</v>
      </c>
      <c r="B500" s="13" t="s">
        <v>499</v>
      </c>
      <c r="C500" s="13" t="s">
        <v>520</v>
      </c>
      <c r="D500" s="8" t="s">
        <v>561</v>
      </c>
      <c r="E500" s="13" t="s">
        <v>562</v>
      </c>
      <c r="F500" s="3">
        <v>42277</v>
      </c>
      <c r="G500" s="14"/>
      <c r="H500" s="43"/>
      <c r="I500" s="7"/>
    </row>
    <row r="501" spans="1:9" ht="16.5">
      <c r="A501" s="12">
        <v>14332</v>
      </c>
      <c r="B501" s="12" t="s">
        <v>1307</v>
      </c>
      <c r="C501" s="12" t="s">
        <v>1263</v>
      </c>
      <c r="D501" s="16" t="s">
        <v>1447</v>
      </c>
      <c r="E501" s="12" t="s">
        <v>1448</v>
      </c>
      <c r="F501" s="3">
        <v>43720</v>
      </c>
      <c r="G501" s="43"/>
      <c r="H501" s="43"/>
      <c r="I501" s="7"/>
    </row>
    <row r="502" spans="1:9" ht="16.5">
      <c r="A502" s="12">
        <v>14106</v>
      </c>
      <c r="B502" s="12" t="s">
        <v>500</v>
      </c>
      <c r="C502" s="12" t="s">
        <v>521</v>
      </c>
      <c r="D502" s="16" t="s">
        <v>563</v>
      </c>
      <c r="E502" s="12"/>
      <c r="F502" s="3">
        <v>42277</v>
      </c>
      <c r="G502" s="43"/>
      <c r="H502" s="43"/>
      <c r="I502" s="7"/>
    </row>
    <row r="503" spans="1:9" ht="16.5">
      <c r="A503" s="12">
        <v>13042</v>
      </c>
      <c r="B503" s="12" t="s">
        <v>122</v>
      </c>
      <c r="C503" s="12" t="s">
        <v>123</v>
      </c>
      <c r="D503" s="16" t="s">
        <v>124</v>
      </c>
      <c r="E503" s="12" t="s">
        <v>125</v>
      </c>
      <c r="F503" s="3">
        <v>41682</v>
      </c>
      <c r="G503" s="43"/>
      <c r="H503" s="43"/>
      <c r="I503" s="7"/>
    </row>
    <row r="504" spans="1:9" ht="16.5">
      <c r="A504" s="12">
        <v>14133</v>
      </c>
      <c r="B504" s="13" t="s">
        <v>408</v>
      </c>
      <c r="C504" s="13" t="s">
        <v>432</v>
      </c>
      <c r="D504" s="8" t="s">
        <v>473</v>
      </c>
      <c r="E504" s="13" t="s">
        <v>474</v>
      </c>
      <c r="F504" s="3">
        <v>42412</v>
      </c>
      <c r="G504" s="3"/>
      <c r="H504" s="43"/>
      <c r="I504" s="7"/>
    </row>
    <row r="505" spans="1:9" ht="16.5">
      <c r="A505" s="12">
        <v>14077</v>
      </c>
      <c r="B505" s="12" t="s">
        <v>1097</v>
      </c>
      <c r="C505" s="46" t="s">
        <v>1099</v>
      </c>
      <c r="D505" s="16" t="s">
        <v>1098</v>
      </c>
      <c r="E505" s="12" t="s">
        <v>1100</v>
      </c>
      <c r="F505" s="3">
        <v>42073</v>
      </c>
      <c r="G505" s="3">
        <v>44453</v>
      </c>
      <c r="H505" s="55">
        <v>45549</v>
      </c>
      <c r="I505" s="7"/>
    </row>
    <row r="506" spans="1:9" ht="16.5">
      <c r="A506" s="12">
        <v>14042</v>
      </c>
      <c r="B506" s="14" t="s">
        <v>235</v>
      </c>
      <c r="C506" s="14" t="s">
        <v>236</v>
      </c>
      <c r="D506" s="8" t="s">
        <v>237</v>
      </c>
      <c r="E506" s="13" t="s">
        <v>238</v>
      </c>
      <c r="F506" s="3">
        <v>41907</v>
      </c>
      <c r="G506" s="3"/>
      <c r="H506" s="43"/>
      <c r="I506" s="7"/>
    </row>
    <row r="507" spans="1:9" ht="16.5">
      <c r="A507" s="12">
        <v>14307</v>
      </c>
      <c r="B507" s="14" t="s">
        <v>1174</v>
      </c>
      <c r="C507" s="12" t="s">
        <v>1196</v>
      </c>
      <c r="D507" s="16" t="s">
        <v>1253</v>
      </c>
      <c r="E507" s="12" t="s">
        <v>1197</v>
      </c>
      <c r="F507" s="3">
        <v>43524</v>
      </c>
      <c r="G507" s="3"/>
      <c r="H507" s="43"/>
      <c r="I507" s="7"/>
    </row>
    <row r="508" spans="1:9" ht="16.5">
      <c r="A508" s="12">
        <v>14320</v>
      </c>
      <c r="B508" s="12" t="s">
        <v>1261</v>
      </c>
      <c r="C508" s="12" t="s">
        <v>1263</v>
      </c>
      <c r="D508" s="16" t="s">
        <v>1281</v>
      </c>
      <c r="E508" s="12" t="s">
        <v>1282</v>
      </c>
      <c r="F508" s="3">
        <v>43631</v>
      </c>
      <c r="G508" s="3"/>
      <c r="H508" s="43"/>
      <c r="I508" s="7"/>
    </row>
    <row r="509" spans="1:9" ht="16.5">
      <c r="A509" s="12">
        <v>14020</v>
      </c>
      <c r="B509" s="15" t="s">
        <v>178</v>
      </c>
      <c r="C509" s="15" t="s">
        <v>179</v>
      </c>
      <c r="D509" s="16" t="s">
        <v>120</v>
      </c>
      <c r="E509" s="15" t="s">
        <v>256</v>
      </c>
      <c r="F509" s="3">
        <v>41872</v>
      </c>
      <c r="G509" s="3"/>
      <c r="H509" s="43"/>
      <c r="I509" s="7"/>
    </row>
    <row r="510" spans="1:9" ht="16.5">
      <c r="A510" s="12">
        <v>14205</v>
      </c>
      <c r="B510" s="12" t="s">
        <v>178</v>
      </c>
      <c r="C510" s="12" t="s">
        <v>331</v>
      </c>
      <c r="D510" s="13"/>
      <c r="E510" s="12" t="s">
        <v>820</v>
      </c>
      <c r="F510" s="3">
        <v>43007</v>
      </c>
      <c r="G510" s="3"/>
      <c r="H510" s="43"/>
      <c r="I510" s="7"/>
    </row>
    <row r="511" spans="1:9" ht="16.5">
      <c r="A511" s="14">
        <v>14273</v>
      </c>
      <c r="B511" s="14" t="s">
        <v>1103</v>
      </c>
      <c r="C511" s="13" t="s">
        <v>147</v>
      </c>
      <c r="D511" s="47" t="s">
        <v>1104</v>
      </c>
      <c r="E511" s="13" t="s">
        <v>257</v>
      </c>
      <c r="F511" s="3">
        <v>43490</v>
      </c>
      <c r="G511" s="3">
        <v>44453</v>
      </c>
      <c r="H511" s="55">
        <v>45549</v>
      </c>
      <c r="I511" s="7"/>
    </row>
    <row r="512" spans="1:9" ht="16.5">
      <c r="A512" s="12">
        <v>14368</v>
      </c>
      <c r="B512" s="52" t="s">
        <v>1851</v>
      </c>
      <c r="C512" s="52" t="s">
        <v>1852</v>
      </c>
      <c r="D512" s="53" t="s">
        <v>1853</v>
      </c>
      <c r="E512" s="52" t="s">
        <v>1854</v>
      </c>
      <c r="H512" s="52"/>
      <c r="I512" s="52"/>
    </row>
    <row r="513" spans="1:9" ht="16.5">
      <c r="A513" s="12">
        <v>14321</v>
      </c>
      <c r="B513" s="12" t="s">
        <v>1262</v>
      </c>
      <c r="C513" s="12" t="s">
        <v>1284</v>
      </c>
      <c r="D513" s="12"/>
      <c r="E513" s="12" t="s">
        <v>1285</v>
      </c>
      <c r="F513" s="3">
        <v>43631</v>
      </c>
      <c r="G513" s="3"/>
      <c r="H513" s="43"/>
      <c r="I513" s="7"/>
    </row>
    <row r="514" spans="1:9" ht="16.5">
      <c r="A514" s="14">
        <v>14271</v>
      </c>
      <c r="B514" s="14" t="s">
        <v>992</v>
      </c>
      <c r="C514" s="13" t="s">
        <v>1025</v>
      </c>
      <c r="D514" s="8" t="s">
        <v>1061</v>
      </c>
      <c r="E514" s="13" t="s">
        <v>1093</v>
      </c>
      <c r="F514" s="3">
        <v>43369</v>
      </c>
      <c r="G514" s="3"/>
      <c r="H514" s="43"/>
      <c r="I514" s="7"/>
    </row>
    <row r="515" spans="1:9" ht="16.5">
      <c r="A515" s="12">
        <v>14308</v>
      </c>
      <c r="B515" s="14" t="s">
        <v>1166</v>
      </c>
      <c r="C515" s="12" t="s">
        <v>1242</v>
      </c>
      <c r="D515" s="16" t="s">
        <v>1167</v>
      </c>
      <c r="E515" s="12" t="s">
        <v>1243</v>
      </c>
      <c r="F515" s="3">
        <v>43524</v>
      </c>
      <c r="G515" s="3"/>
      <c r="H515" s="43"/>
      <c r="I515" s="7"/>
    </row>
    <row r="516" spans="1:9" ht="16.5">
      <c r="A516" s="12">
        <v>14233</v>
      </c>
      <c r="B516" s="14" t="s">
        <v>863</v>
      </c>
      <c r="C516" s="13" t="s">
        <v>891</v>
      </c>
      <c r="D516" s="8" t="s">
        <v>923</v>
      </c>
      <c r="E516" s="13" t="s">
        <v>953</v>
      </c>
      <c r="F516" s="3">
        <v>43223</v>
      </c>
      <c r="G516" s="3"/>
      <c r="H516" s="43"/>
      <c r="I516" s="7"/>
    </row>
    <row r="517" spans="1:9" ht="16.5">
      <c r="A517" s="12">
        <v>14369</v>
      </c>
      <c r="B517" s="52" t="s">
        <v>1855</v>
      </c>
      <c r="C517" s="52" t="s">
        <v>1838</v>
      </c>
      <c r="D517" s="53" t="s">
        <v>1856</v>
      </c>
      <c r="E517" s="52" t="s">
        <v>18</v>
      </c>
      <c r="H517" s="52"/>
      <c r="I517" s="52"/>
    </row>
    <row r="518" spans="1:6" ht="16.5">
      <c r="A518" s="12">
        <v>14346</v>
      </c>
      <c r="B518" s="15" t="s">
        <v>1767</v>
      </c>
      <c r="C518" s="15" t="s">
        <v>1768</v>
      </c>
      <c r="D518" s="8" t="s">
        <v>1769</v>
      </c>
      <c r="E518" s="15" t="s">
        <v>1770</v>
      </c>
      <c r="F518" s="62"/>
    </row>
    <row r="519" spans="1:9" ht="15.75" customHeight="1">
      <c r="A519" s="12">
        <v>14021</v>
      </c>
      <c r="B519" s="15" t="s">
        <v>180</v>
      </c>
      <c r="C519" s="15" t="s">
        <v>153</v>
      </c>
      <c r="D519" s="16" t="s">
        <v>181</v>
      </c>
      <c r="E519" s="15" t="s">
        <v>267</v>
      </c>
      <c r="F519" s="3">
        <v>41872</v>
      </c>
      <c r="G519" s="43"/>
      <c r="H519" s="43"/>
      <c r="I519" s="7"/>
    </row>
    <row r="520" spans="1:9" ht="16.5">
      <c r="A520" s="12">
        <v>14324</v>
      </c>
      <c r="B520" s="12" t="s">
        <v>1292</v>
      </c>
      <c r="C520" s="12" t="s">
        <v>1294</v>
      </c>
      <c r="D520" s="16" t="s">
        <v>1295</v>
      </c>
      <c r="E520" s="12" t="s">
        <v>1296</v>
      </c>
      <c r="F520" s="3">
        <v>43631</v>
      </c>
      <c r="G520" s="3"/>
      <c r="H520" s="43"/>
      <c r="I520" s="7"/>
    </row>
    <row r="521" spans="1:9" ht="16.5">
      <c r="A521" s="12">
        <v>14074</v>
      </c>
      <c r="B521" s="12" t="s">
        <v>369</v>
      </c>
      <c r="C521" s="12" t="s">
        <v>186</v>
      </c>
      <c r="D521" s="16" t="s">
        <v>370</v>
      </c>
      <c r="E521" s="12"/>
      <c r="F521" s="3">
        <v>42047</v>
      </c>
      <c r="G521" s="3"/>
      <c r="H521" s="50"/>
      <c r="I521" s="7"/>
    </row>
    <row r="522" spans="1:9" ht="16.5">
      <c r="A522" s="12">
        <v>14309</v>
      </c>
      <c r="B522" s="14" t="s">
        <v>1110</v>
      </c>
      <c r="C522" s="12" t="s">
        <v>1244</v>
      </c>
      <c r="D522" s="16" t="s">
        <v>1111</v>
      </c>
      <c r="E522" s="12" t="s">
        <v>1245</v>
      </c>
      <c r="F522" s="3">
        <v>43524</v>
      </c>
      <c r="G522" s="3"/>
      <c r="H522" s="50"/>
      <c r="I522" s="7"/>
    </row>
    <row r="523" spans="1:9" ht="16.5">
      <c r="A523" s="12">
        <v>14340</v>
      </c>
      <c r="B523" s="12" t="s">
        <v>1315</v>
      </c>
      <c r="C523" s="12" t="s">
        <v>1265</v>
      </c>
      <c r="D523" s="16" t="s">
        <v>1477</v>
      </c>
      <c r="E523" s="12" t="s">
        <v>1266</v>
      </c>
      <c r="F523" s="3">
        <v>43720</v>
      </c>
      <c r="G523" s="3"/>
      <c r="H523" s="50"/>
      <c r="I523" s="7"/>
    </row>
    <row r="524" spans="1:9" ht="16.5">
      <c r="A524" s="12">
        <v>14373</v>
      </c>
      <c r="B524" s="52" t="s">
        <v>1864</v>
      </c>
      <c r="C524" s="52"/>
      <c r="D524" s="53" t="s">
        <v>1865</v>
      </c>
      <c r="E524" s="52"/>
      <c r="H524" s="52"/>
      <c r="I524" s="52"/>
    </row>
    <row r="525" spans="1:9" ht="16.5">
      <c r="A525" s="13">
        <v>13023</v>
      </c>
      <c r="B525" s="44" t="s">
        <v>27</v>
      </c>
      <c r="C525" s="12" t="s">
        <v>28</v>
      </c>
      <c r="D525" s="16" t="s">
        <v>29</v>
      </c>
      <c r="E525" s="18" t="s">
        <v>26</v>
      </c>
      <c r="F525" s="3">
        <v>42047</v>
      </c>
      <c r="G525" s="22">
        <v>44453</v>
      </c>
      <c r="H525" s="57">
        <v>45549</v>
      </c>
      <c r="I525" s="7"/>
    </row>
    <row r="526" spans="1:9" ht="16.5">
      <c r="A526" s="12">
        <v>14424</v>
      </c>
      <c r="B526" s="15" t="s">
        <v>1596</v>
      </c>
      <c r="C526" s="15" t="s">
        <v>1597</v>
      </c>
      <c r="D526" s="16" t="s">
        <v>1598</v>
      </c>
      <c r="E526" s="15" t="s">
        <v>1599</v>
      </c>
      <c r="F526" s="3">
        <v>43888</v>
      </c>
      <c r="G526" s="3"/>
      <c r="H526" s="50"/>
      <c r="I526" s="7"/>
    </row>
    <row r="527" spans="1:9" ht="16.5">
      <c r="A527" s="12">
        <v>14206</v>
      </c>
      <c r="B527" s="12" t="s">
        <v>821</v>
      </c>
      <c r="C527" s="12" t="s">
        <v>804</v>
      </c>
      <c r="D527" s="13"/>
      <c r="E527" s="12" t="s">
        <v>822</v>
      </c>
      <c r="F527" s="3">
        <v>43007</v>
      </c>
      <c r="G527" s="3"/>
      <c r="H527" s="50"/>
      <c r="I527" s="7"/>
    </row>
    <row r="528" spans="1:9" ht="16.5">
      <c r="A528" s="12">
        <v>14425</v>
      </c>
      <c r="B528" s="15" t="s">
        <v>1600</v>
      </c>
      <c r="C528" s="15" t="s">
        <v>1551</v>
      </c>
      <c r="D528" s="48" t="s">
        <v>1601</v>
      </c>
      <c r="E528" s="15" t="s">
        <v>1602</v>
      </c>
      <c r="F528" s="3">
        <v>43888</v>
      </c>
      <c r="G528" s="3"/>
      <c r="H528" s="50"/>
      <c r="I528" s="7"/>
    </row>
    <row r="529" spans="1:9" ht="16.5">
      <c r="A529" s="13">
        <v>13015</v>
      </c>
      <c r="B529" s="18" t="s">
        <v>42</v>
      </c>
      <c r="C529" s="18" t="s">
        <v>43</v>
      </c>
      <c r="D529" s="16" t="s">
        <v>40</v>
      </c>
      <c r="E529" s="12" t="s">
        <v>41</v>
      </c>
      <c r="F529" s="3">
        <v>41535</v>
      </c>
      <c r="G529" s="50"/>
      <c r="H529" s="50"/>
      <c r="I529" s="7"/>
    </row>
    <row r="530" spans="1:9" ht="16.5">
      <c r="A530" s="12">
        <v>14370</v>
      </c>
      <c r="B530" s="52" t="s">
        <v>1857</v>
      </c>
      <c r="C530" s="52"/>
      <c r="D530" s="53" t="s">
        <v>1858</v>
      </c>
      <c r="E530" s="52"/>
      <c r="H530" s="52"/>
      <c r="I530" s="52"/>
    </row>
    <row r="531" spans="1:9" ht="15.75" customHeight="1">
      <c r="A531" s="14">
        <v>14272</v>
      </c>
      <c r="B531" s="14" t="s">
        <v>993</v>
      </c>
      <c r="C531" s="13" t="s">
        <v>1027</v>
      </c>
      <c r="D531" s="8" t="s">
        <v>1062</v>
      </c>
      <c r="E531" s="13" t="s">
        <v>1095</v>
      </c>
      <c r="F531" s="3">
        <v>43369</v>
      </c>
      <c r="G531" s="3">
        <v>44453</v>
      </c>
      <c r="H531" s="57">
        <v>45549</v>
      </c>
      <c r="I531" s="7"/>
    </row>
    <row r="532" spans="1:9" ht="16.5">
      <c r="A532" s="12">
        <v>14310</v>
      </c>
      <c r="B532" s="14" t="s">
        <v>1106</v>
      </c>
      <c r="C532" s="12" t="s">
        <v>1246</v>
      </c>
      <c r="D532" s="16" t="s">
        <v>1107</v>
      </c>
      <c r="E532" s="12" t="s">
        <v>1247</v>
      </c>
      <c r="F532" s="3">
        <v>43524</v>
      </c>
      <c r="G532" s="3"/>
      <c r="H532" s="50"/>
      <c r="I532" s="7"/>
    </row>
    <row r="533" spans="1:9" ht="16.5">
      <c r="A533" s="12">
        <v>14426</v>
      </c>
      <c r="B533" s="15" t="s">
        <v>1603</v>
      </c>
      <c r="C533" s="15" t="s">
        <v>1604</v>
      </c>
      <c r="D533" s="16" t="s">
        <v>1605</v>
      </c>
      <c r="E533" s="15" t="s">
        <v>1606</v>
      </c>
      <c r="F533" s="3">
        <v>43888</v>
      </c>
      <c r="G533" s="3"/>
      <c r="H533" s="12"/>
      <c r="I533" s="7"/>
    </row>
    <row r="534" spans="1:9" ht="16.5">
      <c r="A534" s="12">
        <v>14234</v>
      </c>
      <c r="B534" s="14" t="s">
        <v>864</v>
      </c>
      <c r="C534" s="13" t="s">
        <v>892</v>
      </c>
      <c r="D534" s="8" t="s">
        <v>924</v>
      </c>
      <c r="E534" s="13" t="s">
        <v>954</v>
      </c>
      <c r="F534" s="3">
        <v>43223</v>
      </c>
      <c r="G534" s="3">
        <v>44293</v>
      </c>
      <c r="H534" s="3">
        <v>45389</v>
      </c>
      <c r="I534" s="7"/>
    </row>
    <row r="535" spans="1:9" ht="16.5">
      <c r="A535" s="12">
        <v>14107</v>
      </c>
      <c r="B535" s="12" t="s">
        <v>501</v>
      </c>
      <c r="C535" s="12" t="s">
        <v>522</v>
      </c>
      <c r="D535" s="16" t="s">
        <v>564</v>
      </c>
      <c r="E535" s="12" t="s">
        <v>565</v>
      </c>
      <c r="F535" s="3">
        <v>42277</v>
      </c>
      <c r="G535" s="3"/>
      <c r="H535" s="50"/>
      <c r="I535" s="7"/>
    </row>
    <row r="536" spans="1:9" ht="16.5">
      <c r="A536" s="12">
        <v>14372</v>
      </c>
      <c r="B536" s="52" t="s">
        <v>1862</v>
      </c>
      <c r="C536" s="52" t="s">
        <v>1838</v>
      </c>
      <c r="D536" s="53" t="s">
        <v>1863</v>
      </c>
      <c r="E536" s="52" t="s">
        <v>18</v>
      </c>
      <c r="H536" s="52"/>
      <c r="I536" s="52"/>
    </row>
    <row r="537" spans="1:9" ht="16.5">
      <c r="A537" s="12">
        <v>14371</v>
      </c>
      <c r="B537" s="52" t="s">
        <v>1859</v>
      </c>
      <c r="C537" s="52" t="s">
        <v>1626</v>
      </c>
      <c r="D537" s="71" t="s">
        <v>1860</v>
      </c>
      <c r="E537" s="52" t="s">
        <v>1861</v>
      </c>
      <c r="H537" s="52"/>
      <c r="I537" s="52"/>
    </row>
    <row r="538" spans="1:9" ht="16.5">
      <c r="A538" s="12">
        <v>14311</v>
      </c>
      <c r="B538" s="14" t="s">
        <v>1150</v>
      </c>
      <c r="C538" s="12" t="s">
        <v>1248</v>
      </c>
      <c r="D538" s="16" t="s">
        <v>1151</v>
      </c>
      <c r="E538" s="12" t="s">
        <v>1249</v>
      </c>
      <c r="F538" s="3">
        <v>43524</v>
      </c>
      <c r="G538" s="3"/>
      <c r="H538" s="50"/>
      <c r="I538" s="7"/>
    </row>
    <row r="539" spans="1:9" ht="16.5">
      <c r="A539" s="12">
        <v>13043</v>
      </c>
      <c r="B539" s="12" t="s">
        <v>126</v>
      </c>
      <c r="C539" s="12" t="s">
        <v>127</v>
      </c>
      <c r="D539" s="16" t="s">
        <v>128</v>
      </c>
      <c r="E539" s="12" t="s">
        <v>129</v>
      </c>
      <c r="F539" s="3">
        <v>41682</v>
      </c>
      <c r="G539" s="50"/>
      <c r="H539" s="50"/>
      <c r="I539" s="7"/>
    </row>
    <row r="540" spans="1:9" ht="16.5">
      <c r="A540" s="12">
        <v>14312</v>
      </c>
      <c r="B540" s="14" t="s">
        <v>1132</v>
      </c>
      <c r="C540" s="12" t="s">
        <v>1250</v>
      </c>
      <c r="D540" s="16" t="s">
        <v>1133</v>
      </c>
      <c r="E540" s="12" t="s">
        <v>1251</v>
      </c>
      <c r="F540" s="3">
        <v>43524</v>
      </c>
      <c r="G540" s="3"/>
      <c r="H540" s="50"/>
      <c r="I540" s="7"/>
    </row>
    <row r="541" spans="2:5" ht="15.75" customHeight="1">
      <c r="B541" s="1"/>
      <c r="C541" s="1"/>
      <c r="D541" s="1"/>
      <c r="E541" s="1"/>
    </row>
    <row r="542" spans="2:9" ht="15.75">
      <c r="B542" s="69"/>
      <c r="C542" s="52"/>
      <c r="D542" s="52"/>
      <c r="E542" s="52"/>
      <c r="F542" s="62"/>
      <c r="G542" s="68"/>
      <c r="H542" s="52"/>
      <c r="I542" s="52"/>
    </row>
  </sheetData>
  <sheetProtection/>
  <conditionalFormatting sqref="B278:B356">
    <cfRule type="colorScale" priority="44" dxfId="0">
      <colorScale>
        <cfvo type="min" val="0"/>
        <cfvo type="max"/>
        <color rgb="FFFCFCFF"/>
        <color rgb="FF63BE7B"/>
      </colorScale>
    </cfRule>
  </conditionalFormatting>
  <conditionalFormatting sqref="C278:C285 C290:C293 C306:C317 C295:C303">
    <cfRule type="colorScale" priority="43" dxfId="0">
      <colorScale>
        <cfvo type="min" val="0"/>
        <cfvo type="max"/>
        <color rgb="FFFCFCFF"/>
        <color rgb="FF63BE7B"/>
      </colorScale>
    </cfRule>
  </conditionalFormatting>
  <conditionalFormatting sqref="D290:D293 D278 D280:D285 D295:D316">
    <cfRule type="colorScale" priority="42" dxfId="0">
      <colorScale>
        <cfvo type="min" val="0"/>
        <cfvo type="max"/>
        <color rgb="FFFCFCFF"/>
        <color rgb="FF63BE7B"/>
      </colorScale>
    </cfRule>
  </conditionalFormatting>
  <conditionalFormatting sqref="E278:E285 E290:E293 E306:E317 E295:E303">
    <cfRule type="colorScale" priority="41" dxfId="0">
      <colorScale>
        <cfvo type="min" val="0"/>
        <cfvo type="max"/>
        <color rgb="FFFCFCFF"/>
        <color rgb="FF63BE7B"/>
      </colorScale>
    </cfRule>
  </conditionalFormatting>
  <conditionalFormatting sqref="D203">
    <cfRule type="colorScale" priority="40" dxfId="0">
      <colorScale>
        <cfvo type="min" val="0"/>
        <cfvo type="max"/>
        <color rgb="FFFCFCFF"/>
        <color rgb="FF63BE7B"/>
      </colorScale>
    </cfRule>
  </conditionalFormatting>
  <conditionalFormatting sqref="D429:E429 E427:E428 D398:E426">
    <cfRule type="colorScale" priority="37" dxfId="0">
      <colorScale>
        <cfvo type="min" val="0"/>
        <cfvo type="max"/>
        <color rgb="FFFCFCFF"/>
        <color rgb="FF63BE7B"/>
      </colorScale>
    </cfRule>
  </conditionalFormatting>
  <conditionalFormatting sqref="E461">
    <cfRule type="colorScale" priority="36" dxfId="0">
      <colorScale>
        <cfvo type="min" val="0"/>
        <cfvo type="max"/>
        <color rgb="FFFCFCFF"/>
        <color rgb="FF63BE7B"/>
      </colorScale>
    </cfRule>
  </conditionalFormatting>
  <conditionalFormatting sqref="C455:C462">
    <cfRule type="colorScale" priority="32" dxfId="0">
      <colorScale>
        <cfvo type="min" val="0"/>
        <cfvo type="max"/>
        <color rgb="FFFCFCFF"/>
        <color rgb="FF63BE7B"/>
      </colorScale>
    </cfRule>
  </conditionalFormatting>
  <conditionalFormatting sqref="B446:D446">
    <cfRule type="colorScale" priority="97" dxfId="0">
      <colorScale>
        <cfvo type="min" val="0"/>
        <cfvo type="max"/>
        <color rgb="FFFCFCFF"/>
        <color rgb="FF63BE7B"/>
      </colorScale>
    </cfRule>
  </conditionalFormatting>
  <conditionalFormatting sqref="B447:C454 E446 B455:B463 D447:E460 D462:E462 B432:E445">
    <cfRule type="colorScale" priority="99" dxfId="0">
      <colorScale>
        <cfvo type="min" val="0"/>
        <cfvo type="max"/>
        <color rgb="FFFCFCFF"/>
        <color rgb="FF63BE7B"/>
      </colorScale>
    </cfRule>
  </conditionalFormatting>
  <conditionalFormatting sqref="C463:E463">
    <cfRule type="colorScale" priority="30" dxfId="0">
      <colorScale>
        <cfvo type="min" val="0"/>
        <cfvo type="max"/>
        <color rgb="FFFCFCFF"/>
        <color rgb="FF63BE7B"/>
      </colorScale>
    </cfRule>
  </conditionalFormatting>
  <conditionalFormatting sqref="C464:E464">
    <cfRule type="colorScale" priority="100" dxfId="0">
      <colorScale>
        <cfvo type="min" val="0"/>
        <cfvo type="max"/>
        <color rgb="FFFCFCFF"/>
        <color rgb="FF63BE7B"/>
      </colorScale>
    </cfRule>
  </conditionalFormatting>
  <conditionalFormatting sqref="C465:E465">
    <cfRule type="colorScale" priority="101" dxfId="0">
      <colorScale>
        <cfvo type="min" val="0"/>
        <cfvo type="max"/>
        <color rgb="FFFCFCFF"/>
        <color rgb="FF63BE7B"/>
      </colorScale>
    </cfRule>
  </conditionalFormatting>
  <conditionalFormatting sqref="C466:E466 G466">
    <cfRule type="colorScale" priority="27" dxfId="0">
      <colorScale>
        <cfvo type="min" val="0"/>
        <cfvo type="max"/>
        <color rgb="FFFCFCFF"/>
        <color rgb="FF63BE7B"/>
      </colorScale>
    </cfRule>
  </conditionalFormatting>
  <conditionalFormatting sqref="D467:E467">
    <cfRule type="colorScale" priority="26" dxfId="0">
      <colorScale>
        <cfvo type="min" val="0"/>
        <cfvo type="max"/>
        <color rgb="FFFCFCFF"/>
        <color rgb="FF63BE7B"/>
      </colorScale>
    </cfRule>
  </conditionalFormatting>
  <conditionalFormatting sqref="B474">
    <cfRule type="colorScale" priority="25" dxfId="0">
      <colorScale>
        <cfvo type="min" val="0"/>
        <cfvo type="max"/>
        <color rgb="FFFCFCFF"/>
        <color rgb="FF63BE7B"/>
      </colorScale>
    </cfRule>
  </conditionalFormatting>
  <conditionalFormatting sqref="C474 E474">
    <cfRule type="colorScale" priority="102" dxfId="0">
      <colorScale>
        <cfvo type="min" val="0"/>
        <cfvo type="max"/>
        <color rgb="FFFCFCFF"/>
        <color rgb="FF63BE7B"/>
      </colorScale>
    </cfRule>
  </conditionalFormatting>
  <conditionalFormatting sqref="G475">
    <cfRule type="colorScale" priority="22" dxfId="0">
      <colorScale>
        <cfvo type="min" val="0"/>
        <cfvo type="max"/>
        <color rgb="FFFCFCFF"/>
        <color rgb="FF63BE7B"/>
      </colorScale>
    </cfRule>
  </conditionalFormatting>
  <conditionalFormatting sqref="E475">
    <cfRule type="colorScale" priority="20" dxfId="0">
      <colorScale>
        <cfvo type="min" val="0"/>
        <cfvo type="max"/>
        <color rgb="FFFCFCFF"/>
        <color rgb="FF63BE7B"/>
      </colorScale>
    </cfRule>
  </conditionalFormatting>
  <conditionalFormatting sqref="C475:C482 G476:G482">
    <cfRule type="colorScale" priority="103" dxfId="0">
      <colorScale>
        <cfvo type="min" val="0"/>
        <cfvo type="max"/>
        <color rgb="FFFCFCFF"/>
        <color rgb="FF63BE7B"/>
      </colorScale>
    </cfRule>
  </conditionalFormatting>
  <conditionalFormatting sqref="E476:E482 D475:D482">
    <cfRule type="colorScale" priority="108" dxfId="0">
      <colorScale>
        <cfvo type="min" val="0"/>
        <cfvo type="max"/>
        <color rgb="FFFCFCFF"/>
        <color rgb="FF63BE7B"/>
      </colorScale>
    </cfRule>
  </conditionalFormatting>
  <conditionalFormatting sqref="C483:E489">
    <cfRule type="colorScale" priority="109" dxfId="0">
      <colorScale>
        <cfvo type="min" val="0"/>
        <cfvo type="max"/>
        <color rgb="FFFCFCFF"/>
        <color rgb="FF63BE7B"/>
      </colorScale>
    </cfRule>
  </conditionalFormatting>
  <conditionalFormatting sqref="C490:E490">
    <cfRule type="colorScale" priority="110" dxfId="0">
      <colorScale>
        <cfvo type="min" val="0"/>
        <cfvo type="max"/>
        <color rgb="FFFCFCFF"/>
        <color rgb="FF63BE7B"/>
      </colorScale>
    </cfRule>
  </conditionalFormatting>
  <conditionalFormatting sqref="D468:D474">
    <cfRule type="colorScale" priority="17" dxfId="0">
      <colorScale>
        <cfvo type="min" val="0"/>
        <cfvo type="max"/>
        <color rgb="FFFCFCFF"/>
        <color rgb="FF63BE7B"/>
      </colorScale>
    </cfRule>
  </conditionalFormatting>
  <conditionalFormatting sqref="C294:E294">
    <cfRule type="colorScale" priority="119" dxfId="0">
      <colorScale>
        <cfvo type="min" val="0"/>
        <cfvo type="max"/>
        <color rgb="FFFCFCFF"/>
        <color rgb="FF63BE7B"/>
      </colorScale>
    </cfRule>
  </conditionalFormatting>
  <conditionalFormatting sqref="C491:D493 B491:B494 E491:F494">
    <cfRule type="colorScale" priority="15" dxfId="0">
      <colorScale>
        <cfvo type="min" val="0"/>
        <cfvo type="max"/>
        <color rgb="FFFCFCFF"/>
        <color rgb="FF63BE7B"/>
      </colorScale>
    </cfRule>
  </conditionalFormatting>
  <conditionalFormatting sqref="E506:E508">
    <cfRule type="colorScale" priority="12" dxfId="0">
      <colorScale>
        <cfvo type="min" val="0"/>
        <cfvo type="max"/>
        <color rgb="FFFCFCFF"/>
        <color rgb="FF63BE7B"/>
      </colorScale>
    </cfRule>
  </conditionalFormatting>
  <conditionalFormatting sqref="E509:E510">
    <cfRule type="colorScale" priority="10" dxfId="0">
      <colorScale>
        <cfvo type="min" val="0"/>
        <cfvo type="max"/>
        <color rgb="FFFCFCFF"/>
        <color rgb="FF63BE7B"/>
      </colorScale>
    </cfRule>
  </conditionalFormatting>
  <conditionalFormatting sqref="B495:B497 D495:F504 B498:C504">
    <cfRule type="colorScale" priority="125" dxfId="0">
      <colorScale>
        <cfvo type="min" val="0"/>
        <cfvo type="max"/>
        <color rgb="FFFCFCFF"/>
        <color rgb="FF63BE7B"/>
      </colorScale>
    </cfRule>
  </conditionalFormatting>
  <conditionalFormatting sqref="B505:F505">
    <cfRule type="colorScale" priority="129" dxfId="0">
      <colorScale>
        <cfvo type="min" val="0"/>
        <cfvo type="max"/>
        <color rgb="FFFCFCFF"/>
        <color rgb="FF63BE7B"/>
      </colorScale>
    </cfRule>
  </conditionalFormatting>
  <conditionalFormatting sqref="F506:F508 B506:D508">
    <cfRule type="colorScale" priority="132" dxfId="0">
      <colorScale>
        <cfvo type="min" val="0"/>
        <cfvo type="max"/>
        <color rgb="FFFCFCFF"/>
        <color rgb="FF63BE7B"/>
      </colorScale>
    </cfRule>
  </conditionalFormatting>
  <conditionalFormatting sqref="F509:F510 D509:D510">
    <cfRule type="colorScale" priority="135" dxfId="0">
      <colorScale>
        <cfvo type="min" val="0"/>
        <cfvo type="max"/>
        <color rgb="FFFCFCFF"/>
        <color rgb="FF63BE7B"/>
      </colorScale>
    </cfRule>
  </conditionalFormatting>
  <conditionalFormatting sqref="D389">
    <cfRule type="colorScale" priority="8" dxfId="0">
      <colorScale>
        <cfvo type="min" val="0"/>
        <cfvo type="max"/>
        <color rgb="FFFCFCFF"/>
        <color rgb="FF63BE7B"/>
      </colorScale>
    </cfRule>
  </conditionalFormatting>
  <conditionalFormatting sqref="E541">
    <cfRule type="colorScale" priority="4" dxfId="0">
      <colorScale>
        <cfvo type="min" val="0"/>
        <cfvo type="max"/>
        <color rgb="FFFCFCFF"/>
        <color rgb="FF63BE7B"/>
      </colorScale>
    </cfRule>
  </conditionalFormatting>
  <conditionalFormatting sqref="H539:I539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E539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I515 I538 I540:I542 B515:D515 E533:E537 H516:I537 B516:E532 H512:I514 B512:E514">
    <cfRule type="colorScale" priority="136" dxfId="0">
      <colorScale>
        <cfvo type="min" val="0"/>
        <cfvo type="max"/>
        <color rgb="FFFCFCFF"/>
        <color rgb="FF63BE7B"/>
      </colorScale>
    </cfRule>
  </conditionalFormatting>
  <conditionalFormatting sqref="B542:H542 B541:D541 H538 B538:E538 H540:H541 B540:E540">
    <cfRule type="colorScale" priority="147" dxfId="0">
      <colorScale>
        <cfvo type="min" val="0"/>
        <cfvo type="max"/>
        <color rgb="FFFCFCFF"/>
        <color rgb="FF63BE7B"/>
      </colorScale>
    </cfRule>
  </conditionalFormatting>
  <conditionalFormatting sqref="B533:E537">
    <cfRule type="colorScale" priority="155" dxfId="0">
      <colorScale>
        <cfvo type="min" val="0"/>
        <cfvo type="max"/>
        <color rgb="FFFCFCFF"/>
        <color rgb="FF63BE7B"/>
      </colorScale>
    </cfRule>
  </conditionalFormatting>
  <conditionalFormatting sqref="B539:E539">
    <cfRule type="colorScale" priority="157" dxfId="0">
      <colorScale>
        <cfvo type="min" val="0"/>
        <cfvo type="max"/>
        <color rgb="FFFCFCFF"/>
        <color rgb="FF63BE7B"/>
      </colorScale>
    </cfRule>
  </conditionalFormatting>
  <conditionalFormatting sqref="B243:B277">
    <cfRule type="colorScale" priority="158" dxfId="0">
      <colorScale>
        <cfvo type="min" val="0"/>
        <cfvo type="max"/>
        <color rgb="FFFCFCFF"/>
        <color rgb="FF63BE7B"/>
      </colorScale>
    </cfRule>
  </conditionalFormatting>
  <conditionalFormatting sqref="C243:C277">
    <cfRule type="colorScale" priority="160" dxfId="0">
      <colorScale>
        <cfvo type="min" val="0"/>
        <cfvo type="max"/>
        <color rgb="FFFCFCFF"/>
        <color rgb="FF63BE7B"/>
      </colorScale>
    </cfRule>
  </conditionalFormatting>
  <conditionalFormatting sqref="D243:D277">
    <cfRule type="colorScale" priority="162" dxfId="0">
      <colorScale>
        <cfvo type="min" val="0"/>
        <cfvo type="max"/>
        <color rgb="FFFCFCFF"/>
        <color rgb="FF63BE7B"/>
      </colorScale>
    </cfRule>
  </conditionalFormatting>
  <conditionalFormatting sqref="E243:E277">
    <cfRule type="colorScale" priority="164" dxfId="0">
      <colorScale>
        <cfvo type="min" val="0"/>
        <cfvo type="max"/>
        <color rgb="FFFCFCFF"/>
        <color rgb="FF63BE7B"/>
      </colorScale>
    </cfRule>
  </conditionalFormatting>
  <conditionalFormatting sqref="G398:G402 G404:G429 B398:B430">
    <cfRule type="colorScale" priority="165" dxfId="0">
      <colorScale>
        <cfvo type="min" val="0"/>
        <cfvo type="max"/>
        <color rgb="FFFCFCFF"/>
        <color rgb="FF63BE7B"/>
      </colorScale>
    </cfRule>
  </conditionalFormatting>
  <conditionalFormatting sqref="C398:C430">
    <cfRule type="colorScale" priority="170" dxfId="0">
      <colorScale>
        <cfvo type="min" val="0"/>
        <cfvo type="max"/>
        <color rgb="FFFCFCFF"/>
        <color rgb="FF63BE7B"/>
      </colorScale>
    </cfRule>
  </conditionalFormatting>
  <hyperlinks>
    <hyperlink ref="D20" r:id="rId1" display="YourForester@comcast.net "/>
    <hyperlink ref="D309" r:id="rId2" display="Michael.McCord@tn.gov"/>
    <hyperlink ref="D349" r:id="rId3" display="benmyers@panthercreekforestry.net"/>
    <hyperlink ref="D97" r:id="rId4" display="ncrafton@bellsouth.net"/>
    <hyperlink ref="D307" r:id="rId5" display="robin.mayberry@tn.usda.gov"/>
    <hyperlink ref="D525" r:id="rId6" display="wnwilson@sewanee.edu"/>
    <hyperlink ref="D270" r:id="rId7" display="mrlawson11@hotmail.com"/>
    <hyperlink ref="D326" r:id="rId8" display="Mdmillard42@students.tntech.edu"/>
    <hyperlink ref="D451" r:id="rId9" display="jstricklin@isrgroup.com"/>
    <hyperlink ref="D529" r:id="rId10" display="cwirwa@gmail.com"/>
    <hyperlink ref="D363" r:id="rId11" display="Brad.Northcutt@tn.gov"/>
    <hyperlink ref="D138" r:id="rId12" display="michael.elkins@us.af.mil"/>
    <hyperlink ref="D258" r:id="rId13" display="Donald.King@amforem.biz"/>
    <hyperlink ref="D312" r:id="rId14" display="Donald.King@amforem.biz"/>
    <hyperlink ref="D181" r:id="rId15" display="rangergray@hotmail.com"/>
    <hyperlink ref="D465" r:id="rId16" display="joy.sweaney@tn.gov"/>
    <hyperlink ref="D145" r:id="rId17" display="forrest.evans@tn.gov"/>
    <hyperlink ref="D124" r:id="rId18" display="hdouglas@blomand.net"/>
    <hyperlink ref="D196" r:id="rId19" display="Matthew.G.Hancock@tn.gov"/>
    <hyperlink ref="D254" r:id="rId20" display="drkerley@gmail.com"/>
    <hyperlink ref="D347" r:id="rId21" display="jamuncy@tva.gov"/>
    <hyperlink ref="D383" r:id="rId22" display="ryan.piatt87@gmail.com"/>
    <hyperlink ref="D66" r:id="rId23" display="Brock.Campbell@tn.gov"/>
    <hyperlink ref="D275" r:id="rId24" display="BrandonandBrittany04@yahoo.com"/>
    <hyperlink ref="D503" r:id="rId25" display="Jason.Waddell@tn.gov"/>
    <hyperlink ref="D491" r:id="rId26" display="Mike.Tummins@tn.gov"/>
    <hyperlink ref="D287" r:id="rId27" display="richard.v.long@tn.gov"/>
    <hyperlink ref="D539" r:id="rId28" display="prestonjoeyyoung@gmail.com"/>
    <hyperlink ref="D211" r:id="rId29" display="Dennie.Davidson@tn.gov"/>
    <hyperlink ref="D237" r:id="rId30" display="Mike.Huddleston@tn.gov"/>
    <hyperlink ref="D471" r:id="rId31" display="Dtate.elws@gmail.com"/>
    <hyperlink ref="D203" r:id="rId32" display="slharmond04@bellsouth.net"/>
    <hyperlink ref="D205" r:id="rId33" display="James.W.Hill@tn.gov"/>
    <hyperlink ref="D229" r:id="rId34" display="Michael.Holder@tn.gov"/>
    <hyperlink ref="D90" r:id="rId35" display="wolf9_98@yahoo.com"/>
    <hyperlink ref="D182" r:id="rId36" display="Stephen.Grayson@tn.gov"/>
    <hyperlink ref="D217" r:id="rId37" display="Shawn.Hendrickson@tn.gov"/>
    <hyperlink ref="D509" r:id="rId38" display="Mike.Tummins@tn.gov"/>
    <hyperlink ref="D210" r:id="rId39" display="William.Hayne@tn.gov"/>
    <hyperlink ref="D68" r:id="rId40" display="William.Canfield@tn.gov"/>
    <hyperlink ref="D116" r:id="rId41" display="Floyd.Demps@tn.gov"/>
    <hyperlink ref="D519" r:id="rId42" display="Frank.Westwood@tn.gov"/>
    <hyperlink ref="D57" r:id="rId43" display="Joe.Bryson@tn.gov"/>
    <hyperlink ref="D131" r:id="rId44" display="Josh.Dunn@tn.gov"/>
    <hyperlink ref="D73" r:id="rId45" display="Spencer.Castell@tn.gov"/>
    <hyperlink ref="D9" r:id="rId46" display="James.R.Allen@tn.gov"/>
    <hyperlink ref="D266" r:id="rId47" display="Richard.LaRue@tn.gov"/>
    <hyperlink ref="D93" r:id="rId48" display="Charles.Via@tn.gov"/>
    <hyperlink ref="D37" r:id="rId49" display="ryan.blackwood@tn.usda.gov"/>
    <hyperlink ref="D87" r:id="rId50" display="tuskii@gmail.com"/>
    <hyperlink ref="D91" r:id="rId51" display="jcompton@girlscoutcsa.org"/>
    <hyperlink ref="D96" r:id="rId52" display="ccox@pheasantsforever.org"/>
    <hyperlink ref="D223" r:id="rId53" display="James.W.Hill@tn.gov"/>
    <hyperlink ref="D232" r:id="rId54" display="dhopkins@girlscoutcsa.org"/>
    <hyperlink ref="D350" r:id="rId55" display="jmyers@cbtcnet.com"/>
    <hyperlink ref="D359" r:id="rId56" display="tucker.newton@tn.n4conet.net"/>
    <hyperlink ref="D480" r:id="rId57" display="Walter.Tibbs@tn.gov"/>
    <hyperlink ref="D190" r:id="rId58" display="luke.hadden@tn.gov"/>
    <hyperlink ref="D429" r:id="rId59" display="sfmforester@icloud.net"/>
    <hyperlink ref="D161" r:id="rId60" display="Jeremy.Albright@tn.gov"/>
    <hyperlink ref="D403" r:id="rId61" display="Floyd.Demps@tn.gov"/>
    <hyperlink ref="D441" r:id="rId62" display="Floyd.Demps@tn.gov"/>
    <hyperlink ref="D78" r:id="rId63" display="Brian.Chandler@tn.gov"/>
    <hyperlink ref="D506" r:id="rId64" display="Matt.Walker@tn.usda.gov"/>
    <hyperlink ref="D297" r:id="rId65" display="Macomberar@gmail.com"/>
    <hyperlink ref="D143" r:id="rId66" display="Floyd.Demps@tn.gov"/>
    <hyperlink ref="D470" r:id="rId67" display="ltanker1@utk.edu"/>
    <hyperlink ref="D35" r:id="rId68" display="Joel.Blackburn@tn.gov"/>
    <hyperlink ref="D369" r:id="rId69" display="Jason.O.Shell@tn.gov"/>
    <hyperlink ref="D449" r:id="rId70" display="ksmith@sewanee.edu"/>
    <hyperlink ref="D115" r:id="rId71" display="Aubrey.Deck@tn.usda.gov"/>
    <hyperlink ref="D204" r:id="rId72" display="charper@utk.edu"/>
    <hyperlink ref="D382" r:id="rId73" display="jeffrey.piatt@tn.gov"/>
    <hyperlink ref="D220" r:id="rId74" display="hiattwb@gmail.com"/>
    <hyperlink ref="D408" r:id="rId75" display="alexandra.richman@gmail.com"/>
    <hyperlink ref="D103" r:id="rId76" display="Larry.Crowell@TN.nacdnet.net"/>
    <hyperlink ref="D238" r:id="rId77" display="brian.hughett@tn.gov"/>
    <hyperlink ref="D174" r:id="rId78" display="Ramon.Gonzalez@tn.usda.gov"/>
    <hyperlink ref="D219" r:id="rId79" display="George.Henshaw@tn.usda.gov"/>
    <hyperlink ref="D166" r:id="rId80" display="Wgefellers@gmail.com"/>
    <hyperlink ref="D112" r:id="rId81" display="jday1188@aol.com"/>
    <hyperlink ref="D341" r:id="rId82" display="smorgan@fwforestry.com"/>
    <hyperlink ref="D159" r:id="rId83" display="pam.mcdonald@tn.gov"/>
    <hyperlink ref="D430" r:id="rId84" display="pam.mcdonald@tn.gov"/>
    <hyperlink ref="D75" r:id="rId85" display="michael.cavins@tn.gov"/>
    <hyperlink ref="D69" r:id="rId86" display="matthew.carr@amforem.biz"/>
    <hyperlink ref="D313" r:id="rId87" display="pam.mcdonald@tn.gov"/>
    <hyperlink ref="D448" r:id="rId88" display="clint.smith@tn.gov"/>
    <hyperlink ref="D475" r:id="rId89" display="keith.thomas@tn.gov"/>
    <hyperlink ref="D125" r:id="rId90" display="James.Douglas@tn.gov"/>
    <hyperlink ref="D55" r:id="rId91" display="Tevin.Brown@tn.usda.gov"/>
    <hyperlink ref="D106" r:id="rId92" display="annette@rollinghillsangus.com"/>
    <hyperlink ref="D378" r:id="rId93" display="dpeters@pheasantsforever.org"/>
    <hyperlink ref="D107" r:id="rId94" display="annette@rollinghillsangus.com"/>
    <hyperlink ref="D134" r:id="rId95" display="kevin.edge@tn.usda.gov"/>
    <hyperlink ref="D422" r:id="rId96" display="David.Sams@tn.gov"/>
    <hyperlink ref="D189" r:id="rId97" display="Mark.Gudlin@tn.gov"/>
    <hyperlink ref="D7" r:id="rId98" display="Danny.Akins@tn.gov"/>
    <hyperlink ref="D325" r:id="rId99" display="John.Mike@tn.gov"/>
    <hyperlink ref="D144" r:id="rId100" display="Joe.England@tn.gov"/>
    <hyperlink ref="D412" r:id="rId101" display="Dwayne.Robinson@tn.gov"/>
    <hyperlink ref="D521" r:id="rId102" display="David.Whitehead@tn.gov"/>
    <hyperlink ref="D253" r:id="rId103" display="Freddie.Kelley@tn.gov"/>
    <hyperlink ref="D306" r:id="rId104" display="Steve.Massengill@tn.gov"/>
    <hyperlink ref="D139" r:id="rId105" display="Joe.Elkins@tn.gov"/>
    <hyperlink ref="D311" r:id="rId106" display="Dustin.McCubbins@tn.gov"/>
    <hyperlink ref="D446" r:id="rId107" display="Bill.A.Smith@tn.gov"/>
    <hyperlink ref="D439" r:id="rId108" display="rashort@tva.gov"/>
    <hyperlink ref="D176" r:id="rId109" display="seesawporkhollow@gmail.com"/>
    <hyperlink ref="D490" r:id="rId110" display="eric.tummins@tn.gov"/>
    <hyperlink ref="D443" r:id="rId111" display="russ.skoglaund@tn.gov"/>
    <hyperlink ref="D212" r:id="rId112" display="barry.hearn@comcast.net"/>
    <hyperlink ref="D213" r:id="rId113" display="barry.hearn@comcast.net"/>
    <hyperlink ref="D221" r:id="rId114" display="jkhiers@sewanee.edu"/>
    <hyperlink ref="D129" r:id="rId115" display="bryan.duggan@tn.gov"/>
    <hyperlink ref="D304" r:id="rId116" display="osageglade@yahoo.com"/>
    <hyperlink ref="D273" r:id="rId117" display="leki@utk.edu"/>
    <hyperlink ref="D450" r:id="rId118" display="smthmt1989@hotmail.com"/>
    <hyperlink ref="D346" r:id="rId119" display="Freddie.Mullins@tn.gov"/>
    <hyperlink ref="D256" r:id="rId120" display="blk_149@hotmail.com"/>
    <hyperlink ref="D504" r:id="rId121" display="tyler.wakefield@tn.gov"/>
    <hyperlink ref="D133" r:id="rId122" display="jesse.eaker@tn.gov"/>
    <hyperlink ref="D13" r:id="rId123" display="Jessy.a.anderson@gmail.com"/>
    <hyperlink ref="D317" r:id="rId124" display="Cummins17@hotmail.com"/>
    <hyperlink ref="D108" r:id="rId125" display="johnthomascutrell@gmail.com"/>
    <hyperlink ref="D268" r:id="rId126" display="ka_law@msn.com"/>
    <hyperlink ref="D352" r:id="rId127" display="Nathan.Hoover@tn.gov"/>
    <hyperlink ref="D179" r:id="rId128" display="Mark.Graveel@tn.gov"/>
    <hyperlink ref="D385" r:id="rId129" display="paulpickens@yahoo.com"/>
    <hyperlink ref="D105" r:id="rId130" display="dacuthbertson@tva.gov"/>
    <hyperlink ref="D388" r:id="rId131" display="cpetty@utk.edu"/>
    <hyperlink ref="D424" r:id="rId132" display="aaron.savard918@gmail.com"/>
    <hyperlink ref="D417" r:id="rId133" display="brian.ross@tn.gov"/>
    <hyperlink ref="D240" r:id="rId134" display="eric.hughey@tn.gov"/>
    <hyperlink ref="D496" r:id="rId135" display="Richard.Underwood@tn.gov"/>
    <hyperlink ref="D293" r:id="rId136" display="Wow1@blomand.net "/>
    <hyperlink ref="D267" r:id="rId137" display="Tabitha.Lavacot@tn.gov"/>
    <hyperlink ref="D535" r:id="rId138" display="trevoryork413@gmail.com"/>
    <hyperlink ref="D30" r:id="rId139" display="micahjohn.beierle@gmail.com"/>
    <hyperlink ref="D16" r:id="rId140" display="James.Askins@tn.gov"/>
    <hyperlink ref="D136" r:id="rId141" display="Tommy.Edwards@tn.gov"/>
    <hyperlink ref="D398" r:id="rId142" display="Wayne.Pylant@tn.gov"/>
    <hyperlink ref="D502" r:id="rId143" display="Melissa.Vila@tn.usda.gov"/>
    <hyperlink ref="D71" r:id="rId144" display="David.Caruthers@tn.gov"/>
    <hyperlink ref="D191" r:id="rId145" display="brandon.hall@tn.gov"/>
    <hyperlink ref="D44" r:id="rId146" display="RickeyBoyette@yahoo.com"/>
    <hyperlink ref="D245" r:id="rId147" display="rickey.jackson@tn.usda.gov"/>
    <hyperlink ref="D111" r:id="rId148" display="Bob.bpf@gmail.com"/>
    <hyperlink ref="D500" r:id="rId149" display="avandery@vols.utk.edu"/>
    <hyperlink ref="D243" r:id="rId150" display="LRTM@bellsouth.net"/>
    <hyperlink ref="D336" r:id="rId151" display="nancylrtm@bellsouth.net"/>
    <hyperlink ref="D194" r:id="rId152" display="Leslie.Hammond@tn.usda.gov"/>
    <hyperlink ref="D200" r:id="rId153" display="Richard.Hanson2@tn.usda.gov"/>
    <hyperlink ref="D214" r:id="rId154" display="BSHeaton@hotmail.com"/>
    <hyperlink ref="D479" r:id="rId155" display="Larry.Thurston@tn.gov"/>
    <hyperlink ref="D360" r:id="rId156" display="Clint.Newton@tn.gov"/>
    <hyperlink ref="D498" r:id="rId157" display="Mark.Vance@tn.gov"/>
    <hyperlink ref="D376" r:id="rId158" display="epelren@utm.edu"/>
    <hyperlink ref="D228" r:id="rId159" display="edutoy@hotmail.com"/>
    <hyperlink ref="D227" r:id="rId160" display="edutoy@hotmail.com"/>
    <hyperlink ref="D100" r:id="rId161" display="creamer.ken@gmail.com"/>
    <hyperlink ref="D149" r:id="rId162" display="loufaulkner@yahoo.com"/>
    <hyperlink ref="D315" r:id="rId163" display="johnnymc57@bellsouth.net"/>
    <hyperlink ref="D234" r:id="rId164" display="jureyh@gmail.com"/>
    <hyperlink ref="D141" r:id="rId165" display="Clintellis567@yahoo.com"/>
    <hyperlink ref="D476" r:id="rId166" display="Stephen.Thomas@tn.usda.gov"/>
    <hyperlink ref="D485" r:id="rId167" display="bcrislertorrence@hotmail.com"/>
    <hyperlink ref="D184" r:id="rId168" display="Martha.Griffith@tn.usda.gov"/>
    <hyperlink ref="D492" r:id="rId169" display="Joshua.W.Turner@tn.nacdnet.net"/>
    <hyperlink ref="D48" r:id="rId170" display="daniel.breeden@tn.nacdnet.net"/>
    <hyperlink ref="D481" r:id="rId171" display="Wes.Tilley@tn.gov"/>
    <hyperlink ref="D152" r:id="rId172" display="Joel.Blackburn@tn.gov"/>
    <hyperlink ref="D410" r:id="rId173" display="Joel.Blackburn@tn.gov"/>
    <hyperlink ref="D22" r:id="rId174" display="Brad.Ball@tn.gov"/>
    <hyperlink ref="D499" r:id="rId175" display="vanderelstlandmanagement@gmail.com"/>
    <hyperlink ref="D249" r:id="rId176" display="johnson.david.randall@gmail.com"/>
    <hyperlink ref="D206" r:id="rId177" display="Kharri96@utk.edu"/>
    <hyperlink ref="D41" r:id="rId178" display="gunwbouc@ut.utm.edu"/>
    <hyperlink ref="D401" r:id="rId179" display="joandtk@gmail.com"/>
    <hyperlink ref="D407" r:id="rId180" display="JohnR160@gmail.com"/>
    <hyperlink ref="D290" r:id="rId181" display="JohnR160@gmail.com"/>
    <hyperlink ref="D199" r:id="rId182" display="mike.hansbrough@tn.usda.gov"/>
    <hyperlink ref="D216" r:id="rId183" display="John.Henderson@tn.gov"/>
    <hyperlink ref="D257" r:id="rId184" display="Cliff.King@tn.gov"/>
    <hyperlink ref="D404" r:id="rId185" display="mlreid42@students.tntech.edu"/>
    <hyperlink ref="D5" r:id="rId186" display="David.Adams@tn.gov"/>
    <hyperlink ref="D207" r:id="rId187" display="kevin.m.hart@tn.usda.gov"/>
    <hyperlink ref="D236" r:id="rId188" display="khoyt@utk.edu"/>
    <hyperlink ref="D118" r:id="rId189" display="tracy.dewese@gmail.com"/>
    <hyperlink ref="D34" r:id="rId190" display="jwbishop@students.tntech.edu"/>
    <hyperlink ref="D15" r:id="rId191" display="maarms42@students.tntech.edu"/>
    <hyperlink ref="D464" r:id="rId192" display="ceswafford@students.tntech.edu"/>
    <hyperlink ref="D486" r:id="rId193" display="Allan.Trently@tn.gov"/>
    <hyperlink ref="D487" r:id="rId194" display="jtrozel@highland.net"/>
    <hyperlink ref="D195" r:id="rId195" display="mohammons42@students.tntech.edu"/>
    <hyperlink ref="D251" r:id="rId196" display="aljones45@students.tntech.edu"/>
    <hyperlink ref="D74" r:id="rId197" display="jjcaudle4200@students.tntech.edu"/>
    <hyperlink ref="D10" r:id="rId198" display="henryambrose@runbox.com"/>
    <hyperlink ref="D277" r:id="rId199" display="KennyLepard@yahoo.com"/>
    <hyperlink ref="D340" r:id="rId200" display="Trae3moore@gmail.com"/>
    <hyperlink ref="D370" r:id="rId201" display="Tom.Overby@tn.gov"/>
    <hyperlink ref="D261" r:id="rId202" display="StkMemphis@gmail.com"/>
    <hyperlink ref="D99" r:id="rId203" display="PolkFIREcabin@gmail.com"/>
    <hyperlink ref="D452" r:id="rId204" display="Gina.Sowders@tn.gov"/>
    <hyperlink ref="D67" r:id="rId205" display="tdcampbell30@gmail.com"/>
    <hyperlink ref="D454" r:id="rId206" display="waspencer91@gmail.com"/>
    <hyperlink ref="D288" r:id="rId207" display="dave@8thdaysoftware.com"/>
    <hyperlink ref="D387" r:id="rId208" display="twiddle_57@yahoo.com"/>
    <hyperlink ref="D247" r:id="rId209" display="gonefishin818@yahoo.com"/>
    <hyperlink ref="D374" r:id="rId210" display="Brian.Payne@tn.gov"/>
    <hyperlink ref="D364" r:id="rId211" display="Ryan.Nunley@tn.gov"/>
    <hyperlink ref="D458" r:id="rId212" display="Stacy.Stevenson@tn.gov"/>
    <hyperlink ref="D461" r:id="rId213" display="frank.westwood@tn.gov"/>
    <hyperlink ref="D420" r:id="rId214" display="phil@cedarcrestcamp.org"/>
    <hyperlink ref="D264" r:id="rId215" display="cody.lamb@tn.gov"/>
    <hyperlink ref="D222" r:id="rId216" display="fleahigh88@yahoo.com"/>
    <hyperlink ref="D259" r:id="rId217" display="sam.king@tn.gov"/>
    <hyperlink ref="D397" r:id="rId218" display="Allen.Pyburn@tn.gov"/>
    <hyperlink ref="D442" r:id="rId219" display="Matthew.Simpson@tn.gov"/>
    <hyperlink ref="D302" r:id="rId220" display="Jon.Marden@tn.gov"/>
    <hyperlink ref="D225" r:id="rId221" display="Brittany.Hoback@tn.usda.gov"/>
    <hyperlink ref="D241" r:id="rId222" display="Chris.Hunter@tn.usda.gov"/>
    <hyperlink ref="D344" r:id="rId223" display="keithmos@juno.com"/>
    <hyperlink ref="D263" r:id="rId224" display="acollier.pcf@gmail.com"/>
    <hyperlink ref="D54" r:id="rId225" display="phillip.brown@tn.usda.gov"/>
    <hyperlink ref="D43" r:id="rId226" display="Frank.Westwood@tn.gov"/>
    <hyperlink ref="D394" r:id="rId227" display="Frank.Westwood@tn.gov"/>
    <hyperlink ref="D155" r:id="rId228" display="ladonna.caldwell@tn.usda.gov"/>
    <hyperlink ref="D425" r:id="rId229" display="acollier.pcf@gmail.com"/>
    <hyperlink ref="D468" r:id="rId230" display="botanicachattanooga@gmail.com"/>
    <hyperlink ref="D76" r:id="rId231" display="travischadwick25@gmail.com"/>
    <hyperlink ref="D276" r:id="rId232" display="Kenneth.Lemons@tn.gov"/>
    <hyperlink ref="D477" r:id="rId233" display="Adam.WCFD@gmail.com"/>
    <hyperlink ref="D328" r:id="rId234" display="Eric.J.Miller@tn.gov"/>
    <hyperlink ref="D39" r:id="rId235" display="Jonathon.Bledsoe@tn.gov"/>
    <hyperlink ref="D84" r:id="rId236" display="chase.coakley@tn.usda.gov"/>
    <hyperlink ref="D494" r:id="rId237" display="Craig.Underwood@tn.usda.gov"/>
    <hyperlink ref="D358" r:id="rId238" display="Tom.Overby@tn.gov"/>
    <hyperlink ref="D51" r:id="rId239" display="jacquelinelbroeker@gmail.com"/>
    <hyperlink ref="D117" r:id="rId240" display="brian@devinedentistry.com"/>
    <hyperlink ref="D208" r:id="rId241" display="Landpro.llc@outlook.com"/>
    <hyperlink ref="D516" r:id="rId242" display="Dawescoat8@gmail.com"/>
    <hyperlink ref="D192" r:id="rId243" display="Robert.Reece@tn.gov"/>
    <hyperlink ref="D294" r:id="rId244" display="Gregory.Lyell@tn.gov"/>
    <hyperlink ref="D123" r:id="rId245" display="thdoub.panthercreekforestry@gmail.com"/>
    <hyperlink ref="D427" r:id="rId246" display="David.Scocchio@tn.nacdnet.net"/>
    <hyperlink ref="D445" r:id="rId247" display="tylersmallwood24@icloud.com"/>
    <hyperlink ref="D444" r:id="rId248" display="ivccrunner29@gmail.com"/>
    <hyperlink ref="D29" r:id="rId249" display="Matilda.Behrmann@tn.gov"/>
    <hyperlink ref="D436" r:id="rId250" display="Spencer.Shebesta@tn.gov"/>
    <hyperlink ref="D373" r:id="rId251" display="Mackenzie.Painter@tn.usda.gov"/>
    <hyperlink ref="D286" r:id="rId252" display="Jimmy.D.Long@tn.gov"/>
    <hyperlink ref="D188" r:id="rId253" display="mgroza@volstate.edu"/>
    <hyperlink ref="D19" r:id="rId254" display="RaidersTN32@gmail.com"/>
    <hyperlink ref="D271" r:id="rId255" display="fd.construction@yahoo.com"/>
    <hyperlink ref="D478" r:id="rId256" display="Rusty.Thompson@tn.gov"/>
    <hyperlink ref="D534" r:id="rId257" display="KYates531@gmail.com"/>
    <hyperlink ref="D8" r:id="rId258" display="Aalexander605@gmail.com"/>
    <hyperlink ref="D27" r:id="rId259" display="tlbeasley11@gmail.com"/>
    <hyperlink ref="D391" r:id="rId260" display="Johnny.Poston@tn.gov"/>
    <hyperlink ref="D384" r:id="rId261" display="pickelljar@gmail.com"/>
    <hyperlink ref="D42" r:id="rId262" display="wobowman42@students.tntech.edu"/>
    <hyperlink ref="D318" r:id="rId263" display="tristarlandmgmt@gmail.com"/>
    <hyperlink ref="D402" r:id="rId264" display="Robert.Reece@tn.gov"/>
    <hyperlink ref="D72" r:id="rId265" display="heath.casteel@tn.gov"/>
    <hyperlink ref="D230" r:id="rId266" display="Damon.Hollis@tn.gov"/>
    <hyperlink ref="D330" r:id="rId267" display="Jason.Miller@tn.usda.gov"/>
    <hyperlink ref="D265" r:id="rId268" display="lamb.justin24385@gmail.com"/>
    <hyperlink ref="D431" r:id="rId269" display="assepulved42@students.tntech.edu"/>
    <hyperlink ref="D14" r:id="rId270" display="ceargo42@students.tntech.edu"/>
    <hyperlink ref="D323" r:id="rId271" display="merrellholly@gmail.com"/>
    <hyperlink ref="D59" r:id="rId272" display="lannbull@bellsouth.net"/>
    <hyperlink ref="D260" r:id="rId273" display="dknowle2@vols.utk.edu"/>
    <hyperlink ref="D414" r:id="rId274" display="Mark.Rogers@tn.gov"/>
    <hyperlink ref="D319" r:id="rId275" display="ljmelancon42@students.tntech.edu"/>
    <hyperlink ref="D77" r:id="rId276" display="al3x423@yahoo.com"/>
    <hyperlink ref="D308" r:id="rId277" display="Daltonm333@gmail.com"/>
    <hyperlink ref="D531" r:id="rId278" display="John.Woodcock@tn.gov"/>
    <hyperlink ref="D392" r:id="rId279" display="DPrentice73@gmail.com"/>
    <hyperlink ref="D28" r:id="rId280" display="Darrell.Beason@tn.usda.gov"/>
    <hyperlink ref="D473" r:id="rId281" display="redchevy454@gmail.com"/>
    <hyperlink ref="D406" r:id="rId282" display="Brian.Payne@tn.gov"/>
    <hyperlink ref="D514" r:id="rId283" display="DW1980@live.com"/>
    <hyperlink ref="D362" r:id="rId284" display="elnorrod42@gmail.com"/>
    <hyperlink ref="D170" r:id="rId285" display="jgibbud@verizon.net"/>
    <hyperlink ref="D92" r:id="rId286" display="Paco.Cook@gmail.com"/>
    <hyperlink ref="D164" r:id="rId287" display="JGates4321@gmail.com"/>
    <hyperlink ref="D226" r:id="rId288" display="ghodges5466@yahoo.com "/>
    <hyperlink ref="D25" r:id="rId289" display="Cody.Barrett@tn.gov"/>
    <hyperlink ref="D86" r:id="rId290" display="Colecody808@gmail.com"/>
    <hyperlink ref="D354" r:id="rId291" display="Adam.Alexander@tn.gov"/>
    <hyperlink ref="D126" r:id="rId292" display="thomasdowdy96@gmail.com"/>
    <hyperlink ref="D94" r:id="rId293" display="gordon.counts@tn.usda.gov"/>
    <hyperlink ref="D178" r:id="rId294" display="Jonathon.Graham@tn.gov"/>
    <hyperlink ref="D209" r:id="rId295" display="Shawn_hawkins17@yahoo.com"/>
    <hyperlink ref="D505" r:id="rId296" display="Justin.Walden@tn.gov"/>
    <hyperlink ref="D511" r:id="rId297" display="Nathan.Waters@tn.gov"/>
    <hyperlink ref="D82" r:id="rId298" display="clabbers2@blomand.com"/>
    <hyperlink ref="D532" r:id="rId299" display="Steven.Woody@tn.gov"/>
    <hyperlink ref="D462" r:id="rId300" display="Brandon.Stout.Forestry@gmail.com"/>
    <hyperlink ref="D522" r:id="rId301" display="GraingerForestry@gmail.com"/>
    <hyperlink ref="D305" r:id="rId302" display="Rick.Martin@tn.gov"/>
    <hyperlink ref="D493" r:id="rId303" display="Rick.Martin@tn.gov"/>
    <hyperlink ref="D393" r:id="rId304" display="Jacobpresson3@gmail.com"/>
    <hyperlink ref="D122" r:id="rId305" display="dillards@cityofmilantn.com"/>
    <hyperlink ref="D351" r:id="rId306" display="Jordan.Nanney@tn.gov"/>
    <hyperlink ref="D483" r:id="rId307" display="dawnallen@twlakes.net"/>
    <hyperlink ref="D298" r:id="rId308" display="adam_madewell@hotmail.com"/>
    <hyperlink ref="D165" r:id="rId309" display="KeithGaw416@gmail.com"/>
    <hyperlink ref="D497" r:id="rId310" display="WUpton339@gmail.com"/>
    <hyperlink ref="D33" r:id="rId311" display="Nick@Forestguild.org"/>
    <hyperlink ref="D342" r:id="rId312" display="mtmorrissey@tva.gov"/>
    <hyperlink ref="D540" r:id="rId313" display="fred_ziegler@hotmail.com"/>
    <hyperlink ref="D128" r:id="rId314" display="justin.droke@tn.gov"/>
    <hyperlink ref="D61" r:id="rId315" display="Brian.Burgess@tn.gov"/>
    <hyperlink ref="D154" r:id="rId316" display="Cody.Franklin@tn.usda.gov"/>
    <hyperlink ref="D127" r:id="rId317" display="justin.draper@tn.nacdnet.net"/>
    <hyperlink ref="D140" r:id="rId318" display="RLelliott61@gmail.com"/>
    <hyperlink ref="D248" r:id="rId319" display="midway@bellsouth.net"/>
    <hyperlink ref="D472" r:id="rId320" display="Jonathan.Tate@tn.gov"/>
    <hyperlink ref="D380" r:id="rId321" display="Pfeiffer.wc00@gmail.com"/>
    <hyperlink ref="D17" r:id="rId322" display="TimAytes7@gmail.com "/>
    <hyperlink ref="D538" r:id="rId323" display="KYoung113072@yahoo.com"/>
    <hyperlink ref="D242" r:id="rId324" display="Ryan.Hurley@tn.gov"/>
    <hyperlink ref="D175" r:id="rId325" display="melesha.gooch@yahoo.com"/>
    <hyperlink ref="D353" r:id="rId326" display="Joseph.Neal@tn.gov"/>
    <hyperlink ref="D438" r:id="rId327" display="MasonShelton2924@gmail.com"/>
    <hyperlink ref="D233" r:id="rId328" display="BarryTnVols@gmail.com"/>
    <hyperlink ref="D421" r:id="rId329" display="Richard.Saltzman@tn.gov"/>
    <hyperlink ref="D386" r:id="rId330" display="Nicholas.Pietrzak@tn.gov"/>
    <hyperlink ref="D515" r:id="rId331" display="Tristan.Webb@TN.nacdnet.net"/>
    <hyperlink ref="D109" r:id="rId332" display="addison.davidson@tn.usda.gov"/>
    <hyperlink ref="D301" r:id="rId333" display="Jacob.Maples@tn.usda.gov"/>
    <hyperlink ref="D98" r:id="rId334" display="Bonnie.Craighead@tn.usda.gov"/>
    <hyperlink ref="D507" r:id="rId335" display="neil.walker@tn.nacdnet.net"/>
    <hyperlink ref="D150" r:id="rId336" display="Matt.Feno@tn.usda.gov"/>
    <hyperlink ref="D21" r:id="rId337" display="Darren.Bailey@tn.gov"/>
    <hyperlink ref="D250" r:id="rId338" display="Steve.T.Johnson@tn.gov"/>
    <hyperlink ref="D296" r:id="rId339" display="Doug.Lynn@tn.gov"/>
    <hyperlink ref="D300" r:id="rId340" display="David.T.Maples@tn.gov"/>
    <hyperlink ref="D327" r:id="rId341" display="Bruce.A.Miller@tn.gov"/>
    <hyperlink ref="D368" r:id="rId342" display="Danny.Osborne@tn.gov"/>
    <hyperlink ref="D508" r:id="rId343" display="Diane.Warwick@tn.gov"/>
    <hyperlink ref="D198" r:id="rId344" display="Jamie.L.Hansard@tn.gov"/>
    <hyperlink ref="D23" r:id="rId345" display="coltonbarber262@gmail.com"/>
    <hyperlink ref="D215" r:id="rId346" display="James.Heaton@tn.gov"/>
    <hyperlink ref="D447" r:id="rId347" display="Brook.Smith@tn.gov"/>
    <hyperlink ref="D520" r:id="rId348" display="Neal.White@tn.gov"/>
    <hyperlink ref="D193" r:id="rId349" display="Keith.Hamby@tn.gov"/>
    <hyperlink ref="D114" r:id="rId350" display="debiase_12@yahoo.com"/>
    <hyperlink ref="D484" r:id="rId351" display="tlttide@aol.com"/>
    <hyperlink ref="D120" r:id="rId352" display="Gere.DeZonia@hcahealthcare.com"/>
    <hyperlink ref="D310" r:id="rId353" display="ramccormack@hotmail.com"/>
    <hyperlink ref="D339" r:id="rId354" display="rjmoore@tva.gov"/>
    <hyperlink ref="D459" r:id="rId355" display="jbstewart@tva.gov"/>
    <hyperlink ref="D435" r:id="rId356" display="kyle@southernlandsolutions.com"/>
    <hyperlink ref="D292" r:id="rId357" display="jacob.lunsford@afmforest.com"/>
    <hyperlink ref="D320" r:id="rId358" display="mmelnechuk@yahoo.com"/>
    <hyperlink ref="D474" r:id="rId359" display="Joseph.Thiel@tn.gov"/>
    <hyperlink ref="D316" r:id="rId360" display="jon.mcfarland@tn.gov"/>
    <hyperlink ref="D185" r:id="rId361" display="griffithrn@att.net"/>
    <hyperlink ref="D314" r:id="rId362" display="mcfalls3239@gmail.com"/>
    <hyperlink ref="D104" r:id="rId363" display="cl49intsf@gmail.com"/>
    <hyperlink ref="D322" r:id="rId364" display="James.W.Hill@tn.gov"/>
    <hyperlink ref="D40" r:id="rId365" display="bowfish365@gmail.com"/>
    <hyperlink ref="D488" r:id="rId366" display="Joseph.Neal@tn.gov"/>
    <hyperlink ref="D148" r:id="rId367" display="Kyle.Farrington@gmail.com"/>
    <hyperlink ref="D324" r:id="rId368" display="Jacob.M.Middleton@tn.gov"/>
    <hyperlink ref="D282" r:id="rId369" display="Jacob.M.Middleton@tn.gov"/>
    <hyperlink ref="D440" r:id="rId370" display="Jacob.M.Middleton@tn.gov"/>
    <hyperlink ref="D162" r:id="rId371" display="Horace.Garrison@tn.gov"/>
    <hyperlink ref="D24" r:id="rId372" display="Horace.Garrison@tn.gov"/>
    <hyperlink ref="D390" r:id="rId373" display="shawn.posey@tn.gov"/>
    <hyperlink ref="D121" r:id="rId374" display="jeffrey.harmond@tn.gov"/>
    <hyperlink ref="D168" r:id="rId375" display="Jesse.Germeraad@tn.gov"/>
    <hyperlink ref="D329" r:id="rId376" display="Jason.E.Miller@tn.gov"/>
    <hyperlink ref="D110" r:id="rId377" display="Dennie.Davidson@tn.gov"/>
    <hyperlink ref="D335" r:id="rId378" display="Pete.Moditz@tn.gov"/>
    <hyperlink ref="D158" r:id="rId379" display="Tim@reflectionriding.org"/>
    <hyperlink ref="D52" r:id="rId380" display="Byron@reflectionriding.org"/>
    <hyperlink ref="D153" r:id="rId381" display="jcfoutch@gmail.com"/>
    <hyperlink ref="D183" r:id="rId382" display="jrgreving@gmail.com"/>
    <hyperlink ref="D501" r:id="rId383" display="Charles.Via@tn.gov "/>
    <hyperlink ref="D405" r:id="rId384" display="phillip.rettig@ruralmetrofire.com"/>
    <hyperlink ref="D177" r:id="rId385" display="brian.graham@ruralmetrofire.com"/>
    <hyperlink ref="D63" r:id="rId386" display="rayvila1@aol.com"/>
    <hyperlink ref="D460" r:id="rId387" display="keith.stiner@aol.com"/>
    <hyperlink ref="D56" r:id="rId388" display="kbryant373@hotmail.com"/>
    <hyperlink ref="D46" r:id="rId389" display="mjbrantley81@gmail.com"/>
    <hyperlink ref="D466" r:id="rId390" display="michael.sweet@tn.gov"/>
    <hyperlink ref="D400" r:id="rId391" display="daniel.ramsey@TN.gov"/>
    <hyperlink ref="D252" r:id="rId392" display="dougjones1964@yahoo.com"/>
    <hyperlink ref="D365" r:id="rId393" display="beardog3030.ro@gmail.com"/>
    <hyperlink ref="D50" r:id="rId394" display="PHILLIP.BREWER@YAHOO.COM"/>
    <hyperlink ref="D523" r:id="rId395" display="Wilkyfarm@icloud.com"/>
    <hyperlink ref="D70" r:id="rId396" display="garycarter638@outlook.com"/>
    <hyperlink ref="D80" r:id="rId397" display="chris.chitwood@tn.gov"/>
    <hyperlink ref="D18" r:id="rId398" display="jamesbabb63@yahoo.com"/>
    <hyperlink ref="D58" r:id="rId399" display="cody.buck90@gmail.com"/>
    <hyperlink ref="D356" r:id="rId400" display="Bradylee77@yahoo.com"/>
    <hyperlink ref="D88" r:id="rId401" display="RONNIE.COLLINS@TN.GOV"/>
    <hyperlink ref="D239" r:id="rId402" display="ronhughett@highland.net"/>
    <hyperlink ref="D331" r:id="rId403" display="joshua.miller@tn.gov"/>
    <hyperlink ref="D60" r:id="rId404" display="Kimberly.Burch@tn.gov"/>
    <hyperlink ref="D187" r:id="rId405" display="michael.griffo@tn.gov"/>
    <hyperlink ref="D428" r:id="rId406" display="dvfd970@yahoo.com"/>
    <hyperlink ref="D95" r:id="rId407" display="coreycourtney1114@icloud.com"/>
    <hyperlink ref="D280" r:id="rId408" display="rob.lewis@tn.gov"/>
    <hyperlink ref="D201" r:id="rId409" display="Jhardee@StanMarTampa.com"/>
    <hyperlink ref="D289" r:id="rId410" display="DLott876@gmail.com"/>
    <hyperlink ref="D169" r:id="rId411" display="Murray.Gheesling@tn.gov"/>
    <hyperlink ref="D47" r:id="rId412" display="breedenc@apsu.edu"/>
    <hyperlink ref="D299" r:id="rId413" display="duckmanjarrod@gmail.com"/>
    <hyperlink ref="D469" r:id="rId414" display="atamboli@quailforever.org"/>
    <hyperlink ref="D434" r:id="rId415" display="bshamblin@nwtf.net"/>
    <hyperlink ref="D49" r:id="rId416" display="rodney.breeding@usda.gov"/>
    <hyperlink ref="D235" r:id="rId417" display="justin.howard@usda.gov"/>
    <hyperlink ref="D395" r:id="rId418" display="circleheartearl@gmail.com"/>
    <hyperlink ref="D167" r:id="rId419" display="David.Gentry@usda.gov"/>
    <hyperlink ref="D361" r:id="rId420" display="Neil.Newton@tn.nacdnet.net"/>
    <hyperlink ref="D357" r:id="rId421" display="Jeromimo.Silva@usda.gov"/>
    <hyperlink ref="D180" r:id="rId422" display="Kinsley.Graves@usda.gov"/>
    <hyperlink ref="D389" r:id="rId423" display="pooreboy@outlook.com"/>
    <hyperlink ref="D224" r:id="rId424" display="Jimmy.HillerJr@happyhiller.com"/>
    <hyperlink ref="D255" r:id="rId425" display="bkerns@k12K.com"/>
    <hyperlink ref="D171" r:id="rId426" display="Brandon.Gilbert@tn.gov"/>
    <hyperlink ref="D101" r:id="rId427" display="Jeff.S.Creasey@tn.gov"/>
    <hyperlink ref="D79" r:id="rId428" display="jcchesley@hotmail.com"/>
    <hyperlink ref="D284" r:id="rId429" display="Andy.Lively@tn.gov"/>
    <hyperlink ref="D467" r:id="rId430" display="matthew.sweeton@tn.gov"/>
    <hyperlink ref="D528" r:id="rId431" display="wes.winton@tn.gov"/>
    <hyperlink ref="D6" r:id="rId432" display="lukhadam@ut.utm.edu "/>
    <hyperlink ref="D533" r:id="rId433" display="jamlwren@ut.utm.edu"/>
    <hyperlink ref="D526" r:id="rId434" display="ryan.winchester@usda.gov"/>
    <hyperlink ref="D65" r:id="rId435" display="Blake.F.Callis@tn.gov"/>
    <hyperlink ref="D130" r:id="rId436" display="Tony.Duncan@tn.gov"/>
    <hyperlink ref="D375" r:id="rId437" display="Cory.Pierpoint@tn.gov"/>
    <hyperlink ref="D244" r:id="rId438" display="zach.irick@segrasslands.org"/>
    <hyperlink ref="D321" r:id="rId439" display="Justin.Melson@tn.gov"/>
    <hyperlink ref="D32" r:id="rId440" display="Austin.Bibb@tn.gov"/>
    <hyperlink ref="D345" r:id="rId441" display="Mullikin@Tennesseetel.net"/>
    <hyperlink ref="D11" r:id="rId442" display="chris@pursuitland.com"/>
    <hyperlink ref="D26" r:id="rId443" display="samantha.barrow@usda.gov"/>
    <hyperlink ref="D64" r:id="rId444" display="Jessebyrne24@yahoo.com"/>
    <hyperlink ref="D81" r:id="rId445" display="Craig.Christie@tn.gov"/>
    <hyperlink ref="D295" r:id="rId446" display="aclyles@tva.gov"/>
    <hyperlink ref="D334" r:id="rId447" display="notdanmoats@gmail.com"/>
    <hyperlink ref="D283" r:id="rId448" display="johnclipps@gmail.com"/>
    <hyperlink ref="D332" r:id="rId449" display="jmilton9944@gmail.com"/>
    <hyperlink ref="D396" r:id="rId450" display="tommy.richardson1996@gmail.com"/>
    <hyperlink ref="D338" r:id="rId451" display="conrmurl@ut.utm.edu"/>
    <hyperlink ref="D348" r:id="rId452" display="aussphil@ut.utm.edu"/>
    <hyperlink ref="D381" r:id="rId453" display="Jeffrey.Harmond@tn.gov"/>
    <hyperlink ref="D415" r:id="rId454" display="beross@tva.gov"/>
    <hyperlink ref="D419" r:id="rId455" display="Collin.Stanley@usda.gov"/>
    <hyperlink ref="D409" r:id="rId456" display="michael.roberts3@usda.gov"/>
    <hyperlink ref="D418" r:id="rId457" display="kurt.rueter@gmail.com"/>
    <hyperlink ref="D411" r:id="rId458" display="rodneyroden550@hotmail.com"/>
    <hyperlink ref="D413" r:id="rId459" display="jmarkrose@gmail.com"/>
    <hyperlink ref="D455" r:id="rId460" display="samastew@ut.utm.edu"/>
    <hyperlink ref="D489" r:id="rId461" display="Shannon.A.Young@tn.gov"/>
    <hyperlink ref="D156" r:id="rId462" display="jfrench@quailforever.org"/>
    <hyperlink ref="D142" r:id="rId463" display="Steve.ellis@simplot.com"/>
    <hyperlink ref="D146" r:id="rId464" display="wes.evans@whitetailproperties.com"/>
    <hyperlink ref="D272" r:id="rId465" display="gabelayne94@gmail.com"/>
    <hyperlink ref="D137" r:id="rId466" display="Joshua.Eggert-Michael2@tn.gov"/>
    <hyperlink ref="D197" r:id="rId467" display="N.Handley551@gmail.com"/>
    <hyperlink ref="D218" r:id="rId468" display="nolthenr@ut.utm.edu"/>
    <hyperlink ref="D337" r:id="rId469" display="James.Edward.Moore@tn.gov"/>
    <hyperlink ref="D113" r:id="rId470" display="william.dean@tn.gov"/>
    <hyperlink ref="D83" r:id="rId471" display="mitch.clure@tn.gov"/>
    <hyperlink ref="D135" r:id="rId472" display="mailto:pde226@icloud.com"/>
    <hyperlink ref="D202" r:id="rId473" display="micah@hargrovedesignstudio.com"/>
    <hyperlink ref="D303" r:id="rId474" display="abby.martin@tn.nacdnet.net"/>
    <hyperlink ref="D281" r:id="rId475" display="jon.lindsay@afmforest.com"/>
    <hyperlink ref="D291" r:id="rId476" display="david.lowman@usda.gov"/>
    <hyperlink ref="D246" r:id="rId477" display="matthew.r.jellicorse@tn.gov"/>
    <hyperlink ref="D163" r:id="rId478" display="evan.gaskin@tn.gov"/>
    <hyperlink ref="D186" r:id="rId479" display="marty.griffith@tn.gov"/>
    <hyperlink ref="D278" r:id="rId480" display="brian.letner@tn.gov"/>
    <hyperlink ref="D333" r:id="rId481" display="cminor@tnc.org"/>
    <hyperlink ref="D157" r:id="rId482" display="nathan2244@icloud.com"/>
    <hyperlink ref="D355" r:id="rId483" display="nelsomi2@oregonstate.edu"/>
    <hyperlink ref="D423" r:id="rId484" display="claysanders1@gmail.com"/>
    <hyperlink ref="D367" r:id="rId485" display="napoleon.oquinn@usda.gov"/>
    <hyperlink ref="D379" r:id="rId486" display="will.peters@tn.gov"/>
    <hyperlink ref="D518" r:id="rId487" display="mark.westin@gmail.com"/>
    <hyperlink ref="D495" r:id="rId488" display="punderw4@vols.utk.edu"/>
    <hyperlink ref="D426" r:id="rId489" display="mschuber@utk.edu"/>
    <hyperlink ref="D160" r:id="rId490" display="hrfforestry@bellsouth.net"/>
    <hyperlink ref="D85" r:id="rId491" display="Philip.BRAMLAGE@va.gov"/>
    <hyperlink ref="D274" r:id="rId492" display="ka_law@msn.com"/>
    <hyperlink ref="D343" r:id="rId493" display="dlnmoser@gmail.com"/>
    <hyperlink ref="D45" r:id="rId494" display="Philip.BRAMLAGE@va.gov"/>
    <hyperlink ref="D31" r:id="rId495" display="growild@gmail.com"/>
  </hyperlinks>
  <printOptions gridLines="1" headings="1"/>
  <pageMargins left="0.7" right="0.7" top="0.75" bottom="0.75" header="0.3" footer="0.3"/>
  <pageSetup horizontalDpi="600" verticalDpi="600" orientation="landscape" paperSize="5" r:id="rId497"/>
  <drawing r:id="rId4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Bible</dc:creator>
  <cp:keywords/>
  <dc:description/>
  <cp:lastModifiedBy>Robin Bible</cp:lastModifiedBy>
  <cp:lastPrinted>2020-04-03T19:27:11Z</cp:lastPrinted>
  <dcterms:created xsi:type="dcterms:W3CDTF">2013-07-30T13:17:20Z</dcterms:created>
  <dcterms:modified xsi:type="dcterms:W3CDTF">2022-05-24T18:31:54Z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