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Data\PPR_Share\Reports_Annual\County Higher Ed Profiles\2025 Legislative Session\!!!Final Profiles Update\"/>
    </mc:Choice>
  </mc:AlternateContent>
  <xr:revisionPtr revIDLastSave="0" documentId="13_ncr:1_{F3A6C7ED-0F7B-407F-B132-49C502B917FC}" xr6:coauthVersionLast="47" xr6:coauthVersionMax="47" xr10:uidLastSave="{00000000-0000-0000-0000-000000000000}"/>
  <bookViews>
    <workbookView xWindow="-120" yWindow="-120" windowWidth="29040" windowHeight="15720" activeTab="2" xr2:uid="{90283E8B-15C3-4F45-AF15-E453020E7E85}"/>
  </bookViews>
  <sheets>
    <sheet name="Data Overview" sheetId="4" r:id="rId1"/>
    <sheet name="Institutions" sheetId="3" r:id="rId2"/>
    <sheet name="THEC County Profiles Data" sheetId="2" r:id="rId3"/>
  </sheets>
  <definedNames>
    <definedName name="_xlnm._FilterDatabase" localSheetId="2" hidden="1">'THEC County Profiles Data'!$AT$1:$AT$120</definedName>
    <definedName name="_xlnm.Print_Area" localSheetId="0">'Data Overview'!$A$1:$E$92</definedName>
    <definedName name="_xlnm.Print_Titles" localSheetId="0">'Data Overview'!$15:$15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<sst xmlns="http://schemas.openxmlformats.org/spreadsheetml/2006/main" count="2507" uniqueCount="552">
  <si>
    <t>County</t>
  </si>
  <si>
    <t>HS+</t>
  </si>
  <si>
    <t>SCND</t>
  </si>
  <si>
    <t>AA+</t>
  </si>
  <si>
    <t>BA+</t>
  </si>
  <si>
    <t>PopPov</t>
  </si>
  <si>
    <t>UnRate</t>
  </si>
  <si>
    <t>PopAges</t>
  </si>
  <si>
    <t>PopGrow</t>
  </si>
  <si>
    <t>PopProj</t>
  </si>
  <si>
    <t>MedInc</t>
  </si>
  <si>
    <t>FAFSA</t>
  </si>
  <si>
    <t>CGRInc</t>
  </si>
  <si>
    <t>VETS</t>
  </si>
  <si>
    <t>VETS Campuses</t>
  </si>
  <si>
    <t>EventHours</t>
  </si>
  <si>
    <t>Attendance</t>
  </si>
  <si>
    <t>Top Colleges A1</t>
  </si>
  <si>
    <t>Top Colleges A2</t>
  </si>
  <si>
    <t>Top Colleges B1</t>
  </si>
  <si>
    <t>Top Colleges B2</t>
  </si>
  <si>
    <t>Top Colleges C1</t>
  </si>
  <si>
    <t>Top Colleges C2</t>
  </si>
  <si>
    <t>Top Colleges D1</t>
  </si>
  <si>
    <t>Top Colleges D2</t>
  </si>
  <si>
    <t>Top Colleges E1</t>
  </si>
  <si>
    <t>Top Colleges E2</t>
  </si>
  <si>
    <t>Top InDemand Occupations 1</t>
  </si>
  <si>
    <t>Top InDemand Occupations 2</t>
  </si>
  <si>
    <t>Top InDemand Occupations 3</t>
  </si>
  <si>
    <t>Top InDemand Occupations 4</t>
  </si>
  <si>
    <t>Top InDemand Occupations 5</t>
  </si>
  <si>
    <t>Navigator</t>
  </si>
  <si>
    <t>Navigator Email</t>
  </si>
  <si>
    <t>FAFSAs Filed</t>
  </si>
  <si>
    <t>TSAA Awards</t>
  </si>
  <si>
    <t>TSAA Awarded</t>
  </si>
  <si>
    <t>ScholRecHOPE</t>
  </si>
  <si>
    <t>ScholRecGAMS</t>
  </si>
  <si>
    <t>ScholRecAspire</t>
  </si>
  <si>
    <t>ScholRecDEG</t>
  </si>
  <si>
    <t>ScholRecFCG</t>
  </si>
  <si>
    <t>ScholRecNT</t>
  </si>
  <si>
    <t>ScholRecWilder</t>
  </si>
  <si>
    <t>ScholRecTotal</t>
  </si>
  <si>
    <t>TNPromise1</t>
  </si>
  <si>
    <t>TNPromise2</t>
  </si>
  <si>
    <t>TNReconnect1</t>
  </si>
  <si>
    <t>TNReconnect2</t>
  </si>
  <si>
    <t>Path to College</t>
  </si>
  <si>
    <t>DE Grantees</t>
  </si>
  <si>
    <t>DE Enrolled</t>
  </si>
  <si>
    <t>UG Degrees 2019-2020</t>
  </si>
  <si>
    <t>UG Degrees 2020-2021</t>
  </si>
  <si>
    <t>UG Degrees 2021-2022</t>
  </si>
  <si>
    <t>UG Enrollment 2019-2020</t>
  </si>
  <si>
    <t>UG Enrollment 2020-2021</t>
  </si>
  <si>
    <t>UG Enrollment 2021-2022</t>
  </si>
  <si>
    <t>Public High School Graduation Rate</t>
  </si>
  <si>
    <t>First-Time Freshman TELS Recipient Rate</t>
  </si>
  <si>
    <t>ACT Scores</t>
  </si>
  <si>
    <t>Anderson</t>
  </si>
  <si>
    <t>Roane State Community College</t>
  </si>
  <si>
    <t>Pellissippi State Community College</t>
  </si>
  <si>
    <t>East Tennessee State University</t>
  </si>
  <si>
    <t>Tennessee Technological University</t>
  </si>
  <si>
    <t>Rita Turchetta</t>
  </si>
  <si>
    <t xml:space="preserve">Rita.Turchetta@tn.gov </t>
  </si>
  <si>
    <t>Whitney McLaughlin</t>
  </si>
  <si>
    <t>&lt;10</t>
  </si>
  <si>
    <t>Bedford</t>
  </si>
  <si>
    <t>Motlow State Community College</t>
  </si>
  <si>
    <t>Middle Tennessee State University</t>
  </si>
  <si>
    <t>Columbia State Community College</t>
  </si>
  <si>
    <t>TCAT Shelbyville</t>
  </si>
  <si>
    <t>Eric Farmer</t>
  </si>
  <si>
    <t xml:space="preserve">Eric.Farmer@tn.gov </t>
  </si>
  <si>
    <t>Benton</t>
  </si>
  <si>
    <t>Jackson State Community College</t>
  </si>
  <si>
    <t>Nashville State Community College</t>
  </si>
  <si>
    <t>Lori Mitchum</t>
  </si>
  <si>
    <t xml:space="preserve">Lori.Mitchum@tn.gov </t>
  </si>
  <si>
    <t>Toni Reeves</t>
  </si>
  <si>
    <t>Bledsoe</t>
  </si>
  <si>
    <t>Chattanooga State Community College</t>
  </si>
  <si>
    <t>Dustin Rawls</t>
  </si>
  <si>
    <t>Dustin.Rawls@tn.gov</t>
  </si>
  <si>
    <t>Blount</t>
  </si>
  <si>
    <t>Erika Adams</t>
  </si>
  <si>
    <t xml:space="preserve">Erika.Adams@tn.gov </t>
  </si>
  <si>
    <t>Bradley</t>
  </si>
  <si>
    <t>Cleveland State Community College</t>
  </si>
  <si>
    <t>Campbell</t>
  </si>
  <si>
    <t>TCAT Jacksboro</t>
  </si>
  <si>
    <t>Cannon</t>
  </si>
  <si>
    <t>Carroll</t>
  </si>
  <si>
    <t>TCAT McKenzie</t>
  </si>
  <si>
    <t>Carter</t>
  </si>
  <si>
    <t>Northeast State Community College</t>
  </si>
  <si>
    <t>TCAT Elizabethton</t>
  </si>
  <si>
    <t>Cheatham</t>
  </si>
  <si>
    <t>Austin Peay State University</t>
  </si>
  <si>
    <t>Jonathan Donald</t>
  </si>
  <si>
    <t>Jonathan.Donald@tn.gov</t>
  </si>
  <si>
    <t>Chester</t>
  </si>
  <si>
    <t>Claiborne</t>
  </si>
  <si>
    <t>Walters State Community College</t>
  </si>
  <si>
    <t>Clay</t>
  </si>
  <si>
    <t>Volunteer State Community College</t>
  </si>
  <si>
    <t>TCAT Livingston</t>
  </si>
  <si>
    <t>TCAT Hartsville</t>
  </si>
  <si>
    <t>Cocke</t>
  </si>
  <si>
    <t>TCAT Morristown</t>
  </si>
  <si>
    <t>Coffee</t>
  </si>
  <si>
    <t>Crockett</t>
  </si>
  <si>
    <t>Dyersburg State Community College</t>
  </si>
  <si>
    <t>Cumberland</t>
  </si>
  <si>
    <t>Davidson</t>
  </si>
  <si>
    <t>Tennessee State University</t>
  </si>
  <si>
    <t>Jason Seay</t>
  </si>
  <si>
    <t xml:space="preserve">Jason.Seay@tn.gov </t>
  </si>
  <si>
    <t>Decatur</t>
  </si>
  <si>
    <t>TCAT Crump</t>
  </si>
  <si>
    <t>TCAT Jackson</t>
  </si>
  <si>
    <t>Dekalb</t>
  </si>
  <si>
    <t>Dickson</t>
  </si>
  <si>
    <t>TCAT Dickson</t>
  </si>
  <si>
    <t>Dyer</t>
  </si>
  <si>
    <t>University of Memphis</t>
  </si>
  <si>
    <t>Fayette</t>
  </si>
  <si>
    <t>Southwest Tennessee Community College</t>
  </si>
  <si>
    <t>Fentress</t>
  </si>
  <si>
    <t>Franklin</t>
  </si>
  <si>
    <t>Gibson</t>
  </si>
  <si>
    <t>Giles</t>
  </si>
  <si>
    <t>TCAT Pulaski</t>
  </si>
  <si>
    <t>Grainger</t>
  </si>
  <si>
    <t>Greene</t>
  </si>
  <si>
    <t>Grundy</t>
  </si>
  <si>
    <t>TCAT McMinnville</t>
  </si>
  <si>
    <t>Hamblen</t>
  </si>
  <si>
    <t>Hamilton</t>
  </si>
  <si>
    <t>TCAT Chattanooga</t>
  </si>
  <si>
    <t>Hancock</t>
  </si>
  <si>
    <t>Hardeman</t>
  </si>
  <si>
    <t>Hardin</t>
  </si>
  <si>
    <t>Hawkins</t>
  </si>
  <si>
    <t>Haywood</t>
  </si>
  <si>
    <t>Henderson</t>
  </si>
  <si>
    <t>Henry</t>
  </si>
  <si>
    <t>Hickman</t>
  </si>
  <si>
    <t>Houston</t>
  </si>
  <si>
    <t>Humphreys</t>
  </si>
  <si>
    <t>Jackson</t>
  </si>
  <si>
    <t>Jefferson</t>
  </si>
  <si>
    <t>Johnson</t>
  </si>
  <si>
    <t>Knox</t>
  </si>
  <si>
    <t>Lake</t>
  </si>
  <si>
    <t>Lauderdale</t>
  </si>
  <si>
    <t>Lawrence</t>
  </si>
  <si>
    <t>Lewis</t>
  </si>
  <si>
    <t>TCAT Hohenwald</t>
  </si>
  <si>
    <t>Lincoln</t>
  </si>
  <si>
    <t>Loudon</t>
  </si>
  <si>
    <t>Macon</t>
  </si>
  <si>
    <t>Madison</t>
  </si>
  <si>
    <t>Marion</t>
  </si>
  <si>
    <t>Marshall</t>
  </si>
  <si>
    <t>Maury</t>
  </si>
  <si>
    <t>McMinn</t>
  </si>
  <si>
    <t>TCAT Athens</t>
  </si>
  <si>
    <t>McNairy</t>
  </si>
  <si>
    <t>Meigs</t>
  </si>
  <si>
    <t>Monroe</t>
  </si>
  <si>
    <t>Montgomery</t>
  </si>
  <si>
    <t>Moore</t>
  </si>
  <si>
    <t>Morgan</t>
  </si>
  <si>
    <t>TCAT Harriman</t>
  </si>
  <si>
    <t>Obion</t>
  </si>
  <si>
    <t>Overton</t>
  </si>
  <si>
    <t>Perry</t>
  </si>
  <si>
    <t>Pickett</t>
  </si>
  <si>
    <t>Polk</t>
  </si>
  <si>
    <t>Putnam</t>
  </si>
  <si>
    <t>Tennessee Technological University, Volunteer State Community College</t>
  </si>
  <si>
    <t>Rhea</t>
  </si>
  <si>
    <t>Roane</t>
  </si>
  <si>
    <t>Robertson</t>
  </si>
  <si>
    <t>Rutherford</t>
  </si>
  <si>
    <t>Middle Tennessee State University, Motlow State Community College</t>
  </si>
  <si>
    <t>Scott</t>
  </si>
  <si>
    <t>Sequatchie</t>
  </si>
  <si>
    <t>Sevier</t>
  </si>
  <si>
    <t>TCAT Knoxville</t>
  </si>
  <si>
    <t>Shelby</t>
  </si>
  <si>
    <t>Felicia Orr</t>
  </si>
  <si>
    <t xml:space="preserve">Felicia.Orr@tn.gov </t>
  </si>
  <si>
    <t>Smith</t>
  </si>
  <si>
    <t>Stewart</t>
  </si>
  <si>
    <t>Sullivan</t>
  </si>
  <si>
    <t>Sumner</t>
  </si>
  <si>
    <t>Tipton</t>
  </si>
  <si>
    <t>Trousdale</t>
  </si>
  <si>
    <t>Unicoi</t>
  </si>
  <si>
    <t>Union</t>
  </si>
  <si>
    <t>Van Buren</t>
  </si>
  <si>
    <t>Warren</t>
  </si>
  <si>
    <t>Washington</t>
  </si>
  <si>
    <t>East Tennessee State University, Northeast State Community College</t>
  </si>
  <si>
    <t>Wayne</t>
  </si>
  <si>
    <t>Weakley</t>
  </si>
  <si>
    <t>White</t>
  </si>
  <si>
    <t>Williamson</t>
  </si>
  <si>
    <t>Wilson</t>
  </si>
  <si>
    <t>Tennessee</t>
  </si>
  <si>
    <t>Motlow State Community College, TCAT McMinnville</t>
  </si>
  <si>
    <t>Dyersburg State Community College, TCAT Jackson</t>
  </si>
  <si>
    <t>Austin Peay State University, Nashville State Community College, TCAT Dickson</t>
  </si>
  <si>
    <t>Heavy and Tractor-Trailer Truck Drivers</t>
  </si>
  <si>
    <t>Customer Service Representatives</t>
  </si>
  <si>
    <t>Secretaries and Administrative Assistants, Except Legal, Medical, and Executive</t>
  </si>
  <si>
    <t>General and Operations Managers</t>
  </si>
  <si>
    <t>Laborers and Freight, Stock, and Material Movers, Hand</t>
  </si>
  <si>
    <t>Office Clerks, General</t>
  </si>
  <si>
    <t>Entry Level Wages 5</t>
  </si>
  <si>
    <t>Entry Level Wages 4</t>
  </si>
  <si>
    <t>Entry Level Wages 1</t>
  </si>
  <si>
    <t>Entry Level Wages 2</t>
  </si>
  <si>
    <t>Entry Level Wages 3</t>
  </si>
  <si>
    <t>Emily Hill</t>
  </si>
  <si>
    <t>Electronic Transcript Exchange</t>
  </si>
  <si>
    <t>UG Enrollment 2022-2023</t>
  </si>
  <si>
    <t>UG Degrees 2022-2023</t>
  </si>
  <si>
    <t>Note:</t>
  </si>
  <si>
    <t>Universities</t>
  </si>
  <si>
    <t>Community College</t>
  </si>
  <si>
    <t>TCAT(s)</t>
  </si>
  <si>
    <t>Roane State</t>
  </si>
  <si>
    <t>Knoxville</t>
  </si>
  <si>
    <t>Motlow State</t>
  </si>
  <si>
    <t>Shelbyville</t>
  </si>
  <si>
    <t>Jackson State</t>
  </si>
  <si>
    <t>Chattanooga State</t>
  </si>
  <si>
    <t>Pellissippi State</t>
  </si>
  <si>
    <t>Cleveland State</t>
  </si>
  <si>
    <t>Jacksboro</t>
  </si>
  <si>
    <t>McKenzie</t>
  </si>
  <si>
    <t>Northeast State</t>
  </si>
  <si>
    <t>Elizabethton</t>
  </si>
  <si>
    <t>Nashville State</t>
  </si>
  <si>
    <t>Walters State</t>
  </si>
  <si>
    <t>Volunteer State</t>
  </si>
  <si>
    <t>Morristown</t>
  </si>
  <si>
    <t>UT Space Institute</t>
  </si>
  <si>
    <t>Nashville</t>
  </si>
  <si>
    <t>Crump</t>
  </si>
  <si>
    <t>DeKalb</t>
  </si>
  <si>
    <t>Dyersburg State</t>
  </si>
  <si>
    <t>Northwest</t>
  </si>
  <si>
    <t>Southwest</t>
  </si>
  <si>
    <t>University of Tennessee Southern</t>
  </si>
  <si>
    <t>Columbia State</t>
  </si>
  <si>
    <t>Pulaski</t>
  </si>
  <si>
    <t>University of Tennessee, Chattanooga</t>
  </si>
  <si>
    <t>Chattanooga</t>
  </si>
  <si>
    <t>University of Tennessee, Knoxville</t>
  </si>
  <si>
    <t>Hohenwald</t>
  </si>
  <si>
    <t>Athens</t>
  </si>
  <si>
    <t>Livingston</t>
  </si>
  <si>
    <t>Tennessee Tech University</t>
  </si>
  <si>
    <t>Harriman</t>
  </si>
  <si>
    <t>Murfreesboro</t>
  </si>
  <si>
    <t>UT Health Science Center, University of Memphis</t>
  </si>
  <si>
    <t>Memphis</t>
  </si>
  <si>
    <t>Hartsville</t>
  </si>
  <si>
    <t>McMinnville</t>
  </si>
  <si>
    <t>University of Tennessee, Martin</t>
  </si>
  <si>
    <t>Notes</t>
  </si>
  <si>
    <t xml:space="preserve">All 95 Tennessee counties are listed in the data, with an additional row that represents state level totals included in the profiles or where available. </t>
  </si>
  <si>
    <t xml:space="preserve">Students, recipients, etc. where county is unknown are not included; therefore, we caution against summing columns to get a statewide total. </t>
  </si>
  <si>
    <t xml:space="preserve">Source Definition: TSAC, Tennessee Student Assistance Corporation. For more information, see https://www.collegefortn.org/tennessee-financial-aid/. </t>
  </si>
  <si>
    <t>Source Definition: THECSIS, Tennessee Higher Education Commission Student Information System.</t>
  </si>
  <si>
    <t xml:space="preserve">Grants data are not included. </t>
  </si>
  <si>
    <t xml:space="preserve">Variable Name </t>
  </si>
  <si>
    <t>Variable Label</t>
  </si>
  <si>
    <t>Definition</t>
  </si>
  <si>
    <t xml:space="preserve">Source </t>
  </si>
  <si>
    <t>Tennessee county name</t>
  </si>
  <si>
    <t>Adults with HS+</t>
  </si>
  <si>
    <t>Percent of adults (aged 25-64) with high school degree or greater</t>
  </si>
  <si>
    <t>Adults with Some College, No Degree</t>
  </si>
  <si>
    <t xml:space="preserve">Percent of adults (aged 25-64) that have some college, but no degree </t>
  </si>
  <si>
    <t>Adults with AA+</t>
  </si>
  <si>
    <t xml:space="preserve">Percent of adults (aged 25-64) with an associate degree or greater </t>
  </si>
  <si>
    <t>Adults with BA+</t>
  </si>
  <si>
    <t xml:space="preserve">Percent of adults (aged 25-64) with a bachelor's degree or greater </t>
  </si>
  <si>
    <t>Unemployment Rate</t>
  </si>
  <si>
    <t>Population Ages 25-64</t>
  </si>
  <si>
    <t xml:space="preserve">Number of adults (aged 25-64) in the population </t>
  </si>
  <si>
    <t>University of Tennessee Boyd Center for Business and Economic Research (CBER)</t>
  </si>
  <si>
    <t>Median Household Income</t>
  </si>
  <si>
    <t>TSAC</t>
  </si>
  <si>
    <t>THECSIS, National Student Clearinghouse Student Tracker (NSC), P20 Connect (P20)</t>
  </si>
  <si>
    <t>Students to Increase CGR 5%</t>
  </si>
  <si>
    <t>THEC</t>
  </si>
  <si>
    <t>Count of VETS campuses</t>
  </si>
  <si>
    <t xml:space="preserve">The current number of designated VETS campuses that serve the county. See "Institutions" tab for more detail on county-institution crosswalk. </t>
  </si>
  <si>
    <t>THEC, Tennessee Board of Regents (TBR)</t>
  </si>
  <si>
    <t>VETS campus list</t>
  </si>
  <si>
    <t xml:space="preserve">The current list of designated VETS campuses that serve the county. See "Institutions" tab for more detail on county-institution crosswalk. </t>
  </si>
  <si>
    <t>Outreach event hours</t>
  </si>
  <si>
    <t>Outreach attendance</t>
  </si>
  <si>
    <t>Top College 1</t>
  </si>
  <si>
    <t>THECSIS, NSC, P20</t>
  </si>
  <si>
    <t>Enrollment at College 1</t>
  </si>
  <si>
    <t>Top College 2</t>
  </si>
  <si>
    <t>Enrollment at College 2</t>
  </si>
  <si>
    <t>Top College 3</t>
  </si>
  <si>
    <t>Enrollment at College 3</t>
  </si>
  <si>
    <t>Top College 4</t>
  </si>
  <si>
    <t>Enrollment at College 4</t>
  </si>
  <si>
    <t>Top College 5</t>
  </si>
  <si>
    <t>Enrollment at College 5</t>
  </si>
  <si>
    <t>In-Demand Occupation 1</t>
  </si>
  <si>
    <t>In-Demand Occupation 2</t>
  </si>
  <si>
    <t>In-Demand Occupation 3</t>
  </si>
  <si>
    <t>In-Demand Occupation 4</t>
  </si>
  <si>
    <t>In-Demand Occupation 5</t>
  </si>
  <si>
    <t>TN Reconnect Navigator</t>
  </si>
  <si>
    <t>The name of the TN Reconnect Navigator assigned to the county</t>
  </si>
  <si>
    <t>TN Reconnect Navigator Email</t>
  </si>
  <si>
    <t>The email of the TN Reconnect Navigator assigned to the county</t>
  </si>
  <si>
    <t>TSAA Amount Awarded ($)</t>
  </si>
  <si>
    <t>The total amount of Tennessee Student Assistance Award paid to those students</t>
  </si>
  <si>
    <t>HOPE Scholarship</t>
  </si>
  <si>
    <t>HOPE with GAMS</t>
  </si>
  <si>
    <t>HOPE with ASPIRE</t>
  </si>
  <si>
    <t>Dual Enrollment Grant</t>
  </si>
  <si>
    <t>HOPE Foster Care Grant</t>
  </si>
  <si>
    <t>Wilder-Naifeh Technical Skills Grant</t>
  </si>
  <si>
    <t>Total Amount Awarded ($)</t>
  </si>
  <si>
    <t>Tennessee Promise Applicants</t>
  </si>
  <si>
    <t>THECSIS</t>
  </si>
  <si>
    <t>Tennessee Promise Enrollment</t>
  </si>
  <si>
    <t>Tennessee Reconnect Applicants</t>
  </si>
  <si>
    <t>Active Tennessee Reconnectors</t>
  </si>
  <si>
    <t>Path to College Schools</t>
  </si>
  <si>
    <t>Dual Enrollment Grant Recipients</t>
  </si>
  <si>
    <t>Dual Enrollment Grant Recipients Enrolled</t>
  </si>
  <si>
    <t>Undergraduate Degree Completion, 2019-2020</t>
  </si>
  <si>
    <t>Undergraduate Degree Completion, 2020-2021</t>
  </si>
  <si>
    <t>Undergraduate Degree Completion, 2021-2022</t>
  </si>
  <si>
    <t>Undergraduate Enrollment, 2019-2020</t>
  </si>
  <si>
    <t>Undergraduate Enrollment, 2020-2021</t>
  </si>
  <si>
    <t>Undergraduate Enrollment, 2021-2022</t>
  </si>
  <si>
    <t>Tennessee Department of Education (TDOE)</t>
  </si>
  <si>
    <t>First-Time Freshman Tennessee Education Lottery Scholarship (TELS) Recipient Rate</t>
  </si>
  <si>
    <t>Average ACT Score</t>
  </si>
  <si>
    <t>Top InDemand Occupation 1 Average Entry Level Wages</t>
  </si>
  <si>
    <t>Top InDemand Occupation 2 Average Entry Level Wages</t>
  </si>
  <si>
    <t>Top InDemand Occupation 3 Average Entry Level Wages</t>
  </si>
  <si>
    <t>Top InDemand Occupation 4 Average Entry Level Wages</t>
  </si>
  <si>
    <t>The number of financial aid outreach event hours invested by TSAC in the 2022-23 calendar year; statewide number represents additional events not specific to a county</t>
  </si>
  <si>
    <t>The total number of attendees at financial aid outreach events by TSAC in the 2022-2023 calendar year; statewide number represents attendance at additional events not specific to a county</t>
  </si>
  <si>
    <t>The average hourly wages that entry-level workers working in occupation #1 within the specified Local Workforce Development Area (LWDA) earn</t>
  </si>
  <si>
    <t>The average hourly wages that entry-level workers working in occupation #5 within the specified Local Workforce Development Area (LWDA) earn</t>
  </si>
  <si>
    <t>The average hourly wages that entry-level workers working in occupation #4 within the specified Local Workforce Development Area (LWDA) earn</t>
  </si>
  <si>
    <t>The average hourly wages that entry-level workers working in occupation #3 within the specified Local Workforce Development Area (LWDA) earn</t>
  </si>
  <si>
    <t>The average hourly wages that entry-level workers working in occupation #2 within the specified Local Workforce Development Area (LWDA) earn</t>
  </si>
  <si>
    <t>Top InDemand Occupation 5 Average Entry Level Wages</t>
  </si>
  <si>
    <t>Count of non-unique undergraduate award completions by students from the county, 2019-2020 academic year. Includes public community colleges, TCATs, and universities in Tennessee, and reflects the students' first county of record.</t>
  </si>
  <si>
    <t>Count of non-unique undergraduate award completions by students from the county, 2020-2021 academic year. Includes public community colleges, TCATs, and universities in Tennessee, and reflects the students' first county of record.</t>
  </si>
  <si>
    <t>Count of non-unique undergraduate award completions by students from the county, 2021-2022 academic year. Includes public community colleges, TCATs, and universities in Tennessee, and reflects the students' first county of record.</t>
  </si>
  <si>
    <t>Undergraduate Degree Completion, 2022-2023</t>
  </si>
  <si>
    <t>Count of non-unique undergraduate award completions by students from the county, 2022-2023 academic year. Includes public community colleges, TCATs, and universities in Tennessee, and reflects the students' first county of record.</t>
  </si>
  <si>
    <t>Count of undergraduate enrollment of students from the county, 2019-2020 academic year. Includes public community colleges, TCATs, and universities in Tennessee, and reflects the students' first county of record.</t>
  </si>
  <si>
    <t xml:space="preserve">Count of undergraduate enrollment of students from the county, 2020-2021 academic year. Includes public community colleges, TCATs, and universities in Tennessee, and reflects the students' first county of record. </t>
  </si>
  <si>
    <t>Count of undergraduate enrollment of students from the county, 2021-2022 academic year. Includes public community colleges, TCATs, and universities in Tennessee, and reflects the students' first county of record.</t>
  </si>
  <si>
    <t>Undergraduate Enrollment, 2022-2023</t>
  </si>
  <si>
    <t>Electronic Transcript Exchange Schools</t>
  </si>
  <si>
    <t>-</t>
  </si>
  <si>
    <t>Median household income, 2022 inflation-adjusted dollars</t>
  </si>
  <si>
    <t>Non-Traditional HOPE Scholarship</t>
  </si>
  <si>
    <t>Upper Cumberland</t>
  </si>
  <si>
    <t>Oneida</t>
  </si>
  <si>
    <t>Paris</t>
  </si>
  <si>
    <t xml:space="preserve">Universities are counted in the county where their main campus is located. Community Colleges are counted in all counties within their service area, which is determined by TBR. TCATs are counted in the 2025 profiles where they have active locations at a main campus or a center with enrollments in the most recent full academic year. This list is used to connect grants and VETS campuses to counties where applicable. </t>
  </si>
  <si>
    <t>THEC 2025 County Profiles</t>
  </si>
  <si>
    <t>Rate of Population Growth (2022-2024)</t>
  </si>
  <si>
    <t>Population growth, 2022-2024</t>
  </si>
  <si>
    <t>Population Projections (2024-2034)</t>
  </si>
  <si>
    <t>Projected population growth, 2024-2034</t>
  </si>
  <si>
    <t>Roane State Community College, TCAT Jacksboro</t>
  </si>
  <si>
    <t>Roane State Community College, TCAT Upper Cumberland</t>
  </si>
  <si>
    <t>Columbia State Community College, TCAT Hohenwald</t>
  </si>
  <si>
    <t>Roane State Community College, TCAT Harriman</t>
  </si>
  <si>
    <t>FAFSA Completion Rate</t>
  </si>
  <si>
    <t>Labor Force Participation Rate</t>
  </si>
  <si>
    <t>LaborForce Rate</t>
  </si>
  <si>
    <t>TN Labor &amp; Workforce Development</t>
  </si>
  <si>
    <t>The number of schools that participated in Tennessee Electronic Transcript Exchange.</t>
  </si>
  <si>
    <t>The number of public high school seniors in the class of 2023 (TN Promise Cohort 2023-24) that applied for Tennessee Promise in the 2022-2023 school year</t>
  </si>
  <si>
    <t>The number of new grant applications for Tennessee Reconnect to enroll in the 2023-2024 school year (TN Reconnect Cohort 2023-24)</t>
  </si>
  <si>
    <t>2022: ACS 5-Year Estimates, Table ID B15001, Census</t>
  </si>
  <si>
    <t>2022: ACS 5-Year Estimates, Table ID DP03, Census</t>
  </si>
  <si>
    <t>2022: ACS 5-Year Estimates, Table ID DP05, Census</t>
  </si>
  <si>
    <t xml:space="preserve">Students from the high school class of 2023 who received a verified Dual Enrollment Grant at a public postsecondary institution at any time during high school. </t>
  </si>
  <si>
    <t>UG Degrees 2023-2024</t>
  </si>
  <si>
    <t>Undergraduate Degree Completion, 2023-2024</t>
  </si>
  <si>
    <t>Count of non-unique undergraduate award completions by students from the county, 2023-2024 academic year. Includes public community colleges, TCATs, and universities in Tennessee, and reflects the students' first county of record.</t>
  </si>
  <si>
    <t>UG Enrollment 2023-2024</t>
  </si>
  <si>
    <t>Undergraduate Enrollment, 2023-2024</t>
  </si>
  <si>
    <t>Count of undergraduate enrollment of students from the county, 2022-2023 academic year. Includes public community colleges, TCATs, and universities in Tennessee, and reflects the students' first county of record.</t>
  </si>
  <si>
    <r>
      <t xml:space="preserve">Count of undergraduate enrollment of students from the county, 2023-2024 academic year. Includes public community colleges, TCATs, and universities in Tennessee, and reflects the students' first county of record. </t>
    </r>
    <r>
      <rPr>
        <b/>
        <sz val="10"/>
        <color theme="1"/>
        <rFont val="Open Sans"/>
        <family val="2"/>
      </rPr>
      <t xml:space="preserve"> </t>
    </r>
  </si>
  <si>
    <t>Nashville State Community College,  TCAT Dickson</t>
  </si>
  <si>
    <t>The number of Tennessee Student Assistance Awards given to students in aid year 2023-24</t>
  </si>
  <si>
    <t>The number of FAFSAs filed by students eligible for a Tennssee Student Assistance Award (TSAA) in aid year 2023-24</t>
  </si>
  <si>
    <t>Schools with 12th-grade students</t>
  </si>
  <si>
    <t>Sources are hyperlinked where applicable. Data as of 1/1/2025.</t>
  </si>
  <si>
    <t>Federal Public High School Graduation Rate</t>
  </si>
  <si>
    <t>The name of the #1 top college where class of 2023 high school graduates from the county enroll, including out-of-state colleges</t>
  </si>
  <si>
    <t>The number of class of 2023 high school graduates that enrolled at college #1 in summer or fall 2023</t>
  </si>
  <si>
    <t>The name of the #2 top college where class of 2023 high school graduates from the county enroll, including out-of-state colleges</t>
  </si>
  <si>
    <t>The number of class of 2023 high school graduates that enrolled at college #2 in summer or fall 2023</t>
  </si>
  <si>
    <t>The name of the #3 top college where class of 2023 high school graduates from the county enroll, including out-of-state colleges</t>
  </si>
  <si>
    <t>The number of class of 2023 high school graduates that enrolled at college #3 in summer or fall 2023</t>
  </si>
  <si>
    <t>The name of the #4 top college where class of 2023 high school graduates from the county enroll, including out-of-state colleges</t>
  </si>
  <si>
    <t>The number of class of 2023 high school graduates that enrolled at college #4 in summer or fall 2023</t>
  </si>
  <si>
    <t>The name of the #5 top college where class of 2023 high school graduates from the county enroll, including out-of-state colleges</t>
  </si>
  <si>
    <t>The number of class of 2023 high school graduates that enrolled at college #5 in summer or fall 2023</t>
  </si>
  <si>
    <t>2024 Supply and Demand Report, THEC</t>
  </si>
  <si>
    <t>Miscellaneous Assemblers and Fabricators</t>
  </si>
  <si>
    <t>Stockers and Order Fillers</t>
  </si>
  <si>
    <t>Nursing Assistants</t>
  </si>
  <si>
    <t>First-Line Supervisors of Office and Administrative Support Workers</t>
  </si>
  <si>
    <t>Bookkeeping, Accounting, and Auditing Clerks</t>
  </si>
  <si>
    <t>Registered Nurses</t>
  </si>
  <si>
    <t>Light Truck Drivers</t>
  </si>
  <si>
    <t>The number of Reconnectors that were served by Tennessee Reconnect Communities: adults actively engaged with the Tennessee Reconnect team as of 12/1/2024 in any stage of the Reconnect process</t>
  </si>
  <si>
    <t>The number of schools with 12th-grade students. This field is new to the County Profiles this year.</t>
  </si>
  <si>
    <t>CGR 2023</t>
  </si>
  <si>
    <t>CGR 2019</t>
  </si>
  <si>
    <t>College-Going Rate, c/o 2023</t>
  </si>
  <si>
    <t>College-Going Rate, c/o 2019</t>
  </si>
  <si>
    <t>The class of 2019 college-going rate, the percent of HS graduates seamlessly enrolling in postsecondary education</t>
  </si>
  <si>
    <t>Middle Tennessee State University; Motlow State Community College</t>
  </si>
  <si>
    <t>University of Tennessee, Southern</t>
  </si>
  <si>
    <t>In-State Private 4-Year Institution</t>
  </si>
  <si>
    <t>TCAT Henry/Carroll</t>
  </si>
  <si>
    <t>TCAT Upper Cumberland</t>
  </si>
  <si>
    <t>KY Public 4-Year Institution</t>
  </si>
  <si>
    <t>TCAT Northwest</t>
  </si>
  <si>
    <t>Tennessee Technological University; University of Tennessee, Chattanooga</t>
  </si>
  <si>
    <t>TCAT Crump; University of Tennessee, Martin</t>
  </si>
  <si>
    <t>In-State Private 4-Year Institution; University of Tennessee, Chattanooga</t>
  </si>
  <si>
    <t>TCAT Oneida</t>
  </si>
  <si>
    <t>Nashville State Community College; Middle Tennessee State University</t>
  </si>
  <si>
    <t>TCAT Crump; TCAT Jackson; University of Memphis</t>
  </si>
  <si>
    <t>TCAT Northwest; University of Tennessee, Chattanooga</t>
  </si>
  <si>
    <t>University of Tennessee, Martin; University of Tennessee, Knoxville</t>
  </si>
  <si>
    <t>AL Public 4-Year Institution</t>
  </si>
  <si>
    <t>Tennessee Technological University; University of Tennessee, Martin</t>
  </si>
  <si>
    <t>TCAT Dickson; Austin Peay State University</t>
  </si>
  <si>
    <t>In-State Private 4-Year Institution; TCAT Livingston</t>
  </si>
  <si>
    <t>University of Tennessee, Knoxville; Jackson State Community College</t>
  </si>
  <si>
    <t>AL Public 4-Year Institution; University of Tennessee, Martin</t>
  </si>
  <si>
    <t>TCAT Nashville</t>
  </si>
  <si>
    <t>Austin Peay State University; University of Tennessee, Knoxville</t>
  </si>
  <si>
    <t>TCAT Murfreesboro</t>
  </si>
  <si>
    <t>TCAT Shelbyville; University of Tennessee, Knoxville</t>
  </si>
  <si>
    <t>University of Tennessee, Knoxville; University of Tennessee, Martin</t>
  </si>
  <si>
    <t>Middle Tennessee State University; University of Tennessee, Knoxville</t>
  </si>
  <si>
    <t>TCAT Elizabethton; Motlow State Community College</t>
  </si>
  <si>
    <t>KY Private 4-Year Institution</t>
  </si>
  <si>
    <t>TCAT Knoxville; Pellissippi State Community College</t>
  </si>
  <si>
    <t>TCAT Memphis</t>
  </si>
  <si>
    <t>University of Tennessee, Chattanooga; University of Tennessee, Knoxville</t>
  </si>
  <si>
    <t>In-State Private 4-Year Institution; MS Public 4-Year Institution</t>
  </si>
  <si>
    <t>University of Tennessee, Knoxville; Volunteer State Community College</t>
  </si>
  <si>
    <t>TCAT Northwest; Tennessee State University</t>
  </si>
  <si>
    <t>Austin Peay State University; Tennessee Technological University</t>
  </si>
  <si>
    <t>MS Public 4-Year Institution</t>
  </si>
  <si>
    <t>East Tennessee State University; In-State Private 4-Year Institution</t>
  </si>
  <si>
    <t>Chattanooga State Community College/TCAT Chattanooga; University of Tennessee Chattanooga</t>
  </si>
  <si>
    <t>Roane State Community College; TCAT Knoxville</t>
  </si>
  <si>
    <t>Dyersburg State Community College; University of Tennessee, Martin</t>
  </si>
  <si>
    <t>Maryville College, Pellissippi State Community College, TCAT Knoxville</t>
  </si>
  <si>
    <t>Cleveland State Community College, TCAT Athens</t>
  </si>
  <si>
    <t>Bryan College, Chattanooga State Community College</t>
  </si>
  <si>
    <t>TCAT Hartsville, Volunteer State Community College</t>
  </si>
  <si>
    <t>Belmont University, Lipscomb University, Nashville State Community College, TCAT Nashville, Tennessee State University</t>
  </si>
  <si>
    <t>Carson-Newman University, Walters State Community College</t>
  </si>
  <si>
    <t>Pellissippi State Community College; TCAT Knoxville; University of Tennessee, Knoxville</t>
  </si>
  <si>
    <t>Jackson State Community College, Lane College, TCAT Jackson</t>
  </si>
  <si>
    <t>Christian Brothers University, Southwest Tennessee Community College, University of Memphis, University of Tennessee Health Science Center</t>
  </si>
  <si>
    <t>Motlow State Community College; TCAT McMinnville</t>
  </si>
  <si>
    <t>In-State Private 4-Year Institution; University of Tennessee, Knoxville</t>
  </si>
  <si>
    <t>Middle Tennessee State University; University of Tennessee, Chattanooga; University of Tennessee, Knoxville</t>
  </si>
  <si>
    <t>East Tennessee State University; IN Public 2-Year Institution; KS Public 2-Year Institution; University of Tennessee, Knoxville</t>
  </si>
  <si>
    <t>AL Public 4-Year Institution; In-State Private 4-Year Institution (2)</t>
  </si>
  <si>
    <t>In-State Private 4-Year Institution (2); MS Public 4-Year Institution; University of Tennessee, Martin</t>
  </si>
  <si>
    <t>In-State Private 4-Year Institution; Middle Tennessee State University; Volunteer State Community College</t>
  </si>
  <si>
    <t>TCAT Dickson; University of Tennessee, Knoxville</t>
  </si>
  <si>
    <t>Jackson State Community College; University of Tennessee, Martin</t>
  </si>
  <si>
    <t>Middle Tennessee State University; University of Tennessee, Chattanooga</t>
  </si>
  <si>
    <t>AL Public 4-Year Institution; Tennessee Technological University</t>
  </si>
  <si>
    <t>Chattanooga State Community College; TCAT Shelbyville</t>
  </si>
  <si>
    <t>Nashville State Community College; University of Tennessee, Chattanooga</t>
  </si>
  <si>
    <t>TCAT Livingston; University of Tennessee, Knoxville</t>
  </si>
  <si>
    <t>East Tennessee State University; Tennessee Technological University</t>
  </si>
  <si>
    <t>In-State Private 4-Year Institution; SC Public 4-Year Institution; Tennessee Technological University</t>
  </si>
  <si>
    <t>In-State Private 4-Year Institution (2); Middle Tennessee State University; MS Public 4-Year Institution; University of Tennessee, Chattanooga</t>
  </si>
  <si>
    <t>Cleveland State Community College; TCAT Chattanooga</t>
  </si>
  <si>
    <t>Austin Peay State University; East Tennessee State University; In-State Private 4-Year Institution; KY Public 4-Year Institution; Middle Tennessee State University</t>
  </si>
  <si>
    <t>Middle Tennessee State University; Tennessee Technological University</t>
  </si>
  <si>
    <t>Chattanooga State Community College; GA Public 2-Year Institution; KY Private 4-Year Institution</t>
  </si>
  <si>
    <t>In-State Private 4-Year Institution; TCAT Elizabethton</t>
  </si>
  <si>
    <t>In-State Private 4-Year Institution (2); TCAT Oneida</t>
  </si>
  <si>
    <t>Middle Tennessee State University; MS Public 4-Year Institution</t>
  </si>
  <si>
    <t>Outreach Specialist</t>
  </si>
  <si>
    <t>Outreach Specialist Email</t>
  </si>
  <si>
    <t>12thGrade</t>
  </si>
  <si>
    <t>Emily.Hill@tn.gov</t>
  </si>
  <si>
    <t>Toni.Reeves@tn.gov</t>
  </si>
  <si>
    <t>Whitney.Mclaughlin@tn.gov</t>
  </si>
  <si>
    <t>THEC complies with Family Educational Rights and Privacy Act (FERPA) requirements to protect students’ personally identifiable information. Therefore, individual cells containing fewer than 10 observations are suppressed using “&lt;10”. To prevent determination of suppressed values, adjacent observations may also be suppressed.</t>
  </si>
  <si>
    <t>Percent of civilian population aged 16 and older in the labor force that are unemployed</t>
  </si>
  <si>
    <t>Share of Population in Poverty</t>
  </si>
  <si>
    <t>Percent of population whose income in the past 12 months is below the poverty level</t>
  </si>
  <si>
    <t xml:space="preserve">Percent of people in the labor force that is either working or actively working for work as a percentage of the civilian noninstitutional population, not seasonally adjusted. Data as of October 2024. This field is an addition to the 2025 County Profiles. </t>
  </si>
  <si>
    <t>Class of 2023 average ACT score. The weighted average ACT Composite score of each district's average score in a given county. In cases where a school district within a county of multiple school districts is suppressed, the denominator of the suppressed school district is excluded.</t>
  </si>
  <si>
    <r>
      <t xml:space="preserve">FAFSA Completion rate for the 2023-2024 Free Application for Federal Student Aid (FAFSA). </t>
    </r>
    <r>
      <rPr>
        <b/>
        <sz val="10"/>
        <color theme="1"/>
        <rFont val="Open Sans"/>
        <family val="2"/>
      </rPr>
      <t>Note that this methodology differs from previous years' profiles and previous FAFSA filing rate data is not comparable.</t>
    </r>
  </si>
  <si>
    <t xml:space="preserve">The class of 2023 college-going rate, the percent of HS graduates seamlessly enrolling in postsecondary education. Due to a data error, some counties have seen small changes when compared to the Tennessee College Going and the Class of 2023 Report. </t>
  </si>
  <si>
    <t>The number of additional students required to increase the class of 2023 college-going rate by 5 percentage points</t>
  </si>
  <si>
    <t>Top 5 In-Demand Occupations determined by highest number of projected annual job openings for 2022-2032 by occupation within each of the Tennessee Department of Labor and Workforce Development’s Local Workforce Development Area (LWDA) regional definitions. The Top 5 occupations in a region are then matched to the counties within each region.</t>
  </si>
  <si>
    <t xml:space="preserve">The name of the outreach specialist assigned to the county </t>
  </si>
  <si>
    <t xml:space="preserve">The email of the outreach specialist assigned to the county </t>
  </si>
  <si>
    <t>The number of recipients of the HOPE Scholarship in aid year 2023-24</t>
  </si>
  <si>
    <t>The number of recipients of the HOPE with General Assembly Merit Scholarship (GAMS) supplement in aid year 2023-24</t>
  </si>
  <si>
    <t>The number of recipients of the HOPE with ASPIRE supplement in aid year 2023-24</t>
  </si>
  <si>
    <t>The number of recipients of the Dual Enrollment Grant in aid year 2023-24</t>
  </si>
  <si>
    <t>The number of recipients of the HOPE Foster Care Grant in aid year 2023-24</t>
  </si>
  <si>
    <t>The number of recipients of the Non-Traditional HOPE Scholarship in aid year 2023-24</t>
  </si>
  <si>
    <t>The number of recipients of the Wilder-Naifeh Technical Skills Grant in aid year 2023-24</t>
  </si>
  <si>
    <t>The total dollar amount of Tennessee Education Lottery Scholarship (TELS) awards (not limited to awards listed above) distributed in aid year 2023-24</t>
  </si>
  <si>
    <t xml:space="preserve">The percentage of class of 2023 applicants (TN Promise Cohort 2023-24) that then were paid and enrolled at an eligible public institution as part of the Tennessee Promise program in the 2023-24 school year. </t>
  </si>
  <si>
    <t>The number of schools that participated in Path to College. Path to College events are not limited to high schools and may include other schools or educational sites.</t>
  </si>
  <si>
    <t xml:space="preserve">The proportion of students from the high school class of 2023 who received a verified Dual Enrollment Grant at a public postsecondary institution at any time during high school who went on to enroll in public postsecondary education in the summer or fall of 2023. </t>
  </si>
  <si>
    <r>
      <t xml:space="preserve">All data are by county unless otherwise noted in the Definition. School districts are cross-walked to county per TDOE's crosswalk, which can be found at </t>
    </r>
    <r>
      <rPr>
        <i/>
        <u/>
        <sz val="10"/>
        <color theme="1"/>
        <rFont val="Open Sans"/>
        <family val="2"/>
      </rPr>
      <t>https://www.tn.gov/education/districts/federal-programs-and-oversight/data/data-downloads.html</t>
    </r>
    <r>
      <rPr>
        <sz val="10"/>
        <color theme="1"/>
        <rFont val="Open Sans"/>
        <family val="2"/>
      </rPr>
      <t>.</t>
    </r>
  </si>
  <si>
    <t>Percentage of Fall 2023 first-time freshmen from the county receiving a Tennessee Education Lottery Scholarship (TELS) award (including HOPE supplements like GAMS and Aspire)</t>
  </si>
  <si>
    <r>
      <t xml:space="preserve">Class of 2023 federal public high school graduation rate. In cases where a school district within a county of multiple school districts is suppressed, the denominator of the suppressed school district is excluded. Count of high school graduates in county can be found through TDOE at </t>
    </r>
    <r>
      <rPr>
        <i/>
        <u/>
        <sz val="10"/>
        <color theme="1"/>
        <rFont val="Open Sans"/>
        <family val="2"/>
      </rPr>
      <t>https://www.tn.gov/education/districts/federal-programs-and-oversight/data/data-downloads.html</t>
    </r>
    <r>
      <rPr>
        <sz val="10"/>
        <color theme="1"/>
        <rFont val="Open Sans"/>
        <family val="2"/>
      </rPr>
      <t xml:space="preserve">. </t>
    </r>
    <r>
      <rPr>
        <b/>
        <sz val="10"/>
        <color theme="1"/>
        <rFont val="Open Sans"/>
        <family val="2"/>
      </rPr>
      <t>Note that this methodology differs from previous years' profiles and previous graduation rate data is not comparable.</t>
    </r>
    <r>
      <rPr>
        <sz val="10"/>
        <color theme="1"/>
        <rFont val="Open Sans"/>
        <family val="2"/>
      </rPr>
      <t xml:space="preserve"> </t>
    </r>
  </si>
  <si>
    <t>County Profile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</si>
</sst>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_);_(* \(#,##0\);_(* &quot;-&quot;??_);_(@_)"/>
  </numFmts>
  <fonts count="19" x14ac:knownFonts="1">
    <font>
      <sz val="11"/>
      <color theme="1"/>
      <name val="Calibri"/>
      <family val="2"/>
      <scheme val="minor"/>
    </font>
    <font>
      <sz val="10"/>
      <color theme="1"/>
      <name val="Open Sans"/>
      <family val="2"/>
    </font>
    <font>
      <sz val="10"/>
      <color theme="1"/>
      <name val="Open Sans"/>
      <family val="2"/>
    </font>
    <font>
      <sz val="11"/>
      <color theme="1"/>
      <name val="Calibri"/>
      <family val="2"/>
      <scheme val="minor"/>
    </font>
    <font>
      <u/>
      <sz val="11"/>
      <color theme="10"/>
      <name val="Calibri"/>
      <family val="2"/>
      <scheme val="minor"/>
    </font>
    <font>
      <sz val="12"/>
      <color theme="1"/>
      <name val="Calibri"/>
      <family val="2"/>
      <scheme val="minor"/>
    </font>
    <font>
      <b/>
      <sz val="10"/>
      <color theme="0"/>
      <name val="Open Sans"/>
      <family val="2"/>
    </font>
    <font>
      <sz val="10"/>
      <name val="Open Sans"/>
      <family val="2"/>
    </font>
    <font>
      <sz val="10"/>
      <color theme="1"/>
      <name val="Open Sans"/>
      <family val="2"/>
    </font>
    <font>
      <u/>
      <sz val="12"/>
      <color theme="10"/>
      <name val="Calibri"/>
      <family val="2"/>
      <scheme val="minor"/>
    </font>
    <font>
      <sz val="10"/>
      <color rgb="FF000000"/>
      <name val="Times New Roman"/>
      <family val="1"/>
    </font>
    <font>
      <b/>
      <sz val="10"/>
      <color theme="1"/>
      <name val="Open Sans"/>
      <family val="2"/>
    </font>
    <font>
      <b/>
      <sz val="14"/>
      <color theme="0"/>
      <name val="Open Sans"/>
      <family val="2"/>
    </font>
    <font>
      <sz val="11"/>
      <color theme="1"/>
      <name val="Open Sans"/>
      <family val="2"/>
    </font>
    <font>
      <i/>
      <sz val="10"/>
      <color theme="1"/>
      <name val="Open Sans"/>
      <family val="2"/>
    </font>
    <font>
      <i/>
      <u/>
      <sz val="10"/>
      <name val="Open Sans"/>
      <family val="2"/>
    </font>
    <font>
      <i/>
      <u/>
      <sz val="10"/>
      <color theme="1"/>
      <name val="Open Sans"/>
      <family val="2"/>
    </font>
    <font>
      <u/>
      <sz val="10"/>
      <color theme="10"/>
      <name val="Open Sans"/>
      <family val="2"/>
    </font>
    <font>
      <sz val="8"/>
      <name val="Calibri"/>
      <family val="2"/>
      <scheme val="minor"/>
    </font>
  </fonts>
  <fills count="3">
    <fill>
      <patternFill patternType="none"/>
    </fill>
    <fill>
      <patternFill patternType="gray125"/>
    </fill>
    <fill>
      <patternFill patternType="solid">
        <fgColor rgb="FF00206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0" fontId="9" fillId="0" borderId="0" applyNumberFormat="0" applyFill="0" applyBorder="0" applyAlignment="0" applyProtection="0"/>
    <xf numFmtId="0" fontId="10" fillId="0" borderId="0"/>
    <xf numFmtId="44"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cellStyleXfs>
  <cellXfs count="115">
    <xf numFmtId="0" fontId="0" fillId="0" borderId="0" xfId="0"/>
    <xf numFmtId="0" fontId="6" fillId="2" borderId="2" xfId="4" applyFont="1" applyFill="1" applyBorder="1" applyAlignment="1">
      <alignment horizontal="center" vertical="center"/>
    </xf>
    <xf numFmtId="0" fontId="8" fillId="0" borderId="0" xfId="4" applyFont="1" applyAlignment="1">
      <alignment horizontal="left"/>
    </xf>
    <xf numFmtId="49" fontId="8" fillId="0" borderId="0" xfId="0" applyNumberFormat="1" applyFont="1" applyAlignment="1">
      <alignment horizontal="left"/>
    </xf>
    <xf numFmtId="164" fontId="8" fillId="0" borderId="0" xfId="4" applyNumberFormat="1" applyFont="1" applyAlignment="1">
      <alignment horizontal="left"/>
    </xf>
    <xf numFmtId="49" fontId="8" fillId="0" borderId="0" xfId="4" applyNumberFormat="1" applyFont="1" applyAlignment="1">
      <alignment horizontal="left"/>
    </xf>
    <xf numFmtId="49" fontId="11" fillId="0" borderId="0" xfId="4" applyNumberFormat="1" applyFont="1" applyFill="1" applyAlignment="1">
      <alignment horizontal="left"/>
    </xf>
    <xf numFmtId="0" fontId="11" fillId="0" borderId="0" xfId="4" applyFont="1" applyFill="1" applyAlignment="1">
      <alignment horizontal="left"/>
    </xf>
    <xf numFmtId="164" fontId="11" fillId="0" borderId="0" xfId="4" applyNumberFormat="1" applyFont="1" applyFill="1" applyAlignment="1">
      <alignment horizontal="left"/>
    </xf>
    <xf numFmtId="0" fontId="13" fillId="0" borderId="0" xfId="0" applyFont="1"/>
    <xf numFmtId="0" fontId="8" fillId="0" borderId="0" xfId="0" applyFont="1"/>
    <xf numFmtId="0" fontId="6" fillId="2" borderId="3" xfId="0" applyFont="1" applyFill="1" applyBorder="1" applyAlignment="1">
      <alignment horizontal="left" vertical="top" wrapText="1"/>
    </xf>
    <xf numFmtId="0" fontId="7" fillId="0" borderId="0" xfId="0" applyFont="1"/>
    <xf numFmtId="0" fontId="7" fillId="0" borderId="0" xfId="0" applyFont="1" applyAlignment="1">
      <alignment horizontal="left" wrapText="1"/>
    </xf>
    <xf numFmtId="0" fontId="14" fillId="0" borderId="0" xfId="0" applyFont="1" applyAlignment="1">
      <alignment wrapText="1"/>
    </xf>
    <xf numFmtId="0" fontId="6" fillId="2" borderId="4"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0" borderId="15" xfId="0" applyFont="1" applyBorder="1" applyAlignment="1">
      <alignment horizontal="left" vertical="top" wrapText="1"/>
    </xf>
    <xf numFmtId="0" fontId="14" fillId="0" borderId="16" xfId="0" applyFont="1" applyBorder="1" applyAlignment="1">
      <alignment horizontal="left" vertical="top" wrapText="1"/>
    </xf>
    <xf numFmtId="164" fontId="8" fillId="0" borderId="0" xfId="2" applyNumberFormat="1" applyFont="1" applyAlignment="1">
      <alignment horizontal="left"/>
    </xf>
    <xf numFmtId="44" fontId="8" fillId="0" borderId="0" xfId="1" applyFont="1" applyAlignment="1">
      <alignment horizontal="left"/>
    </xf>
    <xf numFmtId="166" fontId="8" fillId="0" borderId="0" xfId="1" applyNumberFormat="1" applyFont="1" applyAlignment="1">
      <alignment horizontal="left"/>
    </xf>
    <xf numFmtId="165" fontId="8" fillId="0" borderId="0" xfId="4" applyNumberFormat="1" applyFont="1" applyAlignment="1">
      <alignment horizontal="left"/>
    </xf>
    <xf numFmtId="1" fontId="11" fillId="0" borderId="0" xfId="4" applyNumberFormat="1" applyFont="1" applyFill="1" applyAlignment="1">
      <alignment horizontal="left"/>
    </xf>
    <xf numFmtId="1" fontId="8" fillId="0" borderId="0" xfId="4" applyNumberFormat="1" applyFont="1" applyAlignment="1">
      <alignment horizontal="left"/>
    </xf>
    <xf numFmtId="44" fontId="11" fillId="0" borderId="0" xfId="1" applyFont="1" applyFill="1" applyAlignment="1">
      <alignment horizontal="left"/>
    </xf>
    <xf numFmtId="166" fontId="11" fillId="0" borderId="0" xfId="1" applyNumberFormat="1" applyFont="1" applyFill="1" applyAlignment="1">
      <alignment horizontal="left"/>
    </xf>
    <xf numFmtId="165" fontId="6" fillId="2" borderId="2" xfId="4" applyNumberFormat="1" applyFont="1" applyFill="1" applyBorder="1" applyAlignment="1">
      <alignment horizontal="center" vertical="center"/>
    </xf>
    <xf numFmtId="1" fontId="6" fillId="2" borderId="2" xfId="4" applyNumberFormat="1" applyFont="1" applyFill="1" applyBorder="1" applyAlignment="1">
      <alignment horizontal="center" vertical="center"/>
    </xf>
    <xf numFmtId="167" fontId="8" fillId="0" borderId="0" xfId="10" applyNumberFormat="1" applyFont="1" applyAlignment="1">
      <alignment horizontal="center"/>
    </xf>
    <xf numFmtId="167" fontId="8" fillId="0" borderId="0" xfId="10" applyNumberFormat="1" applyFont="1" applyAlignment="1">
      <alignment horizontal="left"/>
    </xf>
    <xf numFmtId="167" fontId="8" fillId="0" borderId="0" xfId="10" applyNumberFormat="1" applyFont="1" applyAlignment="1">
      <alignment horizontal="right"/>
    </xf>
    <xf numFmtId="167" fontId="11" fillId="0" borderId="0" xfId="10" applyNumberFormat="1" applyFont="1" applyFill="1" applyAlignment="1">
      <alignment horizontal="right"/>
    </xf>
    <xf numFmtId="167" fontId="6" fillId="2" borderId="2" xfId="10" applyNumberFormat="1" applyFont="1" applyFill="1" applyBorder="1" applyAlignment="1">
      <alignment horizontal="center" vertical="center"/>
    </xf>
    <xf numFmtId="0" fontId="6" fillId="2" borderId="1" xfId="4" applyFont="1" applyFill="1" applyBorder="1" applyAlignment="1">
      <alignment horizontal="center" vertical="center"/>
    </xf>
    <xf numFmtId="164" fontId="6" fillId="2" borderId="2" xfId="4"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166" fontId="6" fillId="2" borderId="2" xfId="1" applyNumberFormat="1" applyFont="1" applyFill="1" applyBorder="1" applyAlignment="1">
      <alignment horizontal="center" vertical="center"/>
    </xf>
    <xf numFmtId="49" fontId="6" fillId="2" borderId="2" xfId="4" applyNumberFormat="1" applyFont="1" applyFill="1" applyBorder="1" applyAlignment="1">
      <alignment horizontal="center" vertical="center"/>
    </xf>
    <xf numFmtId="44" fontId="6" fillId="2" borderId="2" xfId="1" applyFont="1" applyFill="1" applyBorder="1" applyAlignment="1">
      <alignment horizontal="center" vertical="center"/>
    </xf>
    <xf numFmtId="164" fontId="6" fillId="2" borderId="2" xfId="5" applyNumberFormat="1" applyFont="1" applyFill="1" applyBorder="1" applyAlignment="1">
      <alignment horizontal="center" vertical="center"/>
    </xf>
    <xf numFmtId="0" fontId="7" fillId="0" borderId="0" xfId="4" applyFont="1" applyAlignment="1">
      <alignment horizontal="center" vertical="center"/>
    </xf>
    <xf numFmtId="0" fontId="8" fillId="0" borderId="0" xfId="0" applyFont="1" applyBorder="1" applyAlignment="1">
      <alignment horizontal="left" vertical="top" wrapText="1"/>
    </xf>
    <xf numFmtId="0" fontId="8" fillId="0" borderId="0" xfId="0" applyFont="1" applyBorder="1"/>
    <xf numFmtId="164" fontId="8" fillId="0" borderId="0" xfId="0" applyNumberFormat="1" applyFont="1" applyFill="1" applyAlignment="1">
      <alignment horizontal="center"/>
    </xf>
    <xf numFmtId="167" fontId="8" fillId="0" borderId="0" xfId="10" applyNumberFormat="1" applyFont="1" applyFill="1" applyAlignment="1">
      <alignment horizontal="center"/>
    </xf>
    <xf numFmtId="164" fontId="8" fillId="0" borderId="0" xfId="2" applyNumberFormat="1" applyFont="1" applyFill="1" applyAlignment="1">
      <alignment horizontal="center"/>
    </xf>
    <xf numFmtId="166" fontId="8" fillId="0" borderId="0" xfId="1" applyNumberFormat="1" applyFont="1" applyFill="1" applyAlignment="1">
      <alignment horizontal="center"/>
    </xf>
    <xf numFmtId="165" fontId="8" fillId="0" borderId="0" xfId="0" applyNumberFormat="1" applyFont="1" applyFill="1" applyAlignment="1">
      <alignment horizontal="center"/>
    </xf>
    <xf numFmtId="1" fontId="8" fillId="0" borderId="0" xfId="0" applyNumberFormat="1" applyFont="1" applyFill="1" applyAlignment="1">
      <alignment horizontal="center"/>
    </xf>
    <xf numFmtId="0" fontId="8" fillId="0" borderId="0" xfId="0" applyFont="1" applyFill="1"/>
    <xf numFmtId="0" fontId="8" fillId="0" borderId="0" xfId="0" applyFont="1" applyFill="1" applyAlignment="1">
      <alignment horizontal="left"/>
    </xf>
    <xf numFmtId="3" fontId="8" fillId="0" borderId="0" xfId="10" applyNumberFormat="1" applyFont="1" applyFill="1" applyAlignment="1">
      <alignment horizontal="left"/>
    </xf>
    <xf numFmtId="0" fontId="7" fillId="0" borderId="0" xfId="0" applyFont="1" applyFill="1" applyAlignment="1">
      <alignment vertical="center"/>
    </xf>
    <xf numFmtId="44" fontId="7" fillId="0" borderId="0" xfId="1" applyFont="1" applyFill="1" applyAlignment="1">
      <alignment horizontal="center" vertical="center"/>
    </xf>
    <xf numFmtId="49" fontId="8" fillId="0" borderId="0" xfId="0" applyNumberFormat="1" applyFont="1" applyFill="1"/>
    <xf numFmtId="49" fontId="17" fillId="0" borderId="0" xfId="3" applyNumberFormat="1" applyFont="1" applyFill="1" applyBorder="1"/>
    <xf numFmtId="167" fontId="8" fillId="0" borderId="0" xfId="10" applyNumberFormat="1" applyFont="1" applyFill="1" applyAlignment="1">
      <alignment horizontal="right"/>
    </xf>
    <xf numFmtId="167" fontId="8" fillId="0" borderId="0" xfId="10" quotePrefix="1" applyNumberFormat="1" applyFont="1" applyFill="1" applyAlignment="1">
      <alignment horizontal="right"/>
    </xf>
    <xf numFmtId="164" fontId="11" fillId="0" borderId="0" xfId="0" applyNumberFormat="1" applyFont="1" applyFill="1" applyAlignment="1">
      <alignment horizontal="center"/>
    </xf>
    <xf numFmtId="167" fontId="11" fillId="0" borderId="0" xfId="10" applyNumberFormat="1" applyFont="1" applyFill="1" applyAlignment="1">
      <alignment horizontal="center"/>
    </xf>
    <xf numFmtId="164" fontId="11" fillId="0" borderId="0" xfId="2" applyNumberFormat="1" applyFont="1" applyFill="1" applyAlignment="1">
      <alignment horizontal="center"/>
    </xf>
    <xf numFmtId="166" fontId="11" fillId="0" borderId="0" xfId="1" applyNumberFormat="1" applyFont="1" applyFill="1" applyAlignment="1">
      <alignment horizontal="center"/>
    </xf>
    <xf numFmtId="165" fontId="11" fillId="0" borderId="0" xfId="0" applyNumberFormat="1" applyFont="1" applyFill="1" applyAlignment="1">
      <alignment horizontal="center"/>
    </xf>
    <xf numFmtId="164" fontId="11" fillId="0" borderId="0" xfId="4" applyNumberFormat="1" applyFont="1" applyFill="1" applyAlignment="1">
      <alignment horizontal="center"/>
    </xf>
    <xf numFmtId="1" fontId="11" fillId="0" borderId="0" xfId="4" applyNumberFormat="1" applyFont="1" applyFill="1" applyAlignment="1">
      <alignment horizontal="center"/>
    </xf>
    <xf numFmtId="165" fontId="11" fillId="0" borderId="0" xfId="4" applyNumberFormat="1" applyFont="1" applyFill="1" applyAlignment="1">
      <alignment horizontal="center"/>
    </xf>
    <xf numFmtId="164" fontId="8" fillId="0" borderId="0" xfId="4" applyNumberFormat="1" applyFont="1" applyFill="1" applyAlignment="1">
      <alignment horizontal="left"/>
    </xf>
    <xf numFmtId="164" fontId="8" fillId="0" borderId="0" xfId="2" applyNumberFormat="1" applyFont="1" applyFill="1" applyAlignment="1">
      <alignment horizontal="left"/>
    </xf>
    <xf numFmtId="166" fontId="8" fillId="0" borderId="0" xfId="1" applyNumberFormat="1" applyFont="1" applyFill="1" applyAlignment="1">
      <alignment horizontal="left"/>
    </xf>
    <xf numFmtId="0" fontId="8" fillId="0" borderId="0" xfId="4" applyFont="1" applyFill="1" applyAlignment="1">
      <alignment horizontal="left"/>
    </xf>
    <xf numFmtId="164" fontId="8" fillId="0" borderId="0" xfId="0" applyNumberFormat="1" applyFont="1" applyFill="1" applyAlignment="1">
      <alignment horizontal="left"/>
    </xf>
    <xf numFmtId="165" fontId="8" fillId="0" borderId="0" xfId="0" applyNumberFormat="1" applyFont="1" applyFill="1" applyAlignment="1">
      <alignment horizontal="left"/>
    </xf>
    <xf numFmtId="49" fontId="8" fillId="0" borderId="0" xfId="4" applyNumberFormat="1" applyFont="1" applyFill="1" applyAlignment="1">
      <alignment horizontal="left"/>
    </xf>
    <xf numFmtId="1" fontId="8" fillId="0" borderId="0" xfId="4" applyNumberFormat="1" applyFont="1" applyFill="1" applyAlignment="1">
      <alignment horizontal="left"/>
    </xf>
    <xf numFmtId="165" fontId="8" fillId="0" borderId="0" xfId="4" applyNumberFormat="1" applyFont="1" applyFill="1" applyAlignment="1">
      <alignment horizontal="left"/>
    </xf>
    <xf numFmtId="167" fontId="8" fillId="0" borderId="0" xfId="10" applyNumberFormat="1" applyFont="1" applyFill="1" applyAlignment="1">
      <alignment horizontal="left"/>
    </xf>
    <xf numFmtId="44" fontId="8" fillId="0" borderId="0" xfId="1" applyFont="1" applyFill="1" applyAlignment="1">
      <alignment horizontal="left"/>
    </xf>
    <xf numFmtId="0" fontId="8" fillId="0" borderId="15"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16" xfId="3" applyFont="1" applyFill="1" applyBorder="1" applyAlignment="1">
      <alignment horizontal="left" vertical="top" wrapText="1"/>
    </xf>
    <xf numFmtId="0" fontId="16" fillId="0" borderId="16" xfId="0" applyFont="1" applyFill="1" applyBorder="1" applyAlignment="1">
      <alignment horizontal="left" vertical="top" wrapText="1"/>
    </xf>
    <xf numFmtId="0" fontId="15" fillId="0" borderId="16" xfId="0" applyFont="1" applyFill="1" applyBorder="1"/>
    <xf numFmtId="0" fontId="15" fillId="0" borderId="16" xfId="3" applyFont="1" applyFill="1" applyBorder="1"/>
    <xf numFmtId="0" fontId="14"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14" fillId="0" borderId="19" xfId="0" applyFont="1" applyFill="1" applyBorder="1" applyAlignment="1">
      <alignment horizontal="left" vertical="top" wrapText="1"/>
    </xf>
    <xf numFmtId="0" fontId="4" fillId="0" borderId="0" xfId="3" applyFill="1"/>
    <xf numFmtId="0" fontId="15" fillId="0" borderId="16" xfId="3" applyFont="1" applyFill="1" applyBorder="1" applyAlignment="1">
      <alignment vertical="top"/>
    </xf>
    <xf numFmtId="0" fontId="14" fillId="0" borderId="16" xfId="0" applyFont="1" applyFill="1" applyBorder="1" applyAlignment="1">
      <alignment vertical="top" wrapText="1"/>
    </xf>
    <xf numFmtId="0" fontId="16" fillId="0" borderId="16" xfId="0" applyFont="1" applyFill="1" applyBorder="1" applyAlignment="1">
      <alignment vertical="top" wrapText="1"/>
    </xf>
    <xf numFmtId="0" fontId="15" fillId="0" borderId="16" xfId="3" applyFont="1" applyFill="1" applyBorder="1" applyAlignment="1">
      <alignmen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xf>
    <xf numFmtId="0" fontId="8" fillId="0" borderId="7" xfId="0" applyFont="1" applyBorder="1" applyAlignment="1">
      <alignment horizontal="left" vertical="top"/>
    </xf>
    <xf numFmtId="0" fontId="8" fillId="0" borderId="0" xfId="0" applyFont="1" applyAlignment="1">
      <alignment horizontal="left" vertical="top"/>
    </xf>
    <xf numFmtId="0" fontId="8" fillId="0" borderId="11" xfId="0" applyFont="1" applyBorder="1" applyAlignment="1">
      <alignment horizontal="left" vertical="top"/>
    </xf>
    <xf numFmtId="0" fontId="8" fillId="0" borderId="12" xfId="0" applyFont="1" applyBorder="1" applyAlignment="1">
      <alignment horizontal="left" vertical="top" wrapText="1"/>
    </xf>
    <xf numFmtId="0" fontId="8" fillId="0" borderId="6" xfId="0" applyFont="1" applyBorder="1" applyAlignment="1">
      <alignment horizontal="left" vertical="top" wrapText="1"/>
    </xf>
    <xf numFmtId="0" fontId="8" fillId="0" borderId="13" xfId="0" applyFont="1" applyBorder="1" applyAlignment="1">
      <alignment horizontal="left" vertical="top" wrapTex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6" fillId="2" borderId="7" xfId="0" applyFont="1" applyFill="1" applyBorder="1" applyAlignment="1">
      <alignment horizontal="left" vertical="top"/>
    </xf>
    <xf numFmtId="0" fontId="6" fillId="2" borderId="0" xfId="0" applyFont="1" applyFill="1" applyAlignment="1">
      <alignment horizontal="left" vertical="top"/>
    </xf>
    <xf numFmtId="0" fontId="2"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11" xfId="0" applyFont="1" applyBorder="1" applyAlignment="1">
      <alignment horizontal="left" vertical="top" wrapText="1"/>
    </xf>
    <xf numFmtId="0" fontId="8" fillId="0" borderId="0" xfId="0" applyFont="1" applyBorder="1" applyAlignment="1">
      <alignment horizontal="left" vertical="top"/>
    </xf>
    <xf numFmtId="0" fontId="8" fillId="0" borderId="0" xfId="0" applyFont="1" applyAlignment="1">
      <alignment horizontal="left" wrapText="1"/>
    </xf>
  </cellXfs>
  <cellStyles count="11">
    <cellStyle name="Comma" xfId="10" builtinId="3"/>
    <cellStyle name="Comma 2" xfId="9" xr:uid="{C31507A2-F875-4A85-8B50-CBF2F0ECC6CA}"/>
    <cellStyle name="Currency" xfId="1" builtinId="4"/>
    <cellStyle name="Currency 2" xfId="8" xr:uid="{8E3214ED-7181-4917-9A43-4160EC884719}"/>
    <cellStyle name="Hyperlink" xfId="3" builtinId="8"/>
    <cellStyle name="Hyperlink 2" xfId="6" xr:uid="{017DDA7C-61EE-40AF-BBC0-FC54EBF04CB0}"/>
    <cellStyle name="Normal" xfId="0" builtinId="0"/>
    <cellStyle name="Normal 2" xfId="4" xr:uid="{00CC71D2-AC6D-4CF6-AEB8-C9FB9F9C9F4F}"/>
    <cellStyle name="Normal 4" xfId="7" xr:uid="{C05C7B8D-7A4A-4575-964F-BF6009BF9BBD}"/>
    <cellStyle name="Percent" xfId="2" builtinId="5"/>
    <cellStyle name="Percent 2" xfId="5" xr:uid="{15C391CC-4ED9-4533-AABC-ABE4E3704F0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n.gov/thec/data-research-reports/reports-studies-pub/college-going-reports.html" TargetMode="External"/><Relationship Id="rId18" Type="http://schemas.openxmlformats.org/officeDocument/2006/relationships/hyperlink" Target="https://www.collegefortn.org/dualenrollment/" TargetMode="External"/><Relationship Id="rId26" Type="http://schemas.openxmlformats.org/officeDocument/2006/relationships/hyperlink" Target="https://tnreconnect.gov/Talk-to-a-Navigator" TargetMode="External"/><Relationship Id="rId39" Type="http://schemas.openxmlformats.org/officeDocument/2006/relationships/hyperlink" Target="https://www.tn.gov/workforce/tennessee-economic-data-/labor-force-participation-analysis.html" TargetMode="External"/><Relationship Id="rId21" Type="http://schemas.openxmlformats.org/officeDocument/2006/relationships/hyperlink" Target="https://www.collegefortn.org/wilder-naifeh-technical-skills-grant/" TargetMode="External"/><Relationship Id="rId34" Type="http://schemas.openxmlformats.org/officeDocument/2006/relationships/hyperlink" Target="https://www.census.gov/programs-surveys/acs" TargetMode="External"/><Relationship Id="rId42" Type="http://schemas.openxmlformats.org/officeDocument/2006/relationships/hyperlink" Target="https://www.tn.gov/thec/data-research-reports/reports-studies-pub/supply-and-demand-report.html" TargetMode="External"/><Relationship Id="rId47" Type="http://schemas.openxmlformats.org/officeDocument/2006/relationships/hyperlink" Target="https://www.tn.gov/thec/data-research-reports/reports-studies-pub/supply-and-demand-report.html" TargetMode="External"/><Relationship Id="rId50" Type="http://schemas.openxmlformats.org/officeDocument/2006/relationships/hyperlink" Target="https://www.tn.gov/thec/data-research-reports/reports-studies-pub/financial-aid-reports/tn-promise-annual-report.html" TargetMode="External"/><Relationship Id="rId55" Type="http://schemas.openxmlformats.org/officeDocument/2006/relationships/hyperlink" Target="https://www.tn.gov/thec/data-research-reports/reports-studies-pub/college-going-reports.html" TargetMode="External"/><Relationship Id="rId63" Type="http://schemas.openxmlformats.org/officeDocument/2006/relationships/printerSettings" Target="../printerSettings/printerSettings1.bin"/><Relationship Id="rId7" Type="http://schemas.openxmlformats.org/officeDocument/2006/relationships/hyperlink" Target="https://www.tn.gov/thec/data-research-reports/reports-studies-pub/financial-aid-reports/tn-hope-scholarship-program.html" TargetMode="External"/><Relationship Id="rId2" Type="http://schemas.openxmlformats.org/officeDocument/2006/relationships/hyperlink" Target="https://www.census.gov/programs-surveys/acs" TargetMode="External"/><Relationship Id="rId16" Type="http://schemas.openxmlformats.org/officeDocument/2006/relationships/hyperlink" Target="https://www.collegefortn.org/general-assembly-merit-scholarship/" TargetMode="External"/><Relationship Id="rId29" Type="http://schemas.openxmlformats.org/officeDocument/2006/relationships/hyperlink" Target="https://www.collegefortn.org/tn-electronic-transcript-exchange/" TargetMode="External"/><Relationship Id="rId11" Type="http://schemas.openxmlformats.org/officeDocument/2006/relationships/hyperlink" Target="https://www.collegefortn.org/about-financial-aid/" TargetMode="External"/><Relationship Id="rId24" Type="http://schemas.openxmlformats.org/officeDocument/2006/relationships/hyperlink" Target="https://tnreconnect.gov/" TargetMode="External"/><Relationship Id="rId32" Type="http://schemas.openxmlformats.org/officeDocument/2006/relationships/hyperlink" Target="https://www.census.gov/programs-surveys/acs" TargetMode="External"/><Relationship Id="rId37" Type="http://schemas.openxmlformats.org/officeDocument/2006/relationships/hyperlink" Target="https://www.census.gov/programs-surveys/acs" TargetMode="External"/><Relationship Id="rId40" Type="http://schemas.openxmlformats.org/officeDocument/2006/relationships/hyperlink" Target="https://www.tn.gov/education/districts/federal-programs-and-oversight/data/data-downloads.html" TargetMode="External"/><Relationship Id="rId45" Type="http://schemas.openxmlformats.org/officeDocument/2006/relationships/hyperlink" Target="https://www.tn.gov/thec/data-research-reports/reports-studies-pub/supply-and-demand-report.html" TargetMode="External"/><Relationship Id="rId53" Type="http://schemas.openxmlformats.org/officeDocument/2006/relationships/hyperlink" Target="https://www.tn.gov/thec/data-research-reports/reports-studies-pub/college-going-reports.html" TargetMode="External"/><Relationship Id="rId58" Type="http://schemas.openxmlformats.org/officeDocument/2006/relationships/hyperlink" Target="https://www.tn.gov/thec/data-research-reports/reports-studies-pub/college-going-reports.html" TargetMode="External"/><Relationship Id="rId5" Type="http://schemas.openxmlformats.org/officeDocument/2006/relationships/hyperlink" Target="https://tnreconnect.gov/" TargetMode="External"/><Relationship Id="rId61" Type="http://schemas.openxmlformats.org/officeDocument/2006/relationships/hyperlink" Target="https://www.tn.gov/thec/students-families/vets-education/vets-campuses.html" TargetMode="External"/><Relationship Id="rId19" Type="http://schemas.openxmlformats.org/officeDocument/2006/relationships/hyperlink" Target="https://www.collegefortn.org/tennessee-hope-foster-child-tuition-grant/" TargetMode="External"/><Relationship Id="rId14" Type="http://schemas.openxmlformats.org/officeDocument/2006/relationships/hyperlink" Target="https://www.collegefortn.org/tennessee-financial-aid/tennessee-student-assistance-award/" TargetMode="External"/><Relationship Id="rId22" Type="http://schemas.openxmlformats.org/officeDocument/2006/relationships/hyperlink" Target="https://www.collegefortn.org/tennessee-financial-aid/" TargetMode="External"/><Relationship Id="rId27" Type="http://schemas.openxmlformats.org/officeDocument/2006/relationships/hyperlink" Target="https://www.tn.gov/content/dam/tn/thec/bureau/research/college-going-reports/CGR%20Report_2024_FINAL.pdf" TargetMode="External"/><Relationship Id="rId30" Type="http://schemas.openxmlformats.org/officeDocument/2006/relationships/hyperlink" Target="https://www.collegefortn.org/path-to-college-events/" TargetMode="External"/><Relationship Id="rId35" Type="http://schemas.openxmlformats.org/officeDocument/2006/relationships/hyperlink" Target="https://www.census.gov/programs-surveys/acs" TargetMode="External"/><Relationship Id="rId43" Type="http://schemas.openxmlformats.org/officeDocument/2006/relationships/hyperlink" Target="https://www.tn.gov/thec/data-research-reports/reports-studies-pub/supply-and-demand-report.html" TargetMode="External"/><Relationship Id="rId48" Type="http://schemas.openxmlformats.org/officeDocument/2006/relationships/hyperlink" Target="https://www.tn.gov/thec/data-research-reports/reports-studies-pub/supply-and-demand-report.html" TargetMode="External"/><Relationship Id="rId56" Type="http://schemas.openxmlformats.org/officeDocument/2006/relationships/hyperlink" Target="https://www.tn.gov/thec/data-research-reports/reports-studies-pub/college-going-reports.html" TargetMode="External"/><Relationship Id="rId8" Type="http://schemas.openxmlformats.org/officeDocument/2006/relationships/hyperlink" Target="https://www.tn.gov/thec/data-research-reports/reports-studies-pub/supply-and-demand-report.html" TargetMode="External"/><Relationship Id="rId51" Type="http://schemas.openxmlformats.org/officeDocument/2006/relationships/hyperlink" Target="https://www.tn.gov/thec/data-research-reports/reports-studies-pub/financial-aid-reports/tn-promise-annual-report.html" TargetMode="External"/><Relationship Id="rId3" Type="http://schemas.openxmlformats.org/officeDocument/2006/relationships/hyperlink" Target="https://www.collegefortn.org/tn-fafsa-frenzy/" TargetMode="External"/><Relationship Id="rId12" Type="http://schemas.openxmlformats.org/officeDocument/2006/relationships/hyperlink" Target="https://www.collegefortn.org/student-webinars/" TargetMode="External"/><Relationship Id="rId17" Type="http://schemas.openxmlformats.org/officeDocument/2006/relationships/hyperlink" Target="https://www.collegefortn.org/aspire-award/" TargetMode="External"/><Relationship Id="rId25" Type="http://schemas.openxmlformats.org/officeDocument/2006/relationships/hyperlink" Target="https://tnreconnect.gov/Talk-to-a-Navigator" TargetMode="External"/><Relationship Id="rId33" Type="http://schemas.openxmlformats.org/officeDocument/2006/relationships/hyperlink" Target="https://www.census.gov/programs-surveys/acs" TargetMode="External"/><Relationship Id="rId38" Type="http://schemas.openxmlformats.org/officeDocument/2006/relationships/hyperlink" Target="https://www.census.gov/programs-surveys/acs" TargetMode="External"/><Relationship Id="rId46" Type="http://schemas.openxmlformats.org/officeDocument/2006/relationships/hyperlink" Target="https://www.tn.gov/thec/data-research-reports/reports-studies-pub/supply-and-demand-report.html" TargetMode="External"/><Relationship Id="rId59" Type="http://schemas.openxmlformats.org/officeDocument/2006/relationships/hyperlink" Target="https://www.tn.gov/thec/data-research-reports/reports-studies-pub/college-going-reports.html" TargetMode="External"/><Relationship Id="rId20" Type="http://schemas.openxmlformats.org/officeDocument/2006/relationships/hyperlink" Target="https://www.collegefortn.org/tennessee-hope-scholarship-nontraditional/" TargetMode="External"/><Relationship Id="rId41" Type="http://schemas.openxmlformats.org/officeDocument/2006/relationships/hyperlink" Target="https://www.tn.gov/thec/data-research-reports/reports-studies-pub/supply-and-demand-report.html" TargetMode="External"/><Relationship Id="rId54" Type="http://schemas.openxmlformats.org/officeDocument/2006/relationships/hyperlink" Target="https://www.tn.gov/thec/data-research-reports/reports-studies-pub/college-going-reports.html" TargetMode="External"/><Relationship Id="rId62" Type="http://schemas.openxmlformats.org/officeDocument/2006/relationships/hyperlink" Target="https://www.tn.gov/content/dam/tn/thec/bureau/research/college-going-reports/CGR%20Report_2024_FINAL.pdf" TargetMode="External"/><Relationship Id="rId1" Type="http://schemas.openxmlformats.org/officeDocument/2006/relationships/hyperlink" Target="https://tnsdc.utk.edu/estimates-and-projections/" TargetMode="External"/><Relationship Id="rId6" Type="http://schemas.openxmlformats.org/officeDocument/2006/relationships/hyperlink" Target="https://www.tn.gov/education/districts/federal-programs-and-oversight/data/data-downloads.html" TargetMode="External"/><Relationship Id="rId15" Type="http://schemas.openxmlformats.org/officeDocument/2006/relationships/hyperlink" Target="https://www.collegefortn.org/tennessee-hope-scholarship/" TargetMode="External"/><Relationship Id="rId23" Type="http://schemas.openxmlformats.org/officeDocument/2006/relationships/hyperlink" Target="https://www.tn.gov/content/dam/tn/thec/bureau/research/college-going-reports/CGR%20Report_2024_FINAL.pdf" TargetMode="External"/><Relationship Id="rId28" Type="http://schemas.openxmlformats.org/officeDocument/2006/relationships/hyperlink" Target="https://www.collegefortn.org/tennessee-financial-aid/tennessee-student-assistance-award/" TargetMode="External"/><Relationship Id="rId36" Type="http://schemas.openxmlformats.org/officeDocument/2006/relationships/hyperlink" Target="https://www.census.gov/programs-surveys/acs" TargetMode="External"/><Relationship Id="rId49" Type="http://schemas.openxmlformats.org/officeDocument/2006/relationships/hyperlink" Target="https://www.tn.gov/thec/data-research-reports/reports-studies-pub/supply-and-demand-report.html" TargetMode="External"/><Relationship Id="rId57" Type="http://schemas.openxmlformats.org/officeDocument/2006/relationships/hyperlink" Target="https://www.tn.gov/thec/data-research-reports/reports-studies-pub/college-going-reports.html" TargetMode="External"/><Relationship Id="rId10" Type="http://schemas.openxmlformats.org/officeDocument/2006/relationships/hyperlink" Target="https://www.tn.gov/collegepays/financial-aid.html" TargetMode="External"/><Relationship Id="rId31" Type="http://schemas.openxmlformats.org/officeDocument/2006/relationships/hyperlink" Target="https://www.tn.gov/education/districts/federal-programs-and-oversight/data/data-downloads.html" TargetMode="External"/><Relationship Id="rId44" Type="http://schemas.openxmlformats.org/officeDocument/2006/relationships/hyperlink" Target="https://www.tn.gov/thec/data-research-reports/reports-studies-pub/supply-and-demand-report.html" TargetMode="External"/><Relationship Id="rId52" Type="http://schemas.openxmlformats.org/officeDocument/2006/relationships/hyperlink" Target="https://www.tn.gov/thec/data-research-reports/reports-studies-pub/college-going-reports.html" TargetMode="External"/><Relationship Id="rId60" Type="http://schemas.openxmlformats.org/officeDocument/2006/relationships/hyperlink" Target="https://www.tn.gov/thec/data-research-reports/reports-studies-pub/college-going-reports.html" TargetMode="External"/><Relationship Id="rId4" Type="http://schemas.openxmlformats.org/officeDocument/2006/relationships/hyperlink" Target="https://www.tn.gov/thec/students-families/vets-education/vets-campuses.html" TargetMode="External"/><Relationship Id="rId9" Type="http://schemas.openxmlformats.org/officeDocument/2006/relationships/hyperlink" Target="https://www.tn.gov/collegepays/financial-aid.html"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Lori.Mitchum@tn.gov" TargetMode="External"/><Relationship Id="rId21" Type="http://schemas.openxmlformats.org/officeDocument/2006/relationships/hyperlink" Target="mailto:Lori.Mitchum@tn.gov" TargetMode="External"/><Relationship Id="rId42" Type="http://schemas.openxmlformats.org/officeDocument/2006/relationships/hyperlink" Target="mailto:Eric.Farmer@tn.gov" TargetMode="External"/><Relationship Id="rId47" Type="http://schemas.openxmlformats.org/officeDocument/2006/relationships/hyperlink" Target="mailto:Emily.Hill@tn.gov" TargetMode="External"/><Relationship Id="rId63" Type="http://schemas.openxmlformats.org/officeDocument/2006/relationships/hyperlink" Target="mailto:Emily.Hill@tn.gov" TargetMode="External"/><Relationship Id="rId68" Type="http://schemas.openxmlformats.org/officeDocument/2006/relationships/hyperlink" Target="mailto:Emily.Hill@tn.gov" TargetMode="External"/><Relationship Id="rId84" Type="http://schemas.openxmlformats.org/officeDocument/2006/relationships/hyperlink" Target="mailto:Whitney.Mclaughlin@tn.gov" TargetMode="External"/><Relationship Id="rId89" Type="http://schemas.openxmlformats.org/officeDocument/2006/relationships/hyperlink" Target="mailto:Whitney.Mclaughlin@tn.gov" TargetMode="External"/><Relationship Id="rId16" Type="http://schemas.openxmlformats.org/officeDocument/2006/relationships/hyperlink" Target="mailto:Jonathan.Donald@tn.gov" TargetMode="External"/><Relationship Id="rId11" Type="http://schemas.openxmlformats.org/officeDocument/2006/relationships/hyperlink" Target="mailto:Jonathan.Donald@tn.gov" TargetMode="External"/><Relationship Id="rId32" Type="http://schemas.openxmlformats.org/officeDocument/2006/relationships/hyperlink" Target="mailto:Lori.Mitchum@tn.gov" TargetMode="External"/><Relationship Id="rId37" Type="http://schemas.openxmlformats.org/officeDocument/2006/relationships/hyperlink" Target="mailto:Lori.Mitchum@tn.gov" TargetMode="External"/><Relationship Id="rId53" Type="http://schemas.openxmlformats.org/officeDocument/2006/relationships/hyperlink" Target="mailto:Emily.Hill@tn.gov" TargetMode="External"/><Relationship Id="rId58" Type="http://schemas.openxmlformats.org/officeDocument/2006/relationships/hyperlink" Target="mailto:Emily.Hill@tn.gov" TargetMode="External"/><Relationship Id="rId74" Type="http://schemas.openxmlformats.org/officeDocument/2006/relationships/hyperlink" Target="mailto:Toni.Reeves@tn.gov" TargetMode="External"/><Relationship Id="rId79" Type="http://schemas.openxmlformats.org/officeDocument/2006/relationships/hyperlink" Target="mailto:Toni.Reeves@tn.gov" TargetMode="External"/><Relationship Id="rId102" Type="http://schemas.openxmlformats.org/officeDocument/2006/relationships/hyperlink" Target="mailto:Whitney.Mclaughlin@tn.gov" TargetMode="External"/><Relationship Id="rId5" Type="http://schemas.openxmlformats.org/officeDocument/2006/relationships/hyperlink" Target="mailto:Rita.Turchetta@tn.gov" TargetMode="External"/><Relationship Id="rId90" Type="http://schemas.openxmlformats.org/officeDocument/2006/relationships/hyperlink" Target="mailto:Whitney.Mclaughlin@tn.gov" TargetMode="External"/><Relationship Id="rId95" Type="http://schemas.openxmlformats.org/officeDocument/2006/relationships/hyperlink" Target="mailto:Whitney.Mclaughlin@tn.gov" TargetMode="External"/><Relationship Id="rId22" Type="http://schemas.openxmlformats.org/officeDocument/2006/relationships/hyperlink" Target="mailto:Lori.Mitchum@tn.gov" TargetMode="External"/><Relationship Id="rId27" Type="http://schemas.openxmlformats.org/officeDocument/2006/relationships/hyperlink" Target="mailto:Lori.Mitchum@tn.gov" TargetMode="External"/><Relationship Id="rId43" Type="http://schemas.openxmlformats.org/officeDocument/2006/relationships/hyperlink" Target="mailto:Lori.Mitchum@tn.gov" TargetMode="External"/><Relationship Id="rId48" Type="http://schemas.openxmlformats.org/officeDocument/2006/relationships/hyperlink" Target="mailto:Emily.Hill@tn.gov" TargetMode="External"/><Relationship Id="rId64" Type="http://schemas.openxmlformats.org/officeDocument/2006/relationships/hyperlink" Target="mailto:Emily.Hill@tn.gov" TargetMode="External"/><Relationship Id="rId69" Type="http://schemas.openxmlformats.org/officeDocument/2006/relationships/hyperlink" Target="mailto:Toni.Reeves@tn.gov" TargetMode="External"/><Relationship Id="rId80" Type="http://schemas.openxmlformats.org/officeDocument/2006/relationships/hyperlink" Target="mailto:Toni.Reeves@tn.gov" TargetMode="External"/><Relationship Id="rId85" Type="http://schemas.openxmlformats.org/officeDocument/2006/relationships/hyperlink" Target="mailto:Whitney.Mclaughlin@tn.gov" TargetMode="External"/><Relationship Id="rId12" Type="http://schemas.openxmlformats.org/officeDocument/2006/relationships/hyperlink" Target="mailto:Jonathan.Donald@tn.gov" TargetMode="External"/><Relationship Id="rId17" Type="http://schemas.openxmlformats.org/officeDocument/2006/relationships/hyperlink" Target="mailto:Jonathan.Donald@tn.gov" TargetMode="External"/><Relationship Id="rId33" Type="http://schemas.openxmlformats.org/officeDocument/2006/relationships/hyperlink" Target="mailto:Lori.Mitchum@tn.gov" TargetMode="External"/><Relationship Id="rId38" Type="http://schemas.openxmlformats.org/officeDocument/2006/relationships/hyperlink" Target="mailto:Whitney.Mclaughlin@tn.gov" TargetMode="External"/><Relationship Id="rId59" Type="http://schemas.openxmlformats.org/officeDocument/2006/relationships/hyperlink" Target="mailto:Emily.Hill@tn.gov" TargetMode="External"/><Relationship Id="rId103" Type="http://schemas.openxmlformats.org/officeDocument/2006/relationships/hyperlink" Target="mailto:Whitney.Mclaughlin@tn.gov" TargetMode="External"/><Relationship Id="rId20" Type="http://schemas.openxmlformats.org/officeDocument/2006/relationships/hyperlink" Target="mailto:Jonathan.Donald@tn.gov" TargetMode="External"/><Relationship Id="rId41" Type="http://schemas.openxmlformats.org/officeDocument/2006/relationships/hyperlink" Target="mailto:Erika.Adams@tn.gov" TargetMode="External"/><Relationship Id="rId54" Type="http://schemas.openxmlformats.org/officeDocument/2006/relationships/hyperlink" Target="mailto:Emily.Hill@tn.gov" TargetMode="External"/><Relationship Id="rId62" Type="http://schemas.openxmlformats.org/officeDocument/2006/relationships/hyperlink" Target="mailto:Emily.Hill@tn.gov" TargetMode="External"/><Relationship Id="rId70" Type="http://schemas.openxmlformats.org/officeDocument/2006/relationships/hyperlink" Target="mailto:Toni.Reeves@tn.gov" TargetMode="External"/><Relationship Id="rId75" Type="http://schemas.openxmlformats.org/officeDocument/2006/relationships/hyperlink" Target="mailto:Toni.Reeves@tn.gov" TargetMode="External"/><Relationship Id="rId83" Type="http://schemas.openxmlformats.org/officeDocument/2006/relationships/hyperlink" Target="mailto:Toni.Reeves@tn.gov" TargetMode="External"/><Relationship Id="rId88" Type="http://schemas.openxmlformats.org/officeDocument/2006/relationships/hyperlink" Target="mailto:Whitney.Mclaughlin@tn.gov" TargetMode="External"/><Relationship Id="rId91" Type="http://schemas.openxmlformats.org/officeDocument/2006/relationships/hyperlink" Target="mailto:Whitney.Mclaughlin@tn.gov" TargetMode="External"/><Relationship Id="rId96" Type="http://schemas.openxmlformats.org/officeDocument/2006/relationships/hyperlink" Target="mailto:Whitney.Mclaughlin@tn.gov" TargetMode="External"/><Relationship Id="rId1" Type="http://schemas.openxmlformats.org/officeDocument/2006/relationships/hyperlink" Target="mailto:Rita.Turchetta@tn.gov" TargetMode="External"/><Relationship Id="rId6" Type="http://schemas.openxmlformats.org/officeDocument/2006/relationships/hyperlink" Target="mailto:Felicia.Orr@tn.gov" TargetMode="External"/><Relationship Id="rId15" Type="http://schemas.openxmlformats.org/officeDocument/2006/relationships/hyperlink" Target="mailto:Jonathan.Donald@tn.gov" TargetMode="External"/><Relationship Id="rId23" Type="http://schemas.openxmlformats.org/officeDocument/2006/relationships/hyperlink" Target="mailto:Lori.Mitchum@tn.gov" TargetMode="External"/><Relationship Id="rId28" Type="http://schemas.openxmlformats.org/officeDocument/2006/relationships/hyperlink" Target="mailto:Lori.Mitchum@tn.gov" TargetMode="External"/><Relationship Id="rId36" Type="http://schemas.openxmlformats.org/officeDocument/2006/relationships/hyperlink" Target="mailto:Lori.Mitchum@tn.gov" TargetMode="External"/><Relationship Id="rId49" Type="http://schemas.openxmlformats.org/officeDocument/2006/relationships/hyperlink" Target="mailto:Emily.Hill@tn.gov" TargetMode="External"/><Relationship Id="rId57" Type="http://schemas.openxmlformats.org/officeDocument/2006/relationships/hyperlink" Target="mailto:Emily.Hill@tn.gov" TargetMode="External"/><Relationship Id="rId10" Type="http://schemas.openxmlformats.org/officeDocument/2006/relationships/hyperlink" Target="mailto:Jonathan.Donald@tn.gov" TargetMode="External"/><Relationship Id="rId31" Type="http://schemas.openxmlformats.org/officeDocument/2006/relationships/hyperlink" Target="mailto:Lori.Mitchum@tn.gov" TargetMode="External"/><Relationship Id="rId44" Type="http://schemas.openxmlformats.org/officeDocument/2006/relationships/hyperlink" Target="mailto:Rita.Turchetta@tn.gov" TargetMode="External"/><Relationship Id="rId52" Type="http://schemas.openxmlformats.org/officeDocument/2006/relationships/hyperlink" Target="mailto:Emily.Hill@tn.gov" TargetMode="External"/><Relationship Id="rId60" Type="http://schemas.openxmlformats.org/officeDocument/2006/relationships/hyperlink" Target="mailto:Emily.Hill@tn.gov" TargetMode="External"/><Relationship Id="rId65" Type="http://schemas.openxmlformats.org/officeDocument/2006/relationships/hyperlink" Target="mailto:Emily.Hill@tn.gov" TargetMode="External"/><Relationship Id="rId73" Type="http://schemas.openxmlformats.org/officeDocument/2006/relationships/hyperlink" Target="mailto:Toni.Reeves@tn.gov" TargetMode="External"/><Relationship Id="rId78" Type="http://schemas.openxmlformats.org/officeDocument/2006/relationships/hyperlink" Target="mailto:Toni.Reeves@tn.gov" TargetMode="External"/><Relationship Id="rId81" Type="http://schemas.openxmlformats.org/officeDocument/2006/relationships/hyperlink" Target="mailto:Toni.Reeves@tn.gov" TargetMode="External"/><Relationship Id="rId86" Type="http://schemas.openxmlformats.org/officeDocument/2006/relationships/hyperlink" Target="mailto:Whitney.Mclaughlin@tn.gov" TargetMode="External"/><Relationship Id="rId94" Type="http://schemas.openxmlformats.org/officeDocument/2006/relationships/hyperlink" Target="mailto:Whitney.Mclaughlin@tn.gov" TargetMode="External"/><Relationship Id="rId99" Type="http://schemas.openxmlformats.org/officeDocument/2006/relationships/hyperlink" Target="mailto:Whitney.Mclaughlin@tn.gov" TargetMode="External"/><Relationship Id="rId101" Type="http://schemas.openxmlformats.org/officeDocument/2006/relationships/hyperlink" Target="mailto:Whitney.Mclaughlin@tn.gov" TargetMode="External"/><Relationship Id="rId4" Type="http://schemas.openxmlformats.org/officeDocument/2006/relationships/hyperlink" Target="mailto:Eric.Farmer@tn.gov" TargetMode="External"/><Relationship Id="rId9" Type="http://schemas.openxmlformats.org/officeDocument/2006/relationships/hyperlink" Target="mailto:Jonathan.Donald@tn.gov" TargetMode="External"/><Relationship Id="rId13" Type="http://schemas.openxmlformats.org/officeDocument/2006/relationships/hyperlink" Target="mailto:Jonathan.Donald@tn.gov" TargetMode="External"/><Relationship Id="rId18" Type="http://schemas.openxmlformats.org/officeDocument/2006/relationships/hyperlink" Target="mailto:Jonathan.Donald@tn.gov" TargetMode="External"/><Relationship Id="rId39" Type="http://schemas.openxmlformats.org/officeDocument/2006/relationships/hyperlink" Target="mailto:Emily.Hill@tn.gov" TargetMode="External"/><Relationship Id="rId34" Type="http://schemas.openxmlformats.org/officeDocument/2006/relationships/hyperlink" Target="mailto:Lori.Mitchum@tn.gov" TargetMode="External"/><Relationship Id="rId50" Type="http://schemas.openxmlformats.org/officeDocument/2006/relationships/hyperlink" Target="mailto:Emily.Hill@tn.gov" TargetMode="External"/><Relationship Id="rId55" Type="http://schemas.openxmlformats.org/officeDocument/2006/relationships/hyperlink" Target="mailto:Emily.Hill@tn.gov" TargetMode="External"/><Relationship Id="rId76" Type="http://schemas.openxmlformats.org/officeDocument/2006/relationships/hyperlink" Target="mailto:Toni.Reeves@tn.gov" TargetMode="External"/><Relationship Id="rId97" Type="http://schemas.openxmlformats.org/officeDocument/2006/relationships/hyperlink" Target="mailto:Whitney.Mclaughlin@tn.gov" TargetMode="External"/><Relationship Id="rId104" Type="http://schemas.openxmlformats.org/officeDocument/2006/relationships/hyperlink" Target="mailto:Whitney.Mclaughlin@tn.gov" TargetMode="External"/><Relationship Id="rId7" Type="http://schemas.openxmlformats.org/officeDocument/2006/relationships/hyperlink" Target="mailto:Jason.Seay@tn.gov" TargetMode="External"/><Relationship Id="rId71" Type="http://schemas.openxmlformats.org/officeDocument/2006/relationships/hyperlink" Target="mailto:Toni.Reeves@tn.gov" TargetMode="External"/><Relationship Id="rId92" Type="http://schemas.openxmlformats.org/officeDocument/2006/relationships/hyperlink" Target="mailto:Whitney.Mclaughlin@tn.gov" TargetMode="External"/><Relationship Id="rId2" Type="http://schemas.openxmlformats.org/officeDocument/2006/relationships/hyperlink" Target="mailto:Lori.Mitchum@tn.gov" TargetMode="External"/><Relationship Id="rId29" Type="http://schemas.openxmlformats.org/officeDocument/2006/relationships/hyperlink" Target="mailto:Lori.Mitchum@tn.gov" TargetMode="External"/><Relationship Id="rId24" Type="http://schemas.openxmlformats.org/officeDocument/2006/relationships/hyperlink" Target="mailto:Lori.Mitchum@tn.gov" TargetMode="External"/><Relationship Id="rId40" Type="http://schemas.openxmlformats.org/officeDocument/2006/relationships/hyperlink" Target="mailto:Toni.Reeves@tn.gov" TargetMode="External"/><Relationship Id="rId45" Type="http://schemas.openxmlformats.org/officeDocument/2006/relationships/hyperlink" Target="mailto:Dustin.Rawls@tn.gov" TargetMode="External"/><Relationship Id="rId66" Type="http://schemas.openxmlformats.org/officeDocument/2006/relationships/hyperlink" Target="mailto:Emily.Hill@tn.gov" TargetMode="External"/><Relationship Id="rId87" Type="http://schemas.openxmlformats.org/officeDocument/2006/relationships/hyperlink" Target="mailto:Whitney.Mclaughlin@tn.gov" TargetMode="External"/><Relationship Id="rId61" Type="http://schemas.openxmlformats.org/officeDocument/2006/relationships/hyperlink" Target="mailto:Emily.Hill@tn.gov" TargetMode="External"/><Relationship Id="rId82" Type="http://schemas.openxmlformats.org/officeDocument/2006/relationships/hyperlink" Target="mailto:Toni.Reeves@tn.gov" TargetMode="External"/><Relationship Id="rId19" Type="http://schemas.openxmlformats.org/officeDocument/2006/relationships/hyperlink" Target="mailto:Jonathan.Donald@tn.gov" TargetMode="External"/><Relationship Id="rId14" Type="http://schemas.openxmlformats.org/officeDocument/2006/relationships/hyperlink" Target="mailto:Jonathan.Donald@tn.gov" TargetMode="External"/><Relationship Id="rId30" Type="http://schemas.openxmlformats.org/officeDocument/2006/relationships/hyperlink" Target="mailto:Lori.Mitchum@tn.gov" TargetMode="External"/><Relationship Id="rId35" Type="http://schemas.openxmlformats.org/officeDocument/2006/relationships/hyperlink" Target="mailto:Lori.Mitchum@tn.gov" TargetMode="External"/><Relationship Id="rId56" Type="http://schemas.openxmlformats.org/officeDocument/2006/relationships/hyperlink" Target="mailto:Emily.Hill@tn.gov" TargetMode="External"/><Relationship Id="rId77" Type="http://schemas.openxmlformats.org/officeDocument/2006/relationships/hyperlink" Target="mailto:Toni.Reeves@tn.gov" TargetMode="External"/><Relationship Id="rId100" Type="http://schemas.openxmlformats.org/officeDocument/2006/relationships/hyperlink" Target="mailto:Whitney.Mclaughlin@tn.gov" TargetMode="External"/><Relationship Id="rId105" Type="http://schemas.openxmlformats.org/officeDocument/2006/relationships/printerSettings" Target="../printerSettings/printerSettings2.bin"/><Relationship Id="rId8" Type="http://schemas.openxmlformats.org/officeDocument/2006/relationships/hyperlink" Target="mailto:Jonathan.Donald@tn.gov" TargetMode="External"/><Relationship Id="rId51" Type="http://schemas.openxmlformats.org/officeDocument/2006/relationships/hyperlink" Target="mailto:Emily.Hill@tn.gov" TargetMode="External"/><Relationship Id="rId72" Type="http://schemas.openxmlformats.org/officeDocument/2006/relationships/hyperlink" Target="mailto:Toni.Reeves@tn.gov" TargetMode="External"/><Relationship Id="rId93" Type="http://schemas.openxmlformats.org/officeDocument/2006/relationships/hyperlink" Target="mailto:Whitney.Mclaughlin@tn.gov" TargetMode="External"/><Relationship Id="rId98" Type="http://schemas.openxmlformats.org/officeDocument/2006/relationships/hyperlink" Target="mailto:Whitney.Mclaughlin@tn.gov" TargetMode="External"/><Relationship Id="rId3" Type="http://schemas.openxmlformats.org/officeDocument/2006/relationships/hyperlink" Target="mailto:Jonathan.Donald@tn.gov" TargetMode="External"/><Relationship Id="rId25" Type="http://schemas.openxmlformats.org/officeDocument/2006/relationships/hyperlink" Target="mailto:Lori.Mitchum@tn.gov" TargetMode="External"/><Relationship Id="rId46" Type="http://schemas.openxmlformats.org/officeDocument/2006/relationships/hyperlink" Target="mailto:Emily.Hill@tn.gov" TargetMode="External"/><Relationship Id="rId67" Type="http://schemas.openxmlformats.org/officeDocument/2006/relationships/hyperlink" Target="mailto:Emily.Hill@tn.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00AA7-BE24-479D-AB29-6AD0D5B828C7}">
  <sheetPr>
    <pageSetUpPr fitToPage="1"/>
  </sheetPr>
  <dimension ref="A1:E92"/>
  <sheetViews>
    <sheetView view="pageBreakPreview" zoomScale="90" zoomScaleNormal="90" zoomScaleSheetLayoutView="90" workbookViewId="0"/>
  </sheetViews>
  <sheetFormatPr defaultColWidth="8.85546875" defaultRowHeight="15" x14ac:dyDescent="0.3"/>
  <cols>
    <col min="1" max="1" width="8.85546875" style="10"/>
    <col min="2" max="2" width="27.42578125" style="12" customWidth="1"/>
    <col min="3" max="3" width="37.28515625" style="13" customWidth="1"/>
    <col min="4" max="4" width="70.7109375" style="14" customWidth="1"/>
    <col min="5" max="5" width="41.5703125" style="10" customWidth="1"/>
    <col min="6" max="16384" width="8.85546875" style="10"/>
  </cols>
  <sheetData>
    <row r="1" spans="2:5" ht="15.75" thickBot="1" x14ac:dyDescent="0.35"/>
    <row r="2" spans="2:5" ht="15" customHeight="1" x14ac:dyDescent="0.3">
      <c r="B2" s="101" t="s">
        <v>387</v>
      </c>
      <c r="C2" s="102"/>
      <c r="D2" s="102"/>
    </row>
    <row r="3" spans="2:5" ht="15" customHeight="1" x14ac:dyDescent="0.3">
      <c r="B3" s="103"/>
      <c r="C3" s="104"/>
      <c r="D3" s="104"/>
    </row>
    <row r="5" spans="2:5" x14ac:dyDescent="0.3">
      <c r="B5" s="105" t="s">
        <v>277</v>
      </c>
      <c r="C5" s="106"/>
      <c r="D5" s="106"/>
    </row>
    <row r="6" spans="2:5" ht="30.75" customHeight="1" x14ac:dyDescent="0.3">
      <c r="B6" s="107" t="s">
        <v>548</v>
      </c>
      <c r="C6" s="108"/>
      <c r="D6" s="109"/>
    </row>
    <row r="7" spans="2:5" x14ac:dyDescent="0.3">
      <c r="B7" s="95" t="s">
        <v>278</v>
      </c>
      <c r="C7" s="96"/>
      <c r="D7" s="97"/>
    </row>
    <row r="8" spans="2:5" x14ac:dyDescent="0.3">
      <c r="B8" s="95" t="s">
        <v>279</v>
      </c>
      <c r="C8" s="96"/>
      <c r="D8" s="97"/>
    </row>
    <row r="9" spans="2:5" x14ac:dyDescent="0.3">
      <c r="B9" s="95" t="s">
        <v>282</v>
      </c>
      <c r="C9" s="113"/>
      <c r="D9" s="97"/>
    </row>
    <row r="10" spans="2:5" x14ac:dyDescent="0.3">
      <c r="B10" s="110" t="s">
        <v>280</v>
      </c>
      <c r="C10" s="111"/>
      <c r="D10" s="112"/>
    </row>
    <row r="11" spans="2:5" x14ac:dyDescent="0.3">
      <c r="B11" s="95" t="s">
        <v>281</v>
      </c>
      <c r="C11" s="96"/>
      <c r="D11" s="97"/>
    </row>
    <row r="12" spans="2:5" x14ac:dyDescent="0.3">
      <c r="B12" s="95" t="s">
        <v>418</v>
      </c>
      <c r="C12" s="96"/>
      <c r="D12" s="97"/>
    </row>
    <row r="13" spans="2:5" ht="45.75" customHeight="1" x14ac:dyDescent="0.3">
      <c r="B13" s="98" t="s">
        <v>525</v>
      </c>
      <c r="C13" s="99"/>
      <c r="D13" s="100"/>
    </row>
    <row r="14" spans="2:5" ht="15.75" thickBot="1" x14ac:dyDescent="0.35"/>
    <row r="15" spans="2:5" x14ac:dyDescent="0.3">
      <c r="B15" s="11" t="s">
        <v>283</v>
      </c>
      <c r="C15" s="15" t="s">
        <v>284</v>
      </c>
      <c r="D15" s="15" t="s">
        <v>285</v>
      </c>
      <c r="E15" s="16" t="s">
        <v>286</v>
      </c>
    </row>
    <row r="16" spans="2:5" x14ac:dyDescent="0.3">
      <c r="B16" s="17" t="s">
        <v>0</v>
      </c>
      <c r="C16" s="42" t="s">
        <v>0</v>
      </c>
      <c r="D16" s="42" t="s">
        <v>287</v>
      </c>
      <c r="E16" s="18"/>
    </row>
    <row r="17" spans="2:5" ht="30" x14ac:dyDescent="0.3">
      <c r="B17" s="78" t="s">
        <v>1</v>
      </c>
      <c r="C17" s="79" t="s">
        <v>288</v>
      </c>
      <c r="D17" s="79" t="s">
        <v>289</v>
      </c>
      <c r="E17" s="80" t="s">
        <v>403</v>
      </c>
    </row>
    <row r="18" spans="2:5" ht="30" x14ac:dyDescent="0.3">
      <c r="B18" s="78" t="s">
        <v>2</v>
      </c>
      <c r="C18" s="79" t="s">
        <v>290</v>
      </c>
      <c r="D18" s="79" t="s">
        <v>291</v>
      </c>
      <c r="E18" s="80" t="s">
        <v>403</v>
      </c>
    </row>
    <row r="19" spans="2:5" ht="30" x14ac:dyDescent="0.3">
      <c r="B19" s="78" t="s">
        <v>3</v>
      </c>
      <c r="C19" s="79" t="s">
        <v>292</v>
      </c>
      <c r="D19" s="79" t="s">
        <v>293</v>
      </c>
      <c r="E19" s="80" t="s">
        <v>403</v>
      </c>
    </row>
    <row r="20" spans="2:5" ht="30" x14ac:dyDescent="0.3">
      <c r="B20" s="78" t="s">
        <v>4</v>
      </c>
      <c r="C20" s="79" t="s">
        <v>294</v>
      </c>
      <c r="D20" s="79" t="s">
        <v>295</v>
      </c>
      <c r="E20" s="80" t="s">
        <v>403</v>
      </c>
    </row>
    <row r="21" spans="2:5" ht="30" x14ac:dyDescent="0.3">
      <c r="B21" s="78" t="s">
        <v>5</v>
      </c>
      <c r="C21" s="79" t="s">
        <v>527</v>
      </c>
      <c r="D21" s="79" t="s">
        <v>528</v>
      </c>
      <c r="E21" s="80" t="s">
        <v>404</v>
      </c>
    </row>
    <row r="22" spans="2:5" ht="30" x14ac:dyDescent="0.3">
      <c r="B22" s="78" t="s">
        <v>6</v>
      </c>
      <c r="C22" s="79" t="s">
        <v>296</v>
      </c>
      <c r="D22" s="79" t="s">
        <v>526</v>
      </c>
      <c r="E22" s="80" t="s">
        <v>404</v>
      </c>
    </row>
    <row r="23" spans="2:5" ht="30" x14ac:dyDescent="0.3">
      <c r="B23" s="78" t="s">
        <v>7</v>
      </c>
      <c r="C23" s="79" t="s">
        <v>297</v>
      </c>
      <c r="D23" s="79" t="s">
        <v>298</v>
      </c>
      <c r="E23" s="80" t="s">
        <v>405</v>
      </c>
    </row>
    <row r="24" spans="2:5" ht="30" x14ac:dyDescent="0.3">
      <c r="B24" s="78" t="s">
        <v>8</v>
      </c>
      <c r="C24" s="79" t="s">
        <v>388</v>
      </c>
      <c r="D24" s="79" t="s">
        <v>389</v>
      </c>
      <c r="E24" s="81" t="s">
        <v>299</v>
      </c>
    </row>
    <row r="25" spans="2:5" ht="30" x14ac:dyDescent="0.3">
      <c r="B25" s="78" t="s">
        <v>9</v>
      </c>
      <c r="C25" s="79" t="s">
        <v>390</v>
      </c>
      <c r="D25" s="79" t="s">
        <v>391</v>
      </c>
      <c r="E25" s="81" t="s">
        <v>299</v>
      </c>
    </row>
    <row r="26" spans="2:5" ht="30" x14ac:dyDescent="0.3">
      <c r="B26" s="78" t="s">
        <v>10</v>
      </c>
      <c r="C26" s="79" t="s">
        <v>300</v>
      </c>
      <c r="D26" s="79" t="s">
        <v>381</v>
      </c>
      <c r="E26" s="80" t="s">
        <v>404</v>
      </c>
    </row>
    <row r="27" spans="2:5" ht="60" x14ac:dyDescent="0.3">
      <c r="B27" s="78" t="s">
        <v>398</v>
      </c>
      <c r="C27" s="79" t="s">
        <v>397</v>
      </c>
      <c r="D27" s="79" t="s">
        <v>529</v>
      </c>
      <c r="E27" s="81" t="s">
        <v>399</v>
      </c>
    </row>
    <row r="28" spans="2:5" ht="108.75" customHeight="1" x14ac:dyDescent="0.3">
      <c r="B28" s="78" t="s">
        <v>58</v>
      </c>
      <c r="C28" s="79" t="s">
        <v>419</v>
      </c>
      <c r="D28" s="93" t="s">
        <v>550</v>
      </c>
      <c r="E28" s="80" t="s">
        <v>355</v>
      </c>
    </row>
    <row r="29" spans="2:5" ht="45" x14ac:dyDescent="0.3">
      <c r="B29" s="78" t="s">
        <v>59</v>
      </c>
      <c r="C29" s="79" t="s">
        <v>356</v>
      </c>
      <c r="D29" s="93" t="s">
        <v>549</v>
      </c>
      <c r="E29" s="80" t="s">
        <v>342</v>
      </c>
    </row>
    <row r="30" spans="2:5" ht="60" x14ac:dyDescent="0.3">
      <c r="B30" s="78" t="s">
        <v>60</v>
      </c>
      <c r="C30" s="79" t="s">
        <v>357</v>
      </c>
      <c r="D30" s="79" t="s">
        <v>530</v>
      </c>
      <c r="E30" s="80" t="s">
        <v>355</v>
      </c>
    </row>
    <row r="31" spans="2:5" ht="45" x14ac:dyDescent="0.3">
      <c r="B31" s="78" t="s">
        <v>11</v>
      </c>
      <c r="C31" s="79" t="s">
        <v>396</v>
      </c>
      <c r="D31" s="79" t="s">
        <v>531</v>
      </c>
      <c r="E31" s="80" t="s">
        <v>301</v>
      </c>
    </row>
    <row r="32" spans="2:5" ht="60" x14ac:dyDescent="0.3">
      <c r="B32" s="78" t="s">
        <v>440</v>
      </c>
      <c r="C32" s="79" t="s">
        <v>442</v>
      </c>
      <c r="D32" s="79" t="s">
        <v>532</v>
      </c>
      <c r="E32" s="80" t="s">
        <v>302</v>
      </c>
    </row>
    <row r="33" spans="2:5" ht="30" x14ac:dyDescent="0.3">
      <c r="B33" s="78" t="s">
        <v>441</v>
      </c>
      <c r="C33" s="79" t="s">
        <v>443</v>
      </c>
      <c r="D33" s="79" t="s">
        <v>444</v>
      </c>
      <c r="E33" s="80" t="s">
        <v>302</v>
      </c>
    </row>
    <row r="34" spans="2:5" ht="30" x14ac:dyDescent="0.3">
      <c r="B34" s="78" t="s">
        <v>12</v>
      </c>
      <c r="C34" s="79" t="s">
        <v>303</v>
      </c>
      <c r="D34" s="79" t="s">
        <v>533</v>
      </c>
      <c r="E34" s="80" t="s">
        <v>302</v>
      </c>
    </row>
    <row r="35" spans="2:5" ht="30" x14ac:dyDescent="0.3">
      <c r="B35" s="78" t="s">
        <v>13</v>
      </c>
      <c r="C35" s="79" t="s">
        <v>305</v>
      </c>
      <c r="D35" s="79" t="s">
        <v>306</v>
      </c>
      <c r="E35" s="80" t="s">
        <v>307</v>
      </c>
    </row>
    <row r="36" spans="2:5" ht="30" x14ac:dyDescent="0.3">
      <c r="B36" s="78" t="s">
        <v>14</v>
      </c>
      <c r="C36" s="79" t="s">
        <v>308</v>
      </c>
      <c r="D36" s="79" t="s">
        <v>309</v>
      </c>
      <c r="E36" s="80" t="s">
        <v>307</v>
      </c>
    </row>
    <row r="37" spans="2:5" ht="45" x14ac:dyDescent="0.3">
      <c r="B37" s="78" t="s">
        <v>15</v>
      </c>
      <c r="C37" s="79" t="s">
        <v>310</v>
      </c>
      <c r="D37" s="79" t="s">
        <v>362</v>
      </c>
      <c r="E37" s="80" t="s">
        <v>301</v>
      </c>
    </row>
    <row r="38" spans="2:5" ht="45" x14ac:dyDescent="0.3">
      <c r="B38" s="78" t="s">
        <v>16</v>
      </c>
      <c r="C38" s="79" t="s">
        <v>311</v>
      </c>
      <c r="D38" s="79" t="s">
        <v>363</v>
      </c>
      <c r="E38" s="80" t="s">
        <v>301</v>
      </c>
    </row>
    <row r="39" spans="2:5" ht="30" x14ac:dyDescent="0.3">
      <c r="B39" s="78" t="s">
        <v>17</v>
      </c>
      <c r="C39" s="79" t="s">
        <v>312</v>
      </c>
      <c r="D39" s="79" t="s">
        <v>420</v>
      </c>
      <c r="E39" s="80" t="s">
        <v>313</v>
      </c>
    </row>
    <row r="40" spans="2:5" ht="30" x14ac:dyDescent="0.3">
      <c r="B40" s="78" t="s">
        <v>18</v>
      </c>
      <c r="C40" s="79" t="s">
        <v>314</v>
      </c>
      <c r="D40" s="79" t="s">
        <v>421</v>
      </c>
      <c r="E40" s="80" t="s">
        <v>313</v>
      </c>
    </row>
    <row r="41" spans="2:5" ht="30" x14ac:dyDescent="0.3">
      <c r="B41" s="78" t="s">
        <v>19</v>
      </c>
      <c r="C41" s="79" t="s">
        <v>315</v>
      </c>
      <c r="D41" s="79" t="s">
        <v>422</v>
      </c>
      <c r="E41" s="80" t="s">
        <v>313</v>
      </c>
    </row>
    <row r="42" spans="2:5" ht="30" x14ac:dyDescent="0.3">
      <c r="B42" s="78" t="s">
        <v>20</v>
      </c>
      <c r="C42" s="79" t="s">
        <v>316</v>
      </c>
      <c r="D42" s="79" t="s">
        <v>423</v>
      </c>
      <c r="E42" s="80" t="s">
        <v>313</v>
      </c>
    </row>
    <row r="43" spans="2:5" ht="30" x14ac:dyDescent="0.3">
      <c r="B43" s="78" t="s">
        <v>21</v>
      </c>
      <c r="C43" s="79" t="s">
        <v>317</v>
      </c>
      <c r="D43" s="79" t="s">
        <v>424</v>
      </c>
      <c r="E43" s="80" t="s">
        <v>313</v>
      </c>
    </row>
    <row r="44" spans="2:5" ht="30" x14ac:dyDescent="0.3">
      <c r="B44" s="78" t="s">
        <v>22</v>
      </c>
      <c r="C44" s="79" t="s">
        <v>318</v>
      </c>
      <c r="D44" s="79" t="s">
        <v>425</v>
      </c>
      <c r="E44" s="80" t="s">
        <v>313</v>
      </c>
    </row>
    <row r="45" spans="2:5" ht="30" x14ac:dyDescent="0.3">
      <c r="B45" s="78" t="s">
        <v>23</v>
      </c>
      <c r="C45" s="79" t="s">
        <v>319</v>
      </c>
      <c r="D45" s="79" t="s">
        <v>426</v>
      </c>
      <c r="E45" s="80" t="s">
        <v>313</v>
      </c>
    </row>
    <row r="46" spans="2:5" ht="30" x14ac:dyDescent="0.3">
      <c r="B46" s="78" t="s">
        <v>24</v>
      </c>
      <c r="C46" s="79" t="s">
        <v>320</v>
      </c>
      <c r="D46" s="79" t="s">
        <v>427</v>
      </c>
      <c r="E46" s="80" t="s">
        <v>313</v>
      </c>
    </row>
    <row r="47" spans="2:5" ht="30" x14ac:dyDescent="0.3">
      <c r="B47" s="78" t="s">
        <v>25</v>
      </c>
      <c r="C47" s="79" t="s">
        <v>321</v>
      </c>
      <c r="D47" s="79" t="s">
        <v>428</v>
      </c>
      <c r="E47" s="80" t="s">
        <v>313</v>
      </c>
    </row>
    <row r="48" spans="2:5" ht="30" x14ac:dyDescent="0.3">
      <c r="B48" s="78" t="s">
        <v>26</v>
      </c>
      <c r="C48" s="79" t="s">
        <v>322</v>
      </c>
      <c r="D48" s="79" t="s">
        <v>429</v>
      </c>
      <c r="E48" s="80" t="s">
        <v>313</v>
      </c>
    </row>
    <row r="49" spans="1:5" ht="92.25" customHeight="1" x14ac:dyDescent="0.3">
      <c r="B49" s="78" t="s">
        <v>27</v>
      </c>
      <c r="C49" s="79" t="s">
        <v>323</v>
      </c>
      <c r="D49" s="79" t="s">
        <v>534</v>
      </c>
      <c r="E49" s="80" t="s">
        <v>430</v>
      </c>
    </row>
    <row r="50" spans="1:5" ht="30" x14ac:dyDescent="0.3">
      <c r="B50" s="78" t="s">
        <v>226</v>
      </c>
      <c r="C50" s="79" t="s">
        <v>358</v>
      </c>
      <c r="D50" s="79" t="s">
        <v>364</v>
      </c>
      <c r="E50" s="80" t="s">
        <v>430</v>
      </c>
    </row>
    <row r="51" spans="1:5" ht="93" customHeight="1" x14ac:dyDescent="0.3">
      <c r="B51" s="78" t="s">
        <v>28</v>
      </c>
      <c r="C51" s="79" t="s">
        <v>324</v>
      </c>
      <c r="D51" s="79" t="s">
        <v>534</v>
      </c>
      <c r="E51" s="80" t="s">
        <v>430</v>
      </c>
    </row>
    <row r="52" spans="1:5" ht="30" x14ac:dyDescent="0.3">
      <c r="A52" s="43"/>
      <c r="B52" s="78" t="s">
        <v>227</v>
      </c>
      <c r="C52" s="79" t="s">
        <v>359</v>
      </c>
      <c r="D52" s="79" t="s">
        <v>368</v>
      </c>
      <c r="E52" s="80" t="s">
        <v>430</v>
      </c>
    </row>
    <row r="53" spans="1:5" ht="91.5" customHeight="1" x14ac:dyDescent="0.3">
      <c r="B53" s="78" t="s">
        <v>29</v>
      </c>
      <c r="C53" s="79" t="s">
        <v>325</v>
      </c>
      <c r="D53" s="79" t="s">
        <v>534</v>
      </c>
      <c r="E53" s="80" t="s">
        <v>430</v>
      </c>
    </row>
    <row r="54" spans="1:5" ht="30" x14ac:dyDescent="0.3">
      <c r="B54" s="78" t="s">
        <v>228</v>
      </c>
      <c r="C54" s="79" t="s">
        <v>360</v>
      </c>
      <c r="D54" s="79" t="s">
        <v>367</v>
      </c>
      <c r="E54" s="80" t="s">
        <v>430</v>
      </c>
    </row>
    <row r="55" spans="1:5" ht="90.75" customHeight="1" x14ac:dyDescent="0.3">
      <c r="B55" s="78" t="s">
        <v>30</v>
      </c>
      <c r="C55" s="79" t="s">
        <v>326</v>
      </c>
      <c r="D55" s="79" t="s">
        <v>534</v>
      </c>
      <c r="E55" s="80" t="s">
        <v>430</v>
      </c>
    </row>
    <row r="56" spans="1:5" ht="30" x14ac:dyDescent="0.3">
      <c r="B56" s="78" t="s">
        <v>225</v>
      </c>
      <c r="C56" s="79" t="s">
        <v>361</v>
      </c>
      <c r="D56" s="79" t="s">
        <v>366</v>
      </c>
      <c r="E56" s="80" t="s">
        <v>430</v>
      </c>
    </row>
    <row r="57" spans="1:5" ht="90" customHeight="1" x14ac:dyDescent="0.3">
      <c r="B57" s="78" t="s">
        <v>31</v>
      </c>
      <c r="C57" s="79" t="s">
        <v>327</v>
      </c>
      <c r="D57" s="79" t="s">
        <v>534</v>
      </c>
      <c r="E57" s="80" t="s">
        <v>430</v>
      </c>
    </row>
    <row r="58" spans="1:5" ht="30" x14ac:dyDescent="0.3">
      <c r="B58" s="78" t="s">
        <v>224</v>
      </c>
      <c r="C58" s="79" t="s">
        <v>369</v>
      </c>
      <c r="D58" s="79" t="s">
        <v>365</v>
      </c>
      <c r="E58" s="80" t="s">
        <v>430</v>
      </c>
    </row>
    <row r="59" spans="1:5" x14ac:dyDescent="0.3">
      <c r="B59" s="78" t="s">
        <v>519</v>
      </c>
      <c r="C59" s="79" t="s">
        <v>519</v>
      </c>
      <c r="D59" s="79" t="s">
        <v>535</v>
      </c>
      <c r="E59" s="80" t="s">
        <v>301</v>
      </c>
    </row>
    <row r="60" spans="1:5" x14ac:dyDescent="0.3">
      <c r="B60" s="78" t="s">
        <v>520</v>
      </c>
      <c r="C60" s="79" t="s">
        <v>520</v>
      </c>
      <c r="D60" s="79" t="s">
        <v>536</v>
      </c>
      <c r="E60" s="80" t="s">
        <v>301</v>
      </c>
    </row>
    <row r="61" spans="1:5" x14ac:dyDescent="0.3">
      <c r="B61" s="78" t="s">
        <v>32</v>
      </c>
      <c r="C61" s="79" t="s">
        <v>328</v>
      </c>
      <c r="D61" s="79" t="s">
        <v>329</v>
      </c>
      <c r="E61" s="80" t="s">
        <v>304</v>
      </c>
    </row>
    <row r="62" spans="1:5" x14ac:dyDescent="0.3">
      <c r="B62" s="78" t="s">
        <v>33</v>
      </c>
      <c r="C62" s="79" t="s">
        <v>330</v>
      </c>
      <c r="D62" s="79" t="s">
        <v>331</v>
      </c>
      <c r="E62" s="80" t="s">
        <v>304</v>
      </c>
    </row>
    <row r="63" spans="1:5" ht="30" x14ac:dyDescent="0.3">
      <c r="B63" s="78" t="s">
        <v>34</v>
      </c>
      <c r="C63" s="79" t="s">
        <v>34</v>
      </c>
      <c r="D63" s="79" t="s">
        <v>416</v>
      </c>
      <c r="E63" s="82" t="s">
        <v>301</v>
      </c>
    </row>
    <row r="64" spans="1:5" ht="30" x14ac:dyDescent="0.3">
      <c r="B64" s="78" t="s">
        <v>35</v>
      </c>
      <c r="C64" s="79" t="s">
        <v>35</v>
      </c>
      <c r="D64" s="79" t="s">
        <v>415</v>
      </c>
      <c r="E64" s="82" t="s">
        <v>301</v>
      </c>
    </row>
    <row r="65" spans="2:5" ht="30" x14ac:dyDescent="0.3">
      <c r="B65" s="78" t="s">
        <v>36</v>
      </c>
      <c r="C65" s="79" t="s">
        <v>332</v>
      </c>
      <c r="D65" s="79" t="s">
        <v>333</v>
      </c>
      <c r="E65" s="82" t="s">
        <v>301</v>
      </c>
    </row>
    <row r="66" spans="2:5" x14ac:dyDescent="0.3">
      <c r="B66" s="78" t="s">
        <v>37</v>
      </c>
      <c r="C66" s="79" t="s">
        <v>334</v>
      </c>
      <c r="D66" s="79" t="s">
        <v>537</v>
      </c>
      <c r="E66" s="82" t="s">
        <v>301</v>
      </c>
    </row>
    <row r="67" spans="2:5" ht="30" x14ac:dyDescent="0.3">
      <c r="B67" s="78" t="s">
        <v>38</v>
      </c>
      <c r="C67" s="79" t="s">
        <v>335</v>
      </c>
      <c r="D67" s="79" t="s">
        <v>538</v>
      </c>
      <c r="E67" s="82" t="s">
        <v>301</v>
      </c>
    </row>
    <row r="68" spans="2:5" ht="30" x14ac:dyDescent="0.3">
      <c r="B68" s="78" t="s">
        <v>39</v>
      </c>
      <c r="C68" s="79" t="s">
        <v>336</v>
      </c>
      <c r="D68" s="79" t="s">
        <v>539</v>
      </c>
      <c r="E68" s="82" t="s">
        <v>301</v>
      </c>
    </row>
    <row r="69" spans="2:5" x14ac:dyDescent="0.3">
      <c r="B69" s="78" t="s">
        <v>40</v>
      </c>
      <c r="C69" s="79" t="s">
        <v>337</v>
      </c>
      <c r="D69" s="79" t="s">
        <v>540</v>
      </c>
      <c r="E69" s="82" t="s">
        <v>301</v>
      </c>
    </row>
    <row r="70" spans="2:5" x14ac:dyDescent="0.3">
      <c r="B70" s="78" t="s">
        <v>41</v>
      </c>
      <c r="C70" s="79" t="s">
        <v>338</v>
      </c>
      <c r="D70" s="79" t="s">
        <v>541</v>
      </c>
      <c r="E70" s="82" t="s">
        <v>301</v>
      </c>
    </row>
    <row r="71" spans="2:5" ht="30" x14ac:dyDescent="0.3">
      <c r="B71" s="78" t="s">
        <v>42</v>
      </c>
      <c r="C71" s="79" t="s">
        <v>382</v>
      </c>
      <c r="D71" s="79" t="s">
        <v>542</v>
      </c>
      <c r="E71" s="83" t="s">
        <v>301</v>
      </c>
    </row>
    <row r="72" spans="2:5" ht="30" x14ac:dyDescent="0.3">
      <c r="B72" s="78" t="s">
        <v>43</v>
      </c>
      <c r="C72" s="79" t="s">
        <v>339</v>
      </c>
      <c r="D72" s="79" t="s">
        <v>543</v>
      </c>
      <c r="E72" s="83" t="s">
        <v>301</v>
      </c>
    </row>
    <row r="73" spans="2:5" ht="30" x14ac:dyDescent="0.3">
      <c r="B73" s="78" t="s">
        <v>44</v>
      </c>
      <c r="C73" s="79" t="s">
        <v>340</v>
      </c>
      <c r="D73" s="79" t="s">
        <v>544</v>
      </c>
      <c r="E73" s="83" t="s">
        <v>301</v>
      </c>
    </row>
    <row r="74" spans="2:5" ht="45" x14ac:dyDescent="0.3">
      <c r="B74" s="78" t="s">
        <v>45</v>
      </c>
      <c r="C74" s="79" t="s">
        <v>341</v>
      </c>
      <c r="D74" s="79" t="s">
        <v>401</v>
      </c>
      <c r="E74" s="80" t="s">
        <v>342</v>
      </c>
    </row>
    <row r="75" spans="2:5" ht="45" x14ac:dyDescent="0.3">
      <c r="B75" s="78" t="s">
        <v>46</v>
      </c>
      <c r="C75" s="79" t="s">
        <v>343</v>
      </c>
      <c r="D75" s="79" t="s">
        <v>545</v>
      </c>
      <c r="E75" s="80" t="s">
        <v>342</v>
      </c>
    </row>
    <row r="76" spans="2:5" ht="30" x14ac:dyDescent="0.3">
      <c r="B76" s="78" t="s">
        <v>47</v>
      </c>
      <c r="C76" s="79" t="s">
        <v>344</v>
      </c>
      <c r="D76" s="79" t="s">
        <v>402</v>
      </c>
      <c r="E76" s="90" t="s">
        <v>342</v>
      </c>
    </row>
    <row r="77" spans="2:5" ht="45" x14ac:dyDescent="0.3">
      <c r="B77" s="78" t="s">
        <v>48</v>
      </c>
      <c r="C77" s="79" t="s">
        <v>345</v>
      </c>
      <c r="D77" s="79" t="s">
        <v>438</v>
      </c>
      <c r="E77" s="91" t="s">
        <v>304</v>
      </c>
    </row>
    <row r="78" spans="2:5" ht="30" customHeight="1" x14ac:dyDescent="0.3">
      <c r="B78" s="78" t="s">
        <v>230</v>
      </c>
      <c r="C78" s="79" t="s">
        <v>379</v>
      </c>
      <c r="D78" s="79" t="s">
        <v>400</v>
      </c>
      <c r="E78" s="89" t="s">
        <v>304</v>
      </c>
    </row>
    <row r="79" spans="2:5" ht="30" customHeight="1" x14ac:dyDescent="0.3">
      <c r="B79" s="78" t="s">
        <v>521</v>
      </c>
      <c r="C79" s="79" t="s">
        <v>417</v>
      </c>
      <c r="D79" s="79" t="s">
        <v>439</v>
      </c>
      <c r="E79" s="92" t="s">
        <v>355</v>
      </c>
    </row>
    <row r="80" spans="2:5" ht="45" x14ac:dyDescent="0.3">
      <c r="B80" s="78" t="s">
        <v>49</v>
      </c>
      <c r="C80" s="79" t="s">
        <v>346</v>
      </c>
      <c r="D80" s="79" t="s">
        <v>546</v>
      </c>
      <c r="E80" s="89" t="s">
        <v>304</v>
      </c>
    </row>
    <row r="81" spans="2:5" ht="45" x14ac:dyDescent="0.3">
      <c r="B81" s="78" t="s">
        <v>50</v>
      </c>
      <c r="C81" s="79" t="s">
        <v>347</v>
      </c>
      <c r="D81" s="79" t="s">
        <v>406</v>
      </c>
      <c r="E81" s="84" t="s">
        <v>342</v>
      </c>
    </row>
    <row r="82" spans="2:5" ht="60" x14ac:dyDescent="0.3">
      <c r="B82" s="78" t="s">
        <v>51</v>
      </c>
      <c r="C82" s="79" t="s">
        <v>348</v>
      </c>
      <c r="D82" s="79" t="s">
        <v>547</v>
      </c>
      <c r="E82" s="84" t="s">
        <v>342</v>
      </c>
    </row>
    <row r="83" spans="2:5" ht="58.5" customHeight="1" x14ac:dyDescent="0.3">
      <c r="B83" s="78" t="s">
        <v>52</v>
      </c>
      <c r="C83" s="79" t="s">
        <v>349</v>
      </c>
      <c r="D83" s="79" t="s">
        <v>370</v>
      </c>
      <c r="E83" s="84" t="s">
        <v>342</v>
      </c>
    </row>
    <row r="84" spans="2:5" ht="60" customHeight="1" x14ac:dyDescent="0.3">
      <c r="B84" s="78" t="s">
        <v>53</v>
      </c>
      <c r="C84" s="79" t="s">
        <v>350</v>
      </c>
      <c r="D84" s="79" t="s">
        <v>371</v>
      </c>
      <c r="E84" s="84" t="s">
        <v>342</v>
      </c>
    </row>
    <row r="85" spans="2:5" ht="59.25" customHeight="1" x14ac:dyDescent="0.3">
      <c r="B85" s="78" t="s">
        <v>54</v>
      </c>
      <c r="C85" s="79" t="s">
        <v>351</v>
      </c>
      <c r="D85" s="79" t="s">
        <v>372</v>
      </c>
      <c r="E85" s="84" t="s">
        <v>342</v>
      </c>
    </row>
    <row r="86" spans="2:5" ht="56.25" customHeight="1" x14ac:dyDescent="0.3">
      <c r="B86" s="78" t="s">
        <v>232</v>
      </c>
      <c r="C86" s="79" t="s">
        <v>373</v>
      </c>
      <c r="D86" s="79" t="s">
        <v>374</v>
      </c>
      <c r="E86" s="84" t="s">
        <v>342</v>
      </c>
    </row>
    <row r="87" spans="2:5" ht="60.75" customHeight="1" x14ac:dyDescent="0.3">
      <c r="B87" s="78" t="s">
        <v>407</v>
      </c>
      <c r="C87" s="79" t="s">
        <v>408</v>
      </c>
      <c r="D87" s="79" t="s">
        <v>409</v>
      </c>
      <c r="E87" s="84" t="s">
        <v>342</v>
      </c>
    </row>
    <row r="88" spans="2:5" ht="45" x14ac:dyDescent="0.3">
      <c r="B88" s="78" t="s">
        <v>55</v>
      </c>
      <c r="C88" s="79" t="s">
        <v>352</v>
      </c>
      <c r="D88" s="79" t="s">
        <v>375</v>
      </c>
      <c r="E88" s="84" t="s">
        <v>342</v>
      </c>
    </row>
    <row r="89" spans="2:5" ht="45" x14ac:dyDescent="0.3">
      <c r="B89" s="78" t="s">
        <v>56</v>
      </c>
      <c r="C89" s="79" t="s">
        <v>353</v>
      </c>
      <c r="D89" s="79" t="s">
        <v>376</v>
      </c>
      <c r="E89" s="84" t="s">
        <v>342</v>
      </c>
    </row>
    <row r="90" spans="2:5" ht="45" x14ac:dyDescent="0.3">
      <c r="B90" s="78" t="s">
        <v>57</v>
      </c>
      <c r="C90" s="79" t="s">
        <v>354</v>
      </c>
      <c r="D90" s="79" t="s">
        <v>377</v>
      </c>
      <c r="E90" s="84" t="s">
        <v>342</v>
      </c>
    </row>
    <row r="91" spans="2:5" ht="45" x14ac:dyDescent="0.3">
      <c r="B91" s="78" t="s">
        <v>231</v>
      </c>
      <c r="C91" s="79" t="s">
        <v>378</v>
      </c>
      <c r="D91" s="79" t="s">
        <v>412</v>
      </c>
      <c r="E91" s="84" t="s">
        <v>342</v>
      </c>
    </row>
    <row r="92" spans="2:5" ht="45.75" thickBot="1" x14ac:dyDescent="0.35">
      <c r="B92" s="85" t="s">
        <v>410</v>
      </c>
      <c r="C92" s="86" t="s">
        <v>411</v>
      </c>
      <c r="D92" s="86" t="s">
        <v>413</v>
      </c>
      <c r="E92" s="87" t="s">
        <v>342</v>
      </c>
    </row>
  </sheetData>
  <mergeCells count="10">
    <mergeCell ref="B11:D11"/>
    <mergeCell ref="B12:D12"/>
    <mergeCell ref="B13:D13"/>
    <mergeCell ref="B2:D3"/>
    <mergeCell ref="B5:D5"/>
    <mergeCell ref="B6:D6"/>
    <mergeCell ref="B7:D7"/>
    <mergeCell ref="B8:D8"/>
    <mergeCell ref="B10:D10"/>
    <mergeCell ref="B9:D9"/>
  </mergeCells>
  <phoneticPr fontId="18" type="noConversion"/>
  <hyperlinks>
    <hyperlink ref="E24:E25" r:id="rId1" display="University of Tennessee Boyd Center for Business and Economic Research (CBER)" xr:uid="{EDB3944E-F30B-470C-A6BD-F5C1EB9BA1EB}"/>
    <hyperlink ref="E23" r:id="rId2" display="2019: ACS 5-Year Estimates, Census" xr:uid="{9D65A132-B380-4E5B-B905-04A5B3CFBE44}"/>
    <hyperlink ref="E31" r:id="rId3" xr:uid="{0EE00F18-5139-4C22-9131-02D26F222DCE}"/>
    <hyperlink ref="E35" r:id="rId4" xr:uid="{744CC197-8706-4F8E-AED5-FDC3D0D6DE45}"/>
    <hyperlink ref="E77" r:id="rId5" xr:uid="{88863771-016C-46C2-860C-9A8ED5EC88E4}"/>
    <hyperlink ref="E28" r:id="rId6" xr:uid="{BE47F496-4C0D-46CC-985B-64BDC3610F97}"/>
    <hyperlink ref="E29" r:id="rId7" xr:uid="{0DFE0081-3072-46C2-AC50-783629A3693A}"/>
    <hyperlink ref="E49" r:id="rId8" xr:uid="{B2F545F6-FB3D-4CD3-AA01-52BE4F7420D4}"/>
    <hyperlink ref="E60" r:id="rId9" xr:uid="{D7B0948F-4529-4702-A455-F6411B26F78B}"/>
    <hyperlink ref="E59" r:id="rId10" xr:uid="{97A0C22B-8B9E-4712-8F0F-2EAFE385BBDA}"/>
    <hyperlink ref="E59:E60" r:id="rId11" display="TSAC" xr:uid="{F03C2C5D-6CF6-4607-8A87-6D78E2F9C618}"/>
    <hyperlink ref="E37:E38" r:id="rId12" display="TSAC" xr:uid="{B759C0CD-5686-4E8E-88C5-D0DFF94FAB1D}"/>
    <hyperlink ref="E39" r:id="rId13" xr:uid="{CA9401A0-2079-4B8D-8B8B-B1E9E05CC783}"/>
    <hyperlink ref="E64:E65" r:id="rId14" display="TSAC" xr:uid="{145D5B4D-1B1A-4237-84B1-9C5480455DF4}"/>
    <hyperlink ref="E66" r:id="rId15" xr:uid="{E47C1DB2-F3DD-4071-8F28-F2EDC03C04F3}"/>
    <hyperlink ref="E67" r:id="rId16" xr:uid="{45C51032-80CE-4A46-A95C-0FABF6DD482C}"/>
    <hyperlink ref="E68" r:id="rId17" xr:uid="{56745DF1-5ECE-4568-A1E3-77CD26E864BE}"/>
    <hyperlink ref="E69" r:id="rId18" xr:uid="{CB906647-8870-4F88-9406-7420B3A84745}"/>
    <hyperlink ref="E70" r:id="rId19" xr:uid="{8895108E-9E4D-4343-8BCE-9F111B2D1A6A}"/>
    <hyperlink ref="E71" r:id="rId20" xr:uid="{40CE5CEE-0465-468B-B101-28F2F3D2BBC5}"/>
    <hyperlink ref="E72" r:id="rId21" xr:uid="{16184A73-7A13-49B3-A274-1E95FA9D029C}"/>
    <hyperlink ref="E73" r:id="rId22" xr:uid="{1CB710C7-4C84-4E12-9B97-3A18344A1E20}"/>
    <hyperlink ref="E33" r:id="rId23" xr:uid="{9C96F9C1-062A-4941-B669-9EB98C3263BD}"/>
    <hyperlink ref="E61:E62" r:id="rId24" display="THEC" xr:uid="{2D51DF44-C1A4-42E8-8C2F-089350389952}"/>
    <hyperlink ref="E61" r:id="rId25" xr:uid="{3F66221C-1DE3-4734-94AC-68F05D9D2B40}"/>
    <hyperlink ref="E62" r:id="rId26" xr:uid="{DD01FD7A-9A6A-40DA-86F3-FFE9DDD3A8D7}"/>
    <hyperlink ref="E32" r:id="rId27" xr:uid="{0112977D-5573-42D0-B389-283536487C64}"/>
    <hyperlink ref="E63" r:id="rId28" xr:uid="{9B662D6D-7C62-4CD6-A234-07085F1FF779}"/>
    <hyperlink ref="E78" r:id="rId29" xr:uid="{EE55C573-F380-494A-BFB3-AF9398853EBA}"/>
    <hyperlink ref="E80" r:id="rId30" xr:uid="{E527BFC5-500A-4B06-94E4-F1A9E468D8A8}"/>
    <hyperlink ref="E30" r:id="rId31" xr:uid="{35E69EA6-A48C-4433-904A-886C0822E8C7}"/>
    <hyperlink ref="E22" r:id="rId32" display="2021: ACS 5-Year Estimates, Table ID DP03, Census" xr:uid="{A0716443-C9C3-49FF-A39A-87208D56E8E6}"/>
    <hyperlink ref="E21" r:id="rId33" display="2021: ACS 5-Year Estimates, Table ID DP03, Census" xr:uid="{82DC768A-8F73-4C06-9545-674717429D1D}"/>
    <hyperlink ref="E20" r:id="rId34" display="2021: ACS 5-Year Estimates, Table ID B15001, Census" xr:uid="{550357BC-9168-45F5-8187-80945F0DC0FA}"/>
    <hyperlink ref="E19" r:id="rId35" display="2021: ACS 5-Year Estimates, Table ID B15001, Census" xr:uid="{30BB8ECE-3780-4C92-AA64-10D7FBD9D2A5}"/>
    <hyperlink ref="E18" r:id="rId36" display="2021: ACS 5-Year Estimates, Table ID B15001, Census" xr:uid="{688C0E92-28EF-492F-81D5-3819D13E2FDB}"/>
    <hyperlink ref="E17" r:id="rId37" display="2021: ACS 5-Year Estimates, Table ID B15001, Census" xr:uid="{39F6F1D3-743F-4816-90B2-BDFA6752A22F}"/>
    <hyperlink ref="E26" r:id="rId38" display="2021: ACS 5-Year Estimates, Table ID DP03, Census" xr:uid="{F9897B88-9FD4-499E-AB95-4B7B0BA1DCE9}"/>
    <hyperlink ref="E27" r:id="rId39" xr:uid="{BEAC9C54-5FDF-45F1-A877-7227F5334B3E}"/>
    <hyperlink ref="E79" r:id="rId40" xr:uid="{4CB88CE2-DAFD-4CEF-93EC-0E7FD7512428}"/>
    <hyperlink ref="E50" r:id="rId41" xr:uid="{E285B5F9-ACBE-46DE-9811-4A2D426FE85E}"/>
    <hyperlink ref="E51" r:id="rId42" xr:uid="{09C71585-E7A5-43AC-9D7C-B174D4D69101}"/>
    <hyperlink ref="E52" r:id="rId43" xr:uid="{11E75D6D-3C1E-4D98-9538-3377A3184BF8}"/>
    <hyperlink ref="E53" r:id="rId44" xr:uid="{4DF4DC1B-4A26-49B8-97E7-3414710C2BF0}"/>
    <hyperlink ref="E54" r:id="rId45" xr:uid="{F1037C1F-E111-488F-877E-720ED11F22F0}"/>
    <hyperlink ref="E55" r:id="rId46" xr:uid="{F4A850AE-D2B1-4E1D-BA67-ED51E8A1F33E}"/>
    <hyperlink ref="E56" r:id="rId47" xr:uid="{B8C55832-72AD-42F4-94D3-425B7A3273D5}"/>
    <hyperlink ref="E57" r:id="rId48" xr:uid="{4687C28A-033D-4F2B-A7E5-B5D8907695D1}"/>
    <hyperlink ref="E58" r:id="rId49" xr:uid="{440A026D-4D03-43B4-8EB6-0457754AB28B}"/>
    <hyperlink ref="E74" r:id="rId50" xr:uid="{4CA6C75A-30BF-4108-B327-23D36402020C}"/>
    <hyperlink ref="E75" r:id="rId51" xr:uid="{8B2A0FF4-BA5F-43C3-B359-1C832F2DFB5E}"/>
    <hyperlink ref="E40" r:id="rId52" xr:uid="{FF15E1E1-2169-4C60-BC8B-9DA69EE0A2C2}"/>
    <hyperlink ref="E41" r:id="rId53" xr:uid="{AB9D88E0-8F95-4362-96B8-E51ED857EE42}"/>
    <hyperlink ref="E42" r:id="rId54" xr:uid="{1EC3139B-88A9-444B-B423-E6E63C8705E2}"/>
    <hyperlink ref="E43" r:id="rId55" xr:uid="{D33DB414-63E9-45D4-8AE2-B485FD40262A}"/>
    <hyperlink ref="E44" r:id="rId56" xr:uid="{95A7BFCA-BECA-43CB-A052-F097AAD25105}"/>
    <hyperlink ref="E45" r:id="rId57" xr:uid="{FC068700-EDDC-4439-ACAD-546FC347098E}"/>
    <hyperlink ref="E46" r:id="rId58" xr:uid="{2273DB47-9D82-4EEC-98AF-ED7EE7F1A45F}"/>
    <hyperlink ref="E47" r:id="rId59" xr:uid="{703C9565-5D72-44BD-B90C-6529D24D9482}"/>
    <hyperlink ref="E48" r:id="rId60" xr:uid="{B84D491A-BFCE-4C2D-8AA6-5AEAC435C10A}"/>
    <hyperlink ref="E36" r:id="rId61" xr:uid="{48D5B599-CDC7-4B7B-B761-27DB1A1CC275}"/>
    <hyperlink ref="E34" r:id="rId62" xr:uid="{888C83FE-5348-4DCE-AE22-02F6CD64A1AB}"/>
  </hyperlinks>
  <pageMargins left="0.7" right="0.7" top="0.75" bottom="0.75" header="0.3" footer="0.3"/>
  <pageSetup scale="48" fitToHeight="0" orientation="portrait" r:id="rId63"/>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11005-B342-4B02-8745-A990A0E95946}">
  <dimension ref="A1:D101"/>
  <sheetViews>
    <sheetView topLeftCell="A12" workbookViewId="0">
      <selection sqref="A1:D1"/>
    </sheetView>
  </sheetViews>
  <sheetFormatPr defaultColWidth="8.85546875" defaultRowHeight="16.5" x14ac:dyDescent="0.3"/>
  <cols>
    <col min="1" max="1" width="16.28515625" style="9" customWidth="1"/>
    <col min="2" max="2" width="44.28515625" style="9" bestFit="1" customWidth="1"/>
    <col min="3" max="3" width="19.7109375" style="9" bestFit="1" customWidth="1"/>
    <col min="4" max="4" width="16.7109375" style="9" bestFit="1" customWidth="1"/>
    <col min="5" max="16384" width="8.85546875" style="9"/>
  </cols>
  <sheetData>
    <row r="1" spans="1:4" ht="21" x14ac:dyDescent="0.3">
      <c r="A1" s="101" t="s">
        <v>551</v>
      </c>
      <c r="B1" s="102"/>
      <c r="C1" s="102"/>
      <c r="D1" s="102"/>
    </row>
    <row r="2" spans="1:4" s="10" customFormat="1" ht="15.75" thickBot="1" x14ac:dyDescent="0.35"/>
    <row r="3" spans="1:4" s="10" customFormat="1" ht="76.900000000000006" customHeight="1" x14ac:dyDescent="0.3">
      <c r="A3" s="11" t="s">
        <v>233</v>
      </c>
      <c r="B3" s="114" t="s">
        <v>386</v>
      </c>
      <c r="C3" s="114"/>
      <c r="D3" s="114"/>
    </row>
    <row r="4" spans="1:4" s="10" customFormat="1" ht="15.75" thickBot="1" x14ac:dyDescent="0.35"/>
    <row r="5" spans="1:4" s="10" customFormat="1" ht="15" x14ac:dyDescent="0.3">
      <c r="A5" s="11" t="s">
        <v>0</v>
      </c>
      <c r="B5" s="11" t="s">
        <v>234</v>
      </c>
      <c r="C5" s="11" t="s">
        <v>235</v>
      </c>
      <c r="D5" s="11" t="s">
        <v>236</v>
      </c>
    </row>
    <row r="6" spans="1:4" s="10" customFormat="1" ht="15" x14ac:dyDescent="0.3">
      <c r="A6" s="10" t="s">
        <v>61</v>
      </c>
      <c r="C6" s="10" t="s">
        <v>237</v>
      </c>
      <c r="D6" s="10" t="s">
        <v>238</v>
      </c>
    </row>
    <row r="7" spans="1:4" s="10" customFormat="1" ht="15" x14ac:dyDescent="0.3">
      <c r="A7" s="10" t="s">
        <v>70</v>
      </c>
      <c r="C7" s="10" t="s">
        <v>239</v>
      </c>
      <c r="D7" s="10" t="s">
        <v>240</v>
      </c>
    </row>
    <row r="8" spans="1:4" s="10" customFormat="1" ht="15" x14ac:dyDescent="0.3">
      <c r="A8" s="10" t="s">
        <v>77</v>
      </c>
      <c r="C8" s="10" t="s">
        <v>241</v>
      </c>
    </row>
    <row r="9" spans="1:4" s="10" customFormat="1" ht="15" x14ac:dyDescent="0.3">
      <c r="A9" s="10" t="s">
        <v>83</v>
      </c>
      <c r="C9" s="10" t="s">
        <v>242</v>
      </c>
    </row>
    <row r="10" spans="1:4" s="10" customFormat="1" ht="15" x14ac:dyDescent="0.3">
      <c r="A10" s="10" t="s">
        <v>87</v>
      </c>
      <c r="C10" s="10" t="s">
        <v>243</v>
      </c>
      <c r="D10" s="10" t="s">
        <v>238</v>
      </c>
    </row>
    <row r="11" spans="1:4" s="10" customFormat="1" ht="15" x14ac:dyDescent="0.3">
      <c r="A11" s="10" t="s">
        <v>90</v>
      </c>
      <c r="C11" s="10" t="s">
        <v>244</v>
      </c>
    </row>
    <row r="12" spans="1:4" s="10" customFormat="1" ht="15" x14ac:dyDescent="0.3">
      <c r="A12" s="10" t="s">
        <v>92</v>
      </c>
      <c r="C12" s="10" t="s">
        <v>237</v>
      </c>
      <c r="D12" s="10" t="s">
        <v>245</v>
      </c>
    </row>
    <row r="13" spans="1:4" s="10" customFormat="1" ht="15" x14ac:dyDescent="0.3">
      <c r="A13" s="10" t="s">
        <v>94</v>
      </c>
      <c r="C13" s="10" t="s">
        <v>239</v>
      </c>
    </row>
    <row r="14" spans="1:4" s="10" customFormat="1" ht="15" x14ac:dyDescent="0.3">
      <c r="A14" s="10" t="s">
        <v>95</v>
      </c>
      <c r="C14" s="10" t="s">
        <v>241</v>
      </c>
      <c r="D14" s="10" t="s">
        <v>246</v>
      </c>
    </row>
    <row r="15" spans="1:4" s="10" customFormat="1" ht="15" x14ac:dyDescent="0.3">
      <c r="A15" s="10" t="s">
        <v>97</v>
      </c>
      <c r="C15" s="10" t="s">
        <v>247</v>
      </c>
      <c r="D15" s="10" t="s">
        <v>248</v>
      </c>
    </row>
    <row r="16" spans="1:4" s="10" customFormat="1" ht="15" x14ac:dyDescent="0.3">
      <c r="A16" s="10" t="s">
        <v>100</v>
      </c>
      <c r="C16" s="10" t="s">
        <v>249</v>
      </c>
    </row>
    <row r="17" spans="1:4" s="10" customFormat="1" ht="15" x14ac:dyDescent="0.3">
      <c r="A17" s="10" t="s">
        <v>104</v>
      </c>
      <c r="C17" s="10" t="s">
        <v>241</v>
      </c>
    </row>
    <row r="18" spans="1:4" s="10" customFormat="1" ht="15" x14ac:dyDescent="0.3">
      <c r="A18" s="10" t="s">
        <v>105</v>
      </c>
      <c r="C18" s="10" t="s">
        <v>250</v>
      </c>
    </row>
    <row r="19" spans="1:4" s="10" customFormat="1" ht="15" x14ac:dyDescent="0.3">
      <c r="A19" s="10" t="s">
        <v>107</v>
      </c>
      <c r="C19" s="10" t="s">
        <v>251</v>
      </c>
    </row>
    <row r="20" spans="1:4" s="10" customFormat="1" ht="15" x14ac:dyDescent="0.3">
      <c r="A20" s="10" t="s">
        <v>111</v>
      </c>
      <c r="C20" s="10" t="s">
        <v>250</v>
      </c>
      <c r="D20" s="10" t="s">
        <v>252</v>
      </c>
    </row>
    <row r="21" spans="1:4" s="10" customFormat="1" ht="15" x14ac:dyDescent="0.3">
      <c r="A21" s="10" t="s">
        <v>113</v>
      </c>
      <c r="B21" s="10" t="s">
        <v>253</v>
      </c>
      <c r="C21" s="10" t="s">
        <v>239</v>
      </c>
      <c r="D21" s="10" t="s">
        <v>275</v>
      </c>
    </row>
    <row r="22" spans="1:4" s="10" customFormat="1" ht="15" x14ac:dyDescent="0.3">
      <c r="A22" s="10" t="s">
        <v>114</v>
      </c>
      <c r="C22" s="10" t="s">
        <v>257</v>
      </c>
    </row>
    <row r="23" spans="1:4" s="10" customFormat="1" ht="15" x14ac:dyDescent="0.3">
      <c r="A23" s="10" t="s">
        <v>116</v>
      </c>
      <c r="C23" s="10" t="s">
        <v>237</v>
      </c>
      <c r="D23" s="10" t="s">
        <v>383</v>
      </c>
    </row>
    <row r="24" spans="1:4" s="10" customFormat="1" ht="15" x14ac:dyDescent="0.3">
      <c r="A24" s="10" t="s">
        <v>117</v>
      </c>
      <c r="B24" s="10" t="s">
        <v>118</v>
      </c>
      <c r="C24" s="10" t="s">
        <v>249</v>
      </c>
      <c r="D24" s="10" t="s">
        <v>254</v>
      </c>
    </row>
    <row r="25" spans="1:4" s="10" customFormat="1" ht="15" x14ac:dyDescent="0.3">
      <c r="A25" s="10" t="s">
        <v>121</v>
      </c>
      <c r="C25" s="10" t="s">
        <v>241</v>
      </c>
      <c r="D25" s="10" t="s">
        <v>255</v>
      </c>
    </row>
    <row r="26" spans="1:4" s="10" customFormat="1" ht="15" x14ac:dyDescent="0.3">
      <c r="A26" s="10" t="s">
        <v>256</v>
      </c>
      <c r="C26" s="10" t="s">
        <v>239</v>
      </c>
    </row>
    <row r="27" spans="1:4" s="10" customFormat="1" ht="15" x14ac:dyDescent="0.3">
      <c r="A27" s="10" t="s">
        <v>125</v>
      </c>
      <c r="C27" s="10" t="s">
        <v>249</v>
      </c>
      <c r="D27" s="10" t="s">
        <v>125</v>
      </c>
    </row>
    <row r="28" spans="1:4" s="10" customFormat="1" ht="15" x14ac:dyDescent="0.3">
      <c r="A28" s="10" t="s">
        <v>127</v>
      </c>
      <c r="C28" s="10" t="s">
        <v>257</v>
      </c>
      <c r="D28" s="10" t="s">
        <v>258</v>
      </c>
    </row>
    <row r="29" spans="1:4" s="10" customFormat="1" ht="15" x14ac:dyDescent="0.3">
      <c r="A29" s="10" t="s">
        <v>129</v>
      </c>
      <c r="C29" s="10" t="s">
        <v>259</v>
      </c>
    </row>
    <row r="30" spans="1:4" s="10" customFormat="1" ht="15" x14ac:dyDescent="0.3">
      <c r="A30" s="10" t="s">
        <v>131</v>
      </c>
      <c r="C30" s="10" t="s">
        <v>237</v>
      </c>
    </row>
    <row r="31" spans="1:4" s="10" customFormat="1" ht="15" x14ac:dyDescent="0.3">
      <c r="A31" s="10" t="s">
        <v>132</v>
      </c>
      <c r="C31" s="10" t="s">
        <v>239</v>
      </c>
      <c r="D31" s="10" t="s">
        <v>240</v>
      </c>
    </row>
    <row r="32" spans="1:4" s="10" customFormat="1" ht="15" x14ac:dyDescent="0.3">
      <c r="A32" s="10" t="s">
        <v>133</v>
      </c>
      <c r="C32" s="10" t="s">
        <v>241</v>
      </c>
    </row>
    <row r="33" spans="1:4" s="10" customFormat="1" ht="15" x14ac:dyDescent="0.3">
      <c r="A33" s="10" t="s">
        <v>134</v>
      </c>
      <c r="B33" s="10" t="s">
        <v>260</v>
      </c>
      <c r="C33" s="10" t="s">
        <v>261</v>
      </c>
      <c r="D33" s="10" t="s">
        <v>262</v>
      </c>
    </row>
    <row r="34" spans="1:4" s="10" customFormat="1" ht="15" x14ac:dyDescent="0.3">
      <c r="A34" s="10" t="s">
        <v>136</v>
      </c>
      <c r="C34" s="10" t="s">
        <v>250</v>
      </c>
    </row>
    <row r="35" spans="1:4" s="10" customFormat="1" ht="15" x14ac:dyDescent="0.3">
      <c r="A35" s="10" t="s">
        <v>137</v>
      </c>
      <c r="C35" s="10" t="s">
        <v>250</v>
      </c>
      <c r="D35" s="10" t="s">
        <v>252</v>
      </c>
    </row>
    <row r="36" spans="1:4" s="10" customFormat="1" ht="15" x14ac:dyDescent="0.3">
      <c r="A36" s="10" t="s">
        <v>138</v>
      </c>
      <c r="C36" s="10" t="s">
        <v>242</v>
      </c>
    </row>
    <row r="37" spans="1:4" s="10" customFormat="1" ht="15" x14ac:dyDescent="0.3">
      <c r="A37" s="10" t="s">
        <v>140</v>
      </c>
      <c r="C37" s="10" t="s">
        <v>250</v>
      </c>
      <c r="D37" s="10" t="s">
        <v>252</v>
      </c>
    </row>
    <row r="38" spans="1:4" s="10" customFormat="1" ht="15" x14ac:dyDescent="0.3">
      <c r="A38" s="10" t="s">
        <v>141</v>
      </c>
      <c r="B38" s="10" t="s">
        <v>263</v>
      </c>
      <c r="C38" s="10" t="s">
        <v>242</v>
      </c>
      <c r="D38" s="10" t="s">
        <v>264</v>
      </c>
    </row>
    <row r="39" spans="1:4" s="10" customFormat="1" ht="15" x14ac:dyDescent="0.3">
      <c r="A39" s="10" t="s">
        <v>143</v>
      </c>
      <c r="C39" s="10" t="s">
        <v>250</v>
      </c>
    </row>
    <row r="40" spans="1:4" s="10" customFormat="1" ht="15" x14ac:dyDescent="0.3">
      <c r="A40" s="10" t="s">
        <v>144</v>
      </c>
      <c r="C40" s="10" t="s">
        <v>241</v>
      </c>
    </row>
    <row r="41" spans="1:4" s="10" customFormat="1" ht="15" x14ac:dyDescent="0.3">
      <c r="A41" s="10" t="s">
        <v>145</v>
      </c>
      <c r="C41" s="10" t="s">
        <v>241</v>
      </c>
      <c r="D41" s="10" t="s">
        <v>255</v>
      </c>
    </row>
    <row r="42" spans="1:4" s="10" customFormat="1" ht="15" x14ac:dyDescent="0.3">
      <c r="A42" s="10" t="s">
        <v>146</v>
      </c>
      <c r="C42" s="10" t="s">
        <v>250</v>
      </c>
    </row>
    <row r="43" spans="1:4" s="10" customFormat="1" ht="15" x14ac:dyDescent="0.3">
      <c r="A43" s="10" t="s">
        <v>147</v>
      </c>
      <c r="C43" s="10" t="s">
        <v>257</v>
      </c>
      <c r="D43" s="10" t="s">
        <v>153</v>
      </c>
    </row>
    <row r="44" spans="1:4" s="10" customFormat="1" ht="15" x14ac:dyDescent="0.3">
      <c r="A44" s="10" t="s">
        <v>148</v>
      </c>
      <c r="C44" s="10" t="s">
        <v>241</v>
      </c>
    </row>
    <row r="45" spans="1:4" s="10" customFormat="1" ht="15" x14ac:dyDescent="0.3">
      <c r="A45" s="10" t="s">
        <v>149</v>
      </c>
      <c r="C45" s="10" t="s">
        <v>257</v>
      </c>
      <c r="D45" s="10" t="s">
        <v>385</v>
      </c>
    </row>
    <row r="46" spans="1:4" s="10" customFormat="1" ht="15" x14ac:dyDescent="0.3">
      <c r="A46" s="10" t="s">
        <v>150</v>
      </c>
      <c r="C46" s="10" t="s">
        <v>261</v>
      </c>
    </row>
    <row r="47" spans="1:4" s="10" customFormat="1" ht="15" x14ac:dyDescent="0.3">
      <c r="A47" s="10" t="s">
        <v>151</v>
      </c>
      <c r="C47" s="10" t="s">
        <v>249</v>
      </c>
    </row>
    <row r="48" spans="1:4" s="10" customFormat="1" ht="15" x14ac:dyDescent="0.3">
      <c r="A48" s="10" t="s">
        <v>152</v>
      </c>
      <c r="C48" s="10" t="s">
        <v>249</v>
      </c>
    </row>
    <row r="49" spans="1:4" s="10" customFormat="1" ht="15" x14ac:dyDescent="0.3">
      <c r="A49" s="10" t="s">
        <v>153</v>
      </c>
      <c r="C49" s="10" t="s">
        <v>251</v>
      </c>
    </row>
    <row r="50" spans="1:4" s="10" customFormat="1" ht="15" x14ac:dyDescent="0.3">
      <c r="A50" s="10" t="s">
        <v>154</v>
      </c>
      <c r="C50" s="10" t="s">
        <v>250</v>
      </c>
    </row>
    <row r="51" spans="1:4" s="10" customFormat="1" ht="15" x14ac:dyDescent="0.3">
      <c r="A51" s="10" t="s">
        <v>155</v>
      </c>
      <c r="C51" s="10" t="s">
        <v>247</v>
      </c>
    </row>
    <row r="52" spans="1:4" s="10" customFormat="1" ht="15" x14ac:dyDescent="0.3">
      <c r="A52" s="10" t="s">
        <v>156</v>
      </c>
      <c r="B52" s="10" t="s">
        <v>265</v>
      </c>
      <c r="C52" s="10" t="s">
        <v>243</v>
      </c>
      <c r="D52" s="10" t="s">
        <v>238</v>
      </c>
    </row>
    <row r="53" spans="1:4" s="10" customFormat="1" ht="15" x14ac:dyDescent="0.3">
      <c r="A53" s="10" t="s">
        <v>157</v>
      </c>
      <c r="C53" s="10" t="s">
        <v>257</v>
      </c>
    </row>
    <row r="54" spans="1:4" s="10" customFormat="1" ht="15" x14ac:dyDescent="0.3">
      <c r="A54" s="10" t="s">
        <v>158</v>
      </c>
      <c r="C54" s="10" t="s">
        <v>257</v>
      </c>
      <c r="D54" s="10" t="s">
        <v>258</v>
      </c>
    </row>
    <row r="55" spans="1:4" s="10" customFormat="1" ht="15" x14ac:dyDescent="0.3">
      <c r="A55" s="10" t="s">
        <v>159</v>
      </c>
      <c r="C55" s="10" t="s">
        <v>261</v>
      </c>
      <c r="D55" s="10" t="s">
        <v>266</v>
      </c>
    </row>
    <row r="56" spans="1:4" s="10" customFormat="1" ht="15" x14ac:dyDescent="0.3">
      <c r="A56" s="10" t="s">
        <v>160</v>
      </c>
      <c r="C56" s="10" t="s">
        <v>261</v>
      </c>
      <c r="D56" s="10" t="s">
        <v>266</v>
      </c>
    </row>
    <row r="57" spans="1:4" s="10" customFormat="1" ht="15" x14ac:dyDescent="0.3">
      <c r="A57" s="10" t="s">
        <v>162</v>
      </c>
      <c r="C57" s="10" t="s">
        <v>239</v>
      </c>
    </row>
    <row r="58" spans="1:4" s="10" customFormat="1" ht="15" x14ac:dyDescent="0.3">
      <c r="A58" s="10" t="s">
        <v>163</v>
      </c>
      <c r="C58" s="10" t="s">
        <v>237</v>
      </c>
      <c r="D58" s="10" t="s">
        <v>270</v>
      </c>
    </row>
    <row r="59" spans="1:4" s="10" customFormat="1" ht="15" x14ac:dyDescent="0.3">
      <c r="A59" s="10" t="s">
        <v>164</v>
      </c>
      <c r="C59" s="10" t="s">
        <v>251</v>
      </c>
    </row>
    <row r="60" spans="1:4" s="10" customFormat="1" ht="15" x14ac:dyDescent="0.3">
      <c r="A60" s="10" t="s">
        <v>165</v>
      </c>
      <c r="C60" s="10" t="s">
        <v>241</v>
      </c>
      <c r="D60" s="10" t="s">
        <v>153</v>
      </c>
    </row>
    <row r="61" spans="1:4" s="10" customFormat="1" ht="15" x14ac:dyDescent="0.3">
      <c r="A61" s="10" t="s">
        <v>166</v>
      </c>
      <c r="C61" s="10" t="s">
        <v>242</v>
      </c>
    </row>
    <row r="62" spans="1:4" s="10" customFormat="1" ht="15" x14ac:dyDescent="0.3">
      <c r="A62" s="10" t="s">
        <v>167</v>
      </c>
      <c r="C62" s="10" t="s">
        <v>261</v>
      </c>
    </row>
    <row r="63" spans="1:4" s="10" customFormat="1" ht="15" x14ac:dyDescent="0.3">
      <c r="A63" s="10" t="s">
        <v>168</v>
      </c>
      <c r="C63" s="10" t="s">
        <v>261</v>
      </c>
      <c r="D63" s="10" t="s">
        <v>266</v>
      </c>
    </row>
    <row r="64" spans="1:4" s="10" customFormat="1" ht="15" x14ac:dyDescent="0.3">
      <c r="A64" s="10" t="s">
        <v>169</v>
      </c>
      <c r="C64" s="10" t="s">
        <v>244</v>
      </c>
      <c r="D64" s="10" t="s">
        <v>267</v>
      </c>
    </row>
    <row r="65" spans="1:4" s="10" customFormat="1" ht="15" x14ac:dyDescent="0.3">
      <c r="A65" s="10" t="s">
        <v>171</v>
      </c>
      <c r="C65" s="10" t="s">
        <v>241</v>
      </c>
    </row>
    <row r="66" spans="1:4" s="10" customFormat="1" ht="15" x14ac:dyDescent="0.3">
      <c r="A66" s="10" t="s">
        <v>172</v>
      </c>
      <c r="C66" s="10" t="s">
        <v>244</v>
      </c>
    </row>
    <row r="67" spans="1:4" s="10" customFormat="1" ht="15" x14ac:dyDescent="0.3">
      <c r="A67" s="10" t="s">
        <v>173</v>
      </c>
      <c r="C67" s="10" t="s">
        <v>244</v>
      </c>
    </row>
    <row r="68" spans="1:4" s="10" customFormat="1" ht="15" x14ac:dyDescent="0.3">
      <c r="A68" s="10" t="s">
        <v>174</v>
      </c>
      <c r="B68" s="10" t="s">
        <v>101</v>
      </c>
      <c r="C68" s="10" t="s">
        <v>249</v>
      </c>
      <c r="D68" s="10" t="s">
        <v>125</v>
      </c>
    </row>
    <row r="69" spans="1:4" s="10" customFormat="1" ht="15" x14ac:dyDescent="0.3">
      <c r="A69" s="10" t="s">
        <v>175</v>
      </c>
      <c r="C69" s="10" t="s">
        <v>239</v>
      </c>
    </row>
    <row r="70" spans="1:4" s="10" customFormat="1" ht="15" x14ac:dyDescent="0.3">
      <c r="A70" s="10" t="s">
        <v>176</v>
      </c>
      <c r="C70" s="10" t="s">
        <v>237</v>
      </c>
      <c r="D70" s="10" t="s">
        <v>384</v>
      </c>
    </row>
    <row r="71" spans="1:4" s="10" customFormat="1" ht="15" x14ac:dyDescent="0.3">
      <c r="A71" s="10" t="s">
        <v>178</v>
      </c>
      <c r="C71" s="10" t="s">
        <v>257</v>
      </c>
      <c r="D71" s="10" t="s">
        <v>258</v>
      </c>
    </row>
    <row r="72" spans="1:4" s="10" customFormat="1" ht="15" x14ac:dyDescent="0.3">
      <c r="A72" s="10" t="s">
        <v>179</v>
      </c>
      <c r="C72" s="10" t="s">
        <v>251</v>
      </c>
      <c r="D72" s="10" t="s">
        <v>268</v>
      </c>
    </row>
    <row r="73" spans="1:4" s="10" customFormat="1" ht="15" x14ac:dyDescent="0.3">
      <c r="A73" s="10" t="s">
        <v>180</v>
      </c>
      <c r="C73" s="10" t="s">
        <v>261</v>
      </c>
      <c r="D73" s="10" t="s">
        <v>266</v>
      </c>
    </row>
    <row r="74" spans="1:4" s="10" customFormat="1" ht="15" x14ac:dyDescent="0.3">
      <c r="A74" s="10" t="s">
        <v>181</v>
      </c>
      <c r="C74" s="10" t="s">
        <v>251</v>
      </c>
    </row>
    <row r="75" spans="1:4" s="10" customFormat="1" ht="15" x14ac:dyDescent="0.3">
      <c r="A75" s="10" t="s">
        <v>182</v>
      </c>
      <c r="C75" s="10" t="s">
        <v>244</v>
      </c>
    </row>
    <row r="76" spans="1:4" s="10" customFormat="1" ht="15" x14ac:dyDescent="0.3">
      <c r="A76" s="10" t="s">
        <v>183</v>
      </c>
      <c r="B76" s="10" t="s">
        <v>269</v>
      </c>
      <c r="C76" s="10" t="s">
        <v>251</v>
      </c>
    </row>
    <row r="77" spans="1:4" s="10" customFormat="1" ht="15" x14ac:dyDescent="0.3">
      <c r="A77" s="10" t="s">
        <v>185</v>
      </c>
      <c r="C77" s="10" t="s">
        <v>242</v>
      </c>
    </row>
    <row r="78" spans="1:4" s="10" customFormat="1" ht="15" x14ac:dyDescent="0.3">
      <c r="A78" s="10" t="s">
        <v>186</v>
      </c>
      <c r="C78" s="10" t="s">
        <v>237</v>
      </c>
      <c r="D78" s="10" t="s">
        <v>270</v>
      </c>
    </row>
    <row r="79" spans="1:4" s="10" customFormat="1" ht="15" x14ac:dyDescent="0.3">
      <c r="A79" s="10" t="s">
        <v>187</v>
      </c>
      <c r="C79" s="10" t="s">
        <v>251</v>
      </c>
    </row>
    <row r="80" spans="1:4" s="10" customFormat="1" ht="15" x14ac:dyDescent="0.3">
      <c r="A80" s="10" t="s">
        <v>188</v>
      </c>
      <c r="B80" s="10" t="s">
        <v>72</v>
      </c>
      <c r="C80" s="10" t="s">
        <v>239</v>
      </c>
      <c r="D80" s="10" t="s">
        <v>271</v>
      </c>
    </row>
    <row r="81" spans="1:4" s="10" customFormat="1" ht="15" x14ac:dyDescent="0.3">
      <c r="A81" s="10" t="s">
        <v>190</v>
      </c>
      <c r="C81" s="10" t="s">
        <v>237</v>
      </c>
      <c r="D81" s="10" t="s">
        <v>384</v>
      </c>
    </row>
    <row r="82" spans="1:4" s="10" customFormat="1" ht="15" x14ac:dyDescent="0.3">
      <c r="A82" s="10" t="s">
        <v>191</v>
      </c>
      <c r="C82" s="10" t="s">
        <v>242</v>
      </c>
    </row>
    <row r="83" spans="1:4" s="10" customFormat="1" ht="15" x14ac:dyDescent="0.3">
      <c r="A83" s="10" t="s">
        <v>192</v>
      </c>
      <c r="C83" s="10" t="s">
        <v>250</v>
      </c>
    </row>
    <row r="84" spans="1:4" s="10" customFormat="1" ht="15" x14ac:dyDescent="0.3">
      <c r="A84" s="10" t="s">
        <v>194</v>
      </c>
      <c r="B84" s="10" t="s">
        <v>272</v>
      </c>
      <c r="C84" s="10" t="s">
        <v>259</v>
      </c>
      <c r="D84" s="10" t="s">
        <v>273</v>
      </c>
    </row>
    <row r="85" spans="1:4" s="10" customFormat="1" ht="15" x14ac:dyDescent="0.3">
      <c r="A85" s="10" t="s">
        <v>197</v>
      </c>
      <c r="C85" s="10" t="s">
        <v>251</v>
      </c>
    </row>
    <row r="86" spans="1:4" s="10" customFormat="1" ht="15" x14ac:dyDescent="0.3">
      <c r="A86" s="10" t="s">
        <v>198</v>
      </c>
      <c r="C86" s="10" t="s">
        <v>249</v>
      </c>
    </row>
    <row r="87" spans="1:4" s="10" customFormat="1" ht="15" x14ac:dyDescent="0.3">
      <c r="A87" s="10" t="s">
        <v>199</v>
      </c>
      <c r="C87" s="10" t="s">
        <v>247</v>
      </c>
      <c r="D87" s="10" t="s">
        <v>248</v>
      </c>
    </row>
    <row r="88" spans="1:4" s="10" customFormat="1" ht="15" x14ac:dyDescent="0.3">
      <c r="A88" s="10" t="s">
        <v>200</v>
      </c>
      <c r="C88" s="10" t="s">
        <v>251</v>
      </c>
    </row>
    <row r="89" spans="1:4" s="10" customFormat="1" ht="15" x14ac:dyDescent="0.3">
      <c r="A89" s="10" t="s">
        <v>201</v>
      </c>
      <c r="C89" s="10" t="s">
        <v>257</v>
      </c>
      <c r="D89" s="10" t="s">
        <v>258</v>
      </c>
    </row>
    <row r="90" spans="1:4" s="10" customFormat="1" ht="15" x14ac:dyDescent="0.3">
      <c r="A90" s="10" t="s">
        <v>202</v>
      </c>
      <c r="C90" s="10" t="s">
        <v>251</v>
      </c>
      <c r="D90" s="10" t="s">
        <v>274</v>
      </c>
    </row>
    <row r="91" spans="1:4" s="10" customFormat="1" ht="15" x14ac:dyDescent="0.3">
      <c r="A91" s="10" t="s">
        <v>203</v>
      </c>
      <c r="C91" s="10" t="s">
        <v>247</v>
      </c>
    </row>
    <row r="92" spans="1:4" s="10" customFormat="1" ht="15" x14ac:dyDescent="0.3">
      <c r="A92" s="10" t="s">
        <v>204</v>
      </c>
      <c r="C92" s="10" t="s">
        <v>250</v>
      </c>
    </row>
    <row r="93" spans="1:4" s="10" customFormat="1" ht="15" x14ac:dyDescent="0.3">
      <c r="A93" s="10" t="s">
        <v>205</v>
      </c>
      <c r="C93" s="10" t="s">
        <v>239</v>
      </c>
    </row>
    <row r="94" spans="1:4" s="10" customFormat="1" ht="15" x14ac:dyDescent="0.3">
      <c r="A94" s="10" t="s">
        <v>206</v>
      </c>
      <c r="C94" s="10" t="s">
        <v>239</v>
      </c>
      <c r="D94" s="10" t="s">
        <v>275</v>
      </c>
    </row>
    <row r="95" spans="1:4" s="10" customFormat="1" ht="15" x14ac:dyDescent="0.3">
      <c r="A95" s="10" t="s">
        <v>207</v>
      </c>
      <c r="B95" s="10" t="s">
        <v>64</v>
      </c>
      <c r="C95" s="10" t="s">
        <v>247</v>
      </c>
      <c r="D95" s="10" t="s">
        <v>248</v>
      </c>
    </row>
    <row r="96" spans="1:4" s="10" customFormat="1" ht="15" x14ac:dyDescent="0.3">
      <c r="A96" s="10" t="s">
        <v>209</v>
      </c>
      <c r="C96" s="10" t="s">
        <v>261</v>
      </c>
      <c r="D96" s="10" t="s">
        <v>266</v>
      </c>
    </row>
    <row r="97" spans="1:3" s="10" customFormat="1" ht="15" x14ac:dyDescent="0.3">
      <c r="A97" s="10" t="s">
        <v>210</v>
      </c>
      <c r="B97" s="10" t="s">
        <v>276</v>
      </c>
      <c r="C97" s="10" t="s">
        <v>257</v>
      </c>
    </row>
    <row r="98" spans="1:3" s="10" customFormat="1" ht="15" x14ac:dyDescent="0.3">
      <c r="A98" s="10" t="s">
        <v>211</v>
      </c>
      <c r="C98" s="10" t="s">
        <v>239</v>
      </c>
    </row>
    <row r="99" spans="1:3" s="10" customFormat="1" ht="15" x14ac:dyDescent="0.3">
      <c r="A99" s="10" t="s">
        <v>212</v>
      </c>
      <c r="C99" s="10" t="s">
        <v>261</v>
      </c>
    </row>
    <row r="100" spans="1:3" s="10" customFormat="1" ht="15" x14ac:dyDescent="0.3">
      <c r="A100" s="10" t="s">
        <v>213</v>
      </c>
      <c r="C100" s="10" t="s">
        <v>251</v>
      </c>
    </row>
    <row r="101" spans="1:3" s="10" customFormat="1" ht="15" x14ac:dyDescent="0.3"/>
  </sheetData>
  <mergeCells count="2">
    <mergeCell ref="A1:D1"/>
    <mergeCell ref="B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B9FF1-C8C8-4F2A-B234-0B9F4190B003}">
  <dimension ref="A1:BZ120"/>
  <sheetViews>
    <sheetView tabSelected="1" zoomScale="90" zoomScaleNormal="90" workbookViewId="0">
      <pane xSplit="1" ySplit="1" topLeftCell="AU21" activePane="bottomRight" state="frozen"/>
      <selection pane="topRight" activeCell="B1" sqref="B1"/>
      <selection pane="bottomLeft" activeCell="A2" sqref="A2"/>
      <selection pane="bottomRight" activeCell="BK26" sqref="BK26"/>
    </sheetView>
  </sheetViews>
  <sheetFormatPr defaultColWidth="12.42578125" defaultRowHeight="15" x14ac:dyDescent="0.3"/>
  <cols>
    <col min="1" max="1" width="12.28515625" style="2" bestFit="1" customWidth="1"/>
    <col min="2" max="5" width="6.5703125" style="4" bestFit="1" customWidth="1"/>
    <col min="6" max="6" width="8.28515625" style="4" bestFit="1" customWidth="1"/>
    <col min="7" max="7" width="7.85546875" style="4" bestFit="1" customWidth="1"/>
    <col min="8" max="8" width="14.140625" style="29" bestFit="1" customWidth="1"/>
    <col min="9" max="9" width="9.7109375" style="19" bestFit="1" customWidth="1"/>
    <col min="10" max="10" width="8.5703125" style="19" bestFit="1" customWidth="1"/>
    <col min="11" max="11" width="13.28515625" style="21" bestFit="1" customWidth="1"/>
    <col min="12" max="12" width="17.7109375" style="21" bestFit="1" customWidth="1"/>
    <col min="13" max="13" width="34.7109375" style="2" bestFit="1" customWidth="1"/>
    <col min="14" max="14" width="39.5703125" style="4" bestFit="1" customWidth="1"/>
    <col min="15" max="15" width="11.28515625" style="22" bestFit="1" customWidth="1"/>
    <col min="16" max="16" width="7.5703125" style="4" bestFit="1" customWidth="1"/>
    <col min="17" max="18" width="9.7109375" style="4" bestFit="1" customWidth="1"/>
    <col min="19" max="19" width="7.7109375" style="24" bestFit="1" customWidth="1"/>
    <col min="20" max="20" width="6" style="24" bestFit="1" customWidth="1"/>
    <col min="21" max="21" width="110.85546875" style="5" customWidth="1"/>
    <col min="22" max="22" width="12" style="22" bestFit="1" customWidth="1"/>
    <col min="23" max="23" width="11.85546875" style="30" bestFit="1" customWidth="1"/>
    <col min="24" max="24" width="64.140625" style="2" bestFit="1" customWidth="1"/>
    <col min="25" max="25" width="15.7109375" style="31" bestFit="1" customWidth="1"/>
    <col min="26" max="26" width="53.7109375" style="2" customWidth="1"/>
    <col min="27" max="27" width="15.7109375" style="31" bestFit="1" customWidth="1"/>
    <col min="28" max="28" width="100.28515625" style="2" bestFit="1" customWidth="1"/>
    <col min="29" max="29" width="15.7109375" style="31" bestFit="1" customWidth="1"/>
    <col min="30" max="30" width="85.42578125" style="2" customWidth="1"/>
    <col min="31" max="31" width="15.85546875" style="31" bestFit="1" customWidth="1"/>
    <col min="32" max="32" width="104.28515625" style="2" customWidth="1"/>
    <col min="33" max="33" width="15.5703125" style="31" bestFit="1" customWidth="1"/>
    <col min="34" max="34" width="49.7109375" style="5" bestFit="1" customWidth="1"/>
    <col min="35" max="35" width="19.7109375" style="20" bestFit="1" customWidth="1"/>
    <col min="36" max="36" width="35.7109375" style="5" bestFit="1" customWidth="1"/>
    <col min="37" max="37" width="19.7109375" style="20" bestFit="1" customWidth="1"/>
    <col min="38" max="38" width="70.28515625" style="5" bestFit="1" customWidth="1"/>
    <col min="39" max="39" width="19.7109375" style="20" bestFit="1" customWidth="1"/>
    <col min="40" max="40" width="70.28515625" style="5" bestFit="1" customWidth="1"/>
    <col min="41" max="41" width="19.7109375" style="20" bestFit="1" customWidth="1"/>
    <col min="42" max="42" width="70.28515625" style="5" bestFit="1" customWidth="1"/>
    <col min="43" max="43" width="19.7109375" style="20" bestFit="1" customWidth="1"/>
    <col min="44" max="44" width="15.28515625" style="5" bestFit="1" customWidth="1"/>
    <col min="45" max="45" width="22.7109375" style="5" bestFit="1" customWidth="1"/>
    <col min="46" max="46" width="18.7109375" style="5" bestFit="1" customWidth="1"/>
    <col min="47" max="47" width="26.140625" style="5" bestFit="1" customWidth="1"/>
    <col min="48" max="48" width="12.42578125" style="31" bestFit="1" customWidth="1"/>
    <col min="49" max="49" width="13.42578125" style="31" bestFit="1" customWidth="1"/>
    <col min="50" max="50" width="15.85546875" style="21" bestFit="1" customWidth="1"/>
    <col min="51" max="51" width="14.7109375" style="31" bestFit="1" customWidth="1"/>
    <col min="52" max="52" width="14.85546875" style="31" bestFit="1" customWidth="1"/>
    <col min="53" max="53" width="15.42578125" style="31" bestFit="1" customWidth="1"/>
    <col min="54" max="54" width="13.28515625" style="31" bestFit="1" customWidth="1"/>
    <col min="55" max="55" width="12.85546875" style="31" bestFit="1" customWidth="1"/>
    <col min="56" max="56" width="12" style="31" bestFit="1" customWidth="1"/>
    <col min="57" max="57" width="15.5703125" style="31" bestFit="1" customWidth="1"/>
    <col min="58" max="58" width="15.85546875" style="21" bestFit="1" customWidth="1"/>
    <col min="59" max="59" width="12.5703125" style="31" bestFit="1" customWidth="1"/>
    <col min="60" max="60" width="12.5703125" style="4" bestFit="1" customWidth="1"/>
    <col min="61" max="62" width="14.7109375" style="31" bestFit="1" customWidth="1"/>
    <col min="63" max="63" width="30.5703125" style="24" bestFit="1" customWidth="1"/>
    <col min="64" max="64" width="22.140625" style="24" customWidth="1"/>
    <col min="65" max="65" width="15.28515625" style="24" bestFit="1" customWidth="1"/>
    <col min="66" max="66" width="12.42578125" style="31" bestFit="1" customWidth="1"/>
    <col min="67" max="67" width="11.85546875" style="19" bestFit="1" customWidth="1"/>
    <col min="68" max="71" width="22.140625" style="31" bestFit="1" customWidth="1"/>
    <col min="72" max="72" width="22.140625" style="31" customWidth="1"/>
    <col min="73" max="76" width="25" style="31" bestFit="1" customWidth="1"/>
    <col min="77" max="77" width="25" style="31" customWidth="1"/>
    <col min="78" max="78" width="11.28515625" style="5" bestFit="1" customWidth="1"/>
    <col min="79" max="16384" width="12.42578125" style="2"/>
  </cols>
  <sheetData>
    <row r="1" spans="1:78" s="41" customFormat="1" ht="28.15" customHeight="1" x14ac:dyDescent="0.25">
      <c r="A1" s="34" t="s">
        <v>0</v>
      </c>
      <c r="B1" s="35" t="s">
        <v>1</v>
      </c>
      <c r="C1" s="35" t="s">
        <v>2</v>
      </c>
      <c r="D1" s="35" t="s">
        <v>3</v>
      </c>
      <c r="E1" s="35" t="s">
        <v>4</v>
      </c>
      <c r="F1" s="35" t="s">
        <v>5</v>
      </c>
      <c r="G1" s="35" t="s">
        <v>6</v>
      </c>
      <c r="H1" s="33" t="s">
        <v>7</v>
      </c>
      <c r="I1" s="36" t="s">
        <v>8</v>
      </c>
      <c r="J1" s="36" t="s">
        <v>9</v>
      </c>
      <c r="K1" s="37" t="s">
        <v>10</v>
      </c>
      <c r="L1" s="37" t="s">
        <v>398</v>
      </c>
      <c r="M1" s="35" t="s">
        <v>58</v>
      </c>
      <c r="N1" s="35" t="s">
        <v>59</v>
      </c>
      <c r="O1" s="27" t="s">
        <v>60</v>
      </c>
      <c r="P1" s="35" t="s">
        <v>11</v>
      </c>
      <c r="Q1" s="35" t="s">
        <v>440</v>
      </c>
      <c r="R1" s="35" t="s">
        <v>441</v>
      </c>
      <c r="S1" s="28" t="s">
        <v>12</v>
      </c>
      <c r="T1" s="28" t="s">
        <v>13</v>
      </c>
      <c r="U1" s="38" t="s">
        <v>14</v>
      </c>
      <c r="V1" s="33" t="s">
        <v>15</v>
      </c>
      <c r="W1" s="33" t="s">
        <v>16</v>
      </c>
      <c r="X1" s="1" t="s">
        <v>17</v>
      </c>
      <c r="Y1" s="33" t="s">
        <v>18</v>
      </c>
      <c r="Z1" s="1" t="s">
        <v>19</v>
      </c>
      <c r="AA1" s="33" t="s">
        <v>20</v>
      </c>
      <c r="AB1" s="1" t="s">
        <v>21</v>
      </c>
      <c r="AC1" s="33" t="s">
        <v>22</v>
      </c>
      <c r="AD1" s="1" t="s">
        <v>23</v>
      </c>
      <c r="AE1" s="33" t="s">
        <v>24</v>
      </c>
      <c r="AF1" s="1" t="s">
        <v>25</v>
      </c>
      <c r="AG1" s="33" t="s">
        <v>26</v>
      </c>
      <c r="AH1" s="38" t="s">
        <v>27</v>
      </c>
      <c r="AI1" s="39" t="s">
        <v>226</v>
      </c>
      <c r="AJ1" s="38" t="s">
        <v>28</v>
      </c>
      <c r="AK1" s="39" t="s">
        <v>227</v>
      </c>
      <c r="AL1" s="38" t="s">
        <v>29</v>
      </c>
      <c r="AM1" s="39" t="s">
        <v>228</v>
      </c>
      <c r="AN1" s="38" t="s">
        <v>30</v>
      </c>
      <c r="AO1" s="39" t="s">
        <v>225</v>
      </c>
      <c r="AP1" s="38" t="s">
        <v>31</v>
      </c>
      <c r="AQ1" s="39" t="s">
        <v>224</v>
      </c>
      <c r="AR1" s="39" t="s">
        <v>519</v>
      </c>
      <c r="AS1" s="39" t="s">
        <v>520</v>
      </c>
      <c r="AT1" s="39" t="s">
        <v>32</v>
      </c>
      <c r="AU1" s="39" t="s">
        <v>33</v>
      </c>
      <c r="AV1" s="33" t="s">
        <v>34</v>
      </c>
      <c r="AW1" s="33" t="s">
        <v>35</v>
      </c>
      <c r="AX1" s="37" t="s">
        <v>36</v>
      </c>
      <c r="AY1" s="33" t="s">
        <v>37</v>
      </c>
      <c r="AZ1" s="33" t="s">
        <v>38</v>
      </c>
      <c r="BA1" s="33" t="s">
        <v>39</v>
      </c>
      <c r="BB1" s="33" t="s">
        <v>40</v>
      </c>
      <c r="BC1" s="33" t="s">
        <v>41</v>
      </c>
      <c r="BD1" s="33" t="s">
        <v>42</v>
      </c>
      <c r="BE1" s="33" t="s">
        <v>43</v>
      </c>
      <c r="BF1" s="37" t="s">
        <v>44</v>
      </c>
      <c r="BG1" s="33" t="s">
        <v>45</v>
      </c>
      <c r="BH1" s="40" t="s">
        <v>46</v>
      </c>
      <c r="BI1" s="33" t="s">
        <v>47</v>
      </c>
      <c r="BJ1" s="33" t="s">
        <v>48</v>
      </c>
      <c r="BK1" s="28" t="s">
        <v>230</v>
      </c>
      <c r="BL1" s="33" t="s">
        <v>521</v>
      </c>
      <c r="BM1" s="33" t="s">
        <v>49</v>
      </c>
      <c r="BN1" s="33" t="s">
        <v>50</v>
      </c>
      <c r="BO1" s="36" t="s">
        <v>51</v>
      </c>
      <c r="BP1" s="33" t="s">
        <v>52</v>
      </c>
      <c r="BQ1" s="33" t="s">
        <v>53</v>
      </c>
      <c r="BR1" s="33" t="s">
        <v>54</v>
      </c>
      <c r="BS1" s="33" t="s">
        <v>232</v>
      </c>
      <c r="BT1" s="33" t="s">
        <v>407</v>
      </c>
      <c r="BU1" s="33" t="s">
        <v>55</v>
      </c>
      <c r="BV1" s="33" t="s">
        <v>56</v>
      </c>
      <c r="BW1" s="33" t="s">
        <v>57</v>
      </c>
      <c r="BX1" s="33" t="s">
        <v>231</v>
      </c>
      <c r="BY1" s="33" t="s">
        <v>410</v>
      </c>
    </row>
    <row r="2" spans="1:78" ht="15.75" x14ac:dyDescent="0.3">
      <c r="A2" s="2" t="s">
        <v>61</v>
      </c>
      <c r="B2" s="44">
        <v>0.91912935763581671</v>
      </c>
      <c r="C2" s="44">
        <v>0.23854185099982303</v>
      </c>
      <c r="D2" s="44">
        <v>0.34641150744495286</v>
      </c>
      <c r="E2" s="44">
        <v>0.23636777308693785</v>
      </c>
      <c r="F2" s="44">
        <v>0.154</v>
      </c>
      <c r="G2" s="44">
        <v>0.03</v>
      </c>
      <c r="H2" s="45">
        <v>39557</v>
      </c>
      <c r="I2" s="46">
        <v>1.5054553749065426E-2</v>
      </c>
      <c r="J2" s="46">
        <v>4.6541241682376E-2</v>
      </c>
      <c r="K2" s="47">
        <v>60633</v>
      </c>
      <c r="L2" s="44">
        <v>0.56700000000000006</v>
      </c>
      <c r="M2" s="44">
        <v>0.87486033519553075</v>
      </c>
      <c r="N2" s="44">
        <v>0.70699999999999996</v>
      </c>
      <c r="O2" s="48">
        <v>20.44383886255924</v>
      </c>
      <c r="P2" s="44">
        <v>0.78588807785888082</v>
      </c>
      <c r="Q2" s="44">
        <v>0.64099526066350709</v>
      </c>
      <c r="R2" s="44">
        <v>0.66167290886392005</v>
      </c>
      <c r="S2" s="49">
        <v>42.2</v>
      </c>
      <c r="T2" s="49">
        <v>2</v>
      </c>
      <c r="U2" s="50" t="s">
        <v>484</v>
      </c>
      <c r="V2" s="49">
        <v>18</v>
      </c>
      <c r="W2" s="45">
        <v>413</v>
      </c>
      <c r="X2" s="51" t="s">
        <v>62</v>
      </c>
      <c r="Y2" s="52">
        <v>189</v>
      </c>
      <c r="Z2" s="51" t="s">
        <v>265</v>
      </c>
      <c r="AA2" s="52">
        <v>76</v>
      </c>
      <c r="AB2" s="51" t="s">
        <v>63</v>
      </c>
      <c r="AC2" s="52">
        <v>54</v>
      </c>
      <c r="AD2" s="51" t="s">
        <v>64</v>
      </c>
      <c r="AE2" s="52">
        <v>43</v>
      </c>
      <c r="AF2" s="51" t="s">
        <v>193</v>
      </c>
      <c r="AG2" s="52">
        <v>19</v>
      </c>
      <c r="AH2" s="53" t="s">
        <v>219</v>
      </c>
      <c r="AI2" s="54">
        <v>11.75</v>
      </c>
      <c r="AJ2" s="53" t="s">
        <v>222</v>
      </c>
      <c r="AK2" s="54">
        <v>12.7</v>
      </c>
      <c r="AL2" s="53" t="s">
        <v>223</v>
      </c>
      <c r="AM2" s="54">
        <v>11.01</v>
      </c>
      <c r="AN2" s="53" t="s">
        <v>218</v>
      </c>
      <c r="AO2" s="54">
        <v>17.420000000000002</v>
      </c>
      <c r="AP2" s="53" t="s">
        <v>221</v>
      </c>
      <c r="AQ2" s="54">
        <v>26</v>
      </c>
      <c r="AR2" s="55" t="s">
        <v>66</v>
      </c>
      <c r="AS2" s="56" t="s">
        <v>67</v>
      </c>
      <c r="AT2" s="50" t="s">
        <v>68</v>
      </c>
      <c r="AU2" s="88" t="s">
        <v>524</v>
      </c>
      <c r="AV2" s="57">
        <v>1327</v>
      </c>
      <c r="AW2" s="57">
        <v>693</v>
      </c>
      <c r="AX2" s="47">
        <v>1332377.83</v>
      </c>
      <c r="AY2" s="57">
        <v>540</v>
      </c>
      <c r="AZ2" s="57">
        <v>106</v>
      </c>
      <c r="BA2" s="57">
        <v>171</v>
      </c>
      <c r="BB2" s="57">
        <v>751</v>
      </c>
      <c r="BC2" s="57" t="s">
        <v>69</v>
      </c>
      <c r="BD2" s="57" t="s">
        <v>69</v>
      </c>
      <c r="BE2" s="57">
        <v>143</v>
      </c>
      <c r="BF2" s="47">
        <v>5734641.2000000002</v>
      </c>
      <c r="BG2" s="57">
        <v>803</v>
      </c>
      <c r="BH2" s="44">
        <v>0.34246575342465752</v>
      </c>
      <c r="BI2" s="57">
        <v>253</v>
      </c>
      <c r="BJ2" s="57">
        <v>125</v>
      </c>
      <c r="BK2" s="49">
        <v>4</v>
      </c>
      <c r="BL2" s="49">
        <v>4</v>
      </c>
      <c r="BM2" s="49">
        <v>4</v>
      </c>
      <c r="BN2" s="57">
        <v>367</v>
      </c>
      <c r="BO2" s="46">
        <v>0.77656675749318804</v>
      </c>
      <c r="BP2" s="57">
        <v>599</v>
      </c>
      <c r="BQ2" s="57">
        <v>626</v>
      </c>
      <c r="BR2" s="57">
        <v>537</v>
      </c>
      <c r="BS2" s="57">
        <v>594</v>
      </c>
      <c r="BT2" s="57">
        <v>533</v>
      </c>
      <c r="BU2" s="57">
        <v>3084</v>
      </c>
      <c r="BV2" s="57">
        <v>2977</v>
      </c>
      <c r="BW2" s="57">
        <v>2911</v>
      </c>
      <c r="BX2" s="57">
        <v>2895</v>
      </c>
      <c r="BY2" s="57">
        <v>2956</v>
      </c>
      <c r="BZ2" s="2"/>
    </row>
    <row r="3" spans="1:78" ht="15.75" x14ac:dyDescent="0.3">
      <c r="A3" s="2" t="s">
        <v>70</v>
      </c>
      <c r="B3" s="44">
        <v>0.85288999848691183</v>
      </c>
      <c r="C3" s="44">
        <v>0.21187017703132094</v>
      </c>
      <c r="D3" s="44">
        <v>0.23119987895294294</v>
      </c>
      <c r="E3" s="44">
        <v>0.1715085489484037</v>
      </c>
      <c r="F3" s="44">
        <v>0.124</v>
      </c>
      <c r="G3" s="44">
        <v>2.9000000000000001E-2</v>
      </c>
      <c r="H3" s="45">
        <v>26436</v>
      </c>
      <c r="I3" s="46">
        <v>2.6583253128007699E-2</v>
      </c>
      <c r="J3" s="46">
        <v>0.12709306032138906</v>
      </c>
      <c r="K3" s="47">
        <v>59955</v>
      </c>
      <c r="L3" s="44">
        <v>0.51100000000000001</v>
      </c>
      <c r="M3" s="44">
        <v>0.84867394695787834</v>
      </c>
      <c r="N3" s="44">
        <v>0.7</v>
      </c>
      <c r="O3" s="48">
        <v>17.7</v>
      </c>
      <c r="P3" s="44">
        <v>0.62820512820512819</v>
      </c>
      <c r="Q3" s="44">
        <v>0.44367417677642979</v>
      </c>
      <c r="R3" s="44">
        <v>0.48490230905861459</v>
      </c>
      <c r="S3" s="49">
        <v>28.85</v>
      </c>
      <c r="T3" s="49">
        <v>1</v>
      </c>
      <c r="U3" s="50" t="s">
        <v>71</v>
      </c>
      <c r="V3" s="48">
        <v>24.5</v>
      </c>
      <c r="W3" s="45">
        <v>577</v>
      </c>
      <c r="X3" s="51" t="s">
        <v>71</v>
      </c>
      <c r="Y3" s="52">
        <v>91</v>
      </c>
      <c r="Z3" s="51" t="s">
        <v>72</v>
      </c>
      <c r="AA3" s="52">
        <v>50</v>
      </c>
      <c r="AB3" s="51" t="s">
        <v>74</v>
      </c>
      <c r="AC3" s="52">
        <v>22</v>
      </c>
      <c r="AD3" s="51" t="s">
        <v>73</v>
      </c>
      <c r="AE3" s="52">
        <v>15</v>
      </c>
      <c r="AF3" s="51" t="s">
        <v>263</v>
      </c>
      <c r="AG3" s="52">
        <v>13</v>
      </c>
      <c r="AH3" s="53" t="s">
        <v>431</v>
      </c>
      <c r="AI3" s="54">
        <v>14.51</v>
      </c>
      <c r="AJ3" s="53" t="s">
        <v>222</v>
      </c>
      <c r="AK3" s="54">
        <v>12.73</v>
      </c>
      <c r="AL3" s="53" t="s">
        <v>219</v>
      </c>
      <c r="AM3" s="54">
        <v>12.18</v>
      </c>
      <c r="AN3" s="53" t="s">
        <v>218</v>
      </c>
      <c r="AO3" s="54">
        <v>16.3</v>
      </c>
      <c r="AP3" s="53" t="s">
        <v>221</v>
      </c>
      <c r="AQ3" s="54">
        <v>22.44</v>
      </c>
      <c r="AR3" s="55" t="s">
        <v>75</v>
      </c>
      <c r="AS3" s="56" t="s">
        <v>76</v>
      </c>
      <c r="AT3" s="50" t="s">
        <v>229</v>
      </c>
      <c r="AU3" s="88" t="s">
        <v>522</v>
      </c>
      <c r="AV3" s="57">
        <v>827</v>
      </c>
      <c r="AW3" s="57">
        <v>469</v>
      </c>
      <c r="AX3" s="47">
        <v>853891</v>
      </c>
      <c r="AY3" s="57">
        <v>362</v>
      </c>
      <c r="AZ3" s="57">
        <v>37</v>
      </c>
      <c r="BA3" s="57">
        <v>115</v>
      </c>
      <c r="BB3" s="57">
        <v>311</v>
      </c>
      <c r="BC3" s="57" t="s">
        <v>69</v>
      </c>
      <c r="BD3" s="57" t="s">
        <v>69</v>
      </c>
      <c r="BE3" s="57">
        <v>138</v>
      </c>
      <c r="BF3" s="47">
        <v>3408795.3</v>
      </c>
      <c r="BG3" s="57">
        <v>616</v>
      </c>
      <c r="BH3" s="44">
        <v>0.26136363636363635</v>
      </c>
      <c r="BI3" s="57">
        <v>141</v>
      </c>
      <c r="BJ3" s="57">
        <v>28</v>
      </c>
      <c r="BK3" s="49">
        <v>0</v>
      </c>
      <c r="BL3" s="49">
        <v>3</v>
      </c>
      <c r="BM3" s="49">
        <v>3</v>
      </c>
      <c r="BN3" s="57">
        <v>111</v>
      </c>
      <c r="BO3" s="46">
        <v>0.89189189189189189</v>
      </c>
      <c r="BP3" s="57">
        <v>321</v>
      </c>
      <c r="BQ3" s="57">
        <v>339</v>
      </c>
      <c r="BR3" s="57">
        <v>309</v>
      </c>
      <c r="BS3" s="57">
        <v>296</v>
      </c>
      <c r="BT3" s="57">
        <v>333</v>
      </c>
      <c r="BU3" s="57">
        <v>1781</v>
      </c>
      <c r="BV3" s="57">
        <v>1772</v>
      </c>
      <c r="BW3" s="57">
        <v>1657</v>
      </c>
      <c r="BX3" s="57">
        <v>1581</v>
      </c>
      <c r="BY3" s="57">
        <v>1701</v>
      </c>
    </row>
    <row r="4" spans="1:78" s="70" customFormat="1" ht="15.75" x14ac:dyDescent="0.3">
      <c r="A4" s="70" t="s">
        <v>77</v>
      </c>
      <c r="B4" s="44">
        <v>0.87890774531070559</v>
      </c>
      <c r="C4" s="44">
        <v>0.22636212836544597</v>
      </c>
      <c r="D4" s="44">
        <v>0.18438177874186551</v>
      </c>
      <c r="E4" s="44">
        <v>0.10169707796350644</v>
      </c>
      <c r="F4" s="44">
        <v>0.18</v>
      </c>
      <c r="G4" s="44">
        <v>3.2000000000000001E-2</v>
      </c>
      <c r="H4" s="45">
        <v>7837</v>
      </c>
      <c r="I4" s="46">
        <v>-6.6241719785026867E-3</v>
      </c>
      <c r="J4" s="46">
        <v>-5.0578761952692501E-2</v>
      </c>
      <c r="K4" s="47">
        <v>47737</v>
      </c>
      <c r="L4" s="44">
        <v>0.53400000000000003</v>
      </c>
      <c r="M4" s="44">
        <v>0.86065573770491799</v>
      </c>
      <c r="N4" s="44">
        <v>0.77600000000000002</v>
      </c>
      <c r="O4" s="48">
        <v>18.899999999999999</v>
      </c>
      <c r="P4" s="44">
        <v>0.97540983606557374</v>
      </c>
      <c r="Q4" s="44">
        <v>0.58119658119658124</v>
      </c>
      <c r="R4" s="44">
        <v>0.57894736842105265</v>
      </c>
      <c r="S4" s="49">
        <v>5.8500000000000005</v>
      </c>
      <c r="T4" s="49">
        <v>1</v>
      </c>
      <c r="U4" s="50" t="s">
        <v>78</v>
      </c>
      <c r="V4" s="49">
        <v>2</v>
      </c>
      <c r="W4" s="45">
        <v>2</v>
      </c>
      <c r="X4" s="51" t="s">
        <v>276</v>
      </c>
      <c r="Y4" s="52">
        <v>21</v>
      </c>
      <c r="Z4" s="51" t="s">
        <v>448</v>
      </c>
      <c r="AA4" s="52">
        <v>12</v>
      </c>
      <c r="AB4" s="51" t="s">
        <v>456</v>
      </c>
      <c r="AC4" s="52" t="s">
        <v>69</v>
      </c>
      <c r="AD4" s="51" t="s">
        <v>467</v>
      </c>
      <c r="AE4" s="52" t="s">
        <v>69</v>
      </c>
      <c r="AF4" s="51" t="s">
        <v>78</v>
      </c>
      <c r="AG4" s="52" t="s">
        <v>69</v>
      </c>
      <c r="AH4" s="53" t="s">
        <v>222</v>
      </c>
      <c r="AI4" s="54">
        <v>12.45</v>
      </c>
      <c r="AJ4" s="53" t="s">
        <v>432</v>
      </c>
      <c r="AK4" s="54">
        <v>11.1</v>
      </c>
      <c r="AL4" s="53" t="s">
        <v>218</v>
      </c>
      <c r="AM4" s="54">
        <v>16.59</v>
      </c>
      <c r="AN4" s="53" t="s">
        <v>433</v>
      </c>
      <c r="AO4" s="54">
        <v>12.42</v>
      </c>
      <c r="AP4" s="53" t="s">
        <v>223</v>
      </c>
      <c r="AQ4" s="54">
        <v>10.49</v>
      </c>
      <c r="AR4" s="55" t="s">
        <v>80</v>
      </c>
      <c r="AS4" s="56" t="s">
        <v>81</v>
      </c>
      <c r="AT4" s="50" t="s">
        <v>82</v>
      </c>
      <c r="AU4" s="88" t="s">
        <v>523</v>
      </c>
      <c r="AV4" s="57">
        <v>253</v>
      </c>
      <c r="AW4" s="57">
        <v>142</v>
      </c>
      <c r="AX4" s="47">
        <v>257251</v>
      </c>
      <c r="AY4" s="57">
        <v>69</v>
      </c>
      <c r="AZ4" s="57">
        <v>12</v>
      </c>
      <c r="BA4" s="57">
        <v>35</v>
      </c>
      <c r="BB4" s="57">
        <v>65</v>
      </c>
      <c r="BC4" s="57" t="s">
        <v>380</v>
      </c>
      <c r="BD4" s="57" t="s">
        <v>69</v>
      </c>
      <c r="BE4" s="57">
        <v>50</v>
      </c>
      <c r="BF4" s="47">
        <v>813707</v>
      </c>
      <c r="BG4" s="57">
        <v>123</v>
      </c>
      <c r="BH4" s="44">
        <v>0.24390243902439024</v>
      </c>
      <c r="BI4" s="57">
        <v>33</v>
      </c>
      <c r="BJ4" s="57">
        <v>18</v>
      </c>
      <c r="BK4" s="49">
        <v>0</v>
      </c>
      <c r="BL4" s="49">
        <v>2</v>
      </c>
      <c r="BM4" s="49">
        <v>1</v>
      </c>
      <c r="BN4" s="57">
        <v>29</v>
      </c>
      <c r="BO4" s="46">
        <v>0.89655172413793105</v>
      </c>
      <c r="BP4" s="57">
        <v>77</v>
      </c>
      <c r="BQ4" s="57">
        <v>76</v>
      </c>
      <c r="BR4" s="57">
        <v>77</v>
      </c>
      <c r="BS4" s="57">
        <v>87</v>
      </c>
      <c r="BT4" s="57">
        <v>78</v>
      </c>
      <c r="BU4" s="57">
        <v>443</v>
      </c>
      <c r="BV4" s="57">
        <v>427</v>
      </c>
      <c r="BW4" s="57">
        <v>384</v>
      </c>
      <c r="BX4" s="57">
        <v>403</v>
      </c>
      <c r="BY4" s="57">
        <v>416</v>
      </c>
      <c r="BZ4" s="73"/>
    </row>
    <row r="5" spans="1:78" s="70" customFormat="1" ht="15.75" x14ac:dyDescent="0.3">
      <c r="A5" s="70" t="s">
        <v>83</v>
      </c>
      <c r="B5" s="44">
        <v>0.77400932400932398</v>
      </c>
      <c r="C5" s="44">
        <v>0.16258741258741258</v>
      </c>
      <c r="D5" s="44">
        <v>0.13181818181818181</v>
      </c>
      <c r="E5" s="44">
        <v>8.4265734265734263E-2</v>
      </c>
      <c r="F5" s="44">
        <v>0.26</v>
      </c>
      <c r="G5" s="44">
        <v>3.2000000000000001E-2</v>
      </c>
      <c r="H5" s="45">
        <v>8580</v>
      </c>
      <c r="I5" s="46">
        <v>1.8528500202129095E-2</v>
      </c>
      <c r="J5" s="46">
        <v>6.7341403717668849E-2</v>
      </c>
      <c r="K5" s="47">
        <v>51783</v>
      </c>
      <c r="L5" s="44">
        <v>0.40600000000000003</v>
      </c>
      <c r="M5" s="44">
        <v>0.86554621848739499</v>
      </c>
      <c r="N5" s="44">
        <v>0.82499999999999996</v>
      </c>
      <c r="O5" s="48">
        <v>17.8</v>
      </c>
      <c r="P5" s="44">
        <v>0.83653846153846156</v>
      </c>
      <c r="Q5" s="44">
        <v>0.43636363636363634</v>
      </c>
      <c r="R5" s="44">
        <v>0.5803571428571429</v>
      </c>
      <c r="S5" s="49">
        <v>5.5</v>
      </c>
      <c r="T5" s="49">
        <v>1</v>
      </c>
      <c r="U5" s="50" t="s">
        <v>84</v>
      </c>
      <c r="V5" s="49">
        <v>1</v>
      </c>
      <c r="W5" s="45">
        <v>1</v>
      </c>
      <c r="X5" s="51" t="s">
        <v>65</v>
      </c>
      <c r="Y5" s="52">
        <v>16</v>
      </c>
      <c r="Z5" s="51" t="s">
        <v>84</v>
      </c>
      <c r="AA5" s="52">
        <v>11</v>
      </c>
      <c r="AB5" s="51" t="s">
        <v>447</v>
      </c>
      <c r="AC5" s="52" t="s">
        <v>69</v>
      </c>
      <c r="AD5" s="51" t="s">
        <v>449</v>
      </c>
      <c r="AE5" s="52" t="s">
        <v>69</v>
      </c>
      <c r="AF5" s="51" t="s">
        <v>263</v>
      </c>
      <c r="AG5" s="52" t="s">
        <v>69</v>
      </c>
      <c r="AH5" s="53" t="s">
        <v>218</v>
      </c>
      <c r="AI5" s="54">
        <v>17.98</v>
      </c>
      <c r="AJ5" s="53" t="s">
        <v>219</v>
      </c>
      <c r="AK5" s="54">
        <v>12.55</v>
      </c>
      <c r="AL5" s="53" t="s">
        <v>431</v>
      </c>
      <c r="AM5" s="54">
        <v>15.17</v>
      </c>
      <c r="AN5" s="53" t="s">
        <v>222</v>
      </c>
      <c r="AO5" s="54">
        <v>12.81</v>
      </c>
      <c r="AP5" s="53" t="s">
        <v>434</v>
      </c>
      <c r="AQ5" s="54">
        <v>18.239999999999998</v>
      </c>
      <c r="AR5" s="55" t="s">
        <v>85</v>
      </c>
      <c r="AS5" s="56" t="s">
        <v>86</v>
      </c>
      <c r="AT5" s="50" t="s">
        <v>68</v>
      </c>
      <c r="AU5" s="88" t="s">
        <v>524</v>
      </c>
      <c r="AV5" s="57">
        <v>191</v>
      </c>
      <c r="AW5" s="57">
        <v>105</v>
      </c>
      <c r="AX5" s="47">
        <v>204336</v>
      </c>
      <c r="AY5" s="57">
        <v>66</v>
      </c>
      <c r="AZ5" s="57" t="s">
        <v>69</v>
      </c>
      <c r="BA5" s="57">
        <v>34</v>
      </c>
      <c r="BB5" s="57">
        <v>151</v>
      </c>
      <c r="BC5" s="57" t="s">
        <v>380</v>
      </c>
      <c r="BD5" s="57" t="s">
        <v>69</v>
      </c>
      <c r="BE5" s="57">
        <v>31</v>
      </c>
      <c r="BF5" s="47">
        <v>734802.35</v>
      </c>
      <c r="BG5" s="57">
        <v>108</v>
      </c>
      <c r="BH5" s="44">
        <v>0.19444444444444445</v>
      </c>
      <c r="BI5" s="57">
        <v>19</v>
      </c>
      <c r="BJ5" s="57">
        <v>200</v>
      </c>
      <c r="BK5" s="49">
        <v>0</v>
      </c>
      <c r="BL5" s="49">
        <v>1</v>
      </c>
      <c r="BM5" s="49">
        <v>1</v>
      </c>
      <c r="BN5" s="57">
        <v>58</v>
      </c>
      <c r="BO5" s="46">
        <v>0.56896551724137934</v>
      </c>
      <c r="BP5" s="57">
        <v>68</v>
      </c>
      <c r="BQ5" s="57">
        <v>56</v>
      </c>
      <c r="BR5" s="57">
        <v>60</v>
      </c>
      <c r="BS5" s="57">
        <v>52</v>
      </c>
      <c r="BT5" s="57">
        <v>63</v>
      </c>
      <c r="BU5" s="57">
        <v>362</v>
      </c>
      <c r="BV5" s="57">
        <v>364</v>
      </c>
      <c r="BW5" s="57">
        <v>355</v>
      </c>
      <c r="BX5" s="57">
        <v>412</v>
      </c>
      <c r="BY5" s="57">
        <v>500</v>
      </c>
      <c r="BZ5" s="73"/>
    </row>
    <row r="6" spans="1:78" s="70" customFormat="1" ht="15.75" x14ac:dyDescent="0.3">
      <c r="A6" s="70" t="s">
        <v>87</v>
      </c>
      <c r="B6" s="44">
        <v>0.91187750388503153</v>
      </c>
      <c r="C6" s="44">
        <v>0.19991160662094923</v>
      </c>
      <c r="D6" s="44">
        <v>0.35428636603413127</v>
      </c>
      <c r="E6" s="44">
        <v>0.25950585249711294</v>
      </c>
      <c r="F6" s="44">
        <v>8.5999999999999993E-2</v>
      </c>
      <c r="G6" s="44">
        <v>2.5000000000000001E-2</v>
      </c>
      <c r="H6" s="45">
        <v>70141</v>
      </c>
      <c r="I6" s="46">
        <v>2.1820831963874878E-2</v>
      </c>
      <c r="J6" s="46">
        <v>7.602858501384499E-2</v>
      </c>
      <c r="K6" s="47">
        <v>70935</v>
      </c>
      <c r="L6" s="44">
        <v>0.58299999999999996</v>
      </c>
      <c r="M6" s="44">
        <v>0.91333835719668421</v>
      </c>
      <c r="N6" s="44">
        <v>0.749</v>
      </c>
      <c r="O6" s="48">
        <v>20.504625199362042</v>
      </c>
      <c r="P6" s="44">
        <v>0.71050308914386584</v>
      </c>
      <c r="Q6" s="44">
        <v>0.57717041800643087</v>
      </c>
      <c r="R6" s="44">
        <v>0.61651234567901236</v>
      </c>
      <c r="S6" s="49">
        <v>62.2</v>
      </c>
      <c r="T6" s="49">
        <v>3</v>
      </c>
      <c r="U6" s="50" t="s">
        <v>486</v>
      </c>
      <c r="V6" s="49">
        <v>211</v>
      </c>
      <c r="W6" s="45">
        <v>2570</v>
      </c>
      <c r="X6" s="51" t="s">
        <v>63</v>
      </c>
      <c r="Y6" s="52">
        <v>257</v>
      </c>
      <c r="Z6" s="51" t="s">
        <v>265</v>
      </c>
      <c r="AA6" s="52">
        <v>99</v>
      </c>
      <c r="AB6" s="51" t="s">
        <v>64</v>
      </c>
      <c r="AC6" s="52">
        <v>43</v>
      </c>
      <c r="AD6" s="51" t="s">
        <v>447</v>
      </c>
      <c r="AE6" s="52">
        <v>38</v>
      </c>
      <c r="AF6" s="51" t="s">
        <v>65</v>
      </c>
      <c r="AG6" s="52">
        <v>28</v>
      </c>
      <c r="AH6" s="53" t="s">
        <v>219</v>
      </c>
      <c r="AI6" s="54">
        <v>11.75</v>
      </c>
      <c r="AJ6" s="53" t="s">
        <v>222</v>
      </c>
      <c r="AK6" s="54">
        <v>12.7</v>
      </c>
      <c r="AL6" s="53" t="s">
        <v>223</v>
      </c>
      <c r="AM6" s="54">
        <v>11.01</v>
      </c>
      <c r="AN6" s="53" t="s">
        <v>218</v>
      </c>
      <c r="AO6" s="54">
        <v>17.420000000000002</v>
      </c>
      <c r="AP6" s="53" t="s">
        <v>221</v>
      </c>
      <c r="AQ6" s="54">
        <v>26</v>
      </c>
      <c r="AR6" s="55" t="s">
        <v>88</v>
      </c>
      <c r="AS6" s="56" t="s">
        <v>89</v>
      </c>
      <c r="AT6" s="50" t="s">
        <v>68</v>
      </c>
      <c r="AU6" s="88" t="s">
        <v>524</v>
      </c>
      <c r="AV6" s="57">
        <v>1845</v>
      </c>
      <c r="AW6" s="57">
        <v>1116</v>
      </c>
      <c r="AX6" s="47">
        <v>2317569</v>
      </c>
      <c r="AY6" s="57">
        <v>1106</v>
      </c>
      <c r="AZ6" s="57">
        <v>269</v>
      </c>
      <c r="BA6" s="57">
        <v>273</v>
      </c>
      <c r="BB6" s="57">
        <v>941</v>
      </c>
      <c r="BC6" s="57" t="s">
        <v>69</v>
      </c>
      <c r="BD6" s="57" t="s">
        <v>69</v>
      </c>
      <c r="BE6" s="57">
        <v>139</v>
      </c>
      <c r="BF6" s="47">
        <v>10135544.02</v>
      </c>
      <c r="BG6" s="57">
        <v>1324</v>
      </c>
      <c r="BH6" s="44">
        <v>0.28021148036253779</v>
      </c>
      <c r="BI6" s="57">
        <v>394</v>
      </c>
      <c r="BJ6" s="57">
        <v>126</v>
      </c>
      <c r="BK6" s="49">
        <v>1</v>
      </c>
      <c r="BL6" s="49">
        <v>6</v>
      </c>
      <c r="BM6" s="49">
        <v>7</v>
      </c>
      <c r="BN6" s="57">
        <v>391</v>
      </c>
      <c r="BO6" s="46">
        <v>0.65984654731457804</v>
      </c>
      <c r="BP6" s="57">
        <v>766</v>
      </c>
      <c r="BQ6" s="57">
        <v>787</v>
      </c>
      <c r="BR6" s="57">
        <v>742</v>
      </c>
      <c r="BS6" s="57">
        <v>763</v>
      </c>
      <c r="BT6" s="57">
        <v>813</v>
      </c>
      <c r="BU6" s="57">
        <v>4251</v>
      </c>
      <c r="BV6" s="57">
        <v>3982</v>
      </c>
      <c r="BW6" s="57">
        <v>3906</v>
      </c>
      <c r="BX6" s="57">
        <v>3948</v>
      </c>
      <c r="BY6" s="57">
        <v>4094</v>
      </c>
    </row>
    <row r="7" spans="1:78" s="70" customFormat="1" ht="15.75" x14ac:dyDescent="0.3">
      <c r="A7" s="70" t="s">
        <v>90</v>
      </c>
      <c r="B7" s="44">
        <v>0.89523520268700985</v>
      </c>
      <c r="C7" s="44">
        <v>0.23588158576456505</v>
      </c>
      <c r="D7" s="44">
        <v>0.34984724778017973</v>
      </c>
      <c r="E7" s="44">
        <v>0.24633305343647829</v>
      </c>
      <c r="F7" s="44">
        <v>0.13400000000000001</v>
      </c>
      <c r="G7" s="44">
        <v>3.3000000000000002E-2</v>
      </c>
      <c r="H7" s="45">
        <v>55973</v>
      </c>
      <c r="I7" s="46">
        <v>2.0277355897880957E-2</v>
      </c>
      <c r="J7" s="46">
        <v>7.8850601192638606E-2</v>
      </c>
      <c r="K7" s="47">
        <v>60692</v>
      </c>
      <c r="L7" s="44">
        <v>0.55899999999999994</v>
      </c>
      <c r="M7" s="44">
        <v>0.90789473684210531</v>
      </c>
      <c r="N7" s="44">
        <v>0.69</v>
      </c>
      <c r="O7" s="48">
        <v>18.600000000000001</v>
      </c>
      <c r="P7" s="44">
        <v>0.73038229376257546</v>
      </c>
      <c r="Q7" s="44">
        <v>0.55073720728534259</v>
      </c>
      <c r="R7" s="44">
        <v>0.65202108963093142</v>
      </c>
      <c r="S7" s="49">
        <v>57.650000000000006</v>
      </c>
      <c r="T7" s="49">
        <v>1</v>
      </c>
      <c r="U7" s="50" t="s">
        <v>91</v>
      </c>
      <c r="V7" s="49">
        <v>56</v>
      </c>
      <c r="W7" s="45">
        <v>810</v>
      </c>
      <c r="X7" s="51" t="s">
        <v>91</v>
      </c>
      <c r="Y7" s="52">
        <v>263</v>
      </c>
      <c r="Z7" s="51" t="s">
        <v>454</v>
      </c>
      <c r="AA7" s="52">
        <v>64</v>
      </c>
      <c r="AB7" s="51" t="s">
        <v>84</v>
      </c>
      <c r="AC7" s="52">
        <v>48</v>
      </c>
      <c r="AD7" s="51" t="s">
        <v>265</v>
      </c>
      <c r="AE7" s="52">
        <v>38</v>
      </c>
      <c r="AF7" s="51" t="s">
        <v>65</v>
      </c>
      <c r="AG7" s="52">
        <v>29</v>
      </c>
      <c r="AH7" s="53" t="s">
        <v>218</v>
      </c>
      <c r="AI7" s="54">
        <v>17.98</v>
      </c>
      <c r="AJ7" s="53" t="s">
        <v>219</v>
      </c>
      <c r="AK7" s="54">
        <v>12.55</v>
      </c>
      <c r="AL7" s="53" t="s">
        <v>431</v>
      </c>
      <c r="AM7" s="54">
        <v>15.17</v>
      </c>
      <c r="AN7" s="53" t="s">
        <v>222</v>
      </c>
      <c r="AO7" s="54">
        <v>12.81</v>
      </c>
      <c r="AP7" s="53" t="s">
        <v>434</v>
      </c>
      <c r="AQ7" s="54">
        <v>18.239999999999998</v>
      </c>
      <c r="AR7" s="55" t="s">
        <v>66</v>
      </c>
      <c r="AS7" s="56" t="s">
        <v>67</v>
      </c>
      <c r="AT7" s="50" t="s">
        <v>68</v>
      </c>
      <c r="AU7" s="88" t="s">
        <v>524</v>
      </c>
      <c r="AV7" s="57">
        <v>2022</v>
      </c>
      <c r="AW7" s="57">
        <v>1190</v>
      </c>
      <c r="AX7" s="47">
        <v>2582160</v>
      </c>
      <c r="AY7" s="57">
        <v>985</v>
      </c>
      <c r="AZ7" s="57">
        <v>126</v>
      </c>
      <c r="BA7" s="57">
        <v>296</v>
      </c>
      <c r="BB7" s="57">
        <v>848</v>
      </c>
      <c r="BC7" s="57" t="s">
        <v>380</v>
      </c>
      <c r="BD7" s="57">
        <v>10</v>
      </c>
      <c r="BE7" s="57">
        <v>92</v>
      </c>
      <c r="BF7" s="47">
        <v>8894635.9499999993</v>
      </c>
      <c r="BG7" s="57">
        <v>1133</v>
      </c>
      <c r="BH7" s="44">
        <v>0.31244483671668138</v>
      </c>
      <c r="BI7" s="57">
        <v>400</v>
      </c>
      <c r="BJ7" s="57">
        <v>115</v>
      </c>
      <c r="BK7" s="49">
        <v>4</v>
      </c>
      <c r="BL7" s="49">
        <v>5</v>
      </c>
      <c r="BM7" s="49">
        <v>7</v>
      </c>
      <c r="BN7" s="57">
        <v>326</v>
      </c>
      <c r="BO7" s="46">
        <v>0.72699386503067487</v>
      </c>
      <c r="BP7" s="57">
        <v>966</v>
      </c>
      <c r="BQ7" s="57">
        <v>971</v>
      </c>
      <c r="BR7" s="57">
        <v>899</v>
      </c>
      <c r="BS7" s="57">
        <v>867</v>
      </c>
      <c r="BT7" s="57">
        <v>932</v>
      </c>
      <c r="BU7" s="57">
        <v>3896</v>
      </c>
      <c r="BV7" s="57">
        <v>3590</v>
      </c>
      <c r="BW7" s="57">
        <v>3558</v>
      </c>
      <c r="BX7" s="57">
        <v>3532</v>
      </c>
      <c r="BY7" s="57">
        <v>3708</v>
      </c>
    </row>
    <row r="8" spans="1:78" s="70" customFormat="1" ht="15.75" x14ac:dyDescent="0.3">
      <c r="A8" s="70" t="s">
        <v>92</v>
      </c>
      <c r="B8" s="44">
        <v>0.83805767808725662</v>
      </c>
      <c r="C8" s="44">
        <v>0.21572590584175499</v>
      </c>
      <c r="D8" s="44">
        <v>0.20571851121518364</v>
      </c>
      <c r="E8" s="44">
        <v>0.12891298989401034</v>
      </c>
      <c r="F8" s="44">
        <v>0.19400000000000001</v>
      </c>
      <c r="G8" s="44">
        <v>3.5999999999999997E-2</v>
      </c>
      <c r="H8" s="45">
        <v>20285</v>
      </c>
      <c r="I8" s="46">
        <v>-2.879951495553759E-3</v>
      </c>
      <c r="J8" s="46">
        <v>-3.4811249049911328E-2</v>
      </c>
      <c r="K8" s="47">
        <v>48258</v>
      </c>
      <c r="L8" s="44">
        <v>0.47799999999999998</v>
      </c>
      <c r="M8" s="44">
        <v>0.75274725274725274</v>
      </c>
      <c r="N8" s="44">
        <v>0.72499999999999998</v>
      </c>
      <c r="O8" s="48">
        <v>17.2</v>
      </c>
      <c r="P8" s="44">
        <v>0.96825396825396826</v>
      </c>
      <c r="Q8" s="44">
        <v>0.51298701298701299</v>
      </c>
      <c r="R8" s="44">
        <v>0.56486486486486487</v>
      </c>
      <c r="S8" s="49">
        <v>15.4</v>
      </c>
      <c r="T8" s="49">
        <v>2</v>
      </c>
      <c r="U8" s="50" t="s">
        <v>392</v>
      </c>
      <c r="V8" s="49">
        <v>24</v>
      </c>
      <c r="W8" s="45">
        <v>524</v>
      </c>
      <c r="X8" s="51" t="s">
        <v>62</v>
      </c>
      <c r="Y8" s="52">
        <v>53</v>
      </c>
      <c r="Z8" s="51" t="s">
        <v>93</v>
      </c>
      <c r="AA8" s="52">
        <v>41</v>
      </c>
      <c r="AB8" s="51" t="s">
        <v>64</v>
      </c>
      <c r="AC8" s="52">
        <v>14</v>
      </c>
      <c r="AD8" s="51" t="s">
        <v>447</v>
      </c>
      <c r="AE8" s="52">
        <v>10</v>
      </c>
      <c r="AF8" s="51" t="s">
        <v>265</v>
      </c>
      <c r="AG8" s="52" t="s">
        <v>69</v>
      </c>
      <c r="AH8" s="53" t="s">
        <v>219</v>
      </c>
      <c r="AI8" s="54">
        <v>11.75</v>
      </c>
      <c r="AJ8" s="53" t="s">
        <v>222</v>
      </c>
      <c r="AK8" s="54">
        <v>12.7</v>
      </c>
      <c r="AL8" s="53" t="s">
        <v>223</v>
      </c>
      <c r="AM8" s="54">
        <v>11.01</v>
      </c>
      <c r="AN8" s="53" t="s">
        <v>218</v>
      </c>
      <c r="AO8" s="54">
        <v>17.420000000000002</v>
      </c>
      <c r="AP8" s="53" t="s">
        <v>221</v>
      </c>
      <c r="AQ8" s="54">
        <v>26</v>
      </c>
      <c r="AR8" s="55" t="s">
        <v>88</v>
      </c>
      <c r="AS8" s="56" t="s">
        <v>89</v>
      </c>
      <c r="AT8" s="50" t="s">
        <v>68</v>
      </c>
      <c r="AU8" s="88" t="s">
        <v>524</v>
      </c>
      <c r="AV8" s="57">
        <v>717</v>
      </c>
      <c r="AW8" s="57">
        <v>347</v>
      </c>
      <c r="AX8" s="47">
        <v>676824.54</v>
      </c>
      <c r="AY8" s="57">
        <v>152</v>
      </c>
      <c r="AZ8" s="57">
        <v>16</v>
      </c>
      <c r="BA8" s="57">
        <v>61</v>
      </c>
      <c r="BB8" s="57">
        <v>353</v>
      </c>
      <c r="BC8" s="57" t="s">
        <v>69</v>
      </c>
      <c r="BD8" s="57" t="s">
        <v>69</v>
      </c>
      <c r="BE8" s="57">
        <v>200</v>
      </c>
      <c r="BF8" s="47">
        <v>1874660</v>
      </c>
      <c r="BG8" s="57">
        <v>371</v>
      </c>
      <c r="BH8" s="44">
        <v>0.32075471698113206</v>
      </c>
      <c r="BI8" s="57">
        <v>124</v>
      </c>
      <c r="BJ8" s="57">
        <v>38</v>
      </c>
      <c r="BK8" s="49">
        <v>2</v>
      </c>
      <c r="BL8" s="49">
        <v>2</v>
      </c>
      <c r="BM8" s="49">
        <v>2</v>
      </c>
      <c r="BN8" s="57">
        <v>156</v>
      </c>
      <c r="BO8" s="46">
        <v>0.74358974358974361</v>
      </c>
      <c r="BP8" s="57">
        <v>222</v>
      </c>
      <c r="BQ8" s="57">
        <v>264</v>
      </c>
      <c r="BR8" s="57">
        <v>242</v>
      </c>
      <c r="BS8" s="57">
        <v>248</v>
      </c>
      <c r="BT8" s="57">
        <v>289</v>
      </c>
      <c r="BU8" s="57">
        <v>1372</v>
      </c>
      <c r="BV8" s="57">
        <v>1300</v>
      </c>
      <c r="BW8" s="57">
        <v>1191</v>
      </c>
      <c r="BX8" s="57">
        <v>1213</v>
      </c>
      <c r="BY8" s="57">
        <v>1311</v>
      </c>
    </row>
    <row r="9" spans="1:78" s="70" customFormat="1" ht="15.75" x14ac:dyDescent="0.3">
      <c r="A9" s="70" t="s">
        <v>94</v>
      </c>
      <c r="B9" s="44">
        <v>0.8826315115832587</v>
      </c>
      <c r="C9" s="44">
        <v>0.18597209778574172</v>
      </c>
      <c r="D9" s="44">
        <v>0.25483169077179063</v>
      </c>
      <c r="E9" s="44">
        <v>0.17189299884807371</v>
      </c>
      <c r="F9" s="44">
        <v>0.151</v>
      </c>
      <c r="G9" s="44">
        <v>1.7999999999999999E-2</v>
      </c>
      <c r="H9" s="45">
        <v>7813</v>
      </c>
      <c r="I9" s="46">
        <v>1.3456856911008926E-2</v>
      </c>
      <c r="J9" s="46">
        <v>3.469673717221592E-2</v>
      </c>
      <c r="K9" s="47">
        <v>57651</v>
      </c>
      <c r="L9" s="44">
        <v>0.58399999999999996</v>
      </c>
      <c r="M9" s="44">
        <v>0.81746031746031744</v>
      </c>
      <c r="N9" s="44">
        <v>0.68500000000000005</v>
      </c>
      <c r="O9" s="48">
        <v>17.399999999999999</v>
      </c>
      <c r="P9" s="44">
        <v>0.58407079646017701</v>
      </c>
      <c r="Q9" s="44">
        <v>0.43925233644859812</v>
      </c>
      <c r="R9" s="44">
        <v>0.59523809523809523</v>
      </c>
      <c r="S9" s="49">
        <v>5.3500000000000005</v>
      </c>
      <c r="T9" s="49">
        <v>1</v>
      </c>
      <c r="U9" s="50" t="s">
        <v>71</v>
      </c>
      <c r="V9" s="49">
        <v>9</v>
      </c>
      <c r="W9" s="45">
        <v>229</v>
      </c>
      <c r="X9" s="51" t="s">
        <v>445</v>
      </c>
      <c r="Y9" s="52">
        <v>14</v>
      </c>
      <c r="Z9" s="51" t="s">
        <v>139</v>
      </c>
      <c r="AA9" s="52" t="s">
        <v>69</v>
      </c>
      <c r="AB9" s="51" t="s">
        <v>65</v>
      </c>
      <c r="AC9" s="52" t="s">
        <v>69</v>
      </c>
      <c r="AD9" s="51" t="s">
        <v>468</v>
      </c>
      <c r="AE9" s="52" t="s">
        <v>69</v>
      </c>
      <c r="AF9" s="51"/>
      <c r="AG9" s="52"/>
      <c r="AH9" s="53" t="s">
        <v>221</v>
      </c>
      <c r="AI9" s="54">
        <v>23.21</v>
      </c>
      <c r="AJ9" s="53" t="s">
        <v>223</v>
      </c>
      <c r="AK9" s="54">
        <v>10.86</v>
      </c>
      <c r="AL9" s="53" t="s">
        <v>435</v>
      </c>
      <c r="AM9" s="54">
        <v>12.87</v>
      </c>
      <c r="AN9" s="53" t="s">
        <v>220</v>
      </c>
      <c r="AO9" s="54">
        <v>12.14</v>
      </c>
      <c r="AP9" s="53" t="s">
        <v>222</v>
      </c>
      <c r="AQ9" s="54">
        <v>12.07</v>
      </c>
      <c r="AR9" s="55" t="s">
        <v>75</v>
      </c>
      <c r="AS9" s="56" t="s">
        <v>76</v>
      </c>
      <c r="AT9" s="50" t="s">
        <v>229</v>
      </c>
      <c r="AU9" s="88" t="s">
        <v>522</v>
      </c>
      <c r="AV9" s="57">
        <v>171</v>
      </c>
      <c r="AW9" s="57">
        <v>88</v>
      </c>
      <c r="AX9" s="47">
        <v>160082</v>
      </c>
      <c r="AY9" s="57">
        <v>76</v>
      </c>
      <c r="AZ9" s="57">
        <v>10</v>
      </c>
      <c r="BA9" s="57">
        <v>17</v>
      </c>
      <c r="BB9" s="57">
        <v>107</v>
      </c>
      <c r="BC9" s="57" t="s">
        <v>69</v>
      </c>
      <c r="BD9" s="57" t="s">
        <v>69</v>
      </c>
      <c r="BE9" s="57">
        <v>29</v>
      </c>
      <c r="BF9" s="47">
        <v>753425.52</v>
      </c>
      <c r="BG9" s="57">
        <v>118</v>
      </c>
      <c r="BH9" s="44">
        <v>0.2711864406779661</v>
      </c>
      <c r="BI9" s="57">
        <v>29</v>
      </c>
      <c r="BJ9" s="57">
        <v>12</v>
      </c>
      <c r="BK9" s="49">
        <v>0</v>
      </c>
      <c r="BL9" s="49">
        <v>1</v>
      </c>
      <c r="BM9" s="49">
        <v>1</v>
      </c>
      <c r="BN9" s="57">
        <v>35</v>
      </c>
      <c r="BO9" s="46">
        <v>0.68571428571428572</v>
      </c>
      <c r="BP9" s="57">
        <v>77</v>
      </c>
      <c r="BQ9" s="57">
        <v>80</v>
      </c>
      <c r="BR9" s="57">
        <v>76</v>
      </c>
      <c r="BS9" s="57">
        <v>90</v>
      </c>
      <c r="BT9" s="57">
        <v>82</v>
      </c>
      <c r="BU9" s="57">
        <v>441</v>
      </c>
      <c r="BV9" s="57">
        <v>422</v>
      </c>
      <c r="BW9" s="57">
        <v>403</v>
      </c>
      <c r="BX9" s="57">
        <v>383</v>
      </c>
      <c r="BY9" s="57">
        <v>383</v>
      </c>
      <c r="BZ9" s="73"/>
    </row>
    <row r="10" spans="1:78" s="70" customFormat="1" ht="15.75" x14ac:dyDescent="0.3">
      <c r="A10" s="70" t="s">
        <v>95</v>
      </c>
      <c r="B10" s="44">
        <v>0.91845963095324923</v>
      </c>
      <c r="C10" s="44">
        <v>0.2063306833928962</v>
      </c>
      <c r="D10" s="44">
        <v>0.30668806068120485</v>
      </c>
      <c r="E10" s="44">
        <v>0.21858361899205017</v>
      </c>
      <c r="F10" s="44">
        <v>0.16400000000000001</v>
      </c>
      <c r="G10" s="44">
        <v>2.5000000000000001E-2</v>
      </c>
      <c r="H10" s="45">
        <v>13711</v>
      </c>
      <c r="I10" s="46">
        <v>2.6354627872654437E-3</v>
      </c>
      <c r="J10" s="46">
        <v>-4.2757508849402444E-3</v>
      </c>
      <c r="K10" s="47">
        <v>49700</v>
      </c>
      <c r="L10" s="44">
        <v>0.504</v>
      </c>
      <c r="M10" s="44">
        <v>0.91935483870967738</v>
      </c>
      <c r="N10" s="44">
        <v>0.84299999999999997</v>
      </c>
      <c r="O10" s="48">
        <v>18.349371069182393</v>
      </c>
      <c r="P10" s="44">
        <v>0.73248407643312097</v>
      </c>
      <c r="Q10" s="44">
        <v>0.60815047021943569</v>
      </c>
      <c r="R10" s="44">
        <v>0.63782051282051277</v>
      </c>
      <c r="S10" s="49">
        <v>15.950000000000001</v>
      </c>
      <c r="T10" s="49">
        <v>1</v>
      </c>
      <c r="U10" s="50" t="s">
        <v>78</v>
      </c>
      <c r="V10" s="49">
        <v>49</v>
      </c>
      <c r="W10" s="45">
        <v>505</v>
      </c>
      <c r="X10" s="51" t="s">
        <v>276</v>
      </c>
      <c r="Y10" s="52">
        <v>52</v>
      </c>
      <c r="Z10" s="51" t="s">
        <v>447</v>
      </c>
      <c r="AA10" s="52">
        <v>38</v>
      </c>
      <c r="AB10" s="51" t="s">
        <v>78</v>
      </c>
      <c r="AC10" s="52">
        <v>27</v>
      </c>
      <c r="AD10" s="51" t="s">
        <v>96</v>
      </c>
      <c r="AE10" s="52">
        <v>16</v>
      </c>
      <c r="AF10" s="51" t="s">
        <v>265</v>
      </c>
      <c r="AG10" s="52">
        <v>11</v>
      </c>
      <c r="AH10" s="53" t="s">
        <v>222</v>
      </c>
      <c r="AI10" s="54">
        <v>12.45</v>
      </c>
      <c r="AJ10" s="53" t="s">
        <v>432</v>
      </c>
      <c r="AK10" s="54">
        <v>11.1</v>
      </c>
      <c r="AL10" s="53" t="s">
        <v>218</v>
      </c>
      <c r="AM10" s="54">
        <v>16.59</v>
      </c>
      <c r="AN10" s="53" t="s">
        <v>433</v>
      </c>
      <c r="AO10" s="54">
        <v>12.42</v>
      </c>
      <c r="AP10" s="53" t="s">
        <v>223</v>
      </c>
      <c r="AQ10" s="54">
        <v>10.49</v>
      </c>
      <c r="AR10" s="55" t="s">
        <v>80</v>
      </c>
      <c r="AS10" s="56" t="s">
        <v>81</v>
      </c>
      <c r="AT10" s="50" t="s">
        <v>82</v>
      </c>
      <c r="AU10" s="88" t="s">
        <v>523</v>
      </c>
      <c r="AV10" s="57">
        <v>559</v>
      </c>
      <c r="AW10" s="57">
        <v>347</v>
      </c>
      <c r="AX10" s="47">
        <v>738476</v>
      </c>
      <c r="AY10" s="57">
        <v>204</v>
      </c>
      <c r="AZ10" s="57">
        <v>19</v>
      </c>
      <c r="BA10" s="57">
        <v>88</v>
      </c>
      <c r="BB10" s="57">
        <v>353</v>
      </c>
      <c r="BC10" s="57" t="s">
        <v>380</v>
      </c>
      <c r="BD10" s="57" t="s">
        <v>69</v>
      </c>
      <c r="BE10" s="57">
        <v>108</v>
      </c>
      <c r="BF10" s="47">
        <v>2274232.89</v>
      </c>
      <c r="BG10" s="57">
        <v>330</v>
      </c>
      <c r="BH10" s="44">
        <v>0.14545454545454545</v>
      </c>
      <c r="BI10" s="57">
        <v>58</v>
      </c>
      <c r="BJ10" s="57">
        <v>20</v>
      </c>
      <c r="BK10" s="49">
        <v>0</v>
      </c>
      <c r="BL10" s="49">
        <v>6</v>
      </c>
      <c r="BM10" s="49">
        <v>4</v>
      </c>
      <c r="BN10" s="57">
        <v>68</v>
      </c>
      <c r="BO10" s="46">
        <v>0.73529411764705888</v>
      </c>
      <c r="BP10" s="57">
        <v>185</v>
      </c>
      <c r="BQ10" s="57">
        <v>218</v>
      </c>
      <c r="BR10" s="57">
        <v>167</v>
      </c>
      <c r="BS10" s="57">
        <v>205</v>
      </c>
      <c r="BT10" s="57">
        <v>181</v>
      </c>
      <c r="BU10" s="57">
        <v>907</v>
      </c>
      <c r="BV10" s="57">
        <v>863</v>
      </c>
      <c r="BW10" s="57">
        <v>817</v>
      </c>
      <c r="BX10" s="57">
        <v>822</v>
      </c>
      <c r="BY10" s="57">
        <v>1012</v>
      </c>
    </row>
    <row r="11" spans="1:78" s="70" customFormat="1" ht="15.75" x14ac:dyDescent="0.3">
      <c r="A11" s="70" t="s">
        <v>97</v>
      </c>
      <c r="B11" s="44">
        <v>0.89086551444774509</v>
      </c>
      <c r="C11" s="44">
        <v>0.22147583040777749</v>
      </c>
      <c r="D11" s="44">
        <v>0.3131582500675128</v>
      </c>
      <c r="E11" s="44">
        <v>0.22181339454496354</v>
      </c>
      <c r="F11" s="44">
        <v>0.18099999999999999</v>
      </c>
      <c r="G11" s="44">
        <v>3.7999999999999999E-2</v>
      </c>
      <c r="H11" s="45">
        <v>29624</v>
      </c>
      <c r="I11" s="46">
        <v>-7.5341251551143415E-3</v>
      </c>
      <c r="J11" s="46">
        <v>-5.1210145574707509E-2</v>
      </c>
      <c r="K11" s="47">
        <v>47994</v>
      </c>
      <c r="L11" s="44">
        <v>0.53200000000000003</v>
      </c>
      <c r="M11" s="44">
        <v>0.80629139072847678</v>
      </c>
      <c r="N11" s="44">
        <v>0.71899999999999997</v>
      </c>
      <c r="O11" s="48">
        <v>18.028705440900566</v>
      </c>
      <c r="P11" s="44">
        <v>0.73012552301255229</v>
      </c>
      <c r="Q11" s="44">
        <v>0.5280898876404494</v>
      </c>
      <c r="R11" s="44">
        <v>0.61368209255533201</v>
      </c>
      <c r="S11" s="49">
        <v>26.700000000000003</v>
      </c>
      <c r="T11" s="49">
        <v>1</v>
      </c>
      <c r="U11" s="50" t="s">
        <v>98</v>
      </c>
      <c r="V11" s="49">
        <v>27</v>
      </c>
      <c r="W11" s="45">
        <v>248</v>
      </c>
      <c r="X11" s="51" t="s">
        <v>98</v>
      </c>
      <c r="Y11" s="52">
        <v>94</v>
      </c>
      <c r="Z11" s="51" t="s">
        <v>64</v>
      </c>
      <c r="AA11" s="52">
        <v>88</v>
      </c>
      <c r="AB11" s="51" t="s">
        <v>99</v>
      </c>
      <c r="AC11" s="52">
        <v>33</v>
      </c>
      <c r="AD11" s="51" t="s">
        <v>447</v>
      </c>
      <c r="AE11" s="52">
        <v>14</v>
      </c>
      <c r="AF11" s="51" t="s">
        <v>265</v>
      </c>
      <c r="AG11" s="52">
        <v>11</v>
      </c>
      <c r="AH11" s="53" t="s">
        <v>219</v>
      </c>
      <c r="AI11" s="54">
        <v>11.89</v>
      </c>
      <c r="AJ11" s="53" t="s">
        <v>223</v>
      </c>
      <c r="AK11" s="54">
        <v>11.15</v>
      </c>
      <c r="AL11" s="53" t="s">
        <v>218</v>
      </c>
      <c r="AM11" s="54">
        <v>15.11</v>
      </c>
      <c r="AN11" s="53" t="s">
        <v>436</v>
      </c>
      <c r="AO11" s="54">
        <v>24.04</v>
      </c>
      <c r="AP11" s="53" t="s">
        <v>433</v>
      </c>
      <c r="AQ11" s="54">
        <v>12.94</v>
      </c>
      <c r="AR11" s="55" t="s">
        <v>88</v>
      </c>
      <c r="AS11" s="56" t="s">
        <v>89</v>
      </c>
      <c r="AT11" s="50" t="s">
        <v>68</v>
      </c>
      <c r="AU11" s="88" t="s">
        <v>524</v>
      </c>
      <c r="AV11" s="57">
        <v>1028</v>
      </c>
      <c r="AW11" s="57">
        <v>570</v>
      </c>
      <c r="AX11" s="47">
        <v>1030925</v>
      </c>
      <c r="AY11" s="57">
        <v>317</v>
      </c>
      <c r="AZ11" s="57">
        <v>48</v>
      </c>
      <c r="BA11" s="57">
        <v>135</v>
      </c>
      <c r="BB11" s="57">
        <v>509</v>
      </c>
      <c r="BC11" s="57" t="s">
        <v>69</v>
      </c>
      <c r="BD11" s="57" t="s">
        <v>69</v>
      </c>
      <c r="BE11" s="57">
        <v>140</v>
      </c>
      <c r="BF11" s="47">
        <v>3705765.37</v>
      </c>
      <c r="BG11" s="57">
        <v>500</v>
      </c>
      <c r="BH11" s="44">
        <v>0.23200000000000001</v>
      </c>
      <c r="BI11" s="57">
        <v>155</v>
      </c>
      <c r="BJ11" s="57">
        <v>95</v>
      </c>
      <c r="BK11" s="49">
        <v>0</v>
      </c>
      <c r="BL11" s="49">
        <v>6</v>
      </c>
      <c r="BM11" s="49">
        <v>5</v>
      </c>
      <c r="BN11" s="57">
        <v>147</v>
      </c>
      <c r="BO11" s="46">
        <v>0.8231292517006803</v>
      </c>
      <c r="BP11" s="57">
        <v>392</v>
      </c>
      <c r="BQ11" s="57">
        <v>383</v>
      </c>
      <c r="BR11" s="57">
        <v>368</v>
      </c>
      <c r="BS11" s="57">
        <v>401</v>
      </c>
      <c r="BT11" s="57">
        <v>417</v>
      </c>
      <c r="BU11" s="57">
        <v>1819</v>
      </c>
      <c r="BV11" s="57">
        <v>1733</v>
      </c>
      <c r="BW11" s="57">
        <v>1721</v>
      </c>
      <c r="BX11" s="57">
        <v>1681</v>
      </c>
      <c r="BY11" s="57">
        <v>2005</v>
      </c>
      <c r="BZ11" s="73"/>
    </row>
    <row r="12" spans="1:78" s="70" customFormat="1" ht="15.75" x14ac:dyDescent="0.3">
      <c r="A12" s="70" t="s">
        <v>100</v>
      </c>
      <c r="B12" s="44">
        <v>0.90436146573134069</v>
      </c>
      <c r="C12" s="44">
        <v>0.21036120430482333</v>
      </c>
      <c r="D12" s="44">
        <v>0.32046533920090625</v>
      </c>
      <c r="E12" s="44">
        <v>0.24020739837044139</v>
      </c>
      <c r="F12" s="44">
        <v>9.2999999999999999E-2</v>
      </c>
      <c r="G12" s="44">
        <v>2.4E-2</v>
      </c>
      <c r="H12" s="45">
        <v>22951</v>
      </c>
      <c r="I12" s="46">
        <v>1.2933301458283529E-2</v>
      </c>
      <c r="J12" s="46">
        <v>3.3183073328455784E-2</v>
      </c>
      <c r="K12" s="47">
        <v>77014</v>
      </c>
      <c r="L12" s="44">
        <v>0.67500000000000004</v>
      </c>
      <c r="M12" s="44">
        <v>0.83480176211453749</v>
      </c>
      <c r="N12" s="44">
        <v>0.69499999999999995</v>
      </c>
      <c r="O12" s="48">
        <v>18.600000000000001</v>
      </c>
      <c r="P12" s="44">
        <v>0.7131578947368421</v>
      </c>
      <c r="Q12" s="44">
        <v>0.5140845070422535</v>
      </c>
      <c r="R12" s="44">
        <v>0.58088235294117652</v>
      </c>
      <c r="S12" s="49">
        <v>21.3</v>
      </c>
      <c r="T12" s="49">
        <v>1</v>
      </c>
      <c r="U12" s="50" t="s">
        <v>79</v>
      </c>
      <c r="V12" s="48">
        <v>8.5</v>
      </c>
      <c r="W12" s="45">
        <v>126</v>
      </c>
      <c r="X12" s="51" t="s">
        <v>101</v>
      </c>
      <c r="Y12" s="52">
        <v>47</v>
      </c>
      <c r="Z12" s="51" t="s">
        <v>79</v>
      </c>
      <c r="AA12" s="52">
        <v>34</v>
      </c>
      <c r="AB12" s="51" t="s">
        <v>65</v>
      </c>
      <c r="AC12" s="52">
        <v>19</v>
      </c>
      <c r="AD12" s="51" t="s">
        <v>450</v>
      </c>
      <c r="AE12" s="52">
        <v>18</v>
      </c>
      <c r="AF12" s="51" t="s">
        <v>108</v>
      </c>
      <c r="AG12" s="52">
        <v>15</v>
      </c>
      <c r="AH12" s="53" t="s">
        <v>222</v>
      </c>
      <c r="AI12" s="54">
        <v>13.73</v>
      </c>
      <c r="AJ12" s="53" t="s">
        <v>219</v>
      </c>
      <c r="AK12" s="54">
        <v>13.14</v>
      </c>
      <c r="AL12" s="53" t="s">
        <v>218</v>
      </c>
      <c r="AM12" s="54">
        <v>19.329999999999998</v>
      </c>
      <c r="AN12" s="53" t="s">
        <v>431</v>
      </c>
      <c r="AO12" s="54">
        <v>15.7</v>
      </c>
      <c r="AP12" s="53" t="s">
        <v>223</v>
      </c>
      <c r="AQ12" s="54">
        <v>12</v>
      </c>
      <c r="AR12" s="55" t="s">
        <v>102</v>
      </c>
      <c r="AS12" s="56" t="s">
        <v>103</v>
      </c>
      <c r="AT12" s="50" t="s">
        <v>229</v>
      </c>
      <c r="AU12" s="88" t="s">
        <v>522</v>
      </c>
      <c r="AV12" s="57">
        <v>531</v>
      </c>
      <c r="AW12" s="57">
        <v>313</v>
      </c>
      <c r="AX12" s="47">
        <v>630508</v>
      </c>
      <c r="AY12" s="57">
        <v>341</v>
      </c>
      <c r="AZ12" s="57">
        <v>45</v>
      </c>
      <c r="BA12" s="57">
        <v>68</v>
      </c>
      <c r="BB12" s="57">
        <v>277</v>
      </c>
      <c r="BC12" s="57" t="s">
        <v>380</v>
      </c>
      <c r="BD12" s="57" t="s">
        <v>69</v>
      </c>
      <c r="BE12" s="57">
        <v>30</v>
      </c>
      <c r="BF12" s="47">
        <v>2936347.77</v>
      </c>
      <c r="BG12" s="57">
        <v>431</v>
      </c>
      <c r="BH12" s="44">
        <v>0.18097447795823665</v>
      </c>
      <c r="BI12" s="57">
        <v>105</v>
      </c>
      <c r="BJ12" s="57">
        <v>38</v>
      </c>
      <c r="BK12" s="49">
        <v>1</v>
      </c>
      <c r="BL12" s="49">
        <v>6</v>
      </c>
      <c r="BM12" s="49">
        <v>4</v>
      </c>
      <c r="BN12" s="57">
        <v>111</v>
      </c>
      <c r="BO12" s="46">
        <v>0.90990990990990994</v>
      </c>
      <c r="BP12" s="57">
        <v>300</v>
      </c>
      <c r="BQ12" s="57">
        <v>303</v>
      </c>
      <c r="BR12" s="57">
        <v>248</v>
      </c>
      <c r="BS12" s="57">
        <v>257</v>
      </c>
      <c r="BT12" s="57">
        <v>224</v>
      </c>
      <c r="BU12" s="57">
        <v>1421</v>
      </c>
      <c r="BV12" s="57">
        <v>1399</v>
      </c>
      <c r="BW12" s="57">
        <v>1284</v>
      </c>
      <c r="BX12" s="57">
        <v>1192</v>
      </c>
      <c r="BY12" s="57">
        <v>1234</v>
      </c>
    </row>
    <row r="13" spans="1:78" s="70" customFormat="1" ht="15.75" x14ac:dyDescent="0.3">
      <c r="A13" s="70" t="s">
        <v>104</v>
      </c>
      <c r="B13" s="44">
        <v>0.87456235663406978</v>
      </c>
      <c r="C13" s="44">
        <v>0.25570445490764215</v>
      </c>
      <c r="D13" s="44">
        <v>0.23518049016056986</v>
      </c>
      <c r="E13" s="44">
        <v>0.18688880840275263</v>
      </c>
      <c r="F13" s="44">
        <v>0.158</v>
      </c>
      <c r="G13" s="44">
        <v>3.6999999999999998E-2</v>
      </c>
      <c r="H13" s="45">
        <v>8283</v>
      </c>
      <c r="I13" s="46">
        <v>5.4517576239423021E-3</v>
      </c>
      <c r="J13" s="46">
        <v>4.8009036995199095E-3</v>
      </c>
      <c r="K13" s="47">
        <v>57471</v>
      </c>
      <c r="L13" s="44">
        <v>0.59799999999999998</v>
      </c>
      <c r="M13" s="44">
        <v>0.95121951219512191</v>
      </c>
      <c r="N13" s="44">
        <v>0.68799999999999994</v>
      </c>
      <c r="O13" s="48">
        <v>18.600000000000001</v>
      </c>
      <c r="P13" s="44">
        <v>0.63243243243243241</v>
      </c>
      <c r="Q13" s="44">
        <v>0.54430379746835444</v>
      </c>
      <c r="R13" s="44">
        <v>0.60765550239234445</v>
      </c>
      <c r="S13" s="49">
        <v>7.9</v>
      </c>
      <c r="T13" s="49">
        <v>1</v>
      </c>
      <c r="U13" s="50" t="s">
        <v>78</v>
      </c>
      <c r="V13" s="49">
        <v>15</v>
      </c>
      <c r="W13" s="45">
        <v>62</v>
      </c>
      <c r="X13" s="51" t="s">
        <v>78</v>
      </c>
      <c r="Y13" s="52">
        <v>24</v>
      </c>
      <c r="Z13" s="51" t="s">
        <v>447</v>
      </c>
      <c r="AA13" s="52">
        <v>13</v>
      </c>
      <c r="AB13" s="51" t="s">
        <v>457</v>
      </c>
      <c r="AC13" s="52" t="s">
        <v>69</v>
      </c>
      <c r="AD13" s="51" t="s">
        <v>72</v>
      </c>
      <c r="AE13" s="52" t="s">
        <v>69</v>
      </c>
      <c r="AF13" s="51" t="s">
        <v>500</v>
      </c>
      <c r="AG13" s="52" t="s">
        <v>69</v>
      </c>
      <c r="AH13" s="53" t="s">
        <v>431</v>
      </c>
      <c r="AI13" s="54">
        <v>14.76</v>
      </c>
      <c r="AJ13" s="53" t="s">
        <v>223</v>
      </c>
      <c r="AK13" s="54">
        <v>11.31</v>
      </c>
      <c r="AL13" s="53" t="s">
        <v>218</v>
      </c>
      <c r="AM13" s="54">
        <v>16.809999999999999</v>
      </c>
      <c r="AN13" s="53" t="s">
        <v>222</v>
      </c>
      <c r="AO13" s="54">
        <v>12.36</v>
      </c>
      <c r="AP13" s="53" t="s">
        <v>219</v>
      </c>
      <c r="AQ13" s="54">
        <v>12.88</v>
      </c>
      <c r="AR13" s="55" t="s">
        <v>80</v>
      </c>
      <c r="AS13" s="56" t="s">
        <v>81</v>
      </c>
      <c r="AT13" s="50" t="s">
        <v>82</v>
      </c>
      <c r="AU13" s="88" t="s">
        <v>523</v>
      </c>
      <c r="AV13" s="57">
        <v>265</v>
      </c>
      <c r="AW13" s="57">
        <v>153</v>
      </c>
      <c r="AX13" s="47">
        <v>331420</v>
      </c>
      <c r="AY13" s="57">
        <v>100</v>
      </c>
      <c r="AZ13" s="57">
        <v>16</v>
      </c>
      <c r="BA13" s="57">
        <v>40</v>
      </c>
      <c r="BB13" s="57">
        <v>383</v>
      </c>
      <c r="BC13" s="57" t="s">
        <v>380</v>
      </c>
      <c r="BD13" s="57" t="s">
        <v>69</v>
      </c>
      <c r="BE13" s="57">
        <v>59</v>
      </c>
      <c r="BF13" s="47">
        <v>1321495.05</v>
      </c>
      <c r="BG13" s="57">
        <v>162</v>
      </c>
      <c r="BH13" s="44">
        <v>0.24074074074074073</v>
      </c>
      <c r="BI13" s="57">
        <v>33</v>
      </c>
      <c r="BJ13" s="57">
        <v>14</v>
      </c>
      <c r="BK13" s="49">
        <v>1</v>
      </c>
      <c r="BL13" s="49">
        <v>1</v>
      </c>
      <c r="BM13" s="49">
        <v>1</v>
      </c>
      <c r="BN13" s="57">
        <v>60</v>
      </c>
      <c r="BO13" s="46">
        <v>0.6</v>
      </c>
      <c r="BP13" s="57">
        <v>114</v>
      </c>
      <c r="BQ13" s="57">
        <v>138</v>
      </c>
      <c r="BR13" s="57">
        <v>117</v>
      </c>
      <c r="BS13" s="57">
        <v>133</v>
      </c>
      <c r="BT13" s="57">
        <v>108</v>
      </c>
      <c r="BU13" s="57">
        <v>653</v>
      </c>
      <c r="BV13" s="57">
        <v>657</v>
      </c>
      <c r="BW13" s="57">
        <v>599</v>
      </c>
      <c r="BX13" s="57">
        <v>568</v>
      </c>
      <c r="BY13" s="57">
        <v>643</v>
      </c>
      <c r="BZ13" s="73"/>
    </row>
    <row r="14" spans="1:78" s="70" customFormat="1" ht="15.75" x14ac:dyDescent="0.3">
      <c r="A14" s="70" t="s">
        <v>105</v>
      </c>
      <c r="B14" s="44">
        <v>0.86796847008240774</v>
      </c>
      <c r="C14" s="44">
        <v>0.17813209124567062</v>
      </c>
      <c r="D14" s="44">
        <v>0.30084796369282218</v>
      </c>
      <c r="E14" s="44">
        <v>0.20142123492177236</v>
      </c>
      <c r="F14" s="44">
        <v>0.183</v>
      </c>
      <c r="G14" s="44">
        <v>3.1E-2</v>
      </c>
      <c r="H14" s="45">
        <v>16746</v>
      </c>
      <c r="I14" s="46">
        <v>0</v>
      </c>
      <c r="J14" s="46">
        <v>-2.4143566340846721E-2</v>
      </c>
      <c r="K14" s="47">
        <v>42406</v>
      </c>
      <c r="L14" s="44">
        <v>0.49</v>
      </c>
      <c r="M14" s="44">
        <v>0.86476868327402134</v>
      </c>
      <c r="N14" s="44">
        <v>0.72899999999999998</v>
      </c>
      <c r="O14" s="48">
        <v>18.8</v>
      </c>
      <c r="P14" s="44">
        <v>0.96444444444444444</v>
      </c>
      <c r="Q14" s="44">
        <v>0.62452107279693492</v>
      </c>
      <c r="R14" s="44">
        <v>0.61216730038022815</v>
      </c>
      <c r="S14" s="49">
        <v>13.05</v>
      </c>
      <c r="T14" s="49">
        <v>1</v>
      </c>
      <c r="U14" s="50" t="s">
        <v>106</v>
      </c>
      <c r="V14" s="48">
        <v>5.5</v>
      </c>
      <c r="W14" s="45">
        <v>126</v>
      </c>
      <c r="X14" s="51" t="s">
        <v>106</v>
      </c>
      <c r="Y14" s="52">
        <v>56</v>
      </c>
      <c r="Z14" s="51" t="s">
        <v>447</v>
      </c>
      <c r="AA14" s="52">
        <v>36</v>
      </c>
      <c r="AB14" s="51" t="s">
        <v>64</v>
      </c>
      <c r="AC14" s="52">
        <v>16</v>
      </c>
      <c r="AD14" s="51" t="s">
        <v>265</v>
      </c>
      <c r="AE14" s="52">
        <v>13</v>
      </c>
      <c r="AF14" s="51" t="s">
        <v>93</v>
      </c>
      <c r="AG14" s="52">
        <v>12</v>
      </c>
      <c r="AH14" s="53" t="s">
        <v>219</v>
      </c>
      <c r="AI14" s="54">
        <v>11.75</v>
      </c>
      <c r="AJ14" s="53" t="s">
        <v>222</v>
      </c>
      <c r="AK14" s="54">
        <v>12.7</v>
      </c>
      <c r="AL14" s="53" t="s">
        <v>223</v>
      </c>
      <c r="AM14" s="54">
        <v>11.01</v>
      </c>
      <c r="AN14" s="53" t="s">
        <v>218</v>
      </c>
      <c r="AO14" s="54">
        <v>17.420000000000002</v>
      </c>
      <c r="AP14" s="53" t="s">
        <v>221</v>
      </c>
      <c r="AQ14" s="54">
        <v>26</v>
      </c>
      <c r="AR14" s="55" t="s">
        <v>88</v>
      </c>
      <c r="AS14" s="56" t="s">
        <v>89</v>
      </c>
      <c r="AT14" s="50" t="s">
        <v>68</v>
      </c>
      <c r="AU14" s="88" t="s">
        <v>524</v>
      </c>
      <c r="AV14" s="57">
        <v>665</v>
      </c>
      <c r="AW14" s="57">
        <v>352</v>
      </c>
      <c r="AX14" s="47">
        <v>813328.99</v>
      </c>
      <c r="AY14" s="57">
        <v>191</v>
      </c>
      <c r="AZ14" s="57">
        <v>15</v>
      </c>
      <c r="BA14" s="57">
        <v>96</v>
      </c>
      <c r="BB14" s="57">
        <v>160</v>
      </c>
      <c r="BC14" s="57" t="s">
        <v>69</v>
      </c>
      <c r="BD14" s="57" t="s">
        <v>69</v>
      </c>
      <c r="BE14" s="57">
        <v>67</v>
      </c>
      <c r="BF14" s="47">
        <v>1915590.3</v>
      </c>
      <c r="BG14" s="57">
        <v>311</v>
      </c>
      <c r="BH14" s="44">
        <v>0.26688102893890675</v>
      </c>
      <c r="BI14" s="57">
        <v>56</v>
      </c>
      <c r="BJ14" s="57">
        <v>27</v>
      </c>
      <c r="BK14" s="49">
        <v>2</v>
      </c>
      <c r="BL14" s="49">
        <v>2</v>
      </c>
      <c r="BM14" s="49">
        <v>3</v>
      </c>
      <c r="BN14" s="57">
        <v>105</v>
      </c>
      <c r="BO14" s="46">
        <v>0.88571428571428568</v>
      </c>
      <c r="BP14" s="57">
        <v>147</v>
      </c>
      <c r="BQ14" s="57">
        <v>150</v>
      </c>
      <c r="BR14" s="57">
        <v>142</v>
      </c>
      <c r="BS14" s="57">
        <v>138</v>
      </c>
      <c r="BT14" s="57">
        <v>146</v>
      </c>
      <c r="BU14" s="57">
        <v>770</v>
      </c>
      <c r="BV14" s="57">
        <v>723</v>
      </c>
      <c r="BW14" s="57">
        <v>676</v>
      </c>
      <c r="BX14" s="57">
        <v>704</v>
      </c>
      <c r="BY14" s="57">
        <v>699</v>
      </c>
      <c r="BZ14" s="73"/>
    </row>
    <row r="15" spans="1:78" s="70" customFormat="1" ht="15.75" x14ac:dyDescent="0.3">
      <c r="A15" s="70" t="s">
        <v>107</v>
      </c>
      <c r="B15" s="44">
        <v>0.87894450489662679</v>
      </c>
      <c r="C15" s="44">
        <v>0.18471164309031557</v>
      </c>
      <c r="D15" s="44">
        <v>0.1795429815016322</v>
      </c>
      <c r="E15" s="44">
        <v>0.10446137105549511</v>
      </c>
      <c r="F15" s="44">
        <v>0.223</v>
      </c>
      <c r="G15" s="44">
        <v>2.5000000000000001E-2</v>
      </c>
      <c r="H15" s="45">
        <v>3676</v>
      </c>
      <c r="I15" s="46">
        <v>-1.0498687664041995E-2</v>
      </c>
      <c r="J15" s="46">
        <v>-5.8222811671087532E-2</v>
      </c>
      <c r="K15" s="47">
        <v>39572</v>
      </c>
      <c r="L15" s="44">
        <v>0.47399999999999998</v>
      </c>
      <c r="M15" s="44">
        <v>0.89247311827956988</v>
      </c>
      <c r="N15" s="44">
        <v>0.83899999999999997</v>
      </c>
      <c r="O15" s="48">
        <v>17.3</v>
      </c>
      <c r="P15" s="44">
        <v>0.7432432432432432</v>
      </c>
      <c r="Q15" s="44">
        <v>0.51764705882352946</v>
      </c>
      <c r="R15" s="44">
        <v>0.620253164556962</v>
      </c>
      <c r="S15" s="49">
        <v>4.25</v>
      </c>
      <c r="T15" s="49">
        <v>1</v>
      </c>
      <c r="U15" s="50" t="s">
        <v>108</v>
      </c>
      <c r="V15" s="49">
        <v>3</v>
      </c>
      <c r="W15" s="45">
        <v>51</v>
      </c>
      <c r="X15" s="51" t="s">
        <v>109</v>
      </c>
      <c r="Y15" s="52">
        <v>19</v>
      </c>
      <c r="Z15" s="51" t="s">
        <v>108</v>
      </c>
      <c r="AA15" s="52">
        <v>13</v>
      </c>
      <c r="AB15" s="51" t="s">
        <v>65</v>
      </c>
      <c r="AC15" s="52">
        <v>10</v>
      </c>
      <c r="AD15" s="51" t="s">
        <v>498</v>
      </c>
      <c r="AE15" s="52" t="s">
        <v>69</v>
      </c>
      <c r="AF15" s="51"/>
      <c r="AG15" s="52"/>
      <c r="AH15" s="53" t="s">
        <v>221</v>
      </c>
      <c r="AI15" s="54">
        <v>23.21</v>
      </c>
      <c r="AJ15" s="53" t="s">
        <v>223</v>
      </c>
      <c r="AK15" s="54">
        <v>10.86</v>
      </c>
      <c r="AL15" s="53" t="s">
        <v>435</v>
      </c>
      <c r="AM15" s="54">
        <v>12.87</v>
      </c>
      <c r="AN15" s="53" t="s">
        <v>220</v>
      </c>
      <c r="AO15" s="54">
        <v>12.14</v>
      </c>
      <c r="AP15" s="53" t="s">
        <v>222</v>
      </c>
      <c r="AQ15" s="54">
        <v>12.07</v>
      </c>
      <c r="AR15" s="55" t="s">
        <v>85</v>
      </c>
      <c r="AS15" s="56" t="s">
        <v>86</v>
      </c>
      <c r="AT15" s="50" t="s">
        <v>229</v>
      </c>
      <c r="AU15" s="88" t="s">
        <v>522</v>
      </c>
      <c r="AV15" s="57">
        <v>151</v>
      </c>
      <c r="AW15" s="57">
        <v>80</v>
      </c>
      <c r="AX15" s="47">
        <v>145059</v>
      </c>
      <c r="AY15" s="57">
        <v>32</v>
      </c>
      <c r="AZ15" s="57">
        <v>10</v>
      </c>
      <c r="BA15" s="57">
        <v>17</v>
      </c>
      <c r="BB15" s="57">
        <v>194</v>
      </c>
      <c r="BC15" s="57" t="s">
        <v>69</v>
      </c>
      <c r="BD15" s="57" t="s">
        <v>380</v>
      </c>
      <c r="BE15" s="57">
        <v>39</v>
      </c>
      <c r="BF15" s="47">
        <v>585615</v>
      </c>
      <c r="BG15" s="57">
        <v>93</v>
      </c>
      <c r="BH15" s="44">
        <v>0.36559139784946237</v>
      </c>
      <c r="BI15" s="57">
        <v>15</v>
      </c>
      <c r="BJ15" s="57" t="s">
        <v>69</v>
      </c>
      <c r="BK15" s="49">
        <v>1</v>
      </c>
      <c r="BL15" s="49">
        <v>1</v>
      </c>
      <c r="BM15" s="49">
        <v>1</v>
      </c>
      <c r="BN15" s="57">
        <v>71</v>
      </c>
      <c r="BO15" s="46">
        <v>0.50704225352112675</v>
      </c>
      <c r="BP15" s="57">
        <v>43</v>
      </c>
      <c r="BQ15" s="57">
        <v>39</v>
      </c>
      <c r="BR15" s="57">
        <v>46</v>
      </c>
      <c r="BS15" s="57">
        <v>56</v>
      </c>
      <c r="BT15" s="57">
        <v>46</v>
      </c>
      <c r="BU15" s="57">
        <v>359</v>
      </c>
      <c r="BV15" s="57">
        <v>402</v>
      </c>
      <c r="BW15" s="57">
        <v>411</v>
      </c>
      <c r="BX15" s="57">
        <v>406</v>
      </c>
      <c r="BY15" s="57">
        <v>381</v>
      </c>
      <c r="BZ15" s="73"/>
    </row>
    <row r="16" spans="1:78" s="70" customFormat="1" ht="15.75" x14ac:dyDescent="0.3">
      <c r="A16" s="70" t="s">
        <v>111</v>
      </c>
      <c r="B16" s="44">
        <v>0.8715611264854306</v>
      </c>
      <c r="C16" s="44">
        <v>0.18020511150903468</v>
      </c>
      <c r="D16" s="44">
        <v>0.19773183569374356</v>
      </c>
      <c r="E16" s="44">
        <v>0.11975690487818112</v>
      </c>
      <c r="F16" s="44">
        <v>0.20100000000000001</v>
      </c>
      <c r="G16" s="44">
        <v>3.3000000000000002E-2</v>
      </c>
      <c r="H16" s="45">
        <v>18429</v>
      </c>
      <c r="I16" s="46">
        <v>7.3483554326310369E-3</v>
      </c>
      <c r="J16" s="46">
        <v>-1.0228802153432032E-3</v>
      </c>
      <c r="K16" s="47">
        <v>45110</v>
      </c>
      <c r="L16" s="44">
        <v>0.50700000000000001</v>
      </c>
      <c r="M16" s="44">
        <v>0.86592178770949724</v>
      </c>
      <c r="N16" s="44">
        <v>0.71299999999999997</v>
      </c>
      <c r="O16" s="48">
        <v>17.399999999999999</v>
      </c>
      <c r="P16" s="44">
        <v>0.92749244712990941</v>
      </c>
      <c r="Q16" s="44">
        <v>0.43648208469055377</v>
      </c>
      <c r="R16" s="44">
        <v>0.49096385542168675</v>
      </c>
      <c r="S16" s="49">
        <v>15.350000000000001</v>
      </c>
      <c r="T16" s="49">
        <v>1</v>
      </c>
      <c r="U16" s="50" t="s">
        <v>106</v>
      </c>
      <c r="V16" s="49">
        <v>21</v>
      </c>
      <c r="W16" s="45">
        <v>527</v>
      </c>
      <c r="X16" s="51" t="s">
        <v>106</v>
      </c>
      <c r="Y16" s="52">
        <v>58</v>
      </c>
      <c r="Z16" s="51" t="s">
        <v>64</v>
      </c>
      <c r="AA16" s="52">
        <v>26</v>
      </c>
      <c r="AB16" s="51" t="s">
        <v>112</v>
      </c>
      <c r="AC16" s="52">
        <v>12</v>
      </c>
      <c r="AD16" s="51" t="s">
        <v>265</v>
      </c>
      <c r="AE16" s="52" t="s">
        <v>69</v>
      </c>
      <c r="AF16" s="51" t="s">
        <v>65</v>
      </c>
      <c r="AG16" s="52" t="s">
        <v>69</v>
      </c>
      <c r="AH16" s="53" t="s">
        <v>219</v>
      </c>
      <c r="AI16" s="54">
        <v>11.75</v>
      </c>
      <c r="AJ16" s="53" t="s">
        <v>222</v>
      </c>
      <c r="AK16" s="54">
        <v>12.7</v>
      </c>
      <c r="AL16" s="53" t="s">
        <v>223</v>
      </c>
      <c r="AM16" s="54">
        <v>11.01</v>
      </c>
      <c r="AN16" s="53" t="s">
        <v>218</v>
      </c>
      <c r="AO16" s="54">
        <v>17.420000000000002</v>
      </c>
      <c r="AP16" s="53" t="s">
        <v>221</v>
      </c>
      <c r="AQ16" s="54">
        <v>26</v>
      </c>
      <c r="AR16" s="55" t="s">
        <v>88</v>
      </c>
      <c r="AS16" s="56" t="s">
        <v>89</v>
      </c>
      <c r="AT16" s="50" t="s">
        <v>68</v>
      </c>
      <c r="AU16" s="88" t="s">
        <v>524</v>
      </c>
      <c r="AV16" s="57">
        <v>619</v>
      </c>
      <c r="AW16" s="57">
        <v>296</v>
      </c>
      <c r="AX16" s="47">
        <v>559503</v>
      </c>
      <c r="AY16" s="57">
        <v>132</v>
      </c>
      <c r="AZ16" s="57">
        <v>24</v>
      </c>
      <c r="BA16" s="57">
        <v>65</v>
      </c>
      <c r="BB16" s="57">
        <v>280</v>
      </c>
      <c r="BC16" s="57" t="s">
        <v>380</v>
      </c>
      <c r="BD16" s="57" t="s">
        <v>380</v>
      </c>
      <c r="BE16" s="57">
        <v>74</v>
      </c>
      <c r="BF16" s="47">
        <v>1646471.63</v>
      </c>
      <c r="BG16" s="57">
        <v>290</v>
      </c>
      <c r="BH16" s="44">
        <v>0.24482758620689654</v>
      </c>
      <c r="BI16" s="57">
        <v>103</v>
      </c>
      <c r="BJ16" s="57">
        <v>49</v>
      </c>
      <c r="BK16" s="49">
        <v>2</v>
      </c>
      <c r="BL16" s="49">
        <v>3</v>
      </c>
      <c r="BM16" s="49">
        <v>2</v>
      </c>
      <c r="BN16" s="57">
        <v>132</v>
      </c>
      <c r="BO16" s="46">
        <v>0.73484848484848486</v>
      </c>
      <c r="BP16" s="57">
        <v>208</v>
      </c>
      <c r="BQ16" s="57">
        <v>179</v>
      </c>
      <c r="BR16" s="57">
        <v>179</v>
      </c>
      <c r="BS16" s="57">
        <v>180</v>
      </c>
      <c r="BT16" s="57">
        <v>168</v>
      </c>
      <c r="BU16" s="57">
        <v>1004</v>
      </c>
      <c r="BV16" s="57">
        <v>913</v>
      </c>
      <c r="BW16" s="57">
        <v>918</v>
      </c>
      <c r="BX16" s="57">
        <v>884</v>
      </c>
      <c r="BY16" s="57">
        <v>936</v>
      </c>
      <c r="BZ16" s="73"/>
    </row>
    <row r="17" spans="1:78" s="70" customFormat="1" ht="15.75" x14ac:dyDescent="0.3">
      <c r="A17" s="70" t="s">
        <v>113</v>
      </c>
      <c r="B17" s="44">
        <v>0.88101239950946997</v>
      </c>
      <c r="C17" s="44">
        <v>0.1781237225780079</v>
      </c>
      <c r="D17" s="44">
        <v>0.31039651178634692</v>
      </c>
      <c r="E17" s="44">
        <v>0.22588227278920833</v>
      </c>
      <c r="F17" s="44">
        <v>0.16900000000000001</v>
      </c>
      <c r="G17" s="44">
        <v>2.7E-2</v>
      </c>
      <c r="H17" s="45">
        <v>29356</v>
      </c>
      <c r="I17" s="46">
        <v>2.4527859630324136E-2</v>
      </c>
      <c r="J17" s="46">
        <v>0.10630300851404573</v>
      </c>
      <c r="K17" s="47">
        <v>57424</v>
      </c>
      <c r="L17" s="44">
        <v>0.52700000000000002</v>
      </c>
      <c r="M17" s="44">
        <v>0.88005997001499248</v>
      </c>
      <c r="N17" s="44">
        <v>0.71199999999999997</v>
      </c>
      <c r="O17" s="48">
        <v>18.877302631578949</v>
      </c>
      <c r="P17" s="44">
        <v>0.6908212560386473</v>
      </c>
      <c r="Q17" s="44">
        <v>0.55149501661129563</v>
      </c>
      <c r="R17" s="44">
        <v>0.56953642384105962</v>
      </c>
      <c r="S17" s="49">
        <v>30.1</v>
      </c>
      <c r="T17" s="49">
        <v>2</v>
      </c>
      <c r="U17" s="50" t="s">
        <v>215</v>
      </c>
      <c r="V17" s="49">
        <v>26</v>
      </c>
      <c r="W17" s="45">
        <v>388</v>
      </c>
      <c r="X17" s="51" t="s">
        <v>71</v>
      </c>
      <c r="Y17" s="52">
        <v>135</v>
      </c>
      <c r="Z17" s="51" t="s">
        <v>72</v>
      </c>
      <c r="AA17" s="52">
        <v>39</v>
      </c>
      <c r="AB17" s="51" t="s">
        <v>65</v>
      </c>
      <c r="AC17" s="52">
        <v>32</v>
      </c>
      <c r="AD17" s="51" t="s">
        <v>263</v>
      </c>
      <c r="AE17" s="52">
        <v>16</v>
      </c>
      <c r="AF17" s="51" t="s">
        <v>265</v>
      </c>
      <c r="AG17" s="52">
        <v>15</v>
      </c>
      <c r="AH17" s="53" t="s">
        <v>431</v>
      </c>
      <c r="AI17" s="54">
        <v>14.51</v>
      </c>
      <c r="AJ17" s="53" t="s">
        <v>222</v>
      </c>
      <c r="AK17" s="54">
        <v>12.73</v>
      </c>
      <c r="AL17" s="53" t="s">
        <v>219</v>
      </c>
      <c r="AM17" s="54">
        <v>12.18</v>
      </c>
      <c r="AN17" s="53" t="s">
        <v>218</v>
      </c>
      <c r="AO17" s="54">
        <v>16.3</v>
      </c>
      <c r="AP17" s="53" t="s">
        <v>221</v>
      </c>
      <c r="AQ17" s="54">
        <v>22.44</v>
      </c>
      <c r="AR17" s="55" t="s">
        <v>75</v>
      </c>
      <c r="AS17" s="56" t="s">
        <v>76</v>
      </c>
      <c r="AT17" s="50" t="s">
        <v>229</v>
      </c>
      <c r="AU17" s="88" t="s">
        <v>522</v>
      </c>
      <c r="AV17" s="57">
        <v>930</v>
      </c>
      <c r="AW17" s="57">
        <v>507</v>
      </c>
      <c r="AX17" s="47">
        <v>904648.75</v>
      </c>
      <c r="AY17" s="57">
        <v>391</v>
      </c>
      <c r="AZ17" s="57">
        <v>57</v>
      </c>
      <c r="BA17" s="57">
        <v>117</v>
      </c>
      <c r="BB17" s="57">
        <v>358</v>
      </c>
      <c r="BC17" s="57" t="s">
        <v>69</v>
      </c>
      <c r="BD17" s="57">
        <v>10</v>
      </c>
      <c r="BE17" s="57">
        <v>123</v>
      </c>
      <c r="BF17" s="47">
        <v>3793690.1799999997</v>
      </c>
      <c r="BG17" s="57">
        <v>580</v>
      </c>
      <c r="BH17" s="44">
        <v>0.31034482758620691</v>
      </c>
      <c r="BI17" s="57">
        <v>167</v>
      </c>
      <c r="BJ17" s="57">
        <v>38</v>
      </c>
      <c r="BK17" s="49">
        <v>1</v>
      </c>
      <c r="BL17" s="49">
        <v>4</v>
      </c>
      <c r="BM17" s="49">
        <v>3</v>
      </c>
      <c r="BN17" s="57">
        <v>149</v>
      </c>
      <c r="BO17" s="46">
        <v>0.85906040268456374</v>
      </c>
      <c r="BP17" s="57">
        <v>405</v>
      </c>
      <c r="BQ17" s="57">
        <v>383</v>
      </c>
      <c r="BR17" s="57">
        <v>374</v>
      </c>
      <c r="BS17" s="57">
        <v>354</v>
      </c>
      <c r="BT17" s="57">
        <v>360</v>
      </c>
      <c r="BU17" s="57">
        <v>2047</v>
      </c>
      <c r="BV17" s="57">
        <v>1875</v>
      </c>
      <c r="BW17" s="57">
        <v>1835</v>
      </c>
      <c r="BX17" s="57">
        <v>1764</v>
      </c>
      <c r="BY17" s="57">
        <v>1862</v>
      </c>
    </row>
    <row r="18" spans="1:78" s="70" customFormat="1" ht="15.75" x14ac:dyDescent="0.3">
      <c r="A18" s="70" t="s">
        <v>114</v>
      </c>
      <c r="B18" s="44">
        <v>0.89890270665691296</v>
      </c>
      <c r="C18" s="44">
        <v>0.22501828822238479</v>
      </c>
      <c r="D18" s="44">
        <v>0.25910753474762255</v>
      </c>
      <c r="E18" s="44">
        <v>0.17468910021945866</v>
      </c>
      <c r="F18" s="44">
        <v>0.156</v>
      </c>
      <c r="G18" s="44">
        <v>2.3E-2</v>
      </c>
      <c r="H18" s="45">
        <v>6835</v>
      </c>
      <c r="I18" s="46">
        <v>-3.2402073732718892E-3</v>
      </c>
      <c r="J18" s="46">
        <v>-2.20327963591707E-2</v>
      </c>
      <c r="K18" s="47">
        <v>59136</v>
      </c>
      <c r="L18" s="44">
        <v>0.60799999999999998</v>
      </c>
      <c r="M18" s="44">
        <v>0.94954128440366969</v>
      </c>
      <c r="N18" s="44">
        <v>0.748</v>
      </c>
      <c r="O18" s="48">
        <v>18.2</v>
      </c>
      <c r="P18" s="44">
        <v>0.69668246445497628</v>
      </c>
      <c r="Q18" s="44">
        <v>0.64018691588785048</v>
      </c>
      <c r="R18" s="44">
        <v>0.64039408866995073</v>
      </c>
      <c r="S18" s="49">
        <v>10.700000000000001</v>
      </c>
      <c r="T18" s="49">
        <v>1</v>
      </c>
      <c r="U18" s="50" t="s">
        <v>115</v>
      </c>
      <c r="V18" s="49">
        <v>3</v>
      </c>
      <c r="W18" s="45">
        <v>141</v>
      </c>
      <c r="X18" s="51" t="s">
        <v>78</v>
      </c>
      <c r="Y18" s="52">
        <v>47</v>
      </c>
      <c r="Z18" s="51" t="s">
        <v>276</v>
      </c>
      <c r="AA18" s="52">
        <v>28</v>
      </c>
      <c r="AB18" s="51" t="s">
        <v>458</v>
      </c>
      <c r="AC18" s="52" t="s">
        <v>69</v>
      </c>
      <c r="AD18" s="51" t="s">
        <v>115</v>
      </c>
      <c r="AE18" s="52" t="s">
        <v>69</v>
      </c>
      <c r="AF18" s="51" t="s">
        <v>123</v>
      </c>
      <c r="AG18" s="52" t="s">
        <v>69</v>
      </c>
      <c r="AH18" s="53" t="s">
        <v>222</v>
      </c>
      <c r="AI18" s="54">
        <v>12.45</v>
      </c>
      <c r="AJ18" s="53" t="s">
        <v>432</v>
      </c>
      <c r="AK18" s="54">
        <v>11.1</v>
      </c>
      <c r="AL18" s="53" t="s">
        <v>218</v>
      </c>
      <c r="AM18" s="54">
        <v>16.59</v>
      </c>
      <c r="AN18" s="53" t="s">
        <v>433</v>
      </c>
      <c r="AO18" s="54">
        <v>12.42</v>
      </c>
      <c r="AP18" s="53" t="s">
        <v>223</v>
      </c>
      <c r="AQ18" s="54">
        <v>10.49</v>
      </c>
      <c r="AR18" s="55" t="s">
        <v>80</v>
      </c>
      <c r="AS18" s="56" t="s">
        <v>81</v>
      </c>
      <c r="AT18" s="50" t="s">
        <v>82</v>
      </c>
      <c r="AU18" s="88" t="s">
        <v>523</v>
      </c>
      <c r="AV18" s="57">
        <v>268</v>
      </c>
      <c r="AW18" s="57">
        <v>169</v>
      </c>
      <c r="AX18" s="47">
        <v>294093</v>
      </c>
      <c r="AY18" s="57">
        <v>91</v>
      </c>
      <c r="AZ18" s="57" t="s">
        <v>69</v>
      </c>
      <c r="BA18" s="57">
        <v>43</v>
      </c>
      <c r="BB18" s="57">
        <v>329</v>
      </c>
      <c r="BC18" s="57" t="s">
        <v>380</v>
      </c>
      <c r="BD18" s="57" t="s">
        <v>69</v>
      </c>
      <c r="BE18" s="57">
        <v>44</v>
      </c>
      <c r="BF18" s="47">
        <v>1108162.5899999999</v>
      </c>
      <c r="BG18" s="57">
        <v>174</v>
      </c>
      <c r="BH18" s="44">
        <v>0.2988505747126437</v>
      </c>
      <c r="BI18" s="57">
        <v>33</v>
      </c>
      <c r="BJ18" s="57" t="s">
        <v>69</v>
      </c>
      <c r="BK18" s="49">
        <v>0</v>
      </c>
      <c r="BL18" s="49">
        <v>1</v>
      </c>
      <c r="BM18" s="49">
        <v>0</v>
      </c>
      <c r="BN18" s="57">
        <v>87</v>
      </c>
      <c r="BO18" s="46">
        <v>0.83908045977011492</v>
      </c>
      <c r="BP18" s="57">
        <v>109</v>
      </c>
      <c r="BQ18" s="57">
        <v>122</v>
      </c>
      <c r="BR18" s="57">
        <v>121</v>
      </c>
      <c r="BS18" s="57">
        <v>109</v>
      </c>
      <c r="BT18" s="57">
        <v>93</v>
      </c>
      <c r="BU18" s="57">
        <v>583</v>
      </c>
      <c r="BV18" s="57">
        <v>527</v>
      </c>
      <c r="BW18" s="57">
        <v>469</v>
      </c>
      <c r="BX18" s="57">
        <v>817</v>
      </c>
      <c r="BY18" s="57">
        <v>729</v>
      </c>
      <c r="BZ18" s="73"/>
    </row>
    <row r="19" spans="1:78" s="70" customFormat="1" ht="15.75" x14ac:dyDescent="0.3">
      <c r="A19" s="70" t="s">
        <v>116</v>
      </c>
      <c r="B19" s="44">
        <v>0.89375844174308661</v>
      </c>
      <c r="C19" s="44">
        <v>0.2036681595222862</v>
      </c>
      <c r="D19" s="44">
        <v>0.25620245965735411</v>
      </c>
      <c r="E19" s="44">
        <v>0.15543470533873605</v>
      </c>
      <c r="F19" s="44">
        <v>0.126</v>
      </c>
      <c r="G19" s="44">
        <v>2.5999999999999999E-2</v>
      </c>
      <c r="H19" s="45">
        <v>28134</v>
      </c>
      <c r="I19" s="46">
        <v>2.6038222977865937E-2</v>
      </c>
      <c r="J19" s="46">
        <v>5.5572603412299006E-2</v>
      </c>
      <c r="K19" s="47">
        <v>56002</v>
      </c>
      <c r="L19" s="44">
        <v>0.47</v>
      </c>
      <c r="M19" s="44">
        <v>0.8529411764705882</v>
      </c>
      <c r="N19" s="44">
        <v>0.78200000000000003</v>
      </c>
      <c r="O19" s="48">
        <v>19.399999999999999</v>
      </c>
      <c r="P19" s="44">
        <v>0.61752136752136755</v>
      </c>
      <c r="Q19" s="44">
        <v>0.56719817767653757</v>
      </c>
      <c r="R19" s="44">
        <v>0.52968036529680362</v>
      </c>
      <c r="S19" s="49">
        <v>21.950000000000003</v>
      </c>
      <c r="T19" s="49">
        <v>2</v>
      </c>
      <c r="U19" s="50" t="s">
        <v>393</v>
      </c>
      <c r="V19" s="49">
        <v>11</v>
      </c>
      <c r="W19" s="45">
        <v>62</v>
      </c>
      <c r="X19" s="51" t="s">
        <v>62</v>
      </c>
      <c r="Y19" s="52">
        <v>75</v>
      </c>
      <c r="Z19" s="51" t="s">
        <v>449</v>
      </c>
      <c r="AA19" s="52">
        <v>49</v>
      </c>
      <c r="AB19" s="51" t="s">
        <v>65</v>
      </c>
      <c r="AC19" s="52">
        <v>41</v>
      </c>
      <c r="AD19" s="51" t="s">
        <v>265</v>
      </c>
      <c r="AE19" s="52">
        <v>18</v>
      </c>
      <c r="AF19" s="51" t="s">
        <v>263</v>
      </c>
      <c r="AG19" s="52">
        <v>12</v>
      </c>
      <c r="AH19" s="53" t="s">
        <v>221</v>
      </c>
      <c r="AI19" s="54">
        <v>23.21</v>
      </c>
      <c r="AJ19" s="53" t="s">
        <v>223</v>
      </c>
      <c r="AK19" s="54">
        <v>10.86</v>
      </c>
      <c r="AL19" s="53" t="s">
        <v>435</v>
      </c>
      <c r="AM19" s="54">
        <v>12.87</v>
      </c>
      <c r="AN19" s="53" t="s">
        <v>220</v>
      </c>
      <c r="AO19" s="54">
        <v>12.14</v>
      </c>
      <c r="AP19" s="53" t="s">
        <v>222</v>
      </c>
      <c r="AQ19" s="54">
        <v>12.07</v>
      </c>
      <c r="AR19" s="55" t="s">
        <v>85</v>
      </c>
      <c r="AS19" s="56" t="s">
        <v>86</v>
      </c>
      <c r="AT19" s="50" t="s">
        <v>68</v>
      </c>
      <c r="AU19" s="88" t="s">
        <v>524</v>
      </c>
      <c r="AV19" s="57">
        <v>835</v>
      </c>
      <c r="AW19" s="57">
        <v>462</v>
      </c>
      <c r="AX19" s="47">
        <v>811269.03</v>
      </c>
      <c r="AY19" s="57">
        <v>275</v>
      </c>
      <c r="AZ19" s="57">
        <v>45</v>
      </c>
      <c r="BA19" s="57">
        <v>102</v>
      </c>
      <c r="BB19" s="57">
        <v>643</v>
      </c>
      <c r="BC19" s="57" t="s">
        <v>69</v>
      </c>
      <c r="BD19" s="57" t="s">
        <v>69</v>
      </c>
      <c r="BE19" s="57">
        <v>243</v>
      </c>
      <c r="BF19" s="47">
        <v>3305815</v>
      </c>
      <c r="BG19" s="57">
        <v>505</v>
      </c>
      <c r="BH19" s="44">
        <v>0.25940594059405941</v>
      </c>
      <c r="BI19" s="57">
        <v>129</v>
      </c>
      <c r="BJ19" s="57">
        <v>43</v>
      </c>
      <c r="BK19" s="49">
        <v>3</v>
      </c>
      <c r="BL19" s="49">
        <v>3</v>
      </c>
      <c r="BM19" s="49">
        <v>2</v>
      </c>
      <c r="BN19" s="57">
        <v>219</v>
      </c>
      <c r="BO19" s="46">
        <v>0.75799086757990863</v>
      </c>
      <c r="BP19" s="57">
        <v>440</v>
      </c>
      <c r="BQ19" s="57">
        <v>383</v>
      </c>
      <c r="BR19" s="57">
        <v>374</v>
      </c>
      <c r="BS19" s="57">
        <v>357</v>
      </c>
      <c r="BT19" s="57">
        <v>387</v>
      </c>
      <c r="BU19" s="57">
        <v>1979</v>
      </c>
      <c r="BV19" s="57">
        <v>1750</v>
      </c>
      <c r="BW19" s="57">
        <v>1651</v>
      </c>
      <c r="BX19" s="57">
        <v>1645</v>
      </c>
      <c r="BY19" s="57">
        <v>1962</v>
      </c>
    </row>
    <row r="20" spans="1:78" s="70" customFormat="1" ht="15.75" x14ac:dyDescent="0.3">
      <c r="A20" s="70" t="s">
        <v>117</v>
      </c>
      <c r="B20" s="44">
        <v>0.90553642881681418</v>
      </c>
      <c r="C20" s="44">
        <v>0.16918719461408613</v>
      </c>
      <c r="D20" s="44">
        <v>0.54196499848002155</v>
      </c>
      <c r="E20" s="44">
        <v>0.48110654431046118</v>
      </c>
      <c r="F20" s="44">
        <v>0.14299999999999999</v>
      </c>
      <c r="G20" s="44">
        <v>3.3000000000000002E-2</v>
      </c>
      <c r="H20" s="45">
        <v>404611</v>
      </c>
      <c r="I20" s="46">
        <v>1.9344935493345986E-2</v>
      </c>
      <c r="J20" s="46">
        <v>9.5578955534652274E-2</v>
      </c>
      <c r="K20" s="47">
        <v>71863</v>
      </c>
      <c r="L20" s="44">
        <v>0.71499999999999997</v>
      </c>
      <c r="M20" s="44">
        <v>0.80491803278688523</v>
      </c>
      <c r="N20" s="44">
        <v>0.495</v>
      </c>
      <c r="O20" s="48">
        <v>17.5</v>
      </c>
      <c r="P20" s="44">
        <v>0.69877139096094776</v>
      </c>
      <c r="Q20" s="44">
        <v>0.50792657488527326</v>
      </c>
      <c r="R20" s="44">
        <v>0.56858502812635225</v>
      </c>
      <c r="S20" s="49">
        <v>239.70000000000002</v>
      </c>
      <c r="T20" s="49">
        <v>5</v>
      </c>
      <c r="U20" s="50" t="s">
        <v>490</v>
      </c>
      <c r="V20" s="49">
        <v>293</v>
      </c>
      <c r="W20" s="45">
        <v>3051</v>
      </c>
      <c r="X20" s="51" t="s">
        <v>79</v>
      </c>
      <c r="Y20" s="52">
        <v>518</v>
      </c>
      <c r="Z20" s="51" t="s">
        <v>72</v>
      </c>
      <c r="AA20" s="52">
        <v>283</v>
      </c>
      <c r="AB20" s="51" t="s">
        <v>447</v>
      </c>
      <c r="AC20" s="52">
        <v>172</v>
      </c>
      <c r="AD20" s="51" t="s">
        <v>118</v>
      </c>
      <c r="AE20" s="52">
        <v>150</v>
      </c>
      <c r="AF20" s="51" t="s">
        <v>447</v>
      </c>
      <c r="AG20" s="52">
        <v>123</v>
      </c>
      <c r="AH20" s="53" t="s">
        <v>222</v>
      </c>
      <c r="AI20" s="54">
        <v>13.73</v>
      </c>
      <c r="AJ20" s="53" t="s">
        <v>219</v>
      </c>
      <c r="AK20" s="54">
        <v>13.14</v>
      </c>
      <c r="AL20" s="53" t="s">
        <v>218</v>
      </c>
      <c r="AM20" s="54">
        <v>19.329999999999998</v>
      </c>
      <c r="AN20" s="53" t="s">
        <v>431</v>
      </c>
      <c r="AO20" s="54">
        <v>15.7</v>
      </c>
      <c r="AP20" s="53" t="s">
        <v>223</v>
      </c>
      <c r="AQ20" s="54">
        <v>12</v>
      </c>
      <c r="AR20" s="55" t="s">
        <v>119</v>
      </c>
      <c r="AS20" s="56" t="s">
        <v>120</v>
      </c>
      <c r="AT20" s="50" t="s">
        <v>229</v>
      </c>
      <c r="AU20" s="88" t="s">
        <v>522</v>
      </c>
      <c r="AV20" s="57">
        <v>9684</v>
      </c>
      <c r="AW20" s="57">
        <v>4980</v>
      </c>
      <c r="AX20" s="47">
        <v>10552023.25</v>
      </c>
      <c r="AY20" s="57">
        <v>2822</v>
      </c>
      <c r="AZ20" s="57">
        <v>406</v>
      </c>
      <c r="BA20" s="57">
        <v>1093</v>
      </c>
      <c r="BB20" s="57">
        <v>1706</v>
      </c>
      <c r="BC20" s="57" t="s">
        <v>69</v>
      </c>
      <c r="BD20" s="57">
        <v>28</v>
      </c>
      <c r="BE20" s="57">
        <v>467</v>
      </c>
      <c r="BF20" s="47">
        <v>27945970.07</v>
      </c>
      <c r="BG20" s="57">
        <v>4770</v>
      </c>
      <c r="BH20" s="44">
        <v>0.15052410901467506</v>
      </c>
      <c r="BI20" s="57">
        <v>1654</v>
      </c>
      <c r="BJ20" s="57">
        <v>1558</v>
      </c>
      <c r="BK20" s="49">
        <v>36</v>
      </c>
      <c r="BL20" s="49">
        <v>36</v>
      </c>
      <c r="BM20" s="49">
        <v>40</v>
      </c>
      <c r="BN20" s="57">
        <v>503</v>
      </c>
      <c r="BO20" s="46">
        <v>0.82902584493041753</v>
      </c>
      <c r="BP20" s="57">
        <v>2744</v>
      </c>
      <c r="BQ20" s="57">
        <v>2680</v>
      </c>
      <c r="BR20" s="57">
        <v>2576</v>
      </c>
      <c r="BS20" s="57">
        <v>2492</v>
      </c>
      <c r="BT20" s="57">
        <v>2381</v>
      </c>
      <c r="BU20" s="57">
        <v>15950</v>
      </c>
      <c r="BV20" s="57">
        <v>15349</v>
      </c>
      <c r="BW20" s="57">
        <v>14552</v>
      </c>
      <c r="BX20" s="57">
        <v>14095</v>
      </c>
      <c r="BY20" s="57">
        <v>14268</v>
      </c>
      <c r="BZ20" s="73"/>
    </row>
    <row r="21" spans="1:78" s="70" customFormat="1" ht="15.75" x14ac:dyDescent="0.3">
      <c r="A21" s="70" t="s">
        <v>121</v>
      </c>
      <c r="B21" s="44">
        <v>0.87835674906633465</v>
      </c>
      <c r="C21" s="44">
        <v>0.16379157033611952</v>
      </c>
      <c r="D21" s="44">
        <v>0.26587231015472168</v>
      </c>
      <c r="E21" s="44">
        <v>0.18655521963364752</v>
      </c>
      <c r="F21" s="44">
        <v>0.192</v>
      </c>
      <c r="G21" s="44">
        <v>0.04</v>
      </c>
      <c r="H21" s="45">
        <v>5623</v>
      </c>
      <c r="I21" s="46">
        <v>-5.1885160843998619E-4</v>
      </c>
      <c r="J21" s="46">
        <v>-2.3706523620003462E-2</v>
      </c>
      <c r="K21" s="47">
        <v>48466</v>
      </c>
      <c r="L21" s="44">
        <v>0.47100000000000003</v>
      </c>
      <c r="M21" s="44">
        <v>0.82474226804123707</v>
      </c>
      <c r="N21" s="44">
        <v>0.875</v>
      </c>
      <c r="O21" s="48">
        <v>18.600000000000001</v>
      </c>
      <c r="P21" s="44">
        <v>0.97247706422018354</v>
      </c>
      <c r="Q21" s="44">
        <v>0.68131868131868134</v>
      </c>
      <c r="R21" s="44">
        <v>0.78899082568807344</v>
      </c>
      <c r="S21" s="49">
        <v>4.55</v>
      </c>
      <c r="T21" s="49">
        <v>1</v>
      </c>
      <c r="U21" s="50" t="s">
        <v>78</v>
      </c>
      <c r="V21" s="49">
        <v>4</v>
      </c>
      <c r="W21" s="45">
        <v>111</v>
      </c>
      <c r="X21" s="51" t="s">
        <v>276</v>
      </c>
      <c r="Y21" s="52">
        <v>19</v>
      </c>
      <c r="Z21" s="51" t="s">
        <v>123</v>
      </c>
      <c r="AA21" s="52" t="s">
        <v>69</v>
      </c>
      <c r="AB21" s="51" t="s">
        <v>122</v>
      </c>
      <c r="AC21" s="52" t="s">
        <v>69</v>
      </c>
      <c r="AD21" s="51" t="s">
        <v>78</v>
      </c>
      <c r="AE21" s="52" t="s">
        <v>69</v>
      </c>
      <c r="AF21" s="51" t="s">
        <v>499</v>
      </c>
      <c r="AG21" s="52" t="s">
        <v>69</v>
      </c>
      <c r="AH21" s="53" t="s">
        <v>431</v>
      </c>
      <c r="AI21" s="54">
        <v>14.76</v>
      </c>
      <c r="AJ21" s="53" t="s">
        <v>223</v>
      </c>
      <c r="AK21" s="54">
        <v>11.31</v>
      </c>
      <c r="AL21" s="53" t="s">
        <v>218</v>
      </c>
      <c r="AM21" s="54">
        <v>16.809999999999999</v>
      </c>
      <c r="AN21" s="53" t="s">
        <v>222</v>
      </c>
      <c r="AO21" s="54">
        <v>12.36</v>
      </c>
      <c r="AP21" s="53" t="s">
        <v>219</v>
      </c>
      <c r="AQ21" s="54">
        <v>12.88</v>
      </c>
      <c r="AR21" s="55" t="s">
        <v>80</v>
      </c>
      <c r="AS21" s="56" t="s">
        <v>81</v>
      </c>
      <c r="AT21" s="50" t="s">
        <v>82</v>
      </c>
      <c r="AU21" s="88" t="s">
        <v>523</v>
      </c>
      <c r="AV21" s="57">
        <v>270</v>
      </c>
      <c r="AW21" s="57">
        <v>164</v>
      </c>
      <c r="AX21" s="47">
        <v>301920</v>
      </c>
      <c r="AY21" s="57">
        <v>87</v>
      </c>
      <c r="AZ21" s="57" t="s">
        <v>69</v>
      </c>
      <c r="BA21" s="57">
        <v>43</v>
      </c>
      <c r="BB21" s="57">
        <v>328</v>
      </c>
      <c r="BC21" s="57" t="s">
        <v>380</v>
      </c>
      <c r="BD21" s="57" t="s">
        <v>69</v>
      </c>
      <c r="BE21" s="57">
        <v>66</v>
      </c>
      <c r="BF21" s="47">
        <v>1133253.8799999999</v>
      </c>
      <c r="BG21" s="57">
        <v>131</v>
      </c>
      <c r="BH21" s="44">
        <v>0.25954198473282442</v>
      </c>
      <c r="BI21" s="57">
        <v>23</v>
      </c>
      <c r="BJ21" s="57">
        <v>16</v>
      </c>
      <c r="BK21" s="49">
        <v>0</v>
      </c>
      <c r="BL21" s="49">
        <v>1</v>
      </c>
      <c r="BM21" s="49">
        <v>1</v>
      </c>
      <c r="BN21" s="57">
        <v>87</v>
      </c>
      <c r="BO21" s="46">
        <v>0.85057471264367812</v>
      </c>
      <c r="BP21" s="57">
        <v>98</v>
      </c>
      <c r="BQ21" s="57">
        <v>95</v>
      </c>
      <c r="BR21" s="57">
        <v>126</v>
      </c>
      <c r="BS21" s="57">
        <v>108</v>
      </c>
      <c r="BT21" s="57">
        <v>101</v>
      </c>
      <c r="BU21" s="57">
        <v>776</v>
      </c>
      <c r="BV21" s="57">
        <v>659</v>
      </c>
      <c r="BW21" s="57">
        <v>668</v>
      </c>
      <c r="BX21" s="57">
        <v>756</v>
      </c>
      <c r="BY21" s="57">
        <v>750</v>
      </c>
      <c r="BZ21" s="73"/>
    </row>
    <row r="22" spans="1:78" s="70" customFormat="1" ht="15.75" x14ac:dyDescent="0.3">
      <c r="A22" s="70" t="s">
        <v>124</v>
      </c>
      <c r="B22" s="44">
        <v>0.81694787444622485</v>
      </c>
      <c r="C22" s="44">
        <v>0.16589688000754077</v>
      </c>
      <c r="D22" s="44">
        <v>0.24450937882929588</v>
      </c>
      <c r="E22" s="44">
        <v>0.20218682250919032</v>
      </c>
      <c r="F22" s="44">
        <v>0.20200000000000001</v>
      </c>
      <c r="G22" s="44">
        <v>2.7E-2</v>
      </c>
      <c r="H22" s="45">
        <v>10609</v>
      </c>
      <c r="I22" s="46">
        <v>2.3663286197209921E-2</v>
      </c>
      <c r="J22" s="46">
        <v>7.6790697674418609E-2</v>
      </c>
      <c r="K22" s="47">
        <v>46907</v>
      </c>
      <c r="L22" s="44">
        <v>0.45600000000000002</v>
      </c>
      <c r="M22" s="44">
        <v>0.84782608695652173</v>
      </c>
      <c r="N22" s="44">
        <v>0.81599999999999995</v>
      </c>
      <c r="O22" s="48">
        <v>19</v>
      </c>
      <c r="P22" s="44">
        <v>0.6292134831460674</v>
      </c>
      <c r="Q22" s="44">
        <v>0.51515151515151514</v>
      </c>
      <c r="R22" s="44">
        <v>0.532258064516129</v>
      </c>
      <c r="S22" s="49">
        <v>8.25</v>
      </c>
      <c r="T22" s="49">
        <v>1</v>
      </c>
      <c r="U22" s="50" t="s">
        <v>71</v>
      </c>
      <c r="V22" s="49">
        <v>6</v>
      </c>
      <c r="W22" s="45">
        <v>90</v>
      </c>
      <c r="X22" s="51" t="s">
        <v>65</v>
      </c>
      <c r="Y22" s="52">
        <v>25</v>
      </c>
      <c r="Z22" s="51" t="s">
        <v>71</v>
      </c>
      <c r="AA22" s="52">
        <v>15</v>
      </c>
      <c r="AB22" s="51" t="s">
        <v>139</v>
      </c>
      <c r="AC22" s="52">
        <v>10</v>
      </c>
      <c r="AD22" s="51" t="s">
        <v>501</v>
      </c>
      <c r="AE22" s="52" t="s">
        <v>69</v>
      </c>
      <c r="AF22" s="51" t="s">
        <v>265</v>
      </c>
      <c r="AG22" s="52" t="s">
        <v>69</v>
      </c>
      <c r="AH22" s="53" t="s">
        <v>221</v>
      </c>
      <c r="AI22" s="54">
        <v>23.21</v>
      </c>
      <c r="AJ22" s="53" t="s">
        <v>223</v>
      </c>
      <c r="AK22" s="54">
        <v>10.86</v>
      </c>
      <c r="AL22" s="53" t="s">
        <v>435</v>
      </c>
      <c r="AM22" s="54">
        <v>12.87</v>
      </c>
      <c r="AN22" s="53" t="s">
        <v>220</v>
      </c>
      <c r="AO22" s="54">
        <v>12.14</v>
      </c>
      <c r="AP22" s="53" t="s">
        <v>222</v>
      </c>
      <c r="AQ22" s="54">
        <v>12.07</v>
      </c>
      <c r="AR22" s="55" t="s">
        <v>85</v>
      </c>
      <c r="AS22" s="56" t="s">
        <v>86</v>
      </c>
      <c r="AT22" s="50" t="s">
        <v>229</v>
      </c>
      <c r="AU22" s="88" t="s">
        <v>522</v>
      </c>
      <c r="AV22" s="57">
        <v>317</v>
      </c>
      <c r="AW22" s="57">
        <v>165</v>
      </c>
      <c r="AX22" s="47">
        <v>314664</v>
      </c>
      <c r="AY22" s="57">
        <v>141</v>
      </c>
      <c r="AZ22" s="57">
        <v>15</v>
      </c>
      <c r="BA22" s="57">
        <v>44</v>
      </c>
      <c r="BB22" s="57">
        <v>329</v>
      </c>
      <c r="BC22" s="57" t="s">
        <v>69</v>
      </c>
      <c r="BD22" s="57" t="s">
        <v>69</v>
      </c>
      <c r="BE22" s="57">
        <v>57</v>
      </c>
      <c r="BF22" s="47">
        <v>1484782.54</v>
      </c>
      <c r="BG22" s="57">
        <v>190</v>
      </c>
      <c r="BH22" s="44">
        <v>0.21052631578947367</v>
      </c>
      <c r="BI22" s="57">
        <v>46</v>
      </c>
      <c r="BJ22" s="57">
        <v>16</v>
      </c>
      <c r="BK22" s="49">
        <v>1</v>
      </c>
      <c r="BL22" s="49">
        <v>1</v>
      </c>
      <c r="BM22" s="49">
        <v>1</v>
      </c>
      <c r="BN22" s="57">
        <v>83</v>
      </c>
      <c r="BO22" s="46">
        <v>0.72289156626506024</v>
      </c>
      <c r="BP22" s="57">
        <v>113</v>
      </c>
      <c r="BQ22" s="57">
        <v>102</v>
      </c>
      <c r="BR22" s="57">
        <v>102</v>
      </c>
      <c r="BS22" s="57">
        <v>100</v>
      </c>
      <c r="BT22" s="57">
        <v>122</v>
      </c>
      <c r="BU22" s="57">
        <v>677</v>
      </c>
      <c r="BV22" s="57">
        <v>684</v>
      </c>
      <c r="BW22" s="57">
        <v>640</v>
      </c>
      <c r="BX22" s="57">
        <v>872</v>
      </c>
      <c r="BY22" s="57">
        <v>898</v>
      </c>
      <c r="BZ22" s="73"/>
    </row>
    <row r="23" spans="1:78" s="70" customFormat="1" ht="15.75" x14ac:dyDescent="0.3">
      <c r="A23" s="70" t="s">
        <v>125</v>
      </c>
      <c r="B23" s="44">
        <v>0.91164312779882883</v>
      </c>
      <c r="C23" s="44">
        <v>0.23489493627282121</v>
      </c>
      <c r="D23" s="44">
        <v>0.30320358250086116</v>
      </c>
      <c r="E23" s="44">
        <v>0.20444367895280743</v>
      </c>
      <c r="F23" s="44">
        <v>0.109</v>
      </c>
      <c r="G23" s="44">
        <v>2.4E-2</v>
      </c>
      <c r="H23" s="45">
        <v>29030</v>
      </c>
      <c r="I23" s="46">
        <v>2.4353939133085849E-2</v>
      </c>
      <c r="J23" s="46">
        <v>8.6818746826800186E-2</v>
      </c>
      <c r="K23" s="47">
        <v>68492</v>
      </c>
      <c r="L23" s="44">
        <v>0.625</v>
      </c>
      <c r="M23" s="44">
        <v>0.90845070422535212</v>
      </c>
      <c r="N23" s="44">
        <v>0.79700000000000004</v>
      </c>
      <c r="O23" s="48">
        <v>18.8</v>
      </c>
      <c r="P23" s="44">
        <v>0.67140319715808172</v>
      </c>
      <c r="Q23" s="44">
        <v>0.49433962264150944</v>
      </c>
      <c r="R23" s="44">
        <v>0.57446808510638303</v>
      </c>
      <c r="S23" s="49">
        <v>26.5</v>
      </c>
      <c r="T23" s="49">
        <v>2</v>
      </c>
      <c r="U23" s="50" t="s">
        <v>414</v>
      </c>
      <c r="V23" s="49">
        <v>6</v>
      </c>
      <c r="W23" s="45">
        <v>295</v>
      </c>
      <c r="X23" s="51" t="s">
        <v>101</v>
      </c>
      <c r="Y23" s="52">
        <v>44</v>
      </c>
      <c r="Z23" s="51" t="s">
        <v>79</v>
      </c>
      <c r="AA23" s="52">
        <v>40</v>
      </c>
      <c r="AB23" s="51" t="s">
        <v>459</v>
      </c>
      <c r="AC23" s="52">
        <v>28</v>
      </c>
      <c r="AD23" s="51" t="s">
        <v>126</v>
      </c>
      <c r="AE23" s="52">
        <v>23</v>
      </c>
      <c r="AF23" s="51" t="s">
        <v>65</v>
      </c>
      <c r="AG23" s="52">
        <v>13</v>
      </c>
      <c r="AH23" s="53" t="s">
        <v>222</v>
      </c>
      <c r="AI23" s="54">
        <v>13.73</v>
      </c>
      <c r="AJ23" s="53" t="s">
        <v>219</v>
      </c>
      <c r="AK23" s="54">
        <v>13.14</v>
      </c>
      <c r="AL23" s="53" t="s">
        <v>218</v>
      </c>
      <c r="AM23" s="54">
        <v>19.329999999999998</v>
      </c>
      <c r="AN23" s="53" t="s">
        <v>431</v>
      </c>
      <c r="AO23" s="54">
        <v>15.7</v>
      </c>
      <c r="AP23" s="53" t="s">
        <v>223</v>
      </c>
      <c r="AQ23" s="54">
        <v>12</v>
      </c>
      <c r="AR23" s="55" t="s">
        <v>102</v>
      </c>
      <c r="AS23" s="56" t="s">
        <v>103</v>
      </c>
      <c r="AT23" s="50" t="s">
        <v>229</v>
      </c>
      <c r="AU23" s="88" t="s">
        <v>522</v>
      </c>
      <c r="AV23" s="57">
        <v>807</v>
      </c>
      <c r="AW23" s="57">
        <v>437</v>
      </c>
      <c r="AX23" s="47">
        <v>816705</v>
      </c>
      <c r="AY23" s="57">
        <v>415</v>
      </c>
      <c r="AZ23" s="57">
        <v>53</v>
      </c>
      <c r="BA23" s="57">
        <v>91</v>
      </c>
      <c r="BB23" s="57">
        <v>621</v>
      </c>
      <c r="BC23" s="57" t="s">
        <v>69</v>
      </c>
      <c r="BD23" s="57" t="s">
        <v>69</v>
      </c>
      <c r="BE23" s="57">
        <v>106</v>
      </c>
      <c r="BF23" s="47">
        <v>4082582.7</v>
      </c>
      <c r="BG23" s="57">
        <v>553</v>
      </c>
      <c r="BH23" s="44">
        <v>0.20253164556962025</v>
      </c>
      <c r="BI23" s="57">
        <v>120</v>
      </c>
      <c r="BJ23" s="57">
        <v>60</v>
      </c>
      <c r="BK23" s="49">
        <v>2</v>
      </c>
      <c r="BL23" s="49">
        <v>5</v>
      </c>
      <c r="BM23" s="49">
        <v>2</v>
      </c>
      <c r="BN23" s="57">
        <v>216</v>
      </c>
      <c r="BO23" s="46">
        <v>0.73611111111111116</v>
      </c>
      <c r="BP23" s="57">
        <v>319</v>
      </c>
      <c r="BQ23" s="57">
        <v>414</v>
      </c>
      <c r="BR23" s="57">
        <v>382</v>
      </c>
      <c r="BS23" s="57">
        <v>339</v>
      </c>
      <c r="BT23" s="57">
        <v>302</v>
      </c>
      <c r="BU23" s="57">
        <v>2127</v>
      </c>
      <c r="BV23" s="57">
        <v>1956</v>
      </c>
      <c r="BW23" s="57">
        <v>1868</v>
      </c>
      <c r="BX23" s="57">
        <v>1788</v>
      </c>
      <c r="BY23" s="57">
        <v>1999</v>
      </c>
      <c r="BZ23" s="73"/>
    </row>
    <row r="24" spans="1:78" s="70" customFormat="1" ht="15.75" x14ac:dyDescent="0.3">
      <c r="A24" s="70" t="s">
        <v>127</v>
      </c>
      <c r="B24" s="44">
        <v>0.90977727444318612</v>
      </c>
      <c r="C24" s="44">
        <v>0.21328803322008305</v>
      </c>
      <c r="D24" s="44">
        <v>0.30103003828938146</v>
      </c>
      <c r="E24" s="44">
        <v>0.22029876503262688</v>
      </c>
      <c r="F24" s="44">
        <v>0.16300000000000001</v>
      </c>
      <c r="G24" s="44">
        <v>2.5999999999999999E-2</v>
      </c>
      <c r="H24" s="45">
        <v>18543</v>
      </c>
      <c r="I24" s="46">
        <v>-5.273276572370228E-3</v>
      </c>
      <c r="J24" s="46">
        <v>-4.0946490695234414E-2</v>
      </c>
      <c r="K24" s="47">
        <v>53150</v>
      </c>
      <c r="L24" s="44">
        <v>0.57200000000000006</v>
      </c>
      <c r="M24" s="44">
        <v>0.88277511961722488</v>
      </c>
      <c r="N24" s="44">
        <v>0.70899999999999996</v>
      </c>
      <c r="O24" s="48">
        <v>20.282142857142858</v>
      </c>
      <c r="P24" s="44">
        <v>0.76839237057220711</v>
      </c>
      <c r="Q24" s="44">
        <v>0.66157760814249367</v>
      </c>
      <c r="R24" s="44">
        <v>0.68045977011494252</v>
      </c>
      <c r="S24" s="49">
        <v>19.650000000000002</v>
      </c>
      <c r="T24" s="49">
        <v>1</v>
      </c>
      <c r="U24" s="50" t="s">
        <v>115</v>
      </c>
      <c r="V24" s="49">
        <v>14</v>
      </c>
      <c r="W24" s="45">
        <v>552</v>
      </c>
      <c r="X24" s="51" t="s">
        <v>115</v>
      </c>
      <c r="Y24" s="52">
        <v>106</v>
      </c>
      <c r="Z24" s="51" t="s">
        <v>276</v>
      </c>
      <c r="AA24" s="52">
        <v>42</v>
      </c>
      <c r="AB24" s="51" t="s">
        <v>451</v>
      </c>
      <c r="AC24" s="52">
        <v>20</v>
      </c>
      <c r="AD24" s="51" t="s">
        <v>265</v>
      </c>
      <c r="AE24" s="52">
        <v>18</v>
      </c>
      <c r="AF24" s="51" t="s">
        <v>477</v>
      </c>
      <c r="AG24" s="52">
        <v>10</v>
      </c>
      <c r="AH24" s="53" t="s">
        <v>222</v>
      </c>
      <c r="AI24" s="54">
        <v>12.45</v>
      </c>
      <c r="AJ24" s="53" t="s">
        <v>432</v>
      </c>
      <c r="AK24" s="54">
        <v>11.1</v>
      </c>
      <c r="AL24" s="53" t="s">
        <v>218</v>
      </c>
      <c r="AM24" s="54">
        <v>16.59</v>
      </c>
      <c r="AN24" s="53" t="s">
        <v>433</v>
      </c>
      <c r="AO24" s="54">
        <v>12.42</v>
      </c>
      <c r="AP24" s="53" t="s">
        <v>223</v>
      </c>
      <c r="AQ24" s="54">
        <v>10.49</v>
      </c>
      <c r="AR24" s="55" t="s">
        <v>80</v>
      </c>
      <c r="AS24" s="56" t="s">
        <v>81</v>
      </c>
      <c r="AT24" s="50" t="s">
        <v>82</v>
      </c>
      <c r="AU24" s="88" t="s">
        <v>523</v>
      </c>
      <c r="AV24" s="57">
        <v>875</v>
      </c>
      <c r="AW24" s="57">
        <v>432</v>
      </c>
      <c r="AX24" s="47">
        <v>735014.45</v>
      </c>
      <c r="AY24" s="57">
        <v>225</v>
      </c>
      <c r="AZ24" s="57">
        <v>48</v>
      </c>
      <c r="BA24" s="57">
        <v>96</v>
      </c>
      <c r="BB24" s="57">
        <v>515</v>
      </c>
      <c r="BC24" s="57" t="s">
        <v>69</v>
      </c>
      <c r="BD24" s="57" t="s">
        <v>69</v>
      </c>
      <c r="BE24" s="57">
        <v>146</v>
      </c>
      <c r="BF24" s="47">
        <v>2918469.33</v>
      </c>
      <c r="BG24" s="57">
        <v>411</v>
      </c>
      <c r="BH24" s="44">
        <v>0.30413625304136255</v>
      </c>
      <c r="BI24" s="57">
        <v>148</v>
      </c>
      <c r="BJ24" s="57">
        <v>50</v>
      </c>
      <c r="BK24" s="49">
        <v>2</v>
      </c>
      <c r="BL24" s="49">
        <v>2</v>
      </c>
      <c r="BM24" s="49">
        <v>1</v>
      </c>
      <c r="BN24" s="57">
        <v>213</v>
      </c>
      <c r="BO24" s="46">
        <v>0.81220657276995301</v>
      </c>
      <c r="BP24" s="57">
        <v>371</v>
      </c>
      <c r="BQ24" s="57">
        <v>378</v>
      </c>
      <c r="BR24" s="57">
        <v>395</v>
      </c>
      <c r="BS24" s="57">
        <v>343</v>
      </c>
      <c r="BT24" s="57">
        <v>317</v>
      </c>
      <c r="BU24" s="57">
        <v>1787</v>
      </c>
      <c r="BV24" s="57">
        <v>1636</v>
      </c>
      <c r="BW24" s="57">
        <v>1606</v>
      </c>
      <c r="BX24" s="57">
        <v>1492</v>
      </c>
      <c r="BY24" s="57">
        <v>1680</v>
      </c>
    </row>
    <row r="25" spans="1:78" s="70" customFormat="1" ht="15.75" x14ac:dyDescent="0.3">
      <c r="A25" s="70" t="s">
        <v>129</v>
      </c>
      <c r="B25" s="44">
        <v>0.91620990205768715</v>
      </c>
      <c r="C25" s="44">
        <v>0.2307484949231737</v>
      </c>
      <c r="D25" s="44">
        <v>0.36512714529607332</v>
      </c>
      <c r="E25" s="44">
        <v>0.27001527540659537</v>
      </c>
      <c r="F25" s="44">
        <v>9.7000000000000003E-2</v>
      </c>
      <c r="G25" s="44">
        <v>3.1E-2</v>
      </c>
      <c r="H25" s="45">
        <v>22258</v>
      </c>
      <c r="I25" s="46">
        <v>2.0971808388723357E-2</v>
      </c>
      <c r="J25" s="46">
        <v>6.056796497923448E-2</v>
      </c>
      <c r="K25" s="47">
        <v>81074</v>
      </c>
      <c r="L25" s="44">
        <v>0.53</v>
      </c>
      <c r="M25" s="44">
        <v>0.85789473684210527</v>
      </c>
      <c r="N25" s="44">
        <v>0.69299999999999995</v>
      </c>
      <c r="O25" s="48">
        <v>16.3</v>
      </c>
      <c r="P25" s="44">
        <v>0.67682926829268297</v>
      </c>
      <c r="Q25" s="44">
        <v>0.47204968944099379</v>
      </c>
      <c r="R25" s="44">
        <v>0.55376344086021501</v>
      </c>
      <c r="S25" s="49">
        <v>8.0500000000000007</v>
      </c>
      <c r="T25" s="49">
        <v>1</v>
      </c>
      <c r="U25" s="50" t="s">
        <v>130</v>
      </c>
      <c r="V25" s="49">
        <v>43</v>
      </c>
      <c r="W25" s="45">
        <v>282</v>
      </c>
      <c r="X25" s="51" t="s">
        <v>130</v>
      </c>
      <c r="Y25" s="52">
        <v>21</v>
      </c>
      <c r="Z25" s="51" t="s">
        <v>128</v>
      </c>
      <c r="AA25" s="52">
        <v>17</v>
      </c>
      <c r="AB25" s="51" t="s">
        <v>276</v>
      </c>
      <c r="AC25" s="52" t="s">
        <v>69</v>
      </c>
      <c r="AD25" s="51" t="s">
        <v>123</v>
      </c>
      <c r="AE25" s="52" t="s">
        <v>69</v>
      </c>
      <c r="AF25" s="51" t="s">
        <v>475</v>
      </c>
      <c r="AG25" s="52" t="s">
        <v>69</v>
      </c>
      <c r="AH25" s="53" t="s">
        <v>222</v>
      </c>
      <c r="AI25" s="54">
        <v>14.26</v>
      </c>
      <c r="AJ25" s="53" t="s">
        <v>218</v>
      </c>
      <c r="AK25" s="54">
        <v>19.45</v>
      </c>
      <c r="AL25" s="53" t="s">
        <v>219</v>
      </c>
      <c r="AM25" s="54">
        <v>13.26</v>
      </c>
      <c r="AN25" s="53" t="s">
        <v>223</v>
      </c>
      <c r="AO25" s="54">
        <v>12.25</v>
      </c>
      <c r="AP25" s="53" t="s">
        <v>437</v>
      </c>
      <c r="AQ25" s="54">
        <v>15.53</v>
      </c>
      <c r="AR25" s="55" t="s">
        <v>80</v>
      </c>
      <c r="AS25" s="56" t="s">
        <v>81</v>
      </c>
      <c r="AT25" s="50" t="s">
        <v>82</v>
      </c>
      <c r="AU25" s="88" t="s">
        <v>523</v>
      </c>
      <c r="AV25" s="57">
        <v>590</v>
      </c>
      <c r="AW25" s="57">
        <v>324</v>
      </c>
      <c r="AX25" s="47">
        <v>602026</v>
      </c>
      <c r="AY25" s="57">
        <v>292</v>
      </c>
      <c r="AZ25" s="57">
        <v>51</v>
      </c>
      <c r="BA25" s="57">
        <v>63</v>
      </c>
      <c r="BB25" s="57">
        <v>445</v>
      </c>
      <c r="BC25" s="57" t="s">
        <v>380</v>
      </c>
      <c r="BD25" s="57" t="s">
        <v>69</v>
      </c>
      <c r="BE25" s="57">
        <v>65</v>
      </c>
      <c r="BF25" s="47">
        <v>2734124.63</v>
      </c>
      <c r="BG25" s="57">
        <v>331</v>
      </c>
      <c r="BH25" s="44">
        <v>0.13595166163141995</v>
      </c>
      <c r="BI25" s="57">
        <v>75</v>
      </c>
      <c r="BJ25" s="57">
        <v>31</v>
      </c>
      <c r="BK25" s="49">
        <v>0</v>
      </c>
      <c r="BL25" s="49">
        <v>1</v>
      </c>
      <c r="BM25" s="49">
        <v>1</v>
      </c>
      <c r="BN25" s="57">
        <v>121</v>
      </c>
      <c r="BO25" s="46">
        <v>0.77685950413223137</v>
      </c>
      <c r="BP25" s="57">
        <v>181</v>
      </c>
      <c r="BQ25" s="57">
        <v>216</v>
      </c>
      <c r="BR25" s="57">
        <v>240</v>
      </c>
      <c r="BS25" s="57">
        <v>176</v>
      </c>
      <c r="BT25" s="57">
        <v>183</v>
      </c>
      <c r="BU25" s="57">
        <v>1399</v>
      </c>
      <c r="BV25" s="57">
        <v>1310</v>
      </c>
      <c r="BW25" s="57">
        <v>1349</v>
      </c>
      <c r="BX25" s="57">
        <v>1465</v>
      </c>
      <c r="BY25" s="57">
        <v>1379</v>
      </c>
      <c r="BZ25" s="73"/>
    </row>
    <row r="26" spans="1:78" s="70" customFormat="1" ht="15.75" x14ac:dyDescent="0.3">
      <c r="A26" s="70" t="s">
        <v>131</v>
      </c>
      <c r="B26" s="44">
        <v>0.83638530718387694</v>
      </c>
      <c r="C26" s="44">
        <v>0.19341207064687399</v>
      </c>
      <c r="D26" s="44">
        <v>0.23729548163397984</v>
      </c>
      <c r="E26" s="44">
        <v>0.15841369595839203</v>
      </c>
      <c r="F26" s="44">
        <v>0.20200000000000001</v>
      </c>
      <c r="G26" s="44">
        <v>2.5999999999999999E-2</v>
      </c>
      <c r="H26" s="45">
        <v>9229</v>
      </c>
      <c r="I26" s="46">
        <v>1.319056486654252E-2</v>
      </c>
      <c r="J26" s="46">
        <v>1.1793536529330679E-2</v>
      </c>
      <c r="K26" s="47">
        <v>47884</v>
      </c>
      <c r="L26" s="44">
        <v>0.5</v>
      </c>
      <c r="M26" s="44">
        <v>0.94968553459119498</v>
      </c>
      <c r="N26" s="44">
        <v>0.76600000000000001</v>
      </c>
      <c r="O26" s="48">
        <v>19.709615384615383</v>
      </c>
      <c r="P26" s="44">
        <v>0.80473372781065089</v>
      </c>
      <c r="Q26" s="44">
        <v>0.56493506493506496</v>
      </c>
      <c r="R26" s="44">
        <v>0.55897435897435899</v>
      </c>
      <c r="S26" s="49">
        <v>7.7</v>
      </c>
      <c r="T26" s="49">
        <v>1</v>
      </c>
      <c r="U26" s="50" t="s">
        <v>62</v>
      </c>
      <c r="V26" s="48">
        <v>8.5</v>
      </c>
      <c r="W26" s="45">
        <v>166</v>
      </c>
      <c r="X26" s="51" t="s">
        <v>62</v>
      </c>
      <c r="Y26" s="52">
        <v>26</v>
      </c>
      <c r="Z26" s="51" t="s">
        <v>65</v>
      </c>
      <c r="AA26" s="52">
        <v>21</v>
      </c>
      <c r="AB26" s="51" t="s">
        <v>449</v>
      </c>
      <c r="AC26" s="52">
        <v>10</v>
      </c>
      <c r="AD26" s="51" t="s">
        <v>455</v>
      </c>
      <c r="AE26" s="52" t="s">
        <v>69</v>
      </c>
      <c r="AF26" s="51" t="s">
        <v>478</v>
      </c>
      <c r="AG26" s="52" t="s">
        <v>69</v>
      </c>
      <c r="AH26" s="53" t="s">
        <v>221</v>
      </c>
      <c r="AI26" s="54">
        <v>23.21</v>
      </c>
      <c r="AJ26" s="53" t="s">
        <v>223</v>
      </c>
      <c r="AK26" s="54">
        <v>10.86</v>
      </c>
      <c r="AL26" s="53" t="s">
        <v>435</v>
      </c>
      <c r="AM26" s="54">
        <v>12.87</v>
      </c>
      <c r="AN26" s="53" t="s">
        <v>220</v>
      </c>
      <c r="AO26" s="54">
        <v>12.14</v>
      </c>
      <c r="AP26" s="53" t="s">
        <v>222</v>
      </c>
      <c r="AQ26" s="54">
        <v>12.07</v>
      </c>
      <c r="AR26" s="55" t="s">
        <v>85</v>
      </c>
      <c r="AS26" s="56" t="s">
        <v>86</v>
      </c>
      <c r="AT26" s="50" t="s">
        <v>68</v>
      </c>
      <c r="AU26" s="88" t="s">
        <v>524</v>
      </c>
      <c r="AV26" s="57">
        <v>368</v>
      </c>
      <c r="AW26" s="57">
        <v>178</v>
      </c>
      <c r="AX26" s="47">
        <v>317173</v>
      </c>
      <c r="AY26" s="57">
        <v>71</v>
      </c>
      <c r="AZ26" s="57">
        <v>13</v>
      </c>
      <c r="BA26" s="57">
        <v>47</v>
      </c>
      <c r="BB26" s="57">
        <v>211</v>
      </c>
      <c r="BC26" s="57" t="s">
        <v>69</v>
      </c>
      <c r="BD26" s="57" t="s">
        <v>69</v>
      </c>
      <c r="BE26" s="57">
        <v>91</v>
      </c>
      <c r="BF26" s="47">
        <v>1161759.1199999999</v>
      </c>
      <c r="BG26" s="57">
        <v>172</v>
      </c>
      <c r="BH26" s="44">
        <v>0.29069767441860467</v>
      </c>
      <c r="BI26" s="57">
        <v>52</v>
      </c>
      <c r="BJ26" s="57">
        <v>11</v>
      </c>
      <c r="BK26" s="49">
        <v>1</v>
      </c>
      <c r="BL26" s="49">
        <v>3</v>
      </c>
      <c r="BM26" s="49">
        <v>2</v>
      </c>
      <c r="BN26" s="57">
        <v>90</v>
      </c>
      <c r="BO26" s="46">
        <v>0.62222222222222223</v>
      </c>
      <c r="BP26" s="57">
        <v>125</v>
      </c>
      <c r="BQ26" s="57">
        <v>118</v>
      </c>
      <c r="BR26" s="57">
        <v>112</v>
      </c>
      <c r="BS26" s="57">
        <v>131</v>
      </c>
      <c r="BT26" s="57">
        <v>133</v>
      </c>
      <c r="BU26" s="57">
        <v>719</v>
      </c>
      <c r="BV26" s="57">
        <v>603</v>
      </c>
      <c r="BW26" s="57">
        <v>604</v>
      </c>
      <c r="BX26" s="57">
        <v>676</v>
      </c>
      <c r="BY26" s="57">
        <v>708</v>
      </c>
    </row>
    <row r="27" spans="1:78" s="70" customFormat="1" ht="15.75" x14ac:dyDescent="0.3">
      <c r="A27" s="70" t="s">
        <v>132</v>
      </c>
      <c r="B27" s="44">
        <v>0.91985227109213874</v>
      </c>
      <c r="C27" s="44">
        <v>0.20475802196748044</v>
      </c>
      <c r="D27" s="44">
        <v>0.29876732697011849</v>
      </c>
      <c r="E27" s="44">
        <v>0.20485394982972804</v>
      </c>
      <c r="F27" s="44">
        <v>0.14499999999999999</v>
      </c>
      <c r="G27" s="44">
        <v>1.4999999999999999E-2</v>
      </c>
      <c r="H27" s="45">
        <v>20849</v>
      </c>
      <c r="I27" s="46">
        <v>1.3313003504619727E-2</v>
      </c>
      <c r="J27" s="46">
        <v>3.671929391155928E-2</v>
      </c>
      <c r="K27" s="47">
        <v>57933</v>
      </c>
      <c r="L27" s="44">
        <v>0.54600000000000004</v>
      </c>
      <c r="M27" s="44">
        <v>0.8539325842696629</v>
      </c>
      <c r="N27" s="44">
        <v>0.79300000000000004</v>
      </c>
      <c r="O27" s="48">
        <v>17.899999999999999</v>
      </c>
      <c r="P27" s="44">
        <v>0.75624999999999998</v>
      </c>
      <c r="Q27" s="44">
        <v>0.56307692307692303</v>
      </c>
      <c r="R27" s="44">
        <v>0.57270029673590506</v>
      </c>
      <c r="S27" s="49">
        <v>16.25</v>
      </c>
      <c r="T27" s="49">
        <v>1</v>
      </c>
      <c r="U27" s="50" t="s">
        <v>71</v>
      </c>
      <c r="V27" s="49">
        <v>25</v>
      </c>
      <c r="W27" s="45">
        <v>265</v>
      </c>
      <c r="X27" s="51" t="s">
        <v>71</v>
      </c>
      <c r="Y27" s="52">
        <v>66</v>
      </c>
      <c r="Z27" s="51" t="s">
        <v>74</v>
      </c>
      <c r="AA27" s="52">
        <v>31</v>
      </c>
      <c r="AB27" s="51" t="s">
        <v>72</v>
      </c>
      <c r="AC27" s="52">
        <v>15</v>
      </c>
      <c r="AD27" s="51" t="s">
        <v>263</v>
      </c>
      <c r="AE27" s="52">
        <v>12</v>
      </c>
      <c r="AF27" s="51" t="s">
        <v>265</v>
      </c>
      <c r="AG27" s="52" t="s">
        <v>69</v>
      </c>
      <c r="AH27" s="53" t="s">
        <v>431</v>
      </c>
      <c r="AI27" s="54">
        <v>14.51</v>
      </c>
      <c r="AJ27" s="53" t="s">
        <v>222</v>
      </c>
      <c r="AK27" s="54">
        <v>12.73</v>
      </c>
      <c r="AL27" s="53" t="s">
        <v>219</v>
      </c>
      <c r="AM27" s="54">
        <v>12.18</v>
      </c>
      <c r="AN27" s="53" t="s">
        <v>218</v>
      </c>
      <c r="AO27" s="54">
        <v>16.3</v>
      </c>
      <c r="AP27" s="53" t="s">
        <v>221</v>
      </c>
      <c r="AQ27" s="54">
        <v>22.44</v>
      </c>
      <c r="AR27" s="55" t="s">
        <v>75</v>
      </c>
      <c r="AS27" s="56" t="s">
        <v>76</v>
      </c>
      <c r="AT27" s="50" t="s">
        <v>229</v>
      </c>
      <c r="AU27" s="88" t="s">
        <v>522</v>
      </c>
      <c r="AV27" s="57">
        <v>642</v>
      </c>
      <c r="AW27" s="57">
        <v>352</v>
      </c>
      <c r="AX27" s="47">
        <v>626964</v>
      </c>
      <c r="AY27" s="57">
        <v>288</v>
      </c>
      <c r="AZ27" s="57">
        <v>29</v>
      </c>
      <c r="BA27" s="57">
        <v>79</v>
      </c>
      <c r="BB27" s="57">
        <v>177</v>
      </c>
      <c r="BC27" s="57" t="s">
        <v>380</v>
      </c>
      <c r="BD27" s="57" t="s">
        <v>380</v>
      </c>
      <c r="BE27" s="57">
        <v>125</v>
      </c>
      <c r="BF27" s="47">
        <v>2515248.2400000002</v>
      </c>
      <c r="BG27" s="57">
        <v>402</v>
      </c>
      <c r="BH27" s="44">
        <v>0.31094527363184077</v>
      </c>
      <c r="BI27" s="57">
        <v>106</v>
      </c>
      <c r="BJ27" s="57">
        <v>20</v>
      </c>
      <c r="BK27" s="49">
        <v>2</v>
      </c>
      <c r="BL27" s="49">
        <v>2</v>
      </c>
      <c r="BM27" s="49">
        <v>2</v>
      </c>
      <c r="BN27" s="57">
        <v>105</v>
      </c>
      <c r="BO27" s="46">
        <v>0.84761904761904761</v>
      </c>
      <c r="BP27" s="57">
        <v>254</v>
      </c>
      <c r="BQ27" s="57">
        <v>287</v>
      </c>
      <c r="BR27" s="57">
        <v>290</v>
      </c>
      <c r="BS27" s="57">
        <v>271</v>
      </c>
      <c r="BT27" s="57">
        <v>293</v>
      </c>
      <c r="BU27" s="57">
        <v>1295</v>
      </c>
      <c r="BV27" s="57">
        <v>1316</v>
      </c>
      <c r="BW27" s="57">
        <v>1423</v>
      </c>
      <c r="BX27" s="57">
        <v>1248</v>
      </c>
      <c r="BY27" s="57">
        <v>1266</v>
      </c>
      <c r="BZ27" s="73"/>
    </row>
    <row r="28" spans="1:78" s="70" customFormat="1" ht="15.75" x14ac:dyDescent="0.3">
      <c r="A28" s="70" t="s">
        <v>133</v>
      </c>
      <c r="B28" s="44">
        <v>0.89414291292463877</v>
      </c>
      <c r="C28" s="44">
        <v>0.22409215150331901</v>
      </c>
      <c r="D28" s="44">
        <v>0.27368215540804375</v>
      </c>
      <c r="E28" s="44">
        <v>0.20687231550175714</v>
      </c>
      <c r="F28" s="44">
        <v>0.13900000000000001</v>
      </c>
      <c r="G28" s="44">
        <v>3.1E-2</v>
      </c>
      <c r="H28" s="45">
        <v>25610</v>
      </c>
      <c r="I28" s="46">
        <v>6.9634321458780018E-3</v>
      </c>
      <c r="J28" s="46">
        <v>2.6586704694184525E-2</v>
      </c>
      <c r="K28" s="47">
        <v>55455</v>
      </c>
      <c r="L28" s="44">
        <v>0.52300000000000002</v>
      </c>
      <c r="M28" s="44">
        <v>0.88354037267080743</v>
      </c>
      <c r="N28" s="44">
        <v>0.71899999999999997</v>
      </c>
      <c r="O28" s="48">
        <v>19.090183028286191</v>
      </c>
      <c r="P28" s="44">
        <v>0.75294117647058822</v>
      </c>
      <c r="Q28" s="44">
        <v>0.56105610561056107</v>
      </c>
      <c r="R28" s="44">
        <v>0.63468013468013473</v>
      </c>
      <c r="S28" s="49">
        <v>30.3</v>
      </c>
      <c r="T28" s="49">
        <v>1</v>
      </c>
      <c r="U28" s="50" t="s">
        <v>78</v>
      </c>
      <c r="V28" s="49">
        <v>66</v>
      </c>
      <c r="W28" s="45">
        <v>1154</v>
      </c>
      <c r="X28" s="51" t="s">
        <v>78</v>
      </c>
      <c r="Y28" s="52">
        <v>66</v>
      </c>
      <c r="Z28" s="51" t="s">
        <v>276</v>
      </c>
      <c r="AA28" s="52">
        <v>37</v>
      </c>
      <c r="AB28" s="51" t="s">
        <v>447</v>
      </c>
      <c r="AC28" s="52">
        <v>33</v>
      </c>
      <c r="AD28" s="51" t="s">
        <v>518</v>
      </c>
      <c r="AE28" s="52">
        <v>17</v>
      </c>
      <c r="AF28" s="51" t="s">
        <v>115</v>
      </c>
      <c r="AG28" s="52">
        <v>16</v>
      </c>
      <c r="AH28" s="53" t="s">
        <v>222</v>
      </c>
      <c r="AI28" s="54">
        <v>12.45</v>
      </c>
      <c r="AJ28" s="53" t="s">
        <v>432</v>
      </c>
      <c r="AK28" s="54">
        <v>11.1</v>
      </c>
      <c r="AL28" s="53" t="s">
        <v>218</v>
      </c>
      <c r="AM28" s="54">
        <v>16.59</v>
      </c>
      <c r="AN28" s="53" t="s">
        <v>433</v>
      </c>
      <c r="AO28" s="54">
        <v>12.42</v>
      </c>
      <c r="AP28" s="53" t="s">
        <v>223</v>
      </c>
      <c r="AQ28" s="54">
        <v>10.49</v>
      </c>
      <c r="AR28" s="55" t="s">
        <v>80</v>
      </c>
      <c r="AS28" s="56" t="s">
        <v>81</v>
      </c>
      <c r="AT28" s="50" t="s">
        <v>82</v>
      </c>
      <c r="AU28" s="88" t="s">
        <v>523</v>
      </c>
      <c r="AV28" s="57">
        <v>978</v>
      </c>
      <c r="AW28" s="57">
        <v>537</v>
      </c>
      <c r="AX28" s="47">
        <v>999987.5</v>
      </c>
      <c r="AY28" s="57">
        <v>367</v>
      </c>
      <c r="AZ28" s="57">
        <v>52</v>
      </c>
      <c r="BA28" s="57">
        <v>107</v>
      </c>
      <c r="BB28" s="57">
        <v>783</v>
      </c>
      <c r="BC28" s="57" t="s">
        <v>380</v>
      </c>
      <c r="BD28" s="57">
        <v>10</v>
      </c>
      <c r="BE28" s="57">
        <v>123</v>
      </c>
      <c r="BF28" s="47">
        <v>3934273.38</v>
      </c>
      <c r="BG28" s="57">
        <v>622</v>
      </c>
      <c r="BH28" s="44">
        <v>0.18810289389067525</v>
      </c>
      <c r="BI28" s="57">
        <v>137</v>
      </c>
      <c r="BJ28" s="57">
        <v>75</v>
      </c>
      <c r="BK28" s="49">
        <v>0</v>
      </c>
      <c r="BL28" s="49">
        <v>7</v>
      </c>
      <c r="BM28" s="49">
        <v>6</v>
      </c>
      <c r="BN28" s="57">
        <v>319</v>
      </c>
      <c r="BO28" s="46">
        <v>0.74294670846394983</v>
      </c>
      <c r="BP28" s="57">
        <v>373</v>
      </c>
      <c r="BQ28" s="57">
        <v>425</v>
      </c>
      <c r="BR28" s="57">
        <v>393</v>
      </c>
      <c r="BS28" s="57">
        <v>371</v>
      </c>
      <c r="BT28" s="57">
        <v>332</v>
      </c>
      <c r="BU28" s="57">
        <v>2491</v>
      </c>
      <c r="BV28" s="57">
        <v>2477</v>
      </c>
      <c r="BW28" s="57">
        <v>2371</v>
      </c>
      <c r="BX28" s="57">
        <v>2392</v>
      </c>
      <c r="BY28" s="57">
        <v>2331</v>
      </c>
    </row>
    <row r="29" spans="1:78" s="70" customFormat="1" ht="15.75" x14ac:dyDescent="0.3">
      <c r="A29" s="70" t="s">
        <v>134</v>
      </c>
      <c r="B29" s="44">
        <v>0.89768518518518514</v>
      </c>
      <c r="C29" s="44">
        <v>0.18465608465608466</v>
      </c>
      <c r="D29" s="44">
        <v>0.28650793650793649</v>
      </c>
      <c r="E29" s="44">
        <v>0.20257936507936508</v>
      </c>
      <c r="F29" s="44">
        <v>0.13500000000000001</v>
      </c>
      <c r="G29" s="44">
        <v>2.9000000000000001E-2</v>
      </c>
      <c r="H29" s="45">
        <v>15120</v>
      </c>
      <c r="I29" s="46">
        <v>4.7129672056031944E-3</v>
      </c>
      <c r="J29" s="46">
        <v>1.4170304254348818E-2</v>
      </c>
      <c r="K29" s="47">
        <v>56877</v>
      </c>
      <c r="L29" s="44">
        <v>0.57999999999999996</v>
      </c>
      <c r="M29" s="44">
        <v>0.87398373983739841</v>
      </c>
      <c r="N29" s="44">
        <v>0.71</v>
      </c>
      <c r="O29" s="48">
        <v>18.7</v>
      </c>
      <c r="P29" s="44">
        <v>0.6089108910891089</v>
      </c>
      <c r="Q29" s="44">
        <v>0.47111111111111109</v>
      </c>
      <c r="R29" s="44">
        <v>0.4823529411764706</v>
      </c>
      <c r="S29" s="49">
        <v>11.25</v>
      </c>
      <c r="T29" s="49">
        <v>1</v>
      </c>
      <c r="U29" s="50" t="s">
        <v>73</v>
      </c>
      <c r="V29" s="49">
        <v>3</v>
      </c>
      <c r="W29" s="45">
        <v>15</v>
      </c>
      <c r="X29" s="51" t="s">
        <v>446</v>
      </c>
      <c r="Y29" s="52">
        <v>32</v>
      </c>
      <c r="Z29" s="51" t="s">
        <v>73</v>
      </c>
      <c r="AA29" s="52">
        <v>22</v>
      </c>
      <c r="AB29" s="51" t="s">
        <v>135</v>
      </c>
      <c r="AC29" s="52">
        <v>15</v>
      </c>
      <c r="AD29" s="51" t="s">
        <v>72</v>
      </c>
      <c r="AE29" s="52" t="s">
        <v>69</v>
      </c>
      <c r="AF29" s="51" t="s">
        <v>460</v>
      </c>
      <c r="AG29" s="52" t="s">
        <v>69</v>
      </c>
      <c r="AH29" s="53" t="s">
        <v>431</v>
      </c>
      <c r="AI29" s="54">
        <v>14.51</v>
      </c>
      <c r="AJ29" s="53" t="s">
        <v>222</v>
      </c>
      <c r="AK29" s="54">
        <v>12.73</v>
      </c>
      <c r="AL29" s="53" t="s">
        <v>219</v>
      </c>
      <c r="AM29" s="54">
        <v>12.18</v>
      </c>
      <c r="AN29" s="53" t="s">
        <v>218</v>
      </c>
      <c r="AO29" s="54">
        <v>16.3</v>
      </c>
      <c r="AP29" s="53" t="s">
        <v>221</v>
      </c>
      <c r="AQ29" s="54">
        <v>22.44</v>
      </c>
      <c r="AR29" s="55" t="s">
        <v>102</v>
      </c>
      <c r="AS29" s="56" t="s">
        <v>103</v>
      </c>
      <c r="AT29" s="50" t="s">
        <v>229</v>
      </c>
      <c r="AU29" s="88" t="s">
        <v>522</v>
      </c>
      <c r="AV29" s="57">
        <v>404</v>
      </c>
      <c r="AW29" s="57">
        <v>218</v>
      </c>
      <c r="AX29" s="47">
        <v>398436</v>
      </c>
      <c r="AY29" s="57">
        <v>140</v>
      </c>
      <c r="AZ29" s="57">
        <v>20</v>
      </c>
      <c r="BA29" s="57">
        <v>47</v>
      </c>
      <c r="BB29" s="57">
        <v>248</v>
      </c>
      <c r="BC29" s="57" t="s">
        <v>380</v>
      </c>
      <c r="BD29" s="57" t="s">
        <v>69</v>
      </c>
      <c r="BE29" s="57">
        <v>86</v>
      </c>
      <c r="BF29" s="47">
        <v>1602879.75</v>
      </c>
      <c r="BG29" s="57">
        <v>256</v>
      </c>
      <c r="BH29" s="44">
        <v>0.17578125</v>
      </c>
      <c r="BI29" s="57">
        <v>67</v>
      </c>
      <c r="BJ29" s="57">
        <v>15</v>
      </c>
      <c r="BK29" s="49">
        <v>0</v>
      </c>
      <c r="BL29" s="49">
        <v>2</v>
      </c>
      <c r="BM29" s="49">
        <v>2</v>
      </c>
      <c r="BN29" s="57">
        <v>44</v>
      </c>
      <c r="BO29" s="46">
        <v>0.63636363636363635</v>
      </c>
      <c r="BP29" s="57">
        <v>106</v>
      </c>
      <c r="BQ29" s="57">
        <v>154</v>
      </c>
      <c r="BR29" s="57">
        <v>147</v>
      </c>
      <c r="BS29" s="57">
        <v>133</v>
      </c>
      <c r="BT29" s="57">
        <v>149</v>
      </c>
      <c r="BU29" s="57">
        <v>686</v>
      </c>
      <c r="BV29" s="57">
        <v>694</v>
      </c>
      <c r="BW29" s="57">
        <v>638</v>
      </c>
      <c r="BX29" s="57">
        <v>548</v>
      </c>
      <c r="BY29" s="57">
        <v>897</v>
      </c>
      <c r="BZ29" s="73"/>
    </row>
    <row r="30" spans="1:78" s="70" customFormat="1" ht="15.75" x14ac:dyDescent="0.3">
      <c r="A30" s="70" t="s">
        <v>136</v>
      </c>
      <c r="B30" s="44">
        <v>0.85119047619047616</v>
      </c>
      <c r="C30" s="44">
        <v>0.20327788649706457</v>
      </c>
      <c r="D30" s="44">
        <v>0.21135029354207435</v>
      </c>
      <c r="E30" s="44">
        <v>0.14562948467058057</v>
      </c>
      <c r="F30" s="44">
        <v>0.17599999999999999</v>
      </c>
      <c r="G30" s="44">
        <v>0.03</v>
      </c>
      <c r="H30" s="45">
        <v>12264</v>
      </c>
      <c r="I30" s="46">
        <v>8.856118960332825E-3</v>
      </c>
      <c r="J30" s="46">
        <v>1.2371386575208232E-2</v>
      </c>
      <c r="K30" s="47">
        <v>47098</v>
      </c>
      <c r="L30" s="44">
        <v>0.501</v>
      </c>
      <c r="M30" s="44">
        <v>0.90039840637450197</v>
      </c>
      <c r="N30" s="44">
        <v>0.74399999999999999</v>
      </c>
      <c r="O30" s="48">
        <v>17</v>
      </c>
      <c r="P30" s="44">
        <v>0.65024630541871919</v>
      </c>
      <c r="Q30" s="44">
        <v>0.47717842323651455</v>
      </c>
      <c r="R30" s="44">
        <v>0.56538461538461537</v>
      </c>
      <c r="S30" s="49">
        <v>12.05</v>
      </c>
      <c r="T30" s="49">
        <v>1</v>
      </c>
      <c r="U30" s="50" t="s">
        <v>106</v>
      </c>
      <c r="V30" s="49">
        <v>3</v>
      </c>
      <c r="W30" s="45">
        <v>9</v>
      </c>
      <c r="X30" s="51" t="s">
        <v>106</v>
      </c>
      <c r="Y30" s="52">
        <v>61</v>
      </c>
      <c r="Z30" s="51" t="s">
        <v>112</v>
      </c>
      <c r="AA30" s="52">
        <v>16</v>
      </c>
      <c r="AB30" s="51" t="s">
        <v>447</v>
      </c>
      <c r="AC30" s="52">
        <v>10</v>
      </c>
      <c r="AD30" s="51" t="s">
        <v>64</v>
      </c>
      <c r="AE30" s="52" t="s">
        <v>69</v>
      </c>
      <c r="AF30" s="51" t="s">
        <v>265</v>
      </c>
      <c r="AG30" s="52" t="s">
        <v>69</v>
      </c>
      <c r="AH30" s="53" t="s">
        <v>219</v>
      </c>
      <c r="AI30" s="54">
        <v>11.75</v>
      </c>
      <c r="AJ30" s="53" t="s">
        <v>222</v>
      </c>
      <c r="AK30" s="54">
        <v>12.7</v>
      </c>
      <c r="AL30" s="53" t="s">
        <v>223</v>
      </c>
      <c r="AM30" s="54">
        <v>11.01</v>
      </c>
      <c r="AN30" s="53" t="s">
        <v>218</v>
      </c>
      <c r="AO30" s="54">
        <v>17.420000000000002</v>
      </c>
      <c r="AP30" s="53" t="s">
        <v>221</v>
      </c>
      <c r="AQ30" s="54">
        <v>26</v>
      </c>
      <c r="AR30" s="55" t="s">
        <v>88</v>
      </c>
      <c r="AS30" s="56" t="s">
        <v>89</v>
      </c>
      <c r="AT30" s="50" t="s">
        <v>68</v>
      </c>
      <c r="AU30" s="88" t="s">
        <v>524</v>
      </c>
      <c r="AV30" s="57">
        <v>360</v>
      </c>
      <c r="AW30" s="57">
        <v>212</v>
      </c>
      <c r="AX30" s="47">
        <v>450669</v>
      </c>
      <c r="AY30" s="57">
        <v>136</v>
      </c>
      <c r="AZ30" s="57">
        <v>12</v>
      </c>
      <c r="BA30" s="57">
        <v>54</v>
      </c>
      <c r="BB30" s="57">
        <v>165</v>
      </c>
      <c r="BC30" s="57" t="s">
        <v>69</v>
      </c>
      <c r="BD30" s="57" t="s">
        <v>380</v>
      </c>
      <c r="BE30" s="57">
        <v>60</v>
      </c>
      <c r="BF30" s="47">
        <v>1413011.47</v>
      </c>
      <c r="BG30" s="57">
        <v>233</v>
      </c>
      <c r="BH30" s="44">
        <v>0.34763948497854075</v>
      </c>
      <c r="BI30" s="57">
        <v>46</v>
      </c>
      <c r="BJ30" s="57">
        <v>31</v>
      </c>
      <c r="BK30" s="49">
        <v>3</v>
      </c>
      <c r="BL30" s="49">
        <v>4</v>
      </c>
      <c r="BM30" s="49">
        <v>1</v>
      </c>
      <c r="BN30" s="57">
        <v>72</v>
      </c>
      <c r="BO30" s="46">
        <v>0.875</v>
      </c>
      <c r="BP30" s="57">
        <v>153</v>
      </c>
      <c r="BQ30" s="57">
        <v>139</v>
      </c>
      <c r="BR30" s="57">
        <v>133</v>
      </c>
      <c r="BS30" s="57">
        <v>146</v>
      </c>
      <c r="BT30" s="57">
        <v>123</v>
      </c>
      <c r="BU30" s="57">
        <v>638</v>
      </c>
      <c r="BV30" s="57">
        <v>613</v>
      </c>
      <c r="BW30" s="57">
        <v>583</v>
      </c>
      <c r="BX30" s="57">
        <v>583</v>
      </c>
      <c r="BY30" s="57">
        <v>601</v>
      </c>
      <c r="BZ30" s="73"/>
    </row>
    <row r="31" spans="1:78" s="70" customFormat="1" ht="15.75" x14ac:dyDescent="0.3">
      <c r="A31" s="70" t="s">
        <v>137</v>
      </c>
      <c r="B31" s="44">
        <v>0.89339713460558356</v>
      </c>
      <c r="C31" s="44">
        <v>0.18741151820601393</v>
      </c>
      <c r="D31" s="44">
        <v>0.27682767993657625</v>
      </c>
      <c r="E31" s="44">
        <v>0.20485304943654795</v>
      </c>
      <c r="F31" s="44">
        <v>0.156</v>
      </c>
      <c r="G31" s="44">
        <v>2.8000000000000001E-2</v>
      </c>
      <c r="H31" s="45">
        <v>35318</v>
      </c>
      <c r="I31" s="46">
        <v>1.2506127021917232E-2</v>
      </c>
      <c r="J31" s="46">
        <v>1.5270131953857645E-2</v>
      </c>
      <c r="K31" s="47">
        <v>51975</v>
      </c>
      <c r="L31" s="44">
        <v>0.49200000000000005</v>
      </c>
      <c r="M31" s="44">
        <v>0.88211382113821135</v>
      </c>
      <c r="N31" s="44">
        <v>0.621</v>
      </c>
      <c r="O31" s="48">
        <v>19.006619718309857</v>
      </c>
      <c r="P31" s="44">
        <v>0.73472668810289388</v>
      </c>
      <c r="Q31" s="44">
        <v>0.54957507082152979</v>
      </c>
      <c r="R31" s="44">
        <v>0.62322946175637395</v>
      </c>
      <c r="S31" s="49">
        <v>35.300000000000004</v>
      </c>
      <c r="T31" s="49">
        <v>1</v>
      </c>
      <c r="U31" s="50" t="s">
        <v>106</v>
      </c>
      <c r="V31" s="49">
        <v>47</v>
      </c>
      <c r="W31" s="45">
        <v>678</v>
      </c>
      <c r="X31" s="51" t="s">
        <v>106</v>
      </c>
      <c r="Y31" s="52">
        <v>142</v>
      </c>
      <c r="Z31" s="51" t="s">
        <v>64</v>
      </c>
      <c r="AA31" s="52">
        <v>80</v>
      </c>
      <c r="AB31" s="51" t="s">
        <v>447</v>
      </c>
      <c r="AC31" s="52">
        <v>33</v>
      </c>
      <c r="AD31" s="51" t="s">
        <v>265</v>
      </c>
      <c r="AE31" s="52">
        <v>28</v>
      </c>
      <c r="AF31" s="51" t="s">
        <v>112</v>
      </c>
      <c r="AG31" s="52">
        <v>27</v>
      </c>
      <c r="AH31" s="53" t="s">
        <v>219</v>
      </c>
      <c r="AI31" s="54">
        <v>11.89</v>
      </c>
      <c r="AJ31" s="53" t="s">
        <v>223</v>
      </c>
      <c r="AK31" s="54">
        <v>11.15</v>
      </c>
      <c r="AL31" s="53" t="s">
        <v>218</v>
      </c>
      <c r="AM31" s="54">
        <v>15.11</v>
      </c>
      <c r="AN31" s="53" t="s">
        <v>436</v>
      </c>
      <c r="AO31" s="54">
        <v>24.04</v>
      </c>
      <c r="AP31" s="53" t="s">
        <v>433</v>
      </c>
      <c r="AQ31" s="54">
        <v>12.94</v>
      </c>
      <c r="AR31" s="55" t="s">
        <v>88</v>
      </c>
      <c r="AS31" s="56" t="s">
        <v>89</v>
      </c>
      <c r="AT31" s="50" t="s">
        <v>68</v>
      </c>
      <c r="AU31" s="88" t="s">
        <v>524</v>
      </c>
      <c r="AV31" s="57">
        <v>1234</v>
      </c>
      <c r="AW31" s="57">
        <v>713</v>
      </c>
      <c r="AX31" s="47">
        <v>1399526.88</v>
      </c>
      <c r="AY31" s="57">
        <v>482</v>
      </c>
      <c r="AZ31" s="57">
        <v>76</v>
      </c>
      <c r="BA31" s="57">
        <v>166</v>
      </c>
      <c r="BB31" s="57">
        <v>462</v>
      </c>
      <c r="BC31" s="57" t="s">
        <v>69</v>
      </c>
      <c r="BD31" s="57" t="s">
        <v>69</v>
      </c>
      <c r="BE31" s="57">
        <v>131</v>
      </c>
      <c r="BF31" s="47">
        <v>4785663.21</v>
      </c>
      <c r="BG31" s="57">
        <v>730</v>
      </c>
      <c r="BH31" s="44">
        <v>0.25890410958904109</v>
      </c>
      <c r="BI31" s="57">
        <v>188</v>
      </c>
      <c r="BJ31" s="57">
        <v>92</v>
      </c>
      <c r="BK31" s="49">
        <v>1</v>
      </c>
      <c r="BL31" s="49">
        <v>7</v>
      </c>
      <c r="BM31" s="49">
        <v>6</v>
      </c>
      <c r="BN31" s="57">
        <v>308</v>
      </c>
      <c r="BO31" s="46">
        <v>0.76948051948051943</v>
      </c>
      <c r="BP31" s="57">
        <v>439</v>
      </c>
      <c r="BQ31" s="57">
        <v>416</v>
      </c>
      <c r="BR31" s="57">
        <v>401</v>
      </c>
      <c r="BS31" s="57">
        <v>401</v>
      </c>
      <c r="BT31" s="57">
        <v>429</v>
      </c>
      <c r="BU31" s="57">
        <v>2490</v>
      </c>
      <c r="BV31" s="57">
        <v>2159</v>
      </c>
      <c r="BW31" s="57">
        <v>2141</v>
      </c>
      <c r="BX31" s="57">
        <v>2253</v>
      </c>
      <c r="BY31" s="57">
        <v>2153</v>
      </c>
    </row>
    <row r="32" spans="1:78" s="70" customFormat="1" ht="15.75" x14ac:dyDescent="0.3">
      <c r="A32" s="70" t="s">
        <v>138</v>
      </c>
      <c r="B32" s="44">
        <v>0.82540145985401459</v>
      </c>
      <c r="C32" s="44">
        <v>0.17678832116788321</v>
      </c>
      <c r="D32" s="44">
        <v>0.21547445255474454</v>
      </c>
      <c r="E32" s="44">
        <v>0.14058394160583942</v>
      </c>
      <c r="F32" s="44">
        <v>0.182</v>
      </c>
      <c r="G32" s="44">
        <v>3.3000000000000002E-2</v>
      </c>
      <c r="H32" s="45">
        <v>6850</v>
      </c>
      <c r="I32" s="46">
        <v>-1.8138286294710876E-3</v>
      </c>
      <c r="J32" s="46">
        <v>-2.5657799098706208E-2</v>
      </c>
      <c r="K32" s="47">
        <v>47948</v>
      </c>
      <c r="L32" s="44">
        <v>0.47100000000000003</v>
      </c>
      <c r="M32" s="44">
        <v>0.8</v>
      </c>
      <c r="N32" s="44">
        <v>0.60799999999999998</v>
      </c>
      <c r="O32" s="48">
        <v>18.100000000000001</v>
      </c>
      <c r="P32" s="44">
        <v>0.91666666666666663</v>
      </c>
      <c r="Q32" s="44">
        <v>0.55172413793103448</v>
      </c>
      <c r="R32" s="44">
        <v>0.54545454545454541</v>
      </c>
      <c r="S32" s="49">
        <v>4.3500000000000005</v>
      </c>
      <c r="T32" s="49">
        <v>1</v>
      </c>
      <c r="U32" s="50" t="s">
        <v>84</v>
      </c>
      <c r="V32" s="49">
        <v>13</v>
      </c>
      <c r="W32" s="45">
        <v>340</v>
      </c>
      <c r="X32" s="51" t="s">
        <v>84</v>
      </c>
      <c r="Y32" s="52">
        <v>15</v>
      </c>
      <c r="Z32" s="51" t="s">
        <v>495</v>
      </c>
      <c r="AA32" s="52" t="s">
        <v>69</v>
      </c>
      <c r="AB32" s="51" t="s">
        <v>65</v>
      </c>
      <c r="AC32" s="52" t="s">
        <v>69</v>
      </c>
      <c r="AD32" s="51" t="s">
        <v>469</v>
      </c>
      <c r="AE32" s="52" t="s">
        <v>69</v>
      </c>
      <c r="AF32" s="51" t="s">
        <v>101</v>
      </c>
      <c r="AG32" s="52" t="s">
        <v>69</v>
      </c>
      <c r="AH32" s="53" t="s">
        <v>218</v>
      </c>
      <c r="AI32" s="54">
        <v>17.98</v>
      </c>
      <c r="AJ32" s="53" t="s">
        <v>219</v>
      </c>
      <c r="AK32" s="54">
        <v>12.55</v>
      </c>
      <c r="AL32" s="53" t="s">
        <v>431</v>
      </c>
      <c r="AM32" s="54">
        <v>15.17</v>
      </c>
      <c r="AN32" s="53" t="s">
        <v>222</v>
      </c>
      <c r="AO32" s="54">
        <v>12.81</v>
      </c>
      <c r="AP32" s="53" t="s">
        <v>434</v>
      </c>
      <c r="AQ32" s="54">
        <v>18.239999999999998</v>
      </c>
      <c r="AR32" s="55" t="s">
        <v>75</v>
      </c>
      <c r="AS32" s="56" t="s">
        <v>76</v>
      </c>
      <c r="AT32" s="50" t="s">
        <v>229</v>
      </c>
      <c r="AU32" s="88" t="s">
        <v>522</v>
      </c>
      <c r="AV32" s="57">
        <v>225</v>
      </c>
      <c r="AW32" s="57">
        <v>121</v>
      </c>
      <c r="AX32" s="47">
        <v>217595</v>
      </c>
      <c r="AY32" s="57">
        <v>64</v>
      </c>
      <c r="AZ32" s="57" t="s">
        <v>69</v>
      </c>
      <c r="BA32" s="57">
        <v>23</v>
      </c>
      <c r="BB32" s="57">
        <v>111</v>
      </c>
      <c r="BC32" s="57" t="s">
        <v>380</v>
      </c>
      <c r="BD32" s="57" t="s">
        <v>380</v>
      </c>
      <c r="BE32" s="57">
        <v>48</v>
      </c>
      <c r="BF32" s="47">
        <v>712325.3</v>
      </c>
      <c r="BG32" s="57">
        <v>105</v>
      </c>
      <c r="BH32" s="44">
        <v>0.37142857142857144</v>
      </c>
      <c r="BI32" s="57">
        <v>42</v>
      </c>
      <c r="BJ32" s="57">
        <v>12</v>
      </c>
      <c r="BK32" s="49">
        <v>0</v>
      </c>
      <c r="BL32" s="49">
        <v>1</v>
      </c>
      <c r="BM32" s="49">
        <v>1</v>
      </c>
      <c r="BN32" s="57">
        <v>34</v>
      </c>
      <c r="BO32" s="46">
        <v>0.70588235294117652</v>
      </c>
      <c r="BP32" s="57">
        <v>85</v>
      </c>
      <c r="BQ32" s="57">
        <v>129</v>
      </c>
      <c r="BR32" s="57">
        <v>83</v>
      </c>
      <c r="BS32" s="57">
        <v>69</v>
      </c>
      <c r="BT32" s="57">
        <v>73</v>
      </c>
      <c r="BU32" s="57">
        <v>423</v>
      </c>
      <c r="BV32" s="57">
        <v>417</v>
      </c>
      <c r="BW32" s="57">
        <v>393</v>
      </c>
      <c r="BX32" s="57">
        <v>414</v>
      </c>
      <c r="BY32" s="57">
        <v>438</v>
      </c>
      <c r="BZ32" s="73"/>
    </row>
    <row r="33" spans="1:78" s="70" customFormat="1" ht="15.75" x14ac:dyDescent="0.3">
      <c r="A33" s="70" t="s">
        <v>140</v>
      </c>
      <c r="B33" s="44">
        <v>0.88638454461821525</v>
      </c>
      <c r="C33" s="44">
        <v>0.19908003679852807</v>
      </c>
      <c r="D33" s="44">
        <v>0.28285801901257285</v>
      </c>
      <c r="E33" s="44">
        <v>0.20055197792088317</v>
      </c>
      <c r="F33" s="44">
        <v>0.17100000000000001</v>
      </c>
      <c r="G33" s="44">
        <v>3.6999999999999998E-2</v>
      </c>
      <c r="H33" s="45">
        <v>32610</v>
      </c>
      <c r="I33" s="46">
        <v>1.2352688436042229E-2</v>
      </c>
      <c r="J33" s="46">
        <v>4.4927470328770862E-2</v>
      </c>
      <c r="K33" s="47">
        <v>49656</v>
      </c>
      <c r="L33" s="44">
        <v>0.53100000000000003</v>
      </c>
      <c r="M33" s="44">
        <v>0.84913217623497994</v>
      </c>
      <c r="N33" s="44">
        <v>0.64500000000000002</v>
      </c>
      <c r="O33" s="48">
        <v>18.5</v>
      </c>
      <c r="P33" s="44">
        <v>0.67249602543720188</v>
      </c>
      <c r="Q33" s="44">
        <v>0.51769911504424782</v>
      </c>
      <c r="R33" s="44">
        <v>0.64276048714479028</v>
      </c>
      <c r="S33" s="49">
        <v>33.9</v>
      </c>
      <c r="T33" s="49">
        <v>1</v>
      </c>
      <c r="U33" s="50" t="s">
        <v>106</v>
      </c>
      <c r="V33" s="49">
        <v>91</v>
      </c>
      <c r="W33" s="45">
        <v>1779</v>
      </c>
      <c r="X33" s="51" t="s">
        <v>106</v>
      </c>
      <c r="Y33" s="52">
        <v>182</v>
      </c>
      <c r="Z33" s="51" t="s">
        <v>64</v>
      </c>
      <c r="AA33" s="52">
        <v>35</v>
      </c>
      <c r="AB33" s="51" t="s">
        <v>112</v>
      </c>
      <c r="AC33" s="52">
        <v>28</v>
      </c>
      <c r="AD33" s="51" t="s">
        <v>265</v>
      </c>
      <c r="AE33" s="52">
        <v>24</v>
      </c>
      <c r="AF33" s="51" t="s">
        <v>447</v>
      </c>
      <c r="AG33" s="52">
        <v>17</v>
      </c>
      <c r="AH33" s="53" t="s">
        <v>219</v>
      </c>
      <c r="AI33" s="54">
        <v>11.75</v>
      </c>
      <c r="AJ33" s="53" t="s">
        <v>222</v>
      </c>
      <c r="AK33" s="54">
        <v>12.7</v>
      </c>
      <c r="AL33" s="53" t="s">
        <v>223</v>
      </c>
      <c r="AM33" s="54">
        <v>11.01</v>
      </c>
      <c r="AN33" s="53" t="s">
        <v>218</v>
      </c>
      <c r="AO33" s="54">
        <v>17.420000000000002</v>
      </c>
      <c r="AP33" s="53" t="s">
        <v>221</v>
      </c>
      <c r="AQ33" s="54">
        <v>26</v>
      </c>
      <c r="AR33" s="55" t="s">
        <v>88</v>
      </c>
      <c r="AS33" s="56" t="s">
        <v>89</v>
      </c>
      <c r="AT33" s="50" t="s">
        <v>68</v>
      </c>
      <c r="AU33" s="88" t="s">
        <v>524</v>
      </c>
      <c r="AV33" s="57">
        <v>1361</v>
      </c>
      <c r="AW33" s="57">
        <v>768</v>
      </c>
      <c r="AX33" s="47">
        <v>1501104</v>
      </c>
      <c r="AY33" s="57">
        <v>458</v>
      </c>
      <c r="AZ33" s="57">
        <v>65</v>
      </c>
      <c r="BA33" s="57">
        <v>178</v>
      </c>
      <c r="BB33" s="57">
        <v>405</v>
      </c>
      <c r="BC33" s="57" t="s">
        <v>69</v>
      </c>
      <c r="BD33" s="57" t="s">
        <v>69</v>
      </c>
      <c r="BE33" s="57">
        <v>185</v>
      </c>
      <c r="BF33" s="47">
        <v>4541996.7699999996</v>
      </c>
      <c r="BG33" s="57">
        <v>763</v>
      </c>
      <c r="BH33" s="44">
        <v>0.35910878112712974</v>
      </c>
      <c r="BI33" s="57">
        <v>204</v>
      </c>
      <c r="BJ33" s="57">
        <v>121</v>
      </c>
      <c r="BK33" s="49">
        <v>0</v>
      </c>
      <c r="BL33" s="49">
        <v>3</v>
      </c>
      <c r="BM33" s="49">
        <v>4</v>
      </c>
      <c r="BN33" s="57">
        <v>268</v>
      </c>
      <c r="BO33" s="46">
        <v>0.80970149253731338</v>
      </c>
      <c r="BP33" s="57">
        <v>417</v>
      </c>
      <c r="BQ33" s="57">
        <v>473</v>
      </c>
      <c r="BR33" s="57">
        <v>462</v>
      </c>
      <c r="BS33" s="57">
        <v>468</v>
      </c>
      <c r="BT33" s="57">
        <v>498</v>
      </c>
      <c r="BU33" s="57">
        <v>2301</v>
      </c>
      <c r="BV33" s="57">
        <v>2189</v>
      </c>
      <c r="BW33" s="57">
        <v>2187</v>
      </c>
      <c r="BX33" s="57">
        <v>2163</v>
      </c>
      <c r="BY33" s="57">
        <v>2203</v>
      </c>
      <c r="BZ33" s="73"/>
    </row>
    <row r="34" spans="1:78" s="70" customFormat="1" ht="15.75" x14ac:dyDescent="0.3">
      <c r="A34" s="70" t="s">
        <v>141</v>
      </c>
      <c r="B34" s="44">
        <v>0.91507353894840604</v>
      </c>
      <c r="C34" s="44">
        <v>0.22619387305128272</v>
      </c>
      <c r="D34" s="44">
        <v>0.46772846359368109</v>
      </c>
      <c r="E34" s="44">
        <v>0.37531062748048039</v>
      </c>
      <c r="F34" s="44">
        <v>0.123</v>
      </c>
      <c r="G34" s="44">
        <v>2.8000000000000001E-2</v>
      </c>
      <c r="H34" s="45">
        <v>192755</v>
      </c>
      <c r="I34" s="46">
        <v>2.0337245984594937E-2</v>
      </c>
      <c r="J34" s="46">
        <v>7.8529539474028381E-2</v>
      </c>
      <c r="K34" s="47">
        <v>69069</v>
      </c>
      <c r="L34" s="44">
        <v>0.63500000000000001</v>
      </c>
      <c r="M34" s="44">
        <v>0.8815075055892686</v>
      </c>
      <c r="N34" s="44">
        <v>0.65</v>
      </c>
      <c r="O34" s="48">
        <v>18.600000000000001</v>
      </c>
      <c r="P34" s="44">
        <v>0.74316047366271942</v>
      </c>
      <c r="Q34" s="44">
        <v>0.5587044534412956</v>
      </c>
      <c r="R34" s="44">
        <v>0.63187015861305795</v>
      </c>
      <c r="S34" s="49">
        <v>135.85</v>
      </c>
      <c r="T34" s="49">
        <v>2</v>
      </c>
      <c r="U34" s="50" t="s">
        <v>483</v>
      </c>
      <c r="V34" s="48">
        <v>139.5</v>
      </c>
      <c r="W34" s="45">
        <v>2354</v>
      </c>
      <c r="X34" s="51" t="s">
        <v>84</v>
      </c>
      <c r="Y34" s="52">
        <v>512</v>
      </c>
      <c r="Z34" s="51" t="s">
        <v>263</v>
      </c>
      <c r="AA34" s="52">
        <v>270</v>
      </c>
      <c r="AB34" s="51" t="s">
        <v>265</v>
      </c>
      <c r="AC34" s="52">
        <v>112</v>
      </c>
      <c r="AD34" s="51" t="s">
        <v>142</v>
      </c>
      <c r="AE34" s="52">
        <v>69</v>
      </c>
      <c r="AF34" s="94" t="s">
        <v>64</v>
      </c>
      <c r="AG34" s="52">
        <v>64</v>
      </c>
      <c r="AH34" s="53" t="s">
        <v>218</v>
      </c>
      <c r="AI34" s="54">
        <v>17.98</v>
      </c>
      <c r="AJ34" s="53" t="s">
        <v>219</v>
      </c>
      <c r="AK34" s="54">
        <v>12.55</v>
      </c>
      <c r="AL34" s="53" t="s">
        <v>431</v>
      </c>
      <c r="AM34" s="54">
        <v>15.17</v>
      </c>
      <c r="AN34" s="53" t="s">
        <v>222</v>
      </c>
      <c r="AO34" s="54">
        <v>12.81</v>
      </c>
      <c r="AP34" s="53" t="s">
        <v>434</v>
      </c>
      <c r="AQ34" s="54">
        <v>18.239999999999998</v>
      </c>
      <c r="AR34" s="55" t="s">
        <v>75</v>
      </c>
      <c r="AS34" s="56" t="s">
        <v>76</v>
      </c>
      <c r="AT34" s="50" t="s">
        <v>68</v>
      </c>
      <c r="AU34" s="88" t="s">
        <v>524</v>
      </c>
      <c r="AV34" s="57">
        <v>6447</v>
      </c>
      <c r="AW34" s="57">
        <v>3631</v>
      </c>
      <c r="AX34" s="47">
        <v>6419798</v>
      </c>
      <c r="AY34" s="57">
        <v>2908</v>
      </c>
      <c r="AZ34" s="57">
        <v>468</v>
      </c>
      <c r="BA34" s="57">
        <v>774</v>
      </c>
      <c r="BB34" s="57">
        <v>1987</v>
      </c>
      <c r="BC34" s="57">
        <v>12</v>
      </c>
      <c r="BD34" s="57">
        <v>20</v>
      </c>
      <c r="BE34" s="57">
        <v>462</v>
      </c>
      <c r="BF34" s="47">
        <v>26617191.960000001</v>
      </c>
      <c r="BG34" s="57">
        <v>2915</v>
      </c>
      <c r="BH34" s="44">
        <v>0.22984562607204118</v>
      </c>
      <c r="BI34" s="57">
        <v>1098</v>
      </c>
      <c r="BJ34" s="57">
        <v>407</v>
      </c>
      <c r="BK34" s="49">
        <v>0</v>
      </c>
      <c r="BL34" s="49">
        <v>21</v>
      </c>
      <c r="BM34" s="49">
        <v>27</v>
      </c>
      <c r="BN34" s="57">
        <v>827</v>
      </c>
      <c r="BO34" s="46">
        <v>0.83071342200725518</v>
      </c>
      <c r="BP34" s="57">
        <v>2519</v>
      </c>
      <c r="BQ34" s="57">
        <v>2520</v>
      </c>
      <c r="BR34" s="57">
        <v>2367</v>
      </c>
      <c r="BS34" s="57">
        <v>2300</v>
      </c>
      <c r="BT34" s="57">
        <v>2175</v>
      </c>
      <c r="BU34" s="57">
        <v>13144</v>
      </c>
      <c r="BV34" s="57">
        <v>12657</v>
      </c>
      <c r="BW34" s="57">
        <v>12381</v>
      </c>
      <c r="BX34" s="57">
        <v>12500</v>
      </c>
      <c r="BY34" s="57">
        <v>12589</v>
      </c>
      <c r="BZ34" s="73"/>
    </row>
    <row r="35" spans="1:78" s="70" customFormat="1" ht="15.75" x14ac:dyDescent="0.3">
      <c r="A35" s="70" t="s">
        <v>143</v>
      </c>
      <c r="B35" s="44">
        <v>0.85176329946204421</v>
      </c>
      <c r="C35" s="44">
        <v>0.255827854154214</v>
      </c>
      <c r="D35" s="44">
        <v>0.12492528392109982</v>
      </c>
      <c r="E35" s="44">
        <v>7.7405857740585768E-2</v>
      </c>
      <c r="F35" s="44">
        <v>0.32300000000000001</v>
      </c>
      <c r="G35" s="44">
        <v>4.4999999999999998E-2</v>
      </c>
      <c r="H35" s="45">
        <v>3346</v>
      </c>
      <c r="I35" s="46">
        <v>-2.7757487216946678E-3</v>
      </c>
      <c r="J35" s="46">
        <v>-4.3949604453559915E-2</v>
      </c>
      <c r="K35" s="47">
        <v>31809</v>
      </c>
      <c r="L35" s="44">
        <v>0.42299999999999999</v>
      </c>
      <c r="M35" s="44">
        <v>0.72972972972972971</v>
      </c>
      <c r="N35" s="44">
        <v>0.79200000000000004</v>
      </c>
      <c r="O35" s="48">
        <v>16.7</v>
      </c>
      <c r="P35" s="44">
        <v>0.94230769230769229</v>
      </c>
      <c r="Q35" s="44">
        <v>0.46268656716417911</v>
      </c>
      <c r="R35" s="44">
        <v>0.47297297297297297</v>
      </c>
      <c r="S35" s="49">
        <v>3.35</v>
      </c>
      <c r="T35" s="49">
        <v>1</v>
      </c>
      <c r="U35" s="50" t="s">
        <v>106</v>
      </c>
      <c r="V35" s="49">
        <v>1</v>
      </c>
      <c r="W35" s="45">
        <v>2</v>
      </c>
      <c r="X35" s="51" t="s">
        <v>106</v>
      </c>
      <c r="Y35" s="52">
        <v>15</v>
      </c>
      <c r="Z35" s="51" t="s">
        <v>64</v>
      </c>
      <c r="AA35" s="52" t="s">
        <v>69</v>
      </c>
      <c r="AB35" s="51" t="s">
        <v>112</v>
      </c>
      <c r="AC35" s="52" t="s">
        <v>69</v>
      </c>
      <c r="AD35" s="51" t="s">
        <v>447</v>
      </c>
      <c r="AE35" s="52" t="s">
        <v>69</v>
      </c>
      <c r="AF35" s="51" t="s">
        <v>510</v>
      </c>
      <c r="AG35" s="52" t="s">
        <v>69</v>
      </c>
      <c r="AH35" s="53" t="s">
        <v>219</v>
      </c>
      <c r="AI35" s="54">
        <v>11.89</v>
      </c>
      <c r="AJ35" s="53" t="s">
        <v>223</v>
      </c>
      <c r="AK35" s="54">
        <v>11.15</v>
      </c>
      <c r="AL35" s="53" t="s">
        <v>218</v>
      </c>
      <c r="AM35" s="54">
        <v>15.11</v>
      </c>
      <c r="AN35" s="53" t="s">
        <v>436</v>
      </c>
      <c r="AO35" s="54">
        <v>24.04</v>
      </c>
      <c r="AP35" s="53" t="s">
        <v>433</v>
      </c>
      <c r="AQ35" s="54">
        <v>12.94</v>
      </c>
      <c r="AR35" s="55" t="s">
        <v>88</v>
      </c>
      <c r="AS35" s="56" t="s">
        <v>89</v>
      </c>
      <c r="AT35" s="50" t="s">
        <v>68</v>
      </c>
      <c r="AU35" s="88" t="s">
        <v>524</v>
      </c>
      <c r="AV35" s="57">
        <v>101</v>
      </c>
      <c r="AW35" s="57">
        <v>52</v>
      </c>
      <c r="AX35" s="47">
        <v>103918</v>
      </c>
      <c r="AY35" s="57">
        <v>13</v>
      </c>
      <c r="AZ35" s="57" t="s">
        <v>69</v>
      </c>
      <c r="BA35" s="57">
        <v>27</v>
      </c>
      <c r="BB35" s="57">
        <v>24</v>
      </c>
      <c r="BC35" s="58" t="s">
        <v>380</v>
      </c>
      <c r="BD35" s="57" t="s">
        <v>69</v>
      </c>
      <c r="BE35" s="57">
        <v>14</v>
      </c>
      <c r="BF35" s="47">
        <v>289925.56</v>
      </c>
      <c r="BG35" s="57">
        <v>56</v>
      </c>
      <c r="BH35" s="44">
        <v>0.2857142857142857</v>
      </c>
      <c r="BI35" s="57">
        <v>20</v>
      </c>
      <c r="BJ35" s="57" t="s">
        <v>69</v>
      </c>
      <c r="BK35" s="49">
        <v>1</v>
      </c>
      <c r="BL35" s="49">
        <v>1</v>
      </c>
      <c r="BM35" s="49">
        <v>1</v>
      </c>
      <c r="BN35" s="57">
        <v>17</v>
      </c>
      <c r="BO35" s="46">
        <v>0.70588235294117652</v>
      </c>
      <c r="BP35" s="57">
        <v>28</v>
      </c>
      <c r="BQ35" s="57">
        <v>27</v>
      </c>
      <c r="BR35" s="57">
        <v>36</v>
      </c>
      <c r="BS35" s="57">
        <v>34</v>
      </c>
      <c r="BT35" s="57">
        <v>26</v>
      </c>
      <c r="BU35" s="57">
        <v>137</v>
      </c>
      <c r="BV35" s="57">
        <v>126</v>
      </c>
      <c r="BW35" s="57">
        <v>127</v>
      </c>
      <c r="BX35" s="57">
        <v>128</v>
      </c>
      <c r="BY35" s="57">
        <v>119</v>
      </c>
      <c r="BZ35" s="73"/>
    </row>
    <row r="36" spans="1:78" s="70" customFormat="1" ht="15.75" x14ac:dyDescent="0.3">
      <c r="A36" s="70" t="s">
        <v>144</v>
      </c>
      <c r="B36" s="44">
        <v>0.80763625765083069</v>
      </c>
      <c r="C36" s="44">
        <v>0.22886913436315942</v>
      </c>
      <c r="D36" s="44">
        <v>0.15870008743806471</v>
      </c>
      <c r="E36" s="44">
        <v>9.2174293208976979E-2</v>
      </c>
      <c r="F36" s="44">
        <v>0.161</v>
      </c>
      <c r="G36" s="44">
        <v>6.2E-2</v>
      </c>
      <c r="H36" s="45">
        <v>13724</v>
      </c>
      <c r="I36" s="46">
        <v>-1.2926475772650711E-2</v>
      </c>
      <c r="J36" s="46">
        <v>-7.2899718242787417E-2</v>
      </c>
      <c r="K36" s="47">
        <v>43566</v>
      </c>
      <c r="L36" s="44">
        <v>0.48</v>
      </c>
      <c r="M36" s="44">
        <v>0.8458149779735683</v>
      </c>
      <c r="N36" s="44">
        <v>0.75</v>
      </c>
      <c r="O36" s="48">
        <v>16.5</v>
      </c>
      <c r="P36" s="44">
        <v>0.69047619047619047</v>
      </c>
      <c r="Q36" s="44">
        <v>0.46376811594202899</v>
      </c>
      <c r="R36" s="44">
        <v>0.55128205128205132</v>
      </c>
      <c r="S36" s="49">
        <v>10.350000000000001</v>
      </c>
      <c r="T36" s="49">
        <v>1</v>
      </c>
      <c r="U36" s="50" t="s">
        <v>78</v>
      </c>
      <c r="V36" s="49">
        <v>29</v>
      </c>
      <c r="W36" s="45">
        <v>571</v>
      </c>
      <c r="X36" s="51" t="s">
        <v>78</v>
      </c>
      <c r="Y36" s="52">
        <v>23</v>
      </c>
      <c r="Z36" s="51" t="s">
        <v>276</v>
      </c>
      <c r="AA36" s="52">
        <v>17</v>
      </c>
      <c r="AB36" s="51" t="s">
        <v>128</v>
      </c>
      <c r="AC36" s="52" t="s">
        <v>69</v>
      </c>
      <c r="AD36" s="51" t="s">
        <v>72</v>
      </c>
      <c r="AE36" s="52" t="s">
        <v>69</v>
      </c>
      <c r="AF36" s="51" t="s">
        <v>265</v>
      </c>
      <c r="AG36" s="52" t="s">
        <v>69</v>
      </c>
      <c r="AH36" s="53" t="s">
        <v>431</v>
      </c>
      <c r="AI36" s="54">
        <v>14.76</v>
      </c>
      <c r="AJ36" s="53" t="s">
        <v>223</v>
      </c>
      <c r="AK36" s="54">
        <v>11.31</v>
      </c>
      <c r="AL36" s="53" t="s">
        <v>218</v>
      </c>
      <c r="AM36" s="54">
        <v>16.809999999999999</v>
      </c>
      <c r="AN36" s="53" t="s">
        <v>222</v>
      </c>
      <c r="AO36" s="54">
        <v>12.36</v>
      </c>
      <c r="AP36" s="53" t="s">
        <v>219</v>
      </c>
      <c r="AQ36" s="54">
        <v>12.88</v>
      </c>
      <c r="AR36" s="55" t="s">
        <v>80</v>
      </c>
      <c r="AS36" s="56" t="s">
        <v>81</v>
      </c>
      <c r="AT36" s="50" t="s">
        <v>82</v>
      </c>
      <c r="AU36" s="88" t="s">
        <v>523</v>
      </c>
      <c r="AV36" s="57">
        <v>404</v>
      </c>
      <c r="AW36" s="57">
        <v>214</v>
      </c>
      <c r="AX36" s="47">
        <v>408237</v>
      </c>
      <c r="AY36" s="57">
        <v>112</v>
      </c>
      <c r="AZ36" s="57" t="s">
        <v>69</v>
      </c>
      <c r="BA36" s="57">
        <v>45</v>
      </c>
      <c r="BB36" s="57">
        <v>525</v>
      </c>
      <c r="BC36" s="57" t="s">
        <v>380</v>
      </c>
      <c r="BD36" s="57" t="s">
        <v>380</v>
      </c>
      <c r="BE36" s="57">
        <v>48</v>
      </c>
      <c r="BF36" s="47">
        <v>1602016.9</v>
      </c>
      <c r="BG36" s="57">
        <v>232</v>
      </c>
      <c r="BH36" s="44">
        <v>0.16810344827586207</v>
      </c>
      <c r="BI36" s="57">
        <v>56</v>
      </c>
      <c r="BJ36" s="57">
        <v>19</v>
      </c>
      <c r="BK36" s="49">
        <v>1</v>
      </c>
      <c r="BL36" s="49">
        <v>2</v>
      </c>
      <c r="BM36" s="49">
        <v>2</v>
      </c>
      <c r="BN36" s="57">
        <v>89</v>
      </c>
      <c r="BO36" s="46">
        <v>0.7191011235955056</v>
      </c>
      <c r="BP36" s="57">
        <v>143</v>
      </c>
      <c r="BQ36" s="57">
        <v>152</v>
      </c>
      <c r="BR36" s="57">
        <v>166</v>
      </c>
      <c r="BS36" s="57">
        <v>120</v>
      </c>
      <c r="BT36" s="57">
        <v>128</v>
      </c>
      <c r="BU36" s="57">
        <v>881</v>
      </c>
      <c r="BV36" s="57">
        <v>818</v>
      </c>
      <c r="BW36" s="57">
        <v>913</v>
      </c>
      <c r="BX36" s="57">
        <v>1026</v>
      </c>
      <c r="BY36" s="57">
        <v>1210</v>
      </c>
      <c r="BZ36" s="73"/>
    </row>
    <row r="37" spans="1:78" s="70" customFormat="1" ht="15.75" x14ac:dyDescent="0.3">
      <c r="A37" s="70" t="s">
        <v>145</v>
      </c>
      <c r="B37" s="44">
        <v>0.86520684952265492</v>
      </c>
      <c r="C37" s="44">
        <v>0.19457493559630246</v>
      </c>
      <c r="D37" s="44">
        <v>0.25587210183361114</v>
      </c>
      <c r="E37" s="44">
        <v>0.17570844067282923</v>
      </c>
      <c r="F37" s="44">
        <v>0.19400000000000001</v>
      </c>
      <c r="G37" s="44">
        <v>1.6E-2</v>
      </c>
      <c r="H37" s="45">
        <v>13198</v>
      </c>
      <c r="I37" s="46">
        <v>8.7897477563984201E-3</v>
      </c>
      <c r="J37" s="46">
        <v>8.6033315028372689E-3</v>
      </c>
      <c r="K37" s="47">
        <v>46902</v>
      </c>
      <c r="L37" s="44">
        <v>0.45799999999999996</v>
      </c>
      <c r="M37" s="44">
        <v>0.80975609756097566</v>
      </c>
      <c r="N37" s="44">
        <v>0.74</v>
      </c>
      <c r="O37" s="48">
        <v>18.7</v>
      </c>
      <c r="P37" s="44">
        <v>0.98130841121495327</v>
      </c>
      <c r="Q37" s="44">
        <v>0.62765957446808507</v>
      </c>
      <c r="R37" s="44">
        <v>0.50980392156862742</v>
      </c>
      <c r="S37" s="49">
        <v>9.4</v>
      </c>
      <c r="T37" s="49">
        <v>1</v>
      </c>
      <c r="U37" s="50" t="s">
        <v>78</v>
      </c>
      <c r="V37" s="49">
        <v>3</v>
      </c>
      <c r="W37" s="45">
        <v>62</v>
      </c>
      <c r="X37" s="51" t="s">
        <v>122</v>
      </c>
      <c r="Y37" s="52">
        <v>38</v>
      </c>
      <c r="Z37" s="51" t="s">
        <v>78</v>
      </c>
      <c r="AA37" s="52">
        <v>27</v>
      </c>
      <c r="AB37" s="51" t="s">
        <v>460</v>
      </c>
      <c r="AC37" s="52">
        <v>11</v>
      </c>
      <c r="AD37" s="51" t="s">
        <v>470</v>
      </c>
      <c r="AE37" s="52" t="s">
        <v>69</v>
      </c>
      <c r="AF37" s="51" t="s">
        <v>511</v>
      </c>
      <c r="AG37" s="52" t="s">
        <v>69</v>
      </c>
      <c r="AH37" s="53" t="s">
        <v>431</v>
      </c>
      <c r="AI37" s="54">
        <v>14.76</v>
      </c>
      <c r="AJ37" s="53" t="s">
        <v>223</v>
      </c>
      <c r="AK37" s="54">
        <v>11.31</v>
      </c>
      <c r="AL37" s="53" t="s">
        <v>218</v>
      </c>
      <c r="AM37" s="54">
        <v>16.809999999999999</v>
      </c>
      <c r="AN37" s="53" t="s">
        <v>222</v>
      </c>
      <c r="AO37" s="54">
        <v>12.36</v>
      </c>
      <c r="AP37" s="53" t="s">
        <v>219</v>
      </c>
      <c r="AQ37" s="54">
        <v>12.88</v>
      </c>
      <c r="AR37" s="55" t="s">
        <v>80</v>
      </c>
      <c r="AS37" s="56" t="s">
        <v>81</v>
      </c>
      <c r="AT37" s="50" t="s">
        <v>82</v>
      </c>
      <c r="AU37" s="88" t="s">
        <v>523</v>
      </c>
      <c r="AV37" s="57">
        <v>469</v>
      </c>
      <c r="AW37" s="57">
        <v>228</v>
      </c>
      <c r="AX37" s="47">
        <v>386845</v>
      </c>
      <c r="AY37" s="57">
        <v>107</v>
      </c>
      <c r="AZ37" s="57" t="s">
        <v>69</v>
      </c>
      <c r="BA37" s="57">
        <v>50</v>
      </c>
      <c r="BB37" s="57">
        <v>289</v>
      </c>
      <c r="BC37" s="57" t="s">
        <v>380</v>
      </c>
      <c r="BD37" s="57" t="s">
        <v>69</v>
      </c>
      <c r="BE37" s="57">
        <v>133</v>
      </c>
      <c r="BF37" s="47">
        <v>1334875.2</v>
      </c>
      <c r="BG37" s="57">
        <v>240</v>
      </c>
      <c r="BH37" s="44">
        <v>0.34583333333333333</v>
      </c>
      <c r="BI37" s="57">
        <v>50</v>
      </c>
      <c r="BJ37" s="57">
        <v>21</v>
      </c>
      <c r="BK37" s="49">
        <v>0</v>
      </c>
      <c r="BL37" s="49">
        <v>1</v>
      </c>
      <c r="BM37" s="49">
        <v>1</v>
      </c>
      <c r="BN37" s="57">
        <v>116</v>
      </c>
      <c r="BO37" s="46">
        <v>0.78448275862068961</v>
      </c>
      <c r="BP37" s="57">
        <v>114</v>
      </c>
      <c r="BQ37" s="57">
        <v>171</v>
      </c>
      <c r="BR37" s="57">
        <v>157</v>
      </c>
      <c r="BS37" s="57">
        <v>139</v>
      </c>
      <c r="BT37" s="57">
        <v>107</v>
      </c>
      <c r="BU37" s="57">
        <v>890</v>
      </c>
      <c r="BV37" s="57">
        <v>784</v>
      </c>
      <c r="BW37" s="57">
        <v>767</v>
      </c>
      <c r="BX37" s="57">
        <v>802</v>
      </c>
      <c r="BY37" s="57">
        <v>877</v>
      </c>
      <c r="BZ37" s="73"/>
    </row>
    <row r="38" spans="1:78" s="70" customFormat="1" ht="15.75" x14ac:dyDescent="0.3">
      <c r="A38" s="70" t="s">
        <v>146</v>
      </c>
      <c r="B38" s="44">
        <v>0.88934314527119107</v>
      </c>
      <c r="C38" s="44">
        <v>0.21487462523848461</v>
      </c>
      <c r="D38" s="44">
        <v>0.25279367675115838</v>
      </c>
      <c r="E38" s="44">
        <v>0.17521804306350505</v>
      </c>
      <c r="F38" s="44">
        <v>0.16900000000000001</v>
      </c>
      <c r="G38" s="44">
        <v>4.2999999999999997E-2</v>
      </c>
      <c r="H38" s="45">
        <v>29352</v>
      </c>
      <c r="I38" s="46">
        <v>6.4434987853832504E-3</v>
      </c>
      <c r="J38" s="46">
        <v>-6.8815584504510674E-3</v>
      </c>
      <c r="K38" s="47">
        <v>53647</v>
      </c>
      <c r="L38" s="44">
        <v>0.49700000000000005</v>
      </c>
      <c r="M38" s="44">
        <v>0.91094619666048238</v>
      </c>
      <c r="N38" s="44">
        <v>0.73699999999999999</v>
      </c>
      <c r="O38" s="48">
        <v>17.7</v>
      </c>
      <c r="P38" s="44">
        <v>0.67903930131004364</v>
      </c>
      <c r="Q38" s="44">
        <v>0.56441717791411039</v>
      </c>
      <c r="R38" s="44">
        <v>0.60215053763440862</v>
      </c>
      <c r="S38" s="49">
        <v>24.450000000000003</v>
      </c>
      <c r="T38" s="49">
        <v>1</v>
      </c>
      <c r="U38" s="50" t="s">
        <v>106</v>
      </c>
      <c r="V38" s="48">
        <v>15.5</v>
      </c>
      <c r="W38" s="45">
        <v>235</v>
      </c>
      <c r="X38" s="51" t="s">
        <v>106</v>
      </c>
      <c r="Y38" s="52">
        <v>85</v>
      </c>
      <c r="Z38" s="51" t="s">
        <v>98</v>
      </c>
      <c r="AA38" s="52">
        <v>56</v>
      </c>
      <c r="AB38" s="51" t="s">
        <v>64</v>
      </c>
      <c r="AC38" s="52">
        <v>48</v>
      </c>
      <c r="AD38" s="51" t="s">
        <v>112</v>
      </c>
      <c r="AE38" s="52">
        <v>32</v>
      </c>
      <c r="AF38" s="51" t="s">
        <v>65</v>
      </c>
      <c r="AG38" s="52" t="s">
        <v>69</v>
      </c>
      <c r="AH38" s="53" t="s">
        <v>219</v>
      </c>
      <c r="AI38" s="54">
        <v>11.89</v>
      </c>
      <c r="AJ38" s="53" t="s">
        <v>223</v>
      </c>
      <c r="AK38" s="54">
        <v>11.15</v>
      </c>
      <c r="AL38" s="53" t="s">
        <v>218</v>
      </c>
      <c r="AM38" s="54">
        <v>15.11</v>
      </c>
      <c r="AN38" s="53" t="s">
        <v>436</v>
      </c>
      <c r="AO38" s="54">
        <v>24.04</v>
      </c>
      <c r="AP38" s="53" t="s">
        <v>433</v>
      </c>
      <c r="AQ38" s="54">
        <v>12.94</v>
      </c>
      <c r="AR38" s="55" t="s">
        <v>88</v>
      </c>
      <c r="AS38" s="56" t="s">
        <v>89</v>
      </c>
      <c r="AT38" s="50" t="s">
        <v>68</v>
      </c>
      <c r="AU38" s="88" t="s">
        <v>524</v>
      </c>
      <c r="AV38" s="57">
        <v>926</v>
      </c>
      <c r="AW38" s="57">
        <v>532</v>
      </c>
      <c r="AX38" s="47">
        <v>974587</v>
      </c>
      <c r="AY38" s="57">
        <v>365</v>
      </c>
      <c r="AZ38" s="57">
        <v>55</v>
      </c>
      <c r="BA38" s="57">
        <v>123</v>
      </c>
      <c r="BB38" s="57">
        <v>464</v>
      </c>
      <c r="BC38" s="57" t="s">
        <v>380</v>
      </c>
      <c r="BD38" s="57" t="s">
        <v>69</v>
      </c>
      <c r="BE38" s="57">
        <v>129</v>
      </c>
      <c r="BF38" s="47">
        <v>3627599.76</v>
      </c>
      <c r="BG38" s="57">
        <v>532</v>
      </c>
      <c r="BH38" s="44">
        <v>0.34586466165413532</v>
      </c>
      <c r="BI38" s="57">
        <v>160</v>
      </c>
      <c r="BJ38" s="57">
        <v>77</v>
      </c>
      <c r="BK38" s="49">
        <v>1</v>
      </c>
      <c r="BL38" s="49">
        <v>4</v>
      </c>
      <c r="BM38" s="49">
        <v>3</v>
      </c>
      <c r="BN38" s="57">
        <v>234</v>
      </c>
      <c r="BO38" s="46">
        <v>0.84615384615384615</v>
      </c>
      <c r="BP38" s="57">
        <v>450</v>
      </c>
      <c r="BQ38" s="57">
        <v>404</v>
      </c>
      <c r="BR38" s="57">
        <v>413</v>
      </c>
      <c r="BS38" s="57">
        <v>345</v>
      </c>
      <c r="BT38" s="57">
        <v>411</v>
      </c>
      <c r="BU38" s="57">
        <v>2068</v>
      </c>
      <c r="BV38" s="57">
        <v>1922</v>
      </c>
      <c r="BW38" s="57">
        <v>1877</v>
      </c>
      <c r="BX38" s="57">
        <v>1961</v>
      </c>
      <c r="BY38" s="57">
        <v>1973</v>
      </c>
      <c r="BZ38" s="73"/>
    </row>
    <row r="39" spans="1:78" s="70" customFormat="1" ht="15.75" x14ac:dyDescent="0.3">
      <c r="A39" s="70" t="s">
        <v>147</v>
      </c>
      <c r="B39" s="44">
        <v>0.85260341175158882</v>
      </c>
      <c r="C39" s="44">
        <v>0.2129557364254655</v>
      </c>
      <c r="D39" s="44">
        <v>0.17348645333927973</v>
      </c>
      <c r="E39" s="44">
        <v>0.11651243170922065</v>
      </c>
      <c r="F39" s="44">
        <v>0.219</v>
      </c>
      <c r="G39" s="44">
        <v>4.7E-2</v>
      </c>
      <c r="H39" s="45">
        <v>8969</v>
      </c>
      <c r="I39" s="46">
        <v>-1.2478632478632479E-2</v>
      </c>
      <c r="J39" s="46">
        <v>-7.64525993883792E-2</v>
      </c>
      <c r="K39" s="47">
        <v>44890</v>
      </c>
      <c r="L39" s="44">
        <v>0.57200000000000006</v>
      </c>
      <c r="M39" s="44">
        <v>0.87817258883248728</v>
      </c>
      <c r="N39" s="44">
        <v>0.66200000000000003</v>
      </c>
      <c r="O39" s="48">
        <v>15.2</v>
      </c>
      <c r="P39" s="44">
        <v>0.95375722543352603</v>
      </c>
      <c r="Q39" s="44">
        <v>0.49740932642487046</v>
      </c>
      <c r="R39" s="44">
        <v>0.63716814159292035</v>
      </c>
      <c r="S39" s="49">
        <v>9.65</v>
      </c>
      <c r="T39" s="49">
        <v>2</v>
      </c>
      <c r="U39" s="50" t="s">
        <v>216</v>
      </c>
      <c r="V39" s="48">
        <v>19.5</v>
      </c>
      <c r="W39" s="45">
        <v>271</v>
      </c>
      <c r="X39" s="51" t="s">
        <v>78</v>
      </c>
      <c r="Y39" s="52">
        <v>17</v>
      </c>
      <c r="Z39" s="51" t="s">
        <v>123</v>
      </c>
      <c r="AA39" s="52">
        <v>13</v>
      </c>
      <c r="AB39" s="51" t="s">
        <v>128</v>
      </c>
      <c r="AC39" s="52">
        <v>12</v>
      </c>
      <c r="AD39" s="51" t="s">
        <v>276</v>
      </c>
      <c r="AE39" s="52" t="s">
        <v>69</v>
      </c>
      <c r="AF39" s="51" t="s">
        <v>479</v>
      </c>
      <c r="AG39" s="52" t="s">
        <v>69</v>
      </c>
      <c r="AH39" s="53" t="s">
        <v>431</v>
      </c>
      <c r="AI39" s="54">
        <v>14.76</v>
      </c>
      <c r="AJ39" s="53" t="s">
        <v>223</v>
      </c>
      <c r="AK39" s="54">
        <v>11.31</v>
      </c>
      <c r="AL39" s="53" t="s">
        <v>218</v>
      </c>
      <c r="AM39" s="54">
        <v>16.809999999999999</v>
      </c>
      <c r="AN39" s="53" t="s">
        <v>222</v>
      </c>
      <c r="AO39" s="54">
        <v>12.36</v>
      </c>
      <c r="AP39" s="53" t="s">
        <v>219</v>
      </c>
      <c r="AQ39" s="54">
        <v>12.88</v>
      </c>
      <c r="AR39" s="55" t="s">
        <v>80</v>
      </c>
      <c r="AS39" s="56" t="s">
        <v>81</v>
      </c>
      <c r="AT39" s="50" t="s">
        <v>82</v>
      </c>
      <c r="AU39" s="88" t="s">
        <v>523</v>
      </c>
      <c r="AV39" s="57">
        <v>449</v>
      </c>
      <c r="AW39" s="57">
        <v>227</v>
      </c>
      <c r="AX39" s="47">
        <v>415930</v>
      </c>
      <c r="AY39" s="57">
        <v>75</v>
      </c>
      <c r="AZ39" s="57" t="s">
        <v>380</v>
      </c>
      <c r="BA39" s="57">
        <v>42</v>
      </c>
      <c r="BB39" s="57">
        <v>217</v>
      </c>
      <c r="BC39" s="57" t="s">
        <v>380</v>
      </c>
      <c r="BD39" s="57" t="s">
        <v>380</v>
      </c>
      <c r="BE39" s="57">
        <v>82</v>
      </c>
      <c r="BF39" s="47">
        <v>912931.35</v>
      </c>
      <c r="BG39" s="57">
        <v>213</v>
      </c>
      <c r="BH39" s="44">
        <v>0.21126760563380281</v>
      </c>
      <c r="BI39" s="57">
        <v>66</v>
      </c>
      <c r="BJ39" s="57">
        <v>22</v>
      </c>
      <c r="BK39" s="49">
        <v>0</v>
      </c>
      <c r="BL39" s="49">
        <v>1</v>
      </c>
      <c r="BM39" s="49">
        <v>1</v>
      </c>
      <c r="BN39" s="57">
        <v>90</v>
      </c>
      <c r="BO39" s="46">
        <v>0.58888888888888891</v>
      </c>
      <c r="BP39" s="57">
        <v>117</v>
      </c>
      <c r="BQ39" s="57">
        <v>120</v>
      </c>
      <c r="BR39" s="57">
        <v>133</v>
      </c>
      <c r="BS39" s="57">
        <v>128</v>
      </c>
      <c r="BT39" s="57">
        <v>168</v>
      </c>
      <c r="BU39" s="57">
        <v>763</v>
      </c>
      <c r="BV39" s="57">
        <v>820</v>
      </c>
      <c r="BW39" s="57">
        <v>926</v>
      </c>
      <c r="BX39" s="57">
        <v>876</v>
      </c>
      <c r="BY39" s="57">
        <v>831</v>
      </c>
      <c r="BZ39" s="73"/>
    </row>
    <row r="40" spans="1:78" s="70" customFormat="1" ht="15.75" x14ac:dyDescent="0.3">
      <c r="A40" s="70" t="s">
        <v>148</v>
      </c>
      <c r="B40" s="44">
        <v>0.90698498158118446</v>
      </c>
      <c r="C40" s="44">
        <v>0.19899404930575235</v>
      </c>
      <c r="D40" s="44">
        <v>0.22988098611504676</v>
      </c>
      <c r="E40" s="44">
        <v>0.15266364409181071</v>
      </c>
      <c r="F40" s="44">
        <v>0.18</v>
      </c>
      <c r="G40" s="44">
        <v>2.9000000000000001E-2</v>
      </c>
      <c r="H40" s="45">
        <v>14116</v>
      </c>
      <c r="I40" s="46">
        <v>1.1099573919581796E-3</v>
      </c>
      <c r="J40" s="46">
        <v>-1.4663805436337626E-2</v>
      </c>
      <c r="K40" s="47">
        <v>51576</v>
      </c>
      <c r="L40" s="44">
        <v>0.52100000000000002</v>
      </c>
      <c r="M40" s="44">
        <v>0.88064516129032255</v>
      </c>
      <c r="N40" s="44">
        <v>0.69199999999999995</v>
      </c>
      <c r="O40" s="48">
        <v>19.8</v>
      </c>
      <c r="P40" s="44">
        <v>0.92380952380952386</v>
      </c>
      <c r="Q40" s="44">
        <v>0.65753424657534243</v>
      </c>
      <c r="R40" s="44">
        <v>0.68918918918918914</v>
      </c>
      <c r="S40" s="49">
        <v>14.600000000000001</v>
      </c>
      <c r="T40" s="49">
        <v>1</v>
      </c>
      <c r="U40" s="50" t="s">
        <v>78</v>
      </c>
      <c r="V40" s="49">
        <v>7</v>
      </c>
      <c r="W40" s="45">
        <v>86</v>
      </c>
      <c r="X40" s="51" t="s">
        <v>78</v>
      </c>
      <c r="Y40" s="52">
        <v>53</v>
      </c>
      <c r="Z40" s="51" t="s">
        <v>276</v>
      </c>
      <c r="AA40" s="52">
        <v>38</v>
      </c>
      <c r="AB40" s="51" t="s">
        <v>123</v>
      </c>
      <c r="AC40" s="52">
        <v>26</v>
      </c>
      <c r="AD40" s="51" t="s">
        <v>122</v>
      </c>
      <c r="AE40" s="52">
        <v>15</v>
      </c>
      <c r="AF40" s="51" t="s">
        <v>128</v>
      </c>
      <c r="AG40" s="52">
        <v>10</v>
      </c>
      <c r="AH40" s="53" t="s">
        <v>431</v>
      </c>
      <c r="AI40" s="54">
        <v>14.76</v>
      </c>
      <c r="AJ40" s="53" t="s">
        <v>223</v>
      </c>
      <c r="AK40" s="54">
        <v>11.31</v>
      </c>
      <c r="AL40" s="53" t="s">
        <v>218</v>
      </c>
      <c r="AM40" s="54">
        <v>16.809999999999999</v>
      </c>
      <c r="AN40" s="53" t="s">
        <v>222</v>
      </c>
      <c r="AO40" s="54">
        <v>12.36</v>
      </c>
      <c r="AP40" s="53" t="s">
        <v>219</v>
      </c>
      <c r="AQ40" s="54">
        <v>12.88</v>
      </c>
      <c r="AR40" s="55" t="s">
        <v>80</v>
      </c>
      <c r="AS40" s="56" t="s">
        <v>81</v>
      </c>
      <c r="AT40" s="50" t="s">
        <v>82</v>
      </c>
      <c r="AU40" s="88" t="s">
        <v>523</v>
      </c>
      <c r="AV40" s="57">
        <v>594</v>
      </c>
      <c r="AW40" s="57">
        <v>365</v>
      </c>
      <c r="AX40" s="47">
        <v>638149</v>
      </c>
      <c r="AY40" s="57">
        <v>168</v>
      </c>
      <c r="AZ40" s="57">
        <v>25</v>
      </c>
      <c r="BA40" s="57">
        <v>76</v>
      </c>
      <c r="BB40" s="57">
        <v>791</v>
      </c>
      <c r="BC40" s="57" t="s">
        <v>69</v>
      </c>
      <c r="BD40" s="57" t="s">
        <v>69</v>
      </c>
      <c r="BE40" s="57">
        <v>117</v>
      </c>
      <c r="BF40" s="47">
        <v>2422353.35</v>
      </c>
      <c r="BG40" s="57">
        <v>281</v>
      </c>
      <c r="BH40" s="44">
        <v>0.33807829181494664</v>
      </c>
      <c r="BI40" s="57">
        <v>52</v>
      </c>
      <c r="BJ40" s="57">
        <v>41</v>
      </c>
      <c r="BK40" s="49">
        <v>0</v>
      </c>
      <c r="BL40" s="49">
        <v>2</v>
      </c>
      <c r="BM40" s="49">
        <v>1</v>
      </c>
      <c r="BN40" s="57">
        <v>130</v>
      </c>
      <c r="BO40" s="46">
        <v>0.76923076923076927</v>
      </c>
      <c r="BP40" s="57">
        <v>220</v>
      </c>
      <c r="BQ40" s="57">
        <v>251</v>
      </c>
      <c r="BR40" s="57">
        <v>241</v>
      </c>
      <c r="BS40" s="57">
        <v>256</v>
      </c>
      <c r="BT40" s="57">
        <v>263</v>
      </c>
      <c r="BU40" s="57">
        <v>1499</v>
      </c>
      <c r="BV40" s="57">
        <v>1403</v>
      </c>
      <c r="BW40" s="57">
        <v>1425</v>
      </c>
      <c r="BX40" s="57">
        <v>1635</v>
      </c>
      <c r="BY40" s="57">
        <v>1898</v>
      </c>
      <c r="BZ40" s="73"/>
    </row>
    <row r="41" spans="1:78" s="70" customFormat="1" ht="15.75" x14ac:dyDescent="0.3">
      <c r="A41" s="70" t="s">
        <v>149</v>
      </c>
      <c r="B41" s="44">
        <v>0.89851500789889416</v>
      </c>
      <c r="C41" s="44">
        <v>0.1926698262243286</v>
      </c>
      <c r="D41" s="44">
        <v>0.26363349131121644</v>
      </c>
      <c r="E41" s="44">
        <v>0.20581358609794628</v>
      </c>
      <c r="F41" s="44">
        <v>0.18099999999999999</v>
      </c>
      <c r="G41" s="44">
        <v>0.02</v>
      </c>
      <c r="H41" s="45">
        <v>15825</v>
      </c>
      <c r="I41" s="46">
        <v>1.7604002594274067E-3</v>
      </c>
      <c r="J41" s="46">
        <v>-1.4736712294980886E-2</v>
      </c>
      <c r="K41" s="47">
        <v>48025</v>
      </c>
      <c r="L41" s="44">
        <v>0.51600000000000001</v>
      </c>
      <c r="M41" s="44">
        <v>0.9382022471910112</v>
      </c>
      <c r="N41" s="44">
        <v>0.76200000000000001</v>
      </c>
      <c r="O41" s="48">
        <v>18.8</v>
      </c>
      <c r="P41" s="44">
        <v>0.66556291390728473</v>
      </c>
      <c r="Q41" s="44">
        <v>0.51829268292682928</v>
      </c>
      <c r="R41" s="44">
        <v>0.68904593639575973</v>
      </c>
      <c r="S41" s="49">
        <v>16.400000000000002</v>
      </c>
      <c r="T41" s="49">
        <v>1</v>
      </c>
      <c r="U41" s="50" t="s">
        <v>115</v>
      </c>
      <c r="V41" s="48">
        <v>4.5</v>
      </c>
      <c r="W41" s="45">
        <v>111</v>
      </c>
      <c r="X41" s="51" t="s">
        <v>276</v>
      </c>
      <c r="Y41" s="52">
        <v>32</v>
      </c>
      <c r="Z41" s="51" t="s">
        <v>450</v>
      </c>
      <c r="AA41" s="52">
        <v>29</v>
      </c>
      <c r="AB41" s="51" t="s">
        <v>448</v>
      </c>
      <c r="AC41" s="52">
        <v>25</v>
      </c>
      <c r="AD41" s="51" t="s">
        <v>447</v>
      </c>
      <c r="AE41" s="52">
        <v>14</v>
      </c>
      <c r="AF41" s="51" t="s">
        <v>78</v>
      </c>
      <c r="AG41" s="52">
        <v>12</v>
      </c>
      <c r="AH41" s="53" t="s">
        <v>222</v>
      </c>
      <c r="AI41" s="54">
        <v>12.45</v>
      </c>
      <c r="AJ41" s="53" t="s">
        <v>432</v>
      </c>
      <c r="AK41" s="54">
        <v>11.1</v>
      </c>
      <c r="AL41" s="53" t="s">
        <v>218</v>
      </c>
      <c r="AM41" s="54">
        <v>16.59</v>
      </c>
      <c r="AN41" s="53" t="s">
        <v>433</v>
      </c>
      <c r="AO41" s="54">
        <v>12.42</v>
      </c>
      <c r="AP41" s="53" t="s">
        <v>223</v>
      </c>
      <c r="AQ41" s="54">
        <v>10.49</v>
      </c>
      <c r="AR41" s="55" t="s">
        <v>80</v>
      </c>
      <c r="AS41" s="56" t="s">
        <v>81</v>
      </c>
      <c r="AT41" s="50" t="s">
        <v>82</v>
      </c>
      <c r="AU41" s="88" t="s">
        <v>523</v>
      </c>
      <c r="AV41" s="57">
        <v>473</v>
      </c>
      <c r="AW41" s="57">
        <v>252</v>
      </c>
      <c r="AX41" s="47">
        <v>477474</v>
      </c>
      <c r="AY41" s="57">
        <v>140</v>
      </c>
      <c r="AZ41" s="57">
        <v>32</v>
      </c>
      <c r="BA41" s="57">
        <v>65</v>
      </c>
      <c r="BB41" s="57">
        <v>361</v>
      </c>
      <c r="BC41" s="57" t="s">
        <v>69</v>
      </c>
      <c r="BD41" s="57" t="s">
        <v>69</v>
      </c>
      <c r="BE41" s="57">
        <v>126</v>
      </c>
      <c r="BF41" s="47">
        <v>1918258.85</v>
      </c>
      <c r="BG41" s="57">
        <v>319</v>
      </c>
      <c r="BH41" s="44">
        <v>0.13793103448275862</v>
      </c>
      <c r="BI41" s="57">
        <v>81</v>
      </c>
      <c r="BJ41" s="57">
        <v>34</v>
      </c>
      <c r="BK41" s="49">
        <v>0</v>
      </c>
      <c r="BL41" s="49">
        <v>2</v>
      </c>
      <c r="BM41" s="49">
        <v>1</v>
      </c>
      <c r="BN41" s="57">
        <v>169</v>
      </c>
      <c r="BO41" s="46">
        <v>0.70414201183431957</v>
      </c>
      <c r="BP41" s="57">
        <v>203</v>
      </c>
      <c r="BQ41" s="57">
        <v>177</v>
      </c>
      <c r="BR41" s="57">
        <v>134</v>
      </c>
      <c r="BS41" s="57">
        <v>172</v>
      </c>
      <c r="BT41" s="57">
        <v>149</v>
      </c>
      <c r="BU41" s="57">
        <v>1068</v>
      </c>
      <c r="BV41" s="57">
        <v>953</v>
      </c>
      <c r="BW41" s="57">
        <v>911</v>
      </c>
      <c r="BX41" s="57">
        <v>979</v>
      </c>
      <c r="BY41" s="57">
        <v>1008</v>
      </c>
      <c r="BZ41" s="73"/>
    </row>
    <row r="42" spans="1:78" s="70" customFormat="1" ht="15.75" x14ac:dyDescent="0.3">
      <c r="A42" s="70" t="s">
        <v>150</v>
      </c>
      <c r="B42" s="44">
        <v>0.84484285081894639</v>
      </c>
      <c r="C42" s="44">
        <v>0.20252324037184594</v>
      </c>
      <c r="D42" s="44">
        <v>0.22155821159805222</v>
      </c>
      <c r="E42" s="44">
        <v>0.13353991441640845</v>
      </c>
      <c r="F42" s="44">
        <v>0.14299999999999999</v>
      </c>
      <c r="G42" s="44">
        <v>0.02</v>
      </c>
      <c r="H42" s="45">
        <v>13554</v>
      </c>
      <c r="I42" s="46">
        <v>6.7177371832645846E-3</v>
      </c>
      <c r="J42" s="46">
        <v>1.912120502614532E-3</v>
      </c>
      <c r="K42" s="47">
        <v>54669</v>
      </c>
      <c r="L42" s="44">
        <v>0.61399999999999999</v>
      </c>
      <c r="M42" s="44">
        <v>0.84285714285714286</v>
      </c>
      <c r="N42" s="44">
        <v>0.67400000000000004</v>
      </c>
      <c r="O42" s="48">
        <v>17.7</v>
      </c>
      <c r="P42" s="44">
        <v>0.77659574468085102</v>
      </c>
      <c r="Q42" s="44">
        <v>0.48969072164948452</v>
      </c>
      <c r="R42" s="44">
        <v>0.65991902834008098</v>
      </c>
      <c r="S42" s="49">
        <v>9.7000000000000011</v>
      </c>
      <c r="T42" s="49">
        <v>1</v>
      </c>
      <c r="U42" s="50" t="s">
        <v>73</v>
      </c>
      <c r="V42" s="48">
        <v>4.5</v>
      </c>
      <c r="W42" s="45">
        <v>40</v>
      </c>
      <c r="X42" s="51" t="s">
        <v>73</v>
      </c>
      <c r="Y42" s="52">
        <v>25</v>
      </c>
      <c r="Z42" s="51" t="s">
        <v>79</v>
      </c>
      <c r="AA42" s="52">
        <v>13</v>
      </c>
      <c r="AB42" s="51" t="s">
        <v>101</v>
      </c>
      <c r="AC42" s="52">
        <v>12</v>
      </c>
      <c r="AD42" s="51" t="s">
        <v>276</v>
      </c>
      <c r="AE42" s="52" t="s">
        <v>69</v>
      </c>
      <c r="AF42" s="51" t="s">
        <v>126</v>
      </c>
      <c r="AG42" s="52" t="s">
        <v>69</v>
      </c>
      <c r="AH42" s="53" t="s">
        <v>431</v>
      </c>
      <c r="AI42" s="54">
        <v>14.51</v>
      </c>
      <c r="AJ42" s="53" t="s">
        <v>222</v>
      </c>
      <c r="AK42" s="54">
        <v>12.73</v>
      </c>
      <c r="AL42" s="53" t="s">
        <v>219</v>
      </c>
      <c r="AM42" s="54">
        <v>12.18</v>
      </c>
      <c r="AN42" s="53" t="s">
        <v>218</v>
      </c>
      <c r="AO42" s="54">
        <v>16.3</v>
      </c>
      <c r="AP42" s="53" t="s">
        <v>221</v>
      </c>
      <c r="AQ42" s="54">
        <v>22.44</v>
      </c>
      <c r="AR42" s="55" t="s">
        <v>102</v>
      </c>
      <c r="AS42" s="56" t="s">
        <v>103</v>
      </c>
      <c r="AT42" s="50" t="s">
        <v>229</v>
      </c>
      <c r="AU42" s="88" t="s">
        <v>522</v>
      </c>
      <c r="AV42" s="57">
        <v>348</v>
      </c>
      <c r="AW42" s="57">
        <v>196</v>
      </c>
      <c r="AX42" s="47">
        <v>371254</v>
      </c>
      <c r="AY42" s="57">
        <v>122</v>
      </c>
      <c r="AZ42" s="57">
        <v>15</v>
      </c>
      <c r="BA42" s="57">
        <v>39</v>
      </c>
      <c r="BB42" s="57">
        <v>354</v>
      </c>
      <c r="BC42" s="57" t="s">
        <v>380</v>
      </c>
      <c r="BD42" s="57" t="s">
        <v>69</v>
      </c>
      <c r="BE42" s="57">
        <v>53</v>
      </c>
      <c r="BF42" s="47">
        <v>1369370.55</v>
      </c>
      <c r="BG42" s="57">
        <v>208</v>
      </c>
      <c r="BH42" s="44">
        <v>0.25961538461538464</v>
      </c>
      <c r="BI42" s="57">
        <v>55</v>
      </c>
      <c r="BJ42" s="57">
        <v>213</v>
      </c>
      <c r="BK42" s="49">
        <v>2</v>
      </c>
      <c r="BL42" s="49">
        <v>3</v>
      </c>
      <c r="BM42" s="49">
        <v>2</v>
      </c>
      <c r="BN42" s="57">
        <v>46</v>
      </c>
      <c r="BO42" s="46">
        <v>0.52173913043478259</v>
      </c>
      <c r="BP42" s="57">
        <v>139</v>
      </c>
      <c r="BQ42" s="57">
        <v>135</v>
      </c>
      <c r="BR42" s="57">
        <v>144</v>
      </c>
      <c r="BS42" s="57">
        <v>156</v>
      </c>
      <c r="BT42" s="57">
        <v>133</v>
      </c>
      <c r="BU42" s="57">
        <v>861</v>
      </c>
      <c r="BV42" s="57">
        <v>811</v>
      </c>
      <c r="BW42" s="57">
        <v>792</v>
      </c>
      <c r="BX42" s="57">
        <v>741</v>
      </c>
      <c r="BY42" s="57">
        <v>898</v>
      </c>
      <c r="BZ42" s="73"/>
    </row>
    <row r="43" spans="1:78" s="70" customFormat="1" ht="15.75" x14ac:dyDescent="0.3">
      <c r="A43" s="70" t="s">
        <v>151</v>
      </c>
      <c r="B43" s="44">
        <v>0.85710843373493972</v>
      </c>
      <c r="C43" s="44">
        <v>0.16048192771084338</v>
      </c>
      <c r="D43" s="44">
        <v>0.25590361445783133</v>
      </c>
      <c r="E43" s="44">
        <v>0.12265060240963856</v>
      </c>
      <c r="F43" s="44">
        <v>0.13400000000000001</v>
      </c>
      <c r="G43" s="44">
        <v>2.1000000000000001E-2</v>
      </c>
      <c r="H43" s="45">
        <v>4150</v>
      </c>
      <c r="I43" s="46">
        <v>-3.041732570872369E-3</v>
      </c>
      <c r="J43" s="46">
        <v>-2.0014644862094214E-2</v>
      </c>
      <c r="K43" s="47">
        <v>51544</v>
      </c>
      <c r="L43" s="44">
        <v>0.47899999999999998</v>
      </c>
      <c r="M43" s="44">
        <v>0.84615384615384615</v>
      </c>
      <c r="N43" s="44">
        <v>0.85699999999999998</v>
      </c>
      <c r="O43" s="48">
        <v>19</v>
      </c>
      <c r="P43" s="44">
        <v>0.93333333333333335</v>
      </c>
      <c r="Q43" s="44">
        <v>0.41860465116279072</v>
      </c>
      <c r="R43" s="44">
        <v>0.44144144144144143</v>
      </c>
      <c r="S43" s="49">
        <v>4.3</v>
      </c>
      <c r="T43" s="49">
        <v>1</v>
      </c>
      <c r="U43" s="50" t="s">
        <v>79</v>
      </c>
      <c r="V43" s="49">
        <v>3</v>
      </c>
      <c r="W43" s="45">
        <v>52</v>
      </c>
      <c r="X43" s="51" t="s">
        <v>101</v>
      </c>
      <c r="Y43" s="52">
        <v>13</v>
      </c>
      <c r="Z43" s="51" t="s">
        <v>79</v>
      </c>
      <c r="AA43" s="52" t="s">
        <v>69</v>
      </c>
      <c r="AB43" s="51" t="s">
        <v>461</v>
      </c>
      <c r="AC43" s="52" t="s">
        <v>69</v>
      </c>
      <c r="AD43" s="51" t="s">
        <v>502</v>
      </c>
      <c r="AE43" s="52" t="s">
        <v>69</v>
      </c>
      <c r="AF43" s="51"/>
      <c r="AG43" s="52"/>
      <c r="AH43" s="53" t="s">
        <v>222</v>
      </c>
      <c r="AI43" s="54">
        <v>13.73</v>
      </c>
      <c r="AJ43" s="53" t="s">
        <v>219</v>
      </c>
      <c r="AK43" s="54">
        <v>13.14</v>
      </c>
      <c r="AL43" s="53" t="s">
        <v>218</v>
      </c>
      <c r="AM43" s="54">
        <v>19.329999999999998</v>
      </c>
      <c r="AN43" s="53" t="s">
        <v>431</v>
      </c>
      <c r="AO43" s="54">
        <v>15.7</v>
      </c>
      <c r="AP43" s="53" t="s">
        <v>223</v>
      </c>
      <c r="AQ43" s="54">
        <v>12</v>
      </c>
      <c r="AR43" s="55" t="s">
        <v>102</v>
      </c>
      <c r="AS43" s="56" t="s">
        <v>103</v>
      </c>
      <c r="AT43" s="50" t="s">
        <v>229</v>
      </c>
      <c r="AU43" s="88" t="s">
        <v>522</v>
      </c>
      <c r="AV43" s="57">
        <v>116</v>
      </c>
      <c r="AW43" s="57">
        <v>55</v>
      </c>
      <c r="AX43" s="47">
        <v>100418</v>
      </c>
      <c r="AY43" s="57">
        <v>44</v>
      </c>
      <c r="AZ43" s="57" t="s">
        <v>69</v>
      </c>
      <c r="BA43" s="57">
        <v>13</v>
      </c>
      <c r="BB43" s="57">
        <v>45</v>
      </c>
      <c r="BC43" s="57" t="s">
        <v>380</v>
      </c>
      <c r="BD43" s="57" t="s">
        <v>380</v>
      </c>
      <c r="BE43" s="57">
        <v>16</v>
      </c>
      <c r="BF43" s="47">
        <v>388532.81</v>
      </c>
      <c r="BG43" s="57">
        <v>75</v>
      </c>
      <c r="BH43" s="44">
        <v>0.14666666666666667</v>
      </c>
      <c r="BI43" s="57">
        <v>12</v>
      </c>
      <c r="BJ43" s="57" t="s">
        <v>69</v>
      </c>
      <c r="BK43" s="49">
        <v>1</v>
      </c>
      <c r="BL43" s="49">
        <v>2</v>
      </c>
      <c r="BM43" s="49">
        <v>1</v>
      </c>
      <c r="BN43" s="57">
        <v>28</v>
      </c>
      <c r="BO43" s="46">
        <v>0.6785714285714286</v>
      </c>
      <c r="BP43" s="57">
        <v>55</v>
      </c>
      <c r="BQ43" s="57">
        <v>59</v>
      </c>
      <c r="BR43" s="57">
        <v>44</v>
      </c>
      <c r="BS43" s="57">
        <v>50</v>
      </c>
      <c r="BT43" s="57">
        <v>42</v>
      </c>
      <c r="BU43" s="57">
        <v>256</v>
      </c>
      <c r="BV43" s="57">
        <v>237</v>
      </c>
      <c r="BW43" s="57">
        <v>221</v>
      </c>
      <c r="BX43" s="57">
        <v>189</v>
      </c>
      <c r="BY43" s="57">
        <v>204</v>
      </c>
      <c r="BZ43" s="73"/>
    </row>
    <row r="44" spans="1:78" s="70" customFormat="1" ht="15.75" x14ac:dyDescent="0.3">
      <c r="A44" s="70" t="s">
        <v>152</v>
      </c>
      <c r="B44" s="44">
        <v>0.89297377014642365</v>
      </c>
      <c r="C44" s="44">
        <v>0.16791319919941008</v>
      </c>
      <c r="D44" s="44">
        <v>0.26461603286632257</v>
      </c>
      <c r="E44" s="44">
        <v>0.16580638365111133</v>
      </c>
      <c r="F44" s="44">
        <v>0.12</v>
      </c>
      <c r="G44" s="44">
        <v>5.7000000000000002E-2</v>
      </c>
      <c r="H44" s="45">
        <v>9493</v>
      </c>
      <c r="I44" s="46">
        <v>1.0049199204438397E-2</v>
      </c>
      <c r="J44" s="46">
        <v>1.6633848067157217E-2</v>
      </c>
      <c r="K44" s="47">
        <v>54185</v>
      </c>
      <c r="L44" s="44">
        <v>0.57299999999999995</v>
      </c>
      <c r="M44" s="44">
        <v>0.84183673469387754</v>
      </c>
      <c r="N44" s="44">
        <v>0.71599999999999997</v>
      </c>
      <c r="O44" s="48">
        <v>18.8</v>
      </c>
      <c r="P44" s="44">
        <v>0.62352941176470589</v>
      </c>
      <c r="Q44" s="44">
        <v>0.49450549450549453</v>
      </c>
      <c r="R44" s="44">
        <v>0.63636363636363635</v>
      </c>
      <c r="S44" s="49">
        <v>9.1</v>
      </c>
      <c r="T44" s="49">
        <v>1</v>
      </c>
      <c r="U44" s="50" t="s">
        <v>79</v>
      </c>
      <c r="V44" s="48">
        <v>5.5</v>
      </c>
      <c r="W44" s="45">
        <v>29</v>
      </c>
      <c r="X44" s="51" t="s">
        <v>79</v>
      </c>
      <c r="Y44" s="52">
        <v>29</v>
      </c>
      <c r="Z44" s="51" t="s">
        <v>276</v>
      </c>
      <c r="AA44" s="52" t="s">
        <v>69</v>
      </c>
      <c r="AB44" s="51" t="s">
        <v>462</v>
      </c>
      <c r="AC44" s="52" t="s">
        <v>69</v>
      </c>
      <c r="AD44" s="51" t="s">
        <v>65</v>
      </c>
      <c r="AE44" s="52" t="s">
        <v>69</v>
      </c>
      <c r="AF44" s="51" t="s">
        <v>447</v>
      </c>
      <c r="AG44" s="52" t="s">
        <v>69</v>
      </c>
      <c r="AH44" s="53" t="s">
        <v>222</v>
      </c>
      <c r="AI44" s="54">
        <v>13.73</v>
      </c>
      <c r="AJ44" s="53" t="s">
        <v>219</v>
      </c>
      <c r="AK44" s="54">
        <v>13.14</v>
      </c>
      <c r="AL44" s="53" t="s">
        <v>218</v>
      </c>
      <c r="AM44" s="54">
        <v>19.329999999999998</v>
      </c>
      <c r="AN44" s="53" t="s">
        <v>431</v>
      </c>
      <c r="AO44" s="54">
        <v>15.7</v>
      </c>
      <c r="AP44" s="53" t="s">
        <v>223</v>
      </c>
      <c r="AQ44" s="54">
        <v>12</v>
      </c>
      <c r="AR44" s="55" t="s">
        <v>102</v>
      </c>
      <c r="AS44" s="56" t="s">
        <v>103</v>
      </c>
      <c r="AT44" s="50" t="s">
        <v>229</v>
      </c>
      <c r="AU44" s="88" t="s">
        <v>522</v>
      </c>
      <c r="AV44" s="57">
        <v>294</v>
      </c>
      <c r="AW44" s="57">
        <v>149</v>
      </c>
      <c r="AX44" s="47">
        <v>288128</v>
      </c>
      <c r="AY44" s="57">
        <v>116</v>
      </c>
      <c r="AZ44" s="57">
        <v>10</v>
      </c>
      <c r="BA44" s="57">
        <v>37</v>
      </c>
      <c r="BB44" s="57">
        <v>123</v>
      </c>
      <c r="BC44" s="57" t="s">
        <v>69</v>
      </c>
      <c r="BD44" s="57" t="s">
        <v>380</v>
      </c>
      <c r="BE44" s="57">
        <v>35</v>
      </c>
      <c r="BF44" s="47">
        <v>1058631.45</v>
      </c>
      <c r="BG44" s="57">
        <v>186</v>
      </c>
      <c r="BH44" s="44">
        <v>0.20967741935483872</v>
      </c>
      <c r="BI44" s="57">
        <v>36</v>
      </c>
      <c r="BJ44" s="57" t="s">
        <v>69</v>
      </c>
      <c r="BK44" s="49">
        <v>0</v>
      </c>
      <c r="BL44" s="49">
        <v>2</v>
      </c>
      <c r="BM44" s="49">
        <v>1</v>
      </c>
      <c r="BN44" s="57">
        <v>68</v>
      </c>
      <c r="BO44" s="46">
        <v>0.63235294117647056</v>
      </c>
      <c r="BP44" s="57">
        <v>136</v>
      </c>
      <c r="BQ44" s="57">
        <v>125</v>
      </c>
      <c r="BR44" s="57">
        <v>126</v>
      </c>
      <c r="BS44" s="57">
        <v>108</v>
      </c>
      <c r="BT44" s="57">
        <v>92</v>
      </c>
      <c r="BU44" s="57">
        <v>679</v>
      </c>
      <c r="BV44" s="57">
        <v>643</v>
      </c>
      <c r="BW44" s="57">
        <v>555</v>
      </c>
      <c r="BX44" s="57">
        <v>543</v>
      </c>
      <c r="BY44" s="57">
        <v>515</v>
      </c>
      <c r="BZ44" s="73"/>
    </row>
    <row r="45" spans="1:78" s="70" customFormat="1" ht="15.75" x14ac:dyDescent="0.3">
      <c r="A45" s="70" t="s">
        <v>153</v>
      </c>
      <c r="B45" s="44">
        <v>0.84235409194652755</v>
      </c>
      <c r="C45" s="44">
        <v>0.16563417019889143</v>
      </c>
      <c r="D45" s="44">
        <v>0.21682425823280077</v>
      </c>
      <c r="E45" s="44">
        <v>0.14444082164982067</v>
      </c>
      <c r="F45" s="44">
        <v>0.19700000000000001</v>
      </c>
      <c r="G45" s="44">
        <v>3.6999999999999998E-2</v>
      </c>
      <c r="H45" s="45">
        <v>6134</v>
      </c>
      <c r="I45" s="46">
        <v>1.16773709233464E-2</v>
      </c>
      <c r="J45" s="46">
        <v>7.9149146673262432E-3</v>
      </c>
      <c r="K45" s="47">
        <v>42357</v>
      </c>
      <c r="L45" s="44">
        <v>0.498</v>
      </c>
      <c r="M45" s="44">
        <v>0.81632653061224492</v>
      </c>
      <c r="N45" s="44">
        <v>0.57399999999999995</v>
      </c>
      <c r="O45" s="48">
        <v>18.2</v>
      </c>
      <c r="P45" s="44">
        <v>0.6428571428571429</v>
      </c>
      <c r="Q45" s="44">
        <v>0.46590909090909088</v>
      </c>
      <c r="R45" s="44">
        <v>0.5</v>
      </c>
      <c r="S45" s="49">
        <v>4.4000000000000004</v>
      </c>
      <c r="T45" s="49">
        <v>1</v>
      </c>
      <c r="U45" s="50" t="s">
        <v>108</v>
      </c>
      <c r="V45" s="49">
        <v>1</v>
      </c>
      <c r="W45" s="45">
        <v>1</v>
      </c>
      <c r="X45" s="51" t="s">
        <v>65</v>
      </c>
      <c r="Y45" s="52">
        <v>19</v>
      </c>
      <c r="Z45" s="51" t="s">
        <v>108</v>
      </c>
      <c r="AA45" s="52">
        <v>17</v>
      </c>
      <c r="AB45" s="51" t="s">
        <v>463</v>
      </c>
      <c r="AC45" s="52" t="s">
        <v>69</v>
      </c>
      <c r="AD45" s="51" t="s">
        <v>471</v>
      </c>
      <c r="AE45" s="52" t="s">
        <v>69</v>
      </c>
      <c r="AF45" s="51"/>
      <c r="AG45" s="52"/>
      <c r="AH45" s="53" t="s">
        <v>221</v>
      </c>
      <c r="AI45" s="54">
        <v>23.21</v>
      </c>
      <c r="AJ45" s="53" t="s">
        <v>223</v>
      </c>
      <c r="AK45" s="54">
        <v>10.86</v>
      </c>
      <c r="AL45" s="53" t="s">
        <v>435</v>
      </c>
      <c r="AM45" s="54">
        <v>12.87</v>
      </c>
      <c r="AN45" s="53" t="s">
        <v>220</v>
      </c>
      <c r="AO45" s="54">
        <v>12.14</v>
      </c>
      <c r="AP45" s="53" t="s">
        <v>222</v>
      </c>
      <c r="AQ45" s="54">
        <v>12.07</v>
      </c>
      <c r="AR45" s="55" t="s">
        <v>85</v>
      </c>
      <c r="AS45" s="56" t="s">
        <v>86</v>
      </c>
      <c r="AT45" s="50" t="s">
        <v>229</v>
      </c>
      <c r="AU45" s="88" t="s">
        <v>522</v>
      </c>
      <c r="AV45" s="57">
        <v>160</v>
      </c>
      <c r="AW45" s="57">
        <v>84</v>
      </c>
      <c r="AX45" s="47">
        <v>140834</v>
      </c>
      <c r="AY45" s="57">
        <v>54</v>
      </c>
      <c r="AZ45" s="57" t="s">
        <v>69</v>
      </c>
      <c r="BA45" s="57">
        <v>17</v>
      </c>
      <c r="BB45" s="57">
        <v>148</v>
      </c>
      <c r="BC45" s="57" t="s">
        <v>69</v>
      </c>
      <c r="BD45" s="57" t="s">
        <v>380</v>
      </c>
      <c r="BE45" s="57">
        <v>25</v>
      </c>
      <c r="BF45" s="47">
        <v>598477.82000000007</v>
      </c>
      <c r="BG45" s="57">
        <v>89</v>
      </c>
      <c r="BH45" s="44">
        <v>0.15730337078651685</v>
      </c>
      <c r="BI45" s="57">
        <v>20</v>
      </c>
      <c r="BJ45" s="57" t="s">
        <v>69</v>
      </c>
      <c r="BK45" s="49">
        <v>0</v>
      </c>
      <c r="BL45" s="49">
        <v>1</v>
      </c>
      <c r="BM45" s="49">
        <v>1</v>
      </c>
      <c r="BN45" s="57">
        <v>58</v>
      </c>
      <c r="BO45" s="46">
        <v>0.53448275862068961</v>
      </c>
      <c r="BP45" s="57">
        <v>70</v>
      </c>
      <c r="BQ45" s="57">
        <v>65</v>
      </c>
      <c r="BR45" s="57">
        <v>76</v>
      </c>
      <c r="BS45" s="57">
        <v>65</v>
      </c>
      <c r="BT45" s="57">
        <v>46</v>
      </c>
      <c r="BU45" s="57">
        <v>449</v>
      </c>
      <c r="BV45" s="57">
        <v>417</v>
      </c>
      <c r="BW45" s="57">
        <v>411</v>
      </c>
      <c r="BX45" s="57">
        <v>430</v>
      </c>
      <c r="BY45" s="57">
        <v>387</v>
      </c>
      <c r="BZ45" s="73"/>
    </row>
    <row r="46" spans="1:78" s="70" customFormat="1" ht="15.75" x14ac:dyDescent="0.3">
      <c r="A46" s="70" t="s">
        <v>154</v>
      </c>
      <c r="B46" s="44">
        <v>0.89718240237271374</v>
      </c>
      <c r="C46" s="44">
        <v>0.20461125626721277</v>
      </c>
      <c r="D46" s="44">
        <v>0.31812725090036015</v>
      </c>
      <c r="E46" s="44">
        <v>0.21816962078949226</v>
      </c>
      <c r="F46" s="44">
        <v>0.111</v>
      </c>
      <c r="G46" s="44">
        <v>3.2000000000000001E-2</v>
      </c>
      <c r="H46" s="45">
        <v>28322</v>
      </c>
      <c r="I46" s="46">
        <v>2.5384737426622242E-2</v>
      </c>
      <c r="J46" s="46">
        <v>5.876184090635584E-2</v>
      </c>
      <c r="K46" s="47">
        <v>60393</v>
      </c>
      <c r="L46" s="44">
        <v>0.54899999999999993</v>
      </c>
      <c r="M46" s="44">
        <v>0.89642184557438798</v>
      </c>
      <c r="N46" s="44">
        <v>0.56799999999999995</v>
      </c>
      <c r="O46" s="48">
        <v>18.600000000000001</v>
      </c>
      <c r="P46" s="44">
        <v>0.78364116094986802</v>
      </c>
      <c r="Q46" s="44">
        <v>0.53162055335968383</v>
      </c>
      <c r="R46" s="44">
        <v>0.52564102564102566</v>
      </c>
      <c r="S46" s="49">
        <v>25.3</v>
      </c>
      <c r="T46" s="49">
        <v>2</v>
      </c>
      <c r="U46" s="50" t="s">
        <v>491</v>
      </c>
      <c r="V46" s="48">
        <v>22.5</v>
      </c>
      <c r="W46" s="45">
        <v>393</v>
      </c>
      <c r="X46" s="51" t="s">
        <v>106</v>
      </c>
      <c r="Y46" s="52">
        <v>122</v>
      </c>
      <c r="Z46" s="51" t="s">
        <v>447</v>
      </c>
      <c r="AA46" s="52">
        <v>30</v>
      </c>
      <c r="AB46" s="51" t="s">
        <v>265</v>
      </c>
      <c r="AC46" s="52">
        <v>20</v>
      </c>
      <c r="AD46" s="51" t="s">
        <v>112</v>
      </c>
      <c r="AE46" s="52">
        <v>19</v>
      </c>
      <c r="AF46" s="51" t="s">
        <v>64</v>
      </c>
      <c r="AG46" s="52">
        <v>15</v>
      </c>
      <c r="AH46" s="53" t="s">
        <v>219</v>
      </c>
      <c r="AI46" s="54">
        <v>11.75</v>
      </c>
      <c r="AJ46" s="53" t="s">
        <v>222</v>
      </c>
      <c r="AK46" s="54">
        <v>12.7</v>
      </c>
      <c r="AL46" s="53" t="s">
        <v>223</v>
      </c>
      <c r="AM46" s="54">
        <v>11.01</v>
      </c>
      <c r="AN46" s="53" t="s">
        <v>218</v>
      </c>
      <c r="AO46" s="54">
        <v>17.420000000000002</v>
      </c>
      <c r="AP46" s="53" t="s">
        <v>221</v>
      </c>
      <c r="AQ46" s="54">
        <v>26</v>
      </c>
      <c r="AR46" s="55" t="s">
        <v>88</v>
      </c>
      <c r="AS46" s="56" t="s">
        <v>89</v>
      </c>
      <c r="AT46" s="50" t="s">
        <v>68</v>
      </c>
      <c r="AU46" s="88" t="s">
        <v>524</v>
      </c>
      <c r="AV46" s="57">
        <v>976</v>
      </c>
      <c r="AW46" s="57">
        <v>546</v>
      </c>
      <c r="AX46" s="47">
        <v>1151963</v>
      </c>
      <c r="AY46" s="57">
        <v>374</v>
      </c>
      <c r="AZ46" s="57">
        <v>56</v>
      </c>
      <c r="BA46" s="57">
        <v>108</v>
      </c>
      <c r="BB46" s="57">
        <v>292</v>
      </c>
      <c r="BC46" s="57" t="s">
        <v>69</v>
      </c>
      <c r="BD46" s="57" t="s">
        <v>69</v>
      </c>
      <c r="BE46" s="57">
        <v>116</v>
      </c>
      <c r="BF46" s="47">
        <v>3559431.58</v>
      </c>
      <c r="BG46" s="57">
        <v>543</v>
      </c>
      <c r="BH46" s="44">
        <v>0.3296500920810313</v>
      </c>
      <c r="BI46" s="57">
        <v>170</v>
      </c>
      <c r="BJ46" s="57">
        <v>88</v>
      </c>
      <c r="BK46" s="49">
        <v>1</v>
      </c>
      <c r="BL46" s="49">
        <v>2</v>
      </c>
      <c r="BM46" s="49">
        <v>3</v>
      </c>
      <c r="BN46" s="57">
        <v>154</v>
      </c>
      <c r="BO46" s="46">
        <v>0.70129870129870131</v>
      </c>
      <c r="BP46" s="57">
        <v>315</v>
      </c>
      <c r="BQ46" s="57">
        <v>308</v>
      </c>
      <c r="BR46" s="57">
        <v>292</v>
      </c>
      <c r="BS46" s="57">
        <v>297</v>
      </c>
      <c r="BT46" s="57">
        <v>320</v>
      </c>
      <c r="BU46" s="57">
        <v>1588</v>
      </c>
      <c r="BV46" s="57">
        <v>1552</v>
      </c>
      <c r="BW46" s="57">
        <v>1465</v>
      </c>
      <c r="BX46" s="57">
        <v>1471</v>
      </c>
      <c r="BY46" s="57">
        <v>1476</v>
      </c>
      <c r="BZ46" s="73"/>
    </row>
    <row r="47" spans="1:78" s="70" customFormat="1" ht="15.75" x14ac:dyDescent="0.3">
      <c r="A47" s="70" t="s">
        <v>155</v>
      </c>
      <c r="B47" s="44">
        <v>0.82797158972216423</v>
      </c>
      <c r="C47" s="44">
        <v>0.19385836640902443</v>
      </c>
      <c r="D47" s="44">
        <v>0.22320869020263212</v>
      </c>
      <c r="E47" s="44">
        <v>0.12972634217672863</v>
      </c>
      <c r="F47" s="44">
        <v>0.216</v>
      </c>
      <c r="G47" s="44">
        <v>1.9E-2</v>
      </c>
      <c r="H47" s="45">
        <v>9574</v>
      </c>
      <c r="I47" s="46">
        <v>-2.7631942525559545E-3</v>
      </c>
      <c r="J47" s="46">
        <v>-4.1839844832363533E-2</v>
      </c>
      <c r="K47" s="47">
        <v>47571</v>
      </c>
      <c r="L47" s="44">
        <v>0.55600000000000005</v>
      </c>
      <c r="M47" s="44">
        <v>0.79401408450704225</v>
      </c>
      <c r="N47" s="44">
        <v>0.77600000000000002</v>
      </c>
      <c r="O47" s="48">
        <v>17.600000000000001</v>
      </c>
      <c r="P47" s="44">
        <v>0.54225352112676062</v>
      </c>
      <c r="Q47" s="44">
        <v>0.41078838174273857</v>
      </c>
      <c r="R47" s="44">
        <v>0.48360655737704916</v>
      </c>
      <c r="S47" s="49">
        <v>24.1</v>
      </c>
      <c r="T47" s="49">
        <v>1</v>
      </c>
      <c r="U47" s="50" t="s">
        <v>98</v>
      </c>
      <c r="V47" s="48">
        <v>4.5</v>
      </c>
      <c r="W47" s="45">
        <v>52</v>
      </c>
      <c r="X47" s="51" t="s">
        <v>98</v>
      </c>
      <c r="Y47" s="52">
        <v>36</v>
      </c>
      <c r="Z47" s="51" t="s">
        <v>64</v>
      </c>
      <c r="AA47" s="52">
        <v>31</v>
      </c>
      <c r="AB47" s="51" t="s">
        <v>72</v>
      </c>
      <c r="AC47" s="52">
        <v>10</v>
      </c>
      <c r="AD47" s="51" t="s">
        <v>472</v>
      </c>
      <c r="AE47" s="52" t="s">
        <v>69</v>
      </c>
      <c r="AF47" s="51" t="s">
        <v>106</v>
      </c>
      <c r="AG47" s="52" t="s">
        <v>69</v>
      </c>
      <c r="AH47" s="53" t="s">
        <v>219</v>
      </c>
      <c r="AI47" s="54">
        <v>11.89</v>
      </c>
      <c r="AJ47" s="53" t="s">
        <v>223</v>
      </c>
      <c r="AK47" s="54">
        <v>11.15</v>
      </c>
      <c r="AL47" s="53" t="s">
        <v>218</v>
      </c>
      <c r="AM47" s="54">
        <v>15.11</v>
      </c>
      <c r="AN47" s="53" t="s">
        <v>436</v>
      </c>
      <c r="AO47" s="54">
        <v>24.04</v>
      </c>
      <c r="AP47" s="53" t="s">
        <v>433</v>
      </c>
      <c r="AQ47" s="54">
        <v>12.94</v>
      </c>
      <c r="AR47" s="55" t="s">
        <v>88</v>
      </c>
      <c r="AS47" s="56" t="s">
        <v>89</v>
      </c>
      <c r="AT47" s="50" t="s">
        <v>68</v>
      </c>
      <c r="AU47" s="88" t="s">
        <v>524</v>
      </c>
      <c r="AV47" s="57">
        <v>244</v>
      </c>
      <c r="AW47" s="57">
        <v>139</v>
      </c>
      <c r="AX47" s="47">
        <v>249204</v>
      </c>
      <c r="AY47" s="57">
        <v>75</v>
      </c>
      <c r="AZ47" s="57" t="s">
        <v>69</v>
      </c>
      <c r="BA47" s="57">
        <v>34</v>
      </c>
      <c r="BB47" s="57">
        <v>241</v>
      </c>
      <c r="BC47" s="57" t="s">
        <v>380</v>
      </c>
      <c r="BD47" s="57" t="s">
        <v>69</v>
      </c>
      <c r="BE47" s="57">
        <v>24</v>
      </c>
      <c r="BF47" s="47">
        <v>892855.2</v>
      </c>
      <c r="BG47" s="57">
        <v>162</v>
      </c>
      <c r="BH47" s="44">
        <v>0.23456790123456789</v>
      </c>
      <c r="BI47" s="57">
        <v>32</v>
      </c>
      <c r="BJ47" s="57">
        <v>109</v>
      </c>
      <c r="BK47" s="49">
        <v>1</v>
      </c>
      <c r="BL47" s="49">
        <v>2</v>
      </c>
      <c r="BM47" s="49">
        <v>1</v>
      </c>
      <c r="BN47" s="57">
        <v>57</v>
      </c>
      <c r="BO47" s="46">
        <v>0.77192982456140347</v>
      </c>
      <c r="BP47" s="57">
        <v>63</v>
      </c>
      <c r="BQ47" s="57">
        <v>81</v>
      </c>
      <c r="BR47" s="57">
        <v>88</v>
      </c>
      <c r="BS47" s="57">
        <v>93</v>
      </c>
      <c r="BT47" s="57">
        <v>75</v>
      </c>
      <c r="BU47" s="57">
        <v>385</v>
      </c>
      <c r="BV47" s="57">
        <v>448</v>
      </c>
      <c r="BW47" s="57">
        <v>467</v>
      </c>
      <c r="BX47" s="57">
        <v>463</v>
      </c>
      <c r="BY47" s="57">
        <v>652</v>
      </c>
      <c r="BZ47" s="73"/>
    </row>
    <row r="48" spans="1:78" s="70" customFormat="1" ht="15.75" x14ac:dyDescent="0.3">
      <c r="A48" s="70" t="s">
        <v>156</v>
      </c>
      <c r="B48" s="44">
        <v>0.93008082340371734</v>
      </c>
      <c r="C48" s="44">
        <v>0.19037540880657028</v>
      </c>
      <c r="D48" s="44">
        <v>0.50645934770375078</v>
      </c>
      <c r="E48" s="44">
        <v>0.4094100951775097</v>
      </c>
      <c r="F48" s="44">
        <v>0.124</v>
      </c>
      <c r="G48" s="44">
        <v>2.4E-2</v>
      </c>
      <c r="H48" s="45">
        <v>245226</v>
      </c>
      <c r="I48" s="46">
        <v>1.9188230679332112E-2</v>
      </c>
      <c r="J48" s="46">
        <v>8.4118286566785175E-2</v>
      </c>
      <c r="K48" s="47">
        <v>68580</v>
      </c>
      <c r="L48" s="44">
        <v>0.63200000000000001</v>
      </c>
      <c r="M48" s="44">
        <v>0.88945538818076475</v>
      </c>
      <c r="N48" s="44">
        <v>0.72099999999999997</v>
      </c>
      <c r="O48" s="48">
        <v>20.100000000000001</v>
      </c>
      <c r="P48" s="44">
        <v>0.80899723548630309</v>
      </c>
      <c r="Q48" s="44">
        <v>0.64151422764227639</v>
      </c>
      <c r="R48" s="44">
        <v>0.61555948471836319</v>
      </c>
      <c r="S48" s="49">
        <v>196.8</v>
      </c>
      <c r="T48" s="49">
        <v>3</v>
      </c>
      <c r="U48" s="50" t="s">
        <v>492</v>
      </c>
      <c r="V48" s="48">
        <v>259.5</v>
      </c>
      <c r="W48" s="45">
        <v>4309</v>
      </c>
      <c r="X48" s="51" t="s">
        <v>63</v>
      </c>
      <c r="Y48" s="52">
        <v>873</v>
      </c>
      <c r="Z48" s="51" t="s">
        <v>265</v>
      </c>
      <c r="AA48" s="52">
        <v>571</v>
      </c>
      <c r="AB48" s="51" t="s">
        <v>64</v>
      </c>
      <c r="AC48" s="52">
        <v>148</v>
      </c>
      <c r="AD48" s="51" t="s">
        <v>62</v>
      </c>
      <c r="AE48" s="52">
        <v>89</v>
      </c>
      <c r="AF48" s="51" t="s">
        <v>263</v>
      </c>
      <c r="AG48" s="52">
        <v>76</v>
      </c>
      <c r="AH48" s="53" t="s">
        <v>219</v>
      </c>
      <c r="AI48" s="54">
        <v>11.75</v>
      </c>
      <c r="AJ48" s="53" t="s">
        <v>222</v>
      </c>
      <c r="AK48" s="54">
        <v>12.7</v>
      </c>
      <c r="AL48" s="53" t="s">
        <v>223</v>
      </c>
      <c r="AM48" s="54">
        <v>11.01</v>
      </c>
      <c r="AN48" s="53" t="s">
        <v>218</v>
      </c>
      <c r="AO48" s="54">
        <v>17.420000000000002</v>
      </c>
      <c r="AP48" s="53" t="s">
        <v>221</v>
      </c>
      <c r="AQ48" s="54">
        <v>26</v>
      </c>
      <c r="AR48" s="55" t="s">
        <v>66</v>
      </c>
      <c r="AS48" s="56" t="s">
        <v>67</v>
      </c>
      <c r="AT48" s="50" t="s">
        <v>68</v>
      </c>
      <c r="AU48" s="88" t="s">
        <v>524</v>
      </c>
      <c r="AV48" s="57">
        <v>7095</v>
      </c>
      <c r="AW48" s="57">
        <v>4006</v>
      </c>
      <c r="AX48" s="47">
        <v>7934965.9900000002</v>
      </c>
      <c r="AY48" s="57">
        <v>4337</v>
      </c>
      <c r="AZ48" s="57">
        <v>1045</v>
      </c>
      <c r="BA48" s="57">
        <v>1010</v>
      </c>
      <c r="BB48" s="57">
        <v>2681</v>
      </c>
      <c r="BC48" s="57">
        <v>15</v>
      </c>
      <c r="BD48" s="57">
        <v>38</v>
      </c>
      <c r="BE48" s="57">
        <v>495</v>
      </c>
      <c r="BF48" s="47">
        <v>39948546.519999996</v>
      </c>
      <c r="BG48" s="57">
        <v>4480</v>
      </c>
      <c r="BH48" s="44">
        <v>0.28727678571428572</v>
      </c>
      <c r="BI48" s="57">
        <v>1386</v>
      </c>
      <c r="BJ48" s="57">
        <v>618</v>
      </c>
      <c r="BK48" s="49">
        <v>20</v>
      </c>
      <c r="BL48" s="49">
        <v>20</v>
      </c>
      <c r="BM48" s="49">
        <v>24</v>
      </c>
      <c r="BN48" s="57">
        <v>1096</v>
      </c>
      <c r="BO48" s="46">
        <v>0.89507299270072993</v>
      </c>
      <c r="BP48" s="57">
        <v>3373</v>
      </c>
      <c r="BQ48" s="57">
        <v>3306</v>
      </c>
      <c r="BR48" s="57">
        <v>3073</v>
      </c>
      <c r="BS48" s="57">
        <v>3099</v>
      </c>
      <c r="BT48" s="57">
        <v>3104</v>
      </c>
      <c r="BU48" s="57">
        <v>16477</v>
      </c>
      <c r="BV48" s="57">
        <v>15787</v>
      </c>
      <c r="BW48" s="57">
        <v>15121</v>
      </c>
      <c r="BX48" s="57">
        <v>15263</v>
      </c>
      <c r="BY48" s="57">
        <v>15879</v>
      </c>
      <c r="BZ48" s="73"/>
    </row>
    <row r="49" spans="1:78" s="70" customFormat="1" ht="15.75" x14ac:dyDescent="0.3">
      <c r="A49" s="70" t="s">
        <v>157</v>
      </c>
      <c r="B49" s="44">
        <v>0.74994046201476539</v>
      </c>
      <c r="C49" s="44">
        <v>0.17099309359371279</v>
      </c>
      <c r="D49" s="44">
        <v>0.12693498452012383</v>
      </c>
      <c r="E49" s="44">
        <v>8.2400571564658256E-2</v>
      </c>
      <c r="F49" s="44">
        <v>0.27900000000000003</v>
      </c>
      <c r="G49" s="44">
        <v>2.1000000000000001E-2</v>
      </c>
      <c r="H49" s="45">
        <v>4199</v>
      </c>
      <c r="I49" s="46">
        <v>-2.5117264336510819E-2</v>
      </c>
      <c r="J49" s="46">
        <v>-9.80909514201459E-2</v>
      </c>
      <c r="K49" s="47">
        <v>32064</v>
      </c>
      <c r="L49" s="44">
        <v>0.42200000000000004</v>
      </c>
      <c r="M49" s="44">
        <v>0.82222222222222219</v>
      </c>
      <c r="N49" s="44">
        <v>0.70599999999999996</v>
      </c>
      <c r="O49" s="48">
        <v>16.600000000000001</v>
      </c>
      <c r="P49" s="44">
        <v>0.95918367346938771</v>
      </c>
      <c r="Q49" s="44">
        <v>0.39534883720930231</v>
      </c>
      <c r="R49" s="44">
        <v>0.62790697674418605</v>
      </c>
      <c r="S49" s="49">
        <v>2.15</v>
      </c>
      <c r="T49" s="49">
        <v>1</v>
      </c>
      <c r="U49" s="50" t="s">
        <v>115</v>
      </c>
      <c r="V49" s="49">
        <v>1</v>
      </c>
      <c r="W49" s="45">
        <v>1</v>
      </c>
      <c r="X49" s="51" t="s">
        <v>485</v>
      </c>
      <c r="Y49" s="52" t="s">
        <v>69</v>
      </c>
      <c r="Z49" s="51" t="s">
        <v>447</v>
      </c>
      <c r="AA49" s="52" t="s">
        <v>69</v>
      </c>
      <c r="AB49" s="51" t="s">
        <v>464</v>
      </c>
      <c r="AC49" s="52" t="s">
        <v>69</v>
      </c>
      <c r="AD49" s="51"/>
      <c r="AE49" s="52"/>
      <c r="AF49" s="51"/>
      <c r="AG49" s="52"/>
      <c r="AH49" s="53" t="s">
        <v>222</v>
      </c>
      <c r="AI49" s="54">
        <v>12.45</v>
      </c>
      <c r="AJ49" s="53" t="s">
        <v>432</v>
      </c>
      <c r="AK49" s="54">
        <v>11.1</v>
      </c>
      <c r="AL49" s="53" t="s">
        <v>218</v>
      </c>
      <c r="AM49" s="54">
        <v>16.59</v>
      </c>
      <c r="AN49" s="53" t="s">
        <v>433</v>
      </c>
      <c r="AO49" s="54">
        <v>12.42</v>
      </c>
      <c r="AP49" s="53" t="s">
        <v>223</v>
      </c>
      <c r="AQ49" s="54">
        <v>10.49</v>
      </c>
      <c r="AR49" s="55" t="s">
        <v>80</v>
      </c>
      <c r="AS49" s="56" t="s">
        <v>81</v>
      </c>
      <c r="AT49" s="50" t="s">
        <v>82</v>
      </c>
      <c r="AU49" s="88" t="s">
        <v>523</v>
      </c>
      <c r="AV49" s="57">
        <v>142</v>
      </c>
      <c r="AW49" s="57">
        <v>57</v>
      </c>
      <c r="AX49" s="47">
        <v>105607</v>
      </c>
      <c r="AY49" s="57">
        <v>19</v>
      </c>
      <c r="AZ49" s="57" t="s">
        <v>69</v>
      </c>
      <c r="BA49" s="57">
        <v>16</v>
      </c>
      <c r="BB49" s="57">
        <v>82</v>
      </c>
      <c r="BC49" s="57" t="s">
        <v>380</v>
      </c>
      <c r="BD49" s="57" t="s">
        <v>380</v>
      </c>
      <c r="BE49" s="57" t="s">
        <v>69</v>
      </c>
      <c r="BF49" s="47">
        <v>290551</v>
      </c>
      <c r="BG49" s="57">
        <v>43</v>
      </c>
      <c r="BH49" s="44">
        <v>0.11627906976744186</v>
      </c>
      <c r="BI49" s="57">
        <v>18</v>
      </c>
      <c r="BJ49" s="57">
        <v>155</v>
      </c>
      <c r="BK49" s="49">
        <v>0</v>
      </c>
      <c r="BL49" s="49">
        <v>1</v>
      </c>
      <c r="BM49" s="49">
        <v>1</v>
      </c>
      <c r="BN49" s="57">
        <v>22</v>
      </c>
      <c r="BO49" s="46">
        <v>0.72727272727272729</v>
      </c>
      <c r="BP49" s="57">
        <v>42</v>
      </c>
      <c r="BQ49" s="57">
        <v>43</v>
      </c>
      <c r="BR49" s="57">
        <v>55</v>
      </c>
      <c r="BS49" s="57">
        <v>44</v>
      </c>
      <c r="BT49" s="57">
        <v>55</v>
      </c>
      <c r="BU49" s="57">
        <v>231</v>
      </c>
      <c r="BV49" s="57">
        <v>248</v>
      </c>
      <c r="BW49" s="57">
        <v>238</v>
      </c>
      <c r="BX49" s="57">
        <v>279</v>
      </c>
      <c r="BY49" s="57">
        <v>287</v>
      </c>
      <c r="BZ49" s="73"/>
    </row>
    <row r="50" spans="1:78" s="70" customFormat="1" ht="15.75" x14ac:dyDescent="0.3">
      <c r="A50" s="70" t="s">
        <v>158</v>
      </c>
      <c r="B50" s="44">
        <v>0.83028362305580972</v>
      </c>
      <c r="C50" s="44">
        <v>0.17634949679780421</v>
      </c>
      <c r="D50" s="44">
        <v>0.17345227203415675</v>
      </c>
      <c r="E50" s="44">
        <v>0.10125038121378468</v>
      </c>
      <c r="F50" s="44">
        <v>0.18</v>
      </c>
      <c r="G50" s="44">
        <v>0.03</v>
      </c>
      <c r="H50" s="45">
        <v>13116</v>
      </c>
      <c r="I50" s="46">
        <v>-1.7545274875973058E-2</v>
      </c>
      <c r="J50" s="46">
        <v>-9.9926102307250186E-2</v>
      </c>
      <c r="K50" s="47">
        <v>46702</v>
      </c>
      <c r="L50" s="44">
        <v>0.48200000000000004</v>
      </c>
      <c r="M50" s="44">
        <v>0.80392156862745101</v>
      </c>
      <c r="N50" s="44">
        <v>0.63400000000000001</v>
      </c>
      <c r="O50" s="48">
        <v>16.600000000000001</v>
      </c>
      <c r="P50" s="44">
        <v>0.86585365853658536</v>
      </c>
      <c r="Q50" s="44">
        <v>0.49738219895287961</v>
      </c>
      <c r="R50" s="44">
        <v>0.62222222222222223</v>
      </c>
      <c r="S50" s="49">
        <v>9.5500000000000007</v>
      </c>
      <c r="T50" s="49">
        <v>1</v>
      </c>
      <c r="U50" s="50" t="s">
        <v>115</v>
      </c>
      <c r="V50" s="48">
        <v>11.5</v>
      </c>
      <c r="W50" s="45">
        <v>318</v>
      </c>
      <c r="X50" s="51" t="s">
        <v>115</v>
      </c>
      <c r="Y50" s="52">
        <v>31</v>
      </c>
      <c r="Z50" s="51" t="s">
        <v>451</v>
      </c>
      <c r="AA50" s="52">
        <v>16</v>
      </c>
      <c r="AB50" s="51" t="s">
        <v>447</v>
      </c>
      <c r="AC50" s="52">
        <v>11</v>
      </c>
      <c r="AD50" s="51" t="s">
        <v>503</v>
      </c>
      <c r="AE50" s="52" t="s">
        <v>69</v>
      </c>
      <c r="AF50" s="51" t="s">
        <v>101</v>
      </c>
      <c r="AG50" s="52" t="s">
        <v>69</v>
      </c>
      <c r="AH50" s="53" t="s">
        <v>222</v>
      </c>
      <c r="AI50" s="54">
        <v>14.26</v>
      </c>
      <c r="AJ50" s="53" t="s">
        <v>218</v>
      </c>
      <c r="AK50" s="54">
        <v>19.45</v>
      </c>
      <c r="AL50" s="53" t="s">
        <v>219</v>
      </c>
      <c r="AM50" s="54">
        <v>13.26</v>
      </c>
      <c r="AN50" s="53" t="s">
        <v>223</v>
      </c>
      <c r="AO50" s="54">
        <v>12.25</v>
      </c>
      <c r="AP50" s="53" t="s">
        <v>437</v>
      </c>
      <c r="AQ50" s="54">
        <v>15.53</v>
      </c>
      <c r="AR50" s="55" t="s">
        <v>80</v>
      </c>
      <c r="AS50" s="56" t="s">
        <v>81</v>
      </c>
      <c r="AT50" s="50" t="s">
        <v>82</v>
      </c>
      <c r="AU50" s="88" t="s">
        <v>523</v>
      </c>
      <c r="AV50" s="57">
        <v>593</v>
      </c>
      <c r="AW50" s="57">
        <v>267</v>
      </c>
      <c r="AX50" s="47">
        <v>490172.92</v>
      </c>
      <c r="AY50" s="57">
        <v>89</v>
      </c>
      <c r="AZ50" s="57">
        <v>13</v>
      </c>
      <c r="BA50" s="57">
        <v>41</v>
      </c>
      <c r="BB50" s="57">
        <v>341</v>
      </c>
      <c r="BC50" s="57" t="s">
        <v>380</v>
      </c>
      <c r="BD50" s="57" t="s">
        <v>69</v>
      </c>
      <c r="BE50" s="57">
        <v>119</v>
      </c>
      <c r="BF50" s="47">
        <v>1415842.65</v>
      </c>
      <c r="BG50" s="57">
        <v>213</v>
      </c>
      <c r="BH50" s="44">
        <v>0.30046948356807512</v>
      </c>
      <c r="BI50" s="57">
        <v>79</v>
      </c>
      <c r="BJ50" s="57">
        <v>429</v>
      </c>
      <c r="BK50" s="49">
        <v>2</v>
      </c>
      <c r="BL50" s="49">
        <v>2</v>
      </c>
      <c r="BM50" s="49">
        <v>3</v>
      </c>
      <c r="BN50" s="57">
        <v>100</v>
      </c>
      <c r="BO50" s="46">
        <v>0.64</v>
      </c>
      <c r="BP50" s="57">
        <v>270</v>
      </c>
      <c r="BQ50" s="57">
        <v>243</v>
      </c>
      <c r="BR50" s="57">
        <v>213</v>
      </c>
      <c r="BS50" s="57">
        <v>229</v>
      </c>
      <c r="BT50" s="57">
        <v>269</v>
      </c>
      <c r="BU50" s="57">
        <v>1143</v>
      </c>
      <c r="BV50" s="57">
        <v>1142</v>
      </c>
      <c r="BW50" s="57">
        <v>1038</v>
      </c>
      <c r="BX50" s="57">
        <v>1211</v>
      </c>
      <c r="BY50" s="57">
        <v>1130</v>
      </c>
      <c r="BZ50" s="73"/>
    </row>
    <row r="51" spans="1:78" s="70" customFormat="1" ht="15.75" x14ac:dyDescent="0.3">
      <c r="A51" s="70" t="s">
        <v>159</v>
      </c>
      <c r="B51" s="44">
        <v>0.88082925058972961</v>
      </c>
      <c r="C51" s="44">
        <v>0.21452549446561422</v>
      </c>
      <c r="D51" s="44">
        <v>0.24133551079658863</v>
      </c>
      <c r="E51" s="44">
        <v>0.16117764471057885</v>
      </c>
      <c r="F51" s="44">
        <v>0.161</v>
      </c>
      <c r="G51" s="44">
        <v>3.5999999999999997E-2</v>
      </c>
      <c r="H51" s="45">
        <v>22044</v>
      </c>
      <c r="I51" s="46">
        <v>1.3585819663106903E-2</v>
      </c>
      <c r="J51" s="46">
        <v>4.8900764685436221E-2</v>
      </c>
      <c r="K51" s="47">
        <v>51038</v>
      </c>
      <c r="L51" s="44">
        <v>0.52900000000000003</v>
      </c>
      <c r="M51" s="44">
        <v>0.81209503239740821</v>
      </c>
      <c r="N51" s="44">
        <v>0.68799999999999994</v>
      </c>
      <c r="O51" s="48">
        <v>17.600000000000001</v>
      </c>
      <c r="P51" s="44">
        <v>0.93893129770992367</v>
      </c>
      <c r="Q51" s="44">
        <v>0.52709359605911332</v>
      </c>
      <c r="R51" s="44">
        <v>0.66534653465346538</v>
      </c>
      <c r="S51" s="49">
        <v>20.3</v>
      </c>
      <c r="T51" s="49">
        <v>2</v>
      </c>
      <c r="U51" s="50" t="s">
        <v>394</v>
      </c>
      <c r="V51" s="48">
        <v>10.5</v>
      </c>
      <c r="W51" s="45">
        <v>176</v>
      </c>
      <c r="X51" s="51" t="s">
        <v>73</v>
      </c>
      <c r="Y51" s="52">
        <v>99</v>
      </c>
      <c r="Z51" s="51" t="s">
        <v>135</v>
      </c>
      <c r="AA51" s="52">
        <v>21</v>
      </c>
      <c r="AB51" s="51" t="s">
        <v>460</v>
      </c>
      <c r="AC51" s="52">
        <v>19</v>
      </c>
      <c r="AD51" s="51" t="s">
        <v>161</v>
      </c>
      <c r="AE51" s="52">
        <v>18</v>
      </c>
      <c r="AF51" s="51" t="s">
        <v>446</v>
      </c>
      <c r="AG51" s="52" t="s">
        <v>69</v>
      </c>
      <c r="AH51" s="53" t="s">
        <v>431</v>
      </c>
      <c r="AI51" s="54">
        <v>14.51</v>
      </c>
      <c r="AJ51" s="53" t="s">
        <v>222</v>
      </c>
      <c r="AK51" s="54">
        <v>12.73</v>
      </c>
      <c r="AL51" s="53" t="s">
        <v>219</v>
      </c>
      <c r="AM51" s="54">
        <v>12.18</v>
      </c>
      <c r="AN51" s="53" t="s">
        <v>218</v>
      </c>
      <c r="AO51" s="54">
        <v>16.3</v>
      </c>
      <c r="AP51" s="53" t="s">
        <v>221</v>
      </c>
      <c r="AQ51" s="54">
        <v>22.44</v>
      </c>
      <c r="AR51" s="55" t="s">
        <v>102</v>
      </c>
      <c r="AS51" s="56" t="s">
        <v>103</v>
      </c>
      <c r="AT51" s="50" t="s">
        <v>229</v>
      </c>
      <c r="AU51" s="88" t="s">
        <v>522</v>
      </c>
      <c r="AV51" s="57">
        <v>731</v>
      </c>
      <c r="AW51" s="57">
        <v>405</v>
      </c>
      <c r="AX51" s="47">
        <v>692449</v>
      </c>
      <c r="AY51" s="57">
        <v>250</v>
      </c>
      <c r="AZ51" s="57">
        <v>22</v>
      </c>
      <c r="BA51" s="57">
        <v>79</v>
      </c>
      <c r="BB51" s="57">
        <v>837</v>
      </c>
      <c r="BC51" s="57" t="s">
        <v>69</v>
      </c>
      <c r="BD51" s="57" t="s">
        <v>380</v>
      </c>
      <c r="BE51" s="57">
        <v>172</v>
      </c>
      <c r="BF51" s="47">
        <v>2824435.79</v>
      </c>
      <c r="BG51" s="57">
        <v>450</v>
      </c>
      <c r="BH51" s="44">
        <v>0.36222222222222222</v>
      </c>
      <c r="BI51" s="57">
        <v>111</v>
      </c>
      <c r="BJ51" s="57">
        <v>30</v>
      </c>
      <c r="BK51" s="49">
        <v>0</v>
      </c>
      <c r="BL51" s="49">
        <v>4</v>
      </c>
      <c r="BM51" s="49">
        <v>2</v>
      </c>
      <c r="BN51" s="57">
        <v>178</v>
      </c>
      <c r="BO51" s="46">
        <v>0.6067415730337079</v>
      </c>
      <c r="BP51" s="57">
        <v>211</v>
      </c>
      <c r="BQ51" s="57">
        <v>233</v>
      </c>
      <c r="BR51" s="57">
        <v>214</v>
      </c>
      <c r="BS51" s="57">
        <v>241</v>
      </c>
      <c r="BT51" s="57">
        <v>302</v>
      </c>
      <c r="BU51" s="57">
        <v>1667</v>
      </c>
      <c r="BV51" s="57">
        <v>1572</v>
      </c>
      <c r="BW51" s="57">
        <v>1601</v>
      </c>
      <c r="BX51" s="57">
        <v>1613</v>
      </c>
      <c r="BY51" s="57">
        <v>2107</v>
      </c>
      <c r="BZ51" s="73"/>
    </row>
    <row r="52" spans="1:78" s="70" customFormat="1" ht="15.75" x14ac:dyDescent="0.3">
      <c r="A52" s="70" t="s">
        <v>160</v>
      </c>
      <c r="B52" s="44">
        <v>0.89058194196790408</v>
      </c>
      <c r="C52" s="44">
        <v>0.261630734316745</v>
      </c>
      <c r="D52" s="44">
        <v>0.20829956232776786</v>
      </c>
      <c r="E52" s="44">
        <v>9.5477386934673364E-2</v>
      </c>
      <c r="F52" s="44">
        <v>0.189</v>
      </c>
      <c r="G52" s="44">
        <v>2.8000000000000001E-2</v>
      </c>
      <c r="H52" s="45">
        <v>6169</v>
      </c>
      <c r="I52" s="46">
        <v>1.1422397159836381E-2</v>
      </c>
      <c r="J52" s="46">
        <v>3.0904235024799696E-2</v>
      </c>
      <c r="K52" s="47">
        <v>44613</v>
      </c>
      <c r="L52" s="44">
        <v>0.52600000000000002</v>
      </c>
      <c r="M52" s="44">
        <v>0.81553398058252424</v>
      </c>
      <c r="N52" s="44">
        <v>0.66700000000000004</v>
      </c>
      <c r="O52" s="48">
        <v>17.8</v>
      </c>
      <c r="P52" s="44">
        <v>0.95348837209302328</v>
      </c>
      <c r="Q52" s="44">
        <v>0.70833333333333337</v>
      </c>
      <c r="R52" s="44">
        <v>0.57798165137614677</v>
      </c>
      <c r="S52" s="49">
        <v>4.8000000000000007</v>
      </c>
      <c r="T52" s="49">
        <v>2</v>
      </c>
      <c r="U52" s="50" t="s">
        <v>394</v>
      </c>
      <c r="V52" s="49">
        <v>1</v>
      </c>
      <c r="W52" s="45">
        <v>15</v>
      </c>
      <c r="X52" s="51" t="s">
        <v>73</v>
      </c>
      <c r="Y52" s="52">
        <v>25</v>
      </c>
      <c r="Z52" s="51" t="s">
        <v>161</v>
      </c>
      <c r="AA52" s="52">
        <v>19</v>
      </c>
      <c r="AB52" s="51" t="s">
        <v>465</v>
      </c>
      <c r="AC52" s="52" t="s">
        <v>69</v>
      </c>
      <c r="AD52" s="51" t="s">
        <v>504</v>
      </c>
      <c r="AE52" s="52" t="s">
        <v>69</v>
      </c>
      <c r="AF52" s="51" t="s">
        <v>480</v>
      </c>
      <c r="AG52" s="52" t="s">
        <v>69</v>
      </c>
      <c r="AH52" s="53" t="s">
        <v>431</v>
      </c>
      <c r="AI52" s="54">
        <v>14.51</v>
      </c>
      <c r="AJ52" s="53" t="s">
        <v>222</v>
      </c>
      <c r="AK52" s="54">
        <v>12.73</v>
      </c>
      <c r="AL52" s="53" t="s">
        <v>219</v>
      </c>
      <c r="AM52" s="54">
        <v>12.18</v>
      </c>
      <c r="AN52" s="53" t="s">
        <v>218</v>
      </c>
      <c r="AO52" s="54">
        <v>16.3</v>
      </c>
      <c r="AP52" s="53" t="s">
        <v>221</v>
      </c>
      <c r="AQ52" s="54">
        <v>22.44</v>
      </c>
      <c r="AR52" s="55" t="s">
        <v>102</v>
      </c>
      <c r="AS52" s="56" t="s">
        <v>103</v>
      </c>
      <c r="AT52" s="50" t="s">
        <v>229</v>
      </c>
      <c r="AU52" s="88" t="s">
        <v>522</v>
      </c>
      <c r="AV52" s="57">
        <v>204</v>
      </c>
      <c r="AW52" s="57">
        <v>118</v>
      </c>
      <c r="AX52" s="47">
        <v>192429</v>
      </c>
      <c r="AY52" s="57">
        <v>55</v>
      </c>
      <c r="AZ52" s="57" t="s">
        <v>69</v>
      </c>
      <c r="BA52" s="57">
        <v>23</v>
      </c>
      <c r="BB52" s="57">
        <v>308</v>
      </c>
      <c r="BC52" s="57" t="s">
        <v>380</v>
      </c>
      <c r="BD52" s="57" t="s">
        <v>380</v>
      </c>
      <c r="BE52" s="57">
        <v>76</v>
      </c>
      <c r="BF52" s="47">
        <v>839343.67999999993</v>
      </c>
      <c r="BG52" s="57">
        <v>113</v>
      </c>
      <c r="BH52" s="44">
        <v>0.45132743362831856</v>
      </c>
      <c r="BI52" s="57">
        <v>33</v>
      </c>
      <c r="BJ52" s="57">
        <v>10</v>
      </c>
      <c r="BK52" s="49">
        <v>0</v>
      </c>
      <c r="BL52" s="49">
        <v>1</v>
      </c>
      <c r="BM52" s="49">
        <v>1</v>
      </c>
      <c r="BN52" s="57">
        <v>48</v>
      </c>
      <c r="BO52" s="46">
        <v>0.72916666666666663</v>
      </c>
      <c r="BP52" s="57">
        <v>81</v>
      </c>
      <c r="BQ52" s="57">
        <v>73</v>
      </c>
      <c r="BR52" s="57">
        <v>60</v>
      </c>
      <c r="BS52" s="57">
        <v>81</v>
      </c>
      <c r="BT52" s="57">
        <v>102</v>
      </c>
      <c r="BU52" s="57">
        <v>378</v>
      </c>
      <c r="BV52" s="57">
        <v>322</v>
      </c>
      <c r="BW52" s="57">
        <v>328</v>
      </c>
      <c r="BX52" s="57">
        <v>380</v>
      </c>
      <c r="BY52" s="57">
        <v>555</v>
      </c>
      <c r="BZ52" s="73"/>
    </row>
    <row r="53" spans="1:78" s="70" customFormat="1" ht="15.75" x14ac:dyDescent="0.3">
      <c r="A53" s="70" t="s">
        <v>162</v>
      </c>
      <c r="B53" s="44">
        <v>0.90290613517425677</v>
      </c>
      <c r="C53" s="44">
        <v>0.17102772519763945</v>
      </c>
      <c r="D53" s="44">
        <v>0.28827524774523994</v>
      </c>
      <c r="E53" s="44">
        <v>0.19569090301748135</v>
      </c>
      <c r="F53" s="44">
        <v>0.11899999999999999</v>
      </c>
      <c r="G53" s="44">
        <v>2.5000000000000001E-2</v>
      </c>
      <c r="H53" s="45">
        <v>17962</v>
      </c>
      <c r="I53" s="46">
        <v>1.0721030996555938E-2</v>
      </c>
      <c r="J53" s="46">
        <v>3.8334707337180543E-2</v>
      </c>
      <c r="K53" s="47">
        <v>61374</v>
      </c>
      <c r="L53" s="44">
        <v>0.56100000000000005</v>
      </c>
      <c r="M53" s="44">
        <v>0.9263157894736842</v>
      </c>
      <c r="N53" s="44">
        <v>0.76700000000000002</v>
      </c>
      <c r="O53" s="48">
        <v>19.405494505494502</v>
      </c>
      <c r="P53" s="44">
        <v>0.81345565749235471</v>
      </c>
      <c r="Q53" s="44">
        <v>0.57692307692307687</v>
      </c>
      <c r="R53" s="44">
        <v>0.65538461538461534</v>
      </c>
      <c r="S53" s="49">
        <v>18.2</v>
      </c>
      <c r="T53" s="49">
        <v>1</v>
      </c>
      <c r="U53" s="50" t="s">
        <v>71</v>
      </c>
      <c r="V53" s="49">
        <v>22</v>
      </c>
      <c r="W53" s="45">
        <v>230</v>
      </c>
      <c r="X53" s="51" t="s">
        <v>71</v>
      </c>
      <c r="Y53" s="52">
        <v>73</v>
      </c>
      <c r="Z53" s="51" t="s">
        <v>446</v>
      </c>
      <c r="AA53" s="52">
        <v>20</v>
      </c>
      <c r="AB53" s="51" t="s">
        <v>72</v>
      </c>
      <c r="AC53" s="52">
        <v>15</v>
      </c>
      <c r="AD53" s="51" t="s">
        <v>265</v>
      </c>
      <c r="AE53" s="52">
        <v>14</v>
      </c>
      <c r="AF53" s="51" t="s">
        <v>74</v>
      </c>
      <c r="AG53" s="52">
        <v>13</v>
      </c>
      <c r="AH53" s="53" t="s">
        <v>431</v>
      </c>
      <c r="AI53" s="54">
        <v>14.51</v>
      </c>
      <c r="AJ53" s="53" t="s">
        <v>222</v>
      </c>
      <c r="AK53" s="54">
        <v>12.73</v>
      </c>
      <c r="AL53" s="53" t="s">
        <v>219</v>
      </c>
      <c r="AM53" s="54">
        <v>12.18</v>
      </c>
      <c r="AN53" s="53" t="s">
        <v>218</v>
      </c>
      <c r="AO53" s="54">
        <v>16.3</v>
      </c>
      <c r="AP53" s="53" t="s">
        <v>221</v>
      </c>
      <c r="AQ53" s="54">
        <v>22.44</v>
      </c>
      <c r="AR53" s="55" t="s">
        <v>102</v>
      </c>
      <c r="AS53" s="56" t="s">
        <v>103</v>
      </c>
      <c r="AT53" s="50" t="s">
        <v>229</v>
      </c>
      <c r="AU53" s="88" t="s">
        <v>522</v>
      </c>
      <c r="AV53" s="57">
        <v>557</v>
      </c>
      <c r="AW53" s="57">
        <v>292</v>
      </c>
      <c r="AX53" s="47">
        <v>496890.5</v>
      </c>
      <c r="AY53" s="57">
        <v>261</v>
      </c>
      <c r="AZ53" s="57">
        <v>26</v>
      </c>
      <c r="BA53" s="57">
        <v>72</v>
      </c>
      <c r="BB53" s="57">
        <v>323</v>
      </c>
      <c r="BC53" s="57" t="s">
        <v>380</v>
      </c>
      <c r="BD53" s="57" t="s">
        <v>380</v>
      </c>
      <c r="BE53" s="57">
        <v>94</v>
      </c>
      <c r="BF53" s="47">
        <v>2434931.88</v>
      </c>
      <c r="BG53" s="57">
        <v>413</v>
      </c>
      <c r="BH53" s="44">
        <v>0.2711864406779661</v>
      </c>
      <c r="BI53" s="57">
        <v>93</v>
      </c>
      <c r="BJ53" s="57">
        <v>23</v>
      </c>
      <c r="BK53" s="49">
        <v>0</v>
      </c>
      <c r="BL53" s="49">
        <v>3</v>
      </c>
      <c r="BM53" s="49">
        <v>5</v>
      </c>
      <c r="BN53" s="57">
        <v>155</v>
      </c>
      <c r="BO53" s="46">
        <v>0.72258064516129028</v>
      </c>
      <c r="BP53" s="57">
        <v>206</v>
      </c>
      <c r="BQ53" s="57">
        <v>199</v>
      </c>
      <c r="BR53" s="57">
        <v>222</v>
      </c>
      <c r="BS53" s="57">
        <v>216</v>
      </c>
      <c r="BT53" s="57">
        <v>205</v>
      </c>
      <c r="BU53" s="57">
        <v>1198</v>
      </c>
      <c r="BV53" s="57">
        <v>1106</v>
      </c>
      <c r="BW53" s="57">
        <v>1031</v>
      </c>
      <c r="BX53" s="57">
        <v>1059</v>
      </c>
      <c r="BY53" s="57">
        <v>1214</v>
      </c>
    </row>
    <row r="54" spans="1:78" s="70" customFormat="1" ht="15.75" x14ac:dyDescent="0.3">
      <c r="A54" s="70" t="s">
        <v>163</v>
      </c>
      <c r="B54" s="44">
        <v>0.86435824998091171</v>
      </c>
      <c r="C54" s="44">
        <v>0.20180193937542948</v>
      </c>
      <c r="D54" s="44">
        <v>0.34687332977017638</v>
      </c>
      <c r="E54" s="44">
        <v>0.25265327937695653</v>
      </c>
      <c r="F54" s="44">
        <v>0.11799999999999999</v>
      </c>
      <c r="G54" s="44">
        <v>1.6E-2</v>
      </c>
      <c r="H54" s="45">
        <v>26194</v>
      </c>
      <c r="I54" s="46">
        <v>3.8964610439834312E-2</v>
      </c>
      <c r="J54" s="46">
        <v>0.11732398094229751</v>
      </c>
      <c r="K54" s="47">
        <v>75008</v>
      </c>
      <c r="L54" s="44">
        <v>0.52500000000000002</v>
      </c>
      <c r="M54" s="44">
        <v>0.89922480620155043</v>
      </c>
      <c r="N54" s="44">
        <v>0.67200000000000004</v>
      </c>
      <c r="O54" s="48">
        <v>18.977049180327867</v>
      </c>
      <c r="P54" s="44">
        <v>0.69351230425055932</v>
      </c>
      <c r="Q54" s="44">
        <v>0.50103092783505154</v>
      </c>
      <c r="R54" s="44">
        <v>0.52429149797570851</v>
      </c>
      <c r="S54" s="49">
        <v>24.25</v>
      </c>
      <c r="T54" s="49">
        <v>2</v>
      </c>
      <c r="U54" s="50" t="s">
        <v>395</v>
      </c>
      <c r="V54" s="49">
        <v>19</v>
      </c>
      <c r="W54" s="45">
        <v>364</v>
      </c>
      <c r="X54" s="51" t="s">
        <v>63</v>
      </c>
      <c r="Y54" s="52">
        <v>73</v>
      </c>
      <c r="Z54" s="51" t="s">
        <v>62</v>
      </c>
      <c r="AA54" s="52">
        <v>52</v>
      </c>
      <c r="AB54" s="51" t="s">
        <v>265</v>
      </c>
      <c r="AC54" s="52">
        <v>24</v>
      </c>
      <c r="AD54" s="51" t="s">
        <v>177</v>
      </c>
      <c r="AE54" s="52">
        <v>18</v>
      </c>
      <c r="AF54" s="51" t="s">
        <v>65</v>
      </c>
      <c r="AG54" s="52">
        <v>16</v>
      </c>
      <c r="AH54" s="53" t="s">
        <v>219</v>
      </c>
      <c r="AI54" s="54">
        <v>11.75</v>
      </c>
      <c r="AJ54" s="53" t="s">
        <v>222</v>
      </c>
      <c r="AK54" s="54">
        <v>12.7</v>
      </c>
      <c r="AL54" s="53" t="s">
        <v>223</v>
      </c>
      <c r="AM54" s="54">
        <v>11.01</v>
      </c>
      <c r="AN54" s="53" t="s">
        <v>218</v>
      </c>
      <c r="AO54" s="54">
        <v>17.420000000000002</v>
      </c>
      <c r="AP54" s="53" t="s">
        <v>221</v>
      </c>
      <c r="AQ54" s="54">
        <v>26</v>
      </c>
      <c r="AR54" s="55" t="s">
        <v>66</v>
      </c>
      <c r="AS54" s="56" t="s">
        <v>67</v>
      </c>
      <c r="AT54" s="50" t="s">
        <v>68</v>
      </c>
      <c r="AU54" s="88" t="s">
        <v>524</v>
      </c>
      <c r="AV54" s="57">
        <v>636</v>
      </c>
      <c r="AW54" s="57">
        <v>366</v>
      </c>
      <c r="AX54" s="47">
        <v>744527.9</v>
      </c>
      <c r="AY54" s="57">
        <v>393</v>
      </c>
      <c r="AZ54" s="57">
        <v>75</v>
      </c>
      <c r="BA54" s="57">
        <v>98</v>
      </c>
      <c r="BB54" s="57">
        <v>380</v>
      </c>
      <c r="BC54" s="57" t="s">
        <v>69</v>
      </c>
      <c r="BD54" s="57" t="s">
        <v>69</v>
      </c>
      <c r="BE54" s="57">
        <v>74</v>
      </c>
      <c r="BF54" s="47">
        <v>3834606.05</v>
      </c>
      <c r="BG54" s="57">
        <v>467</v>
      </c>
      <c r="BH54" s="44">
        <v>0.31477516059957172</v>
      </c>
      <c r="BI54" s="57">
        <v>132</v>
      </c>
      <c r="BJ54" s="57">
        <v>49</v>
      </c>
      <c r="BK54" s="49">
        <v>0</v>
      </c>
      <c r="BL54" s="49">
        <v>4</v>
      </c>
      <c r="BM54" s="49">
        <v>3</v>
      </c>
      <c r="BN54" s="57">
        <v>145</v>
      </c>
      <c r="BO54" s="46">
        <v>0.7448275862068966</v>
      </c>
      <c r="BP54" s="57">
        <v>333</v>
      </c>
      <c r="BQ54" s="57">
        <v>339</v>
      </c>
      <c r="BR54" s="57">
        <v>324</v>
      </c>
      <c r="BS54" s="57">
        <v>267</v>
      </c>
      <c r="BT54" s="57">
        <v>338</v>
      </c>
      <c r="BU54" s="57">
        <v>1759</v>
      </c>
      <c r="BV54" s="57">
        <v>1607</v>
      </c>
      <c r="BW54" s="57">
        <v>1545</v>
      </c>
      <c r="BX54" s="57">
        <v>1563</v>
      </c>
      <c r="BY54" s="57">
        <v>1704</v>
      </c>
    </row>
    <row r="55" spans="1:78" s="70" customFormat="1" ht="15.75" x14ac:dyDescent="0.3">
      <c r="A55" s="70" t="s">
        <v>164</v>
      </c>
      <c r="B55" s="44">
        <v>0.78337200309358079</v>
      </c>
      <c r="C55" s="44">
        <v>0.14694508894044858</v>
      </c>
      <c r="D55" s="44">
        <v>0.14787316318638824</v>
      </c>
      <c r="E55" s="44">
        <v>9.3503480278422271E-2</v>
      </c>
      <c r="F55" s="44">
        <v>0.16500000000000001</v>
      </c>
      <c r="G55" s="44">
        <v>2.1999999999999999E-2</v>
      </c>
      <c r="H55" s="45">
        <v>12930</v>
      </c>
      <c r="I55" s="46">
        <v>2.9509321743108774E-2</v>
      </c>
      <c r="J55" s="46">
        <v>0.12535644187682851</v>
      </c>
      <c r="K55" s="47">
        <v>51215</v>
      </c>
      <c r="L55" s="44">
        <v>0.54799999999999993</v>
      </c>
      <c r="M55" s="44">
        <v>0.90638297872340423</v>
      </c>
      <c r="N55" s="44">
        <v>0.68600000000000005</v>
      </c>
      <c r="O55" s="48">
        <v>18.3</v>
      </c>
      <c r="P55" s="44">
        <v>0.68421052631578949</v>
      </c>
      <c r="Q55" s="44">
        <v>0.4511627906976744</v>
      </c>
      <c r="R55" s="44">
        <v>0.5668016194331984</v>
      </c>
      <c r="S55" s="49">
        <v>10.75</v>
      </c>
      <c r="T55" s="49">
        <v>1</v>
      </c>
      <c r="U55" s="50" t="s">
        <v>108</v>
      </c>
      <c r="V55" s="49">
        <v>6</v>
      </c>
      <c r="W55" s="45">
        <v>86</v>
      </c>
      <c r="X55" s="51" t="s">
        <v>108</v>
      </c>
      <c r="Y55" s="52">
        <v>33</v>
      </c>
      <c r="Z55" s="51" t="s">
        <v>110</v>
      </c>
      <c r="AA55" s="52">
        <v>13</v>
      </c>
      <c r="AB55" s="51" t="s">
        <v>447</v>
      </c>
      <c r="AC55" s="52">
        <v>11</v>
      </c>
      <c r="AD55" s="51" t="s">
        <v>65</v>
      </c>
      <c r="AE55" s="52">
        <v>10</v>
      </c>
      <c r="AF55" s="51" t="s">
        <v>513</v>
      </c>
      <c r="AG55" s="52" t="s">
        <v>69</v>
      </c>
      <c r="AH55" s="53" t="s">
        <v>221</v>
      </c>
      <c r="AI55" s="54">
        <v>23.21</v>
      </c>
      <c r="AJ55" s="53" t="s">
        <v>223</v>
      </c>
      <c r="AK55" s="54">
        <v>10.86</v>
      </c>
      <c r="AL55" s="53" t="s">
        <v>435</v>
      </c>
      <c r="AM55" s="54">
        <v>12.87</v>
      </c>
      <c r="AN55" s="53" t="s">
        <v>220</v>
      </c>
      <c r="AO55" s="54">
        <v>12.14</v>
      </c>
      <c r="AP55" s="53" t="s">
        <v>222</v>
      </c>
      <c r="AQ55" s="54">
        <v>12.07</v>
      </c>
      <c r="AR55" s="55" t="s">
        <v>85</v>
      </c>
      <c r="AS55" s="56" t="s">
        <v>86</v>
      </c>
      <c r="AT55" s="50" t="s">
        <v>229</v>
      </c>
      <c r="AU55" s="88" t="s">
        <v>522</v>
      </c>
      <c r="AV55" s="57">
        <v>357</v>
      </c>
      <c r="AW55" s="57">
        <v>198</v>
      </c>
      <c r="AX55" s="47">
        <v>372005</v>
      </c>
      <c r="AY55" s="57">
        <v>125</v>
      </c>
      <c r="AZ55" s="57">
        <v>23</v>
      </c>
      <c r="BA55" s="57">
        <v>40</v>
      </c>
      <c r="BB55" s="57">
        <v>287</v>
      </c>
      <c r="BC55" s="57" t="s">
        <v>380</v>
      </c>
      <c r="BD55" s="57" t="s">
        <v>69</v>
      </c>
      <c r="BE55" s="57">
        <v>55</v>
      </c>
      <c r="BF55" s="47">
        <v>1334678.2</v>
      </c>
      <c r="BG55" s="57">
        <v>197</v>
      </c>
      <c r="BH55" s="44">
        <v>0.26903553299492383</v>
      </c>
      <c r="BI55" s="57">
        <v>57</v>
      </c>
      <c r="BJ55" s="57">
        <v>10</v>
      </c>
      <c r="BK55" s="49">
        <v>2</v>
      </c>
      <c r="BL55" s="49">
        <v>2</v>
      </c>
      <c r="BM55" s="49">
        <v>2</v>
      </c>
      <c r="BN55" s="57">
        <v>120</v>
      </c>
      <c r="BO55" s="46">
        <v>0.49166666666666664</v>
      </c>
      <c r="BP55" s="57">
        <v>130</v>
      </c>
      <c r="BQ55" s="57">
        <v>125</v>
      </c>
      <c r="BR55" s="57">
        <v>148</v>
      </c>
      <c r="BS55" s="57">
        <v>116</v>
      </c>
      <c r="BT55" s="57">
        <v>142</v>
      </c>
      <c r="BU55" s="57">
        <v>873</v>
      </c>
      <c r="BV55" s="57">
        <v>755</v>
      </c>
      <c r="BW55" s="57">
        <v>781</v>
      </c>
      <c r="BX55" s="57">
        <v>832</v>
      </c>
      <c r="BY55" s="57">
        <v>814</v>
      </c>
      <c r="BZ55" s="73"/>
    </row>
    <row r="56" spans="1:78" s="70" customFormat="1" ht="15.75" x14ac:dyDescent="0.3">
      <c r="A56" s="70" t="s">
        <v>165</v>
      </c>
      <c r="B56" s="44">
        <v>0.90709541551919648</v>
      </c>
      <c r="C56" s="44">
        <v>0.23503563907338409</v>
      </c>
      <c r="D56" s="44">
        <v>0.34318807710999516</v>
      </c>
      <c r="E56" s="44">
        <v>0.26257492305200064</v>
      </c>
      <c r="F56" s="44">
        <v>0.182</v>
      </c>
      <c r="G56" s="44">
        <v>4.4999999999999998E-2</v>
      </c>
      <c r="H56" s="45">
        <v>49384</v>
      </c>
      <c r="I56" s="46">
        <v>-6.2471661040858478E-4</v>
      </c>
      <c r="J56" s="46">
        <v>-2.40363772017382E-2</v>
      </c>
      <c r="K56" s="47">
        <v>55280</v>
      </c>
      <c r="L56" s="44">
        <v>0.60899999999999999</v>
      </c>
      <c r="M56" s="44">
        <v>0.86276849642004771</v>
      </c>
      <c r="N56" s="44">
        <v>0.61399999999999999</v>
      </c>
      <c r="O56" s="48">
        <v>16.8</v>
      </c>
      <c r="P56" s="44">
        <v>0.63157894736842102</v>
      </c>
      <c r="Q56" s="44">
        <v>0.47107438016528924</v>
      </c>
      <c r="R56" s="44">
        <v>0.60471204188481675</v>
      </c>
      <c r="S56" s="49">
        <v>36.300000000000004</v>
      </c>
      <c r="T56" s="49">
        <v>3</v>
      </c>
      <c r="U56" s="50" t="s">
        <v>493</v>
      </c>
      <c r="V56" s="48">
        <v>115.5</v>
      </c>
      <c r="W56" s="45">
        <v>1077</v>
      </c>
      <c r="X56" s="51" t="s">
        <v>78</v>
      </c>
      <c r="Y56" s="52">
        <v>117</v>
      </c>
      <c r="Z56" s="51" t="s">
        <v>128</v>
      </c>
      <c r="AA56" s="52">
        <v>30</v>
      </c>
      <c r="AB56" s="51" t="s">
        <v>72</v>
      </c>
      <c r="AC56" s="52">
        <v>28</v>
      </c>
      <c r="AD56" s="51" t="s">
        <v>123</v>
      </c>
      <c r="AE56" s="52">
        <v>22</v>
      </c>
      <c r="AF56" s="51" t="s">
        <v>276</v>
      </c>
      <c r="AG56" s="52">
        <v>19</v>
      </c>
      <c r="AH56" s="53" t="s">
        <v>431</v>
      </c>
      <c r="AI56" s="54">
        <v>14.76</v>
      </c>
      <c r="AJ56" s="53" t="s">
        <v>223</v>
      </c>
      <c r="AK56" s="54">
        <v>11.31</v>
      </c>
      <c r="AL56" s="53" t="s">
        <v>218</v>
      </c>
      <c r="AM56" s="54">
        <v>16.809999999999999</v>
      </c>
      <c r="AN56" s="53" t="s">
        <v>222</v>
      </c>
      <c r="AO56" s="54">
        <v>12.36</v>
      </c>
      <c r="AP56" s="53" t="s">
        <v>219</v>
      </c>
      <c r="AQ56" s="54">
        <v>12.88</v>
      </c>
      <c r="AR56" s="55" t="s">
        <v>80</v>
      </c>
      <c r="AS56" s="56" t="s">
        <v>81</v>
      </c>
      <c r="AT56" s="50" t="s">
        <v>82</v>
      </c>
      <c r="AU56" s="88" t="s">
        <v>523</v>
      </c>
      <c r="AV56" s="57">
        <v>2085</v>
      </c>
      <c r="AW56" s="57">
        <v>1096</v>
      </c>
      <c r="AX56" s="47">
        <v>2117269</v>
      </c>
      <c r="AY56" s="57">
        <v>600</v>
      </c>
      <c r="AZ56" s="57">
        <v>98</v>
      </c>
      <c r="BA56" s="57">
        <v>202</v>
      </c>
      <c r="BB56" s="57">
        <v>1203</v>
      </c>
      <c r="BC56" s="57" t="s">
        <v>380</v>
      </c>
      <c r="BD56" s="57" t="s">
        <v>69</v>
      </c>
      <c r="BE56" s="57">
        <v>224</v>
      </c>
      <c r="BF56" s="47">
        <v>6648383.1400000006</v>
      </c>
      <c r="BG56" s="57">
        <v>872</v>
      </c>
      <c r="BH56" s="44">
        <v>0.18807339449541285</v>
      </c>
      <c r="BI56" s="57">
        <v>286</v>
      </c>
      <c r="BJ56" s="57">
        <v>172</v>
      </c>
      <c r="BK56" s="49">
        <v>0</v>
      </c>
      <c r="BL56" s="49">
        <v>7</v>
      </c>
      <c r="BM56" s="49">
        <v>7</v>
      </c>
      <c r="BN56" s="57">
        <v>339</v>
      </c>
      <c r="BO56" s="46">
        <v>0.7168141592920354</v>
      </c>
      <c r="BP56" s="57">
        <v>659</v>
      </c>
      <c r="BQ56" s="57">
        <v>629</v>
      </c>
      <c r="BR56" s="57">
        <v>559</v>
      </c>
      <c r="BS56" s="57">
        <v>671</v>
      </c>
      <c r="BT56" s="57">
        <v>580</v>
      </c>
      <c r="BU56" s="57">
        <v>3865</v>
      </c>
      <c r="BV56" s="57">
        <v>3394</v>
      </c>
      <c r="BW56" s="57">
        <v>3725</v>
      </c>
      <c r="BX56" s="57">
        <v>3918</v>
      </c>
      <c r="BY56" s="57">
        <v>3808</v>
      </c>
      <c r="BZ56" s="73"/>
    </row>
    <row r="57" spans="1:78" s="70" customFormat="1" ht="15.75" x14ac:dyDescent="0.3">
      <c r="A57" s="70" t="s">
        <v>166</v>
      </c>
      <c r="B57" s="44">
        <v>0.84398874145556901</v>
      </c>
      <c r="C57" s="44">
        <v>0.23260956976276639</v>
      </c>
      <c r="D57" s="44">
        <v>0.22731537327435999</v>
      </c>
      <c r="E57" s="44">
        <v>0.14394853236831523</v>
      </c>
      <c r="F57" s="44">
        <v>0.16300000000000001</v>
      </c>
      <c r="G57" s="44">
        <v>3.1E-2</v>
      </c>
      <c r="H57" s="45">
        <v>14922</v>
      </c>
      <c r="I57" s="46">
        <v>4.158933113356706E-3</v>
      </c>
      <c r="J57" s="46">
        <v>-4.7236008899537909E-3</v>
      </c>
      <c r="K57" s="47">
        <v>58139</v>
      </c>
      <c r="L57" s="44">
        <v>0.54200000000000004</v>
      </c>
      <c r="M57" s="44">
        <v>0.85357142857142854</v>
      </c>
      <c r="N57" s="44">
        <v>0.72699999999999998</v>
      </c>
      <c r="O57" s="48">
        <v>18.564705882352943</v>
      </c>
      <c r="P57" s="44">
        <v>0.66666666666666663</v>
      </c>
      <c r="Q57" s="44">
        <v>0.55147058823529416</v>
      </c>
      <c r="R57" s="44">
        <v>0.50553505535055354</v>
      </c>
      <c r="S57" s="49">
        <v>13.600000000000001</v>
      </c>
      <c r="T57" s="49">
        <v>1</v>
      </c>
      <c r="U57" s="50" t="s">
        <v>84</v>
      </c>
      <c r="V57" s="49">
        <v>12</v>
      </c>
      <c r="W57" s="45">
        <v>177</v>
      </c>
      <c r="X57" s="51" t="s">
        <v>84</v>
      </c>
      <c r="Y57" s="52">
        <v>70</v>
      </c>
      <c r="Z57" s="51" t="s">
        <v>452</v>
      </c>
      <c r="AA57" s="52">
        <v>17</v>
      </c>
      <c r="AB57" s="51" t="s">
        <v>447</v>
      </c>
      <c r="AC57" s="52" t="s">
        <v>69</v>
      </c>
      <c r="AD57" s="51" t="s">
        <v>265</v>
      </c>
      <c r="AE57" s="52" t="s">
        <v>69</v>
      </c>
      <c r="AF57" s="51" t="s">
        <v>512</v>
      </c>
      <c r="AG57" s="52" t="s">
        <v>69</v>
      </c>
      <c r="AH57" s="53" t="s">
        <v>218</v>
      </c>
      <c r="AI57" s="54">
        <v>17.98</v>
      </c>
      <c r="AJ57" s="53" t="s">
        <v>219</v>
      </c>
      <c r="AK57" s="54">
        <v>12.55</v>
      </c>
      <c r="AL57" s="53" t="s">
        <v>431</v>
      </c>
      <c r="AM57" s="54">
        <v>15.17</v>
      </c>
      <c r="AN57" s="53" t="s">
        <v>222</v>
      </c>
      <c r="AO57" s="54">
        <v>12.81</v>
      </c>
      <c r="AP57" s="53" t="s">
        <v>434</v>
      </c>
      <c r="AQ57" s="54">
        <v>18.239999999999998</v>
      </c>
      <c r="AR57" s="55" t="s">
        <v>75</v>
      </c>
      <c r="AS57" s="56" t="s">
        <v>76</v>
      </c>
      <c r="AT57" s="50" t="s">
        <v>68</v>
      </c>
      <c r="AU57" s="88" t="s">
        <v>524</v>
      </c>
      <c r="AV57" s="57">
        <v>462</v>
      </c>
      <c r="AW57" s="57">
        <v>283</v>
      </c>
      <c r="AX57" s="47">
        <v>485177</v>
      </c>
      <c r="AY57" s="57">
        <v>196</v>
      </c>
      <c r="AZ57" s="57">
        <v>17</v>
      </c>
      <c r="BA57" s="57">
        <v>72</v>
      </c>
      <c r="BB57" s="57">
        <v>228</v>
      </c>
      <c r="BC57" s="57" t="s">
        <v>380</v>
      </c>
      <c r="BD57" s="57" t="s">
        <v>69</v>
      </c>
      <c r="BE57" s="57">
        <v>39</v>
      </c>
      <c r="BF57" s="47">
        <v>1729734.65</v>
      </c>
      <c r="BG57" s="57">
        <v>288</v>
      </c>
      <c r="BH57" s="44">
        <v>0.2638888888888889</v>
      </c>
      <c r="BI57" s="57">
        <v>83</v>
      </c>
      <c r="BJ57" s="57">
        <v>22</v>
      </c>
      <c r="BK57" s="49">
        <v>0</v>
      </c>
      <c r="BL57" s="49">
        <v>5</v>
      </c>
      <c r="BM57" s="49">
        <v>3</v>
      </c>
      <c r="BN57" s="57">
        <v>112</v>
      </c>
      <c r="BO57" s="46">
        <v>0.7142857142857143</v>
      </c>
      <c r="BP57" s="57">
        <v>163</v>
      </c>
      <c r="BQ57" s="57">
        <v>176</v>
      </c>
      <c r="BR57" s="57">
        <v>122</v>
      </c>
      <c r="BS57" s="57">
        <v>126</v>
      </c>
      <c r="BT57" s="57">
        <v>131</v>
      </c>
      <c r="BU57" s="57">
        <v>788</v>
      </c>
      <c r="BV57" s="57">
        <v>701</v>
      </c>
      <c r="BW57" s="57">
        <v>698</v>
      </c>
      <c r="BX57" s="57">
        <v>806</v>
      </c>
      <c r="BY57" s="57">
        <v>914</v>
      </c>
      <c r="BZ57" s="73"/>
    </row>
    <row r="58" spans="1:78" s="70" customFormat="1" ht="15.75" x14ac:dyDescent="0.3">
      <c r="A58" s="70" t="s">
        <v>167</v>
      </c>
      <c r="B58" s="44">
        <v>0.8972763954270343</v>
      </c>
      <c r="C58" s="44">
        <v>0.20763281775386686</v>
      </c>
      <c r="D58" s="44">
        <v>0.32554360008966599</v>
      </c>
      <c r="E58" s="44">
        <v>0.21744003586639768</v>
      </c>
      <c r="F58" s="44">
        <v>0.156</v>
      </c>
      <c r="G58" s="44">
        <v>3.5999999999999997E-2</v>
      </c>
      <c r="H58" s="45">
        <v>17844</v>
      </c>
      <c r="I58" s="46">
        <v>3.6484753888176596E-2</v>
      </c>
      <c r="J58" s="46">
        <v>0.12872778121386505</v>
      </c>
      <c r="K58" s="47">
        <v>65325</v>
      </c>
      <c r="L58" s="44">
        <v>0.54</v>
      </c>
      <c r="M58" s="44">
        <v>0.88071065989847719</v>
      </c>
      <c r="N58" s="44">
        <v>0.66300000000000003</v>
      </c>
      <c r="O58" s="48">
        <v>18.8</v>
      </c>
      <c r="P58" s="44">
        <v>0.68322981366459623</v>
      </c>
      <c r="Q58" s="44">
        <v>0.51098901098901095</v>
      </c>
      <c r="R58" s="44">
        <v>0.5572519083969466</v>
      </c>
      <c r="S58" s="49">
        <v>18.2</v>
      </c>
      <c r="T58" s="49">
        <v>1</v>
      </c>
      <c r="U58" s="50" t="s">
        <v>73</v>
      </c>
      <c r="V58" s="49">
        <v>2</v>
      </c>
      <c r="W58" s="45">
        <v>2</v>
      </c>
      <c r="X58" s="51" t="s">
        <v>73</v>
      </c>
      <c r="Y58" s="52">
        <v>70</v>
      </c>
      <c r="Z58" s="51" t="s">
        <v>446</v>
      </c>
      <c r="AA58" s="52">
        <v>15</v>
      </c>
      <c r="AB58" s="51" t="s">
        <v>497</v>
      </c>
      <c r="AC58" s="52">
        <v>13</v>
      </c>
      <c r="AD58" s="51" t="s">
        <v>74</v>
      </c>
      <c r="AE58" s="52" t="s">
        <v>69</v>
      </c>
      <c r="AF58" s="51" t="s">
        <v>65</v>
      </c>
      <c r="AG58" s="52" t="s">
        <v>69</v>
      </c>
      <c r="AH58" s="53" t="s">
        <v>431</v>
      </c>
      <c r="AI58" s="54">
        <v>14.51</v>
      </c>
      <c r="AJ58" s="53" t="s">
        <v>222</v>
      </c>
      <c r="AK58" s="54">
        <v>12.73</v>
      </c>
      <c r="AL58" s="53" t="s">
        <v>219</v>
      </c>
      <c r="AM58" s="54">
        <v>12.18</v>
      </c>
      <c r="AN58" s="53" t="s">
        <v>218</v>
      </c>
      <c r="AO58" s="54">
        <v>16.3</v>
      </c>
      <c r="AP58" s="53" t="s">
        <v>221</v>
      </c>
      <c r="AQ58" s="54">
        <v>22.44</v>
      </c>
      <c r="AR58" s="55" t="s">
        <v>102</v>
      </c>
      <c r="AS58" s="56" t="s">
        <v>103</v>
      </c>
      <c r="AT58" s="50" t="s">
        <v>229</v>
      </c>
      <c r="AU58" s="88" t="s">
        <v>522</v>
      </c>
      <c r="AV58" s="57">
        <v>512</v>
      </c>
      <c r="AW58" s="57">
        <v>303</v>
      </c>
      <c r="AX58" s="47">
        <v>532392</v>
      </c>
      <c r="AY58" s="57">
        <v>233</v>
      </c>
      <c r="AZ58" s="57">
        <v>28</v>
      </c>
      <c r="BA58" s="57">
        <v>65</v>
      </c>
      <c r="BB58" s="57">
        <v>249</v>
      </c>
      <c r="BC58" s="57" t="s">
        <v>380</v>
      </c>
      <c r="BD58" s="57" t="s">
        <v>69</v>
      </c>
      <c r="BE58" s="57">
        <v>49</v>
      </c>
      <c r="BF58" s="47">
        <v>1993429.45</v>
      </c>
      <c r="BG58" s="57">
        <v>337</v>
      </c>
      <c r="BH58" s="44">
        <v>0.24925816023738873</v>
      </c>
      <c r="BI58" s="57">
        <v>93</v>
      </c>
      <c r="BJ58" s="57">
        <v>23</v>
      </c>
      <c r="BK58" s="49">
        <v>0</v>
      </c>
      <c r="BL58" s="49">
        <v>3</v>
      </c>
      <c r="BM58" s="49">
        <v>2</v>
      </c>
      <c r="BN58" s="57">
        <v>107</v>
      </c>
      <c r="BO58" s="46">
        <v>0.7289719626168224</v>
      </c>
      <c r="BP58" s="57">
        <v>195</v>
      </c>
      <c r="BQ58" s="57">
        <v>197</v>
      </c>
      <c r="BR58" s="57">
        <v>187</v>
      </c>
      <c r="BS58" s="57">
        <v>212</v>
      </c>
      <c r="BT58" s="57">
        <v>198</v>
      </c>
      <c r="BU58" s="57">
        <v>1312</v>
      </c>
      <c r="BV58" s="57">
        <v>1130</v>
      </c>
      <c r="BW58" s="57">
        <v>1109</v>
      </c>
      <c r="BX58" s="57">
        <v>1048</v>
      </c>
      <c r="BY58" s="57">
        <v>1111</v>
      </c>
      <c r="BZ58" s="73"/>
    </row>
    <row r="59" spans="1:78" s="70" customFormat="1" ht="15.75" x14ac:dyDescent="0.3">
      <c r="A59" s="70" t="s">
        <v>168</v>
      </c>
      <c r="B59" s="44">
        <v>0.92844050286052837</v>
      </c>
      <c r="C59" s="44">
        <v>0.21997370905926569</v>
      </c>
      <c r="D59" s="44">
        <v>0.38875414267464037</v>
      </c>
      <c r="E59" s="44">
        <v>0.27349984262465055</v>
      </c>
      <c r="F59" s="44">
        <v>8.8999999999999996E-2</v>
      </c>
      <c r="G59" s="44">
        <v>1.6E-2</v>
      </c>
      <c r="H59" s="45">
        <v>54011</v>
      </c>
      <c r="I59" s="46">
        <v>4.9593653787479541E-2</v>
      </c>
      <c r="J59" s="46">
        <v>0.21445874404305734</v>
      </c>
      <c r="K59" s="47">
        <v>71500</v>
      </c>
      <c r="L59" s="44">
        <v>0.61099999999999999</v>
      </c>
      <c r="M59" s="44">
        <v>0.8127962085308057</v>
      </c>
      <c r="N59" s="44">
        <v>0.60799999999999998</v>
      </c>
      <c r="O59" s="48">
        <v>17.899999999999999</v>
      </c>
      <c r="P59" s="44">
        <v>0.66040268456375839</v>
      </c>
      <c r="Q59" s="44">
        <v>0.5381526104417671</v>
      </c>
      <c r="R59" s="44">
        <v>0.61960784313725492</v>
      </c>
      <c r="S59" s="49">
        <v>37.35</v>
      </c>
      <c r="T59" s="49">
        <v>2</v>
      </c>
      <c r="U59" s="50" t="s">
        <v>394</v>
      </c>
      <c r="V59" s="49">
        <v>47</v>
      </c>
      <c r="W59" s="45">
        <v>548</v>
      </c>
      <c r="X59" s="51" t="s">
        <v>73</v>
      </c>
      <c r="Y59" s="52">
        <v>168</v>
      </c>
      <c r="Z59" s="51" t="s">
        <v>72</v>
      </c>
      <c r="AA59" s="52">
        <v>28</v>
      </c>
      <c r="AB59" s="51" t="s">
        <v>446</v>
      </c>
      <c r="AC59" s="52">
        <v>21</v>
      </c>
      <c r="AD59" s="51" t="s">
        <v>505</v>
      </c>
      <c r="AE59" s="52">
        <v>15</v>
      </c>
      <c r="AF59" s="51" t="s">
        <v>265</v>
      </c>
      <c r="AG59" s="52">
        <v>14</v>
      </c>
      <c r="AH59" s="53" t="s">
        <v>431</v>
      </c>
      <c r="AI59" s="54">
        <v>14.51</v>
      </c>
      <c r="AJ59" s="53" t="s">
        <v>222</v>
      </c>
      <c r="AK59" s="54">
        <v>12.73</v>
      </c>
      <c r="AL59" s="53" t="s">
        <v>219</v>
      </c>
      <c r="AM59" s="54">
        <v>12.18</v>
      </c>
      <c r="AN59" s="53" t="s">
        <v>218</v>
      </c>
      <c r="AO59" s="54">
        <v>16.3</v>
      </c>
      <c r="AP59" s="53" t="s">
        <v>221</v>
      </c>
      <c r="AQ59" s="54">
        <v>22.44</v>
      </c>
      <c r="AR59" s="55" t="s">
        <v>102</v>
      </c>
      <c r="AS59" s="56" t="s">
        <v>103</v>
      </c>
      <c r="AT59" s="50" t="s">
        <v>229</v>
      </c>
      <c r="AU59" s="88" t="s">
        <v>522</v>
      </c>
      <c r="AV59" s="57">
        <v>1321</v>
      </c>
      <c r="AW59" s="57">
        <v>733</v>
      </c>
      <c r="AX59" s="47">
        <v>1354901</v>
      </c>
      <c r="AY59" s="57">
        <v>646</v>
      </c>
      <c r="AZ59" s="57">
        <v>82</v>
      </c>
      <c r="BA59" s="57">
        <v>133</v>
      </c>
      <c r="BB59" s="57">
        <v>974</v>
      </c>
      <c r="BC59" s="57" t="s">
        <v>380</v>
      </c>
      <c r="BD59" s="57" t="s">
        <v>69</v>
      </c>
      <c r="BE59" s="57">
        <v>158</v>
      </c>
      <c r="BF59" s="47">
        <v>5903992.1299999999</v>
      </c>
      <c r="BG59" s="57">
        <v>884</v>
      </c>
      <c r="BH59" s="44">
        <v>0.29298642533936653</v>
      </c>
      <c r="BI59" s="57">
        <v>296</v>
      </c>
      <c r="BJ59" s="57">
        <v>100</v>
      </c>
      <c r="BK59" s="49">
        <v>0</v>
      </c>
      <c r="BL59" s="49">
        <v>8</v>
      </c>
      <c r="BM59" s="49">
        <v>6</v>
      </c>
      <c r="BN59" s="57">
        <v>224</v>
      </c>
      <c r="BO59" s="46">
        <v>0.6964285714285714</v>
      </c>
      <c r="BP59" s="57">
        <v>559</v>
      </c>
      <c r="BQ59" s="57">
        <v>527</v>
      </c>
      <c r="BR59" s="57">
        <v>515</v>
      </c>
      <c r="BS59" s="57">
        <v>526</v>
      </c>
      <c r="BT59" s="57">
        <v>544</v>
      </c>
      <c r="BU59" s="57">
        <v>3501</v>
      </c>
      <c r="BV59" s="57">
        <v>3175</v>
      </c>
      <c r="BW59" s="57">
        <v>3049</v>
      </c>
      <c r="BX59" s="57">
        <v>3048</v>
      </c>
      <c r="BY59" s="57">
        <v>3415</v>
      </c>
      <c r="BZ59" s="73"/>
    </row>
    <row r="60" spans="1:78" s="70" customFormat="1" ht="15.75" x14ac:dyDescent="0.3">
      <c r="A60" s="70" t="s">
        <v>169</v>
      </c>
      <c r="B60" s="44">
        <v>0.87983450925344464</v>
      </c>
      <c r="C60" s="44">
        <v>0.22315392855823574</v>
      </c>
      <c r="D60" s="44">
        <v>0.28325514388090578</v>
      </c>
      <c r="E60" s="44">
        <v>0.17605555760777217</v>
      </c>
      <c r="F60" s="44">
        <v>0.13600000000000001</v>
      </c>
      <c r="G60" s="44">
        <v>2.9000000000000001E-2</v>
      </c>
      <c r="H60" s="45">
        <v>27071</v>
      </c>
      <c r="I60" s="46">
        <v>1.3176410387616733E-2</v>
      </c>
      <c r="J60" s="46">
        <v>3.3405483405483404E-2</v>
      </c>
      <c r="K60" s="47">
        <v>57982</v>
      </c>
      <c r="L60" s="44">
        <v>0.47399999999999998</v>
      </c>
      <c r="M60" s="44">
        <v>0.8774193548387097</v>
      </c>
      <c r="N60" s="44">
        <v>0.76300000000000001</v>
      </c>
      <c r="O60" s="48">
        <v>18.899999999999999</v>
      </c>
      <c r="P60" s="44">
        <v>0.676056338028169</v>
      </c>
      <c r="Q60" s="44">
        <v>0.47757847533632286</v>
      </c>
      <c r="R60" s="44">
        <v>0.59148936170212763</v>
      </c>
      <c r="S60" s="49">
        <v>22.3</v>
      </c>
      <c r="T60" s="49">
        <v>2</v>
      </c>
      <c r="U60" s="50" t="s">
        <v>487</v>
      </c>
      <c r="V60" s="49">
        <v>25</v>
      </c>
      <c r="W60" s="45">
        <v>333</v>
      </c>
      <c r="X60" s="51" t="s">
        <v>91</v>
      </c>
      <c r="Y60" s="52">
        <v>98</v>
      </c>
      <c r="Z60" s="51" t="s">
        <v>447</v>
      </c>
      <c r="AA60" s="52">
        <v>18</v>
      </c>
      <c r="AB60" s="51" t="s">
        <v>265</v>
      </c>
      <c r="AC60" s="52">
        <v>17</v>
      </c>
      <c r="AD60" s="51" t="s">
        <v>263</v>
      </c>
      <c r="AE60" s="52">
        <v>15</v>
      </c>
      <c r="AF60" s="51" t="s">
        <v>170</v>
      </c>
      <c r="AG60" s="52">
        <v>14</v>
      </c>
      <c r="AH60" s="53" t="s">
        <v>218</v>
      </c>
      <c r="AI60" s="54">
        <v>17.98</v>
      </c>
      <c r="AJ60" s="53" t="s">
        <v>219</v>
      </c>
      <c r="AK60" s="54">
        <v>12.55</v>
      </c>
      <c r="AL60" s="53" t="s">
        <v>431</v>
      </c>
      <c r="AM60" s="54">
        <v>15.17</v>
      </c>
      <c r="AN60" s="53" t="s">
        <v>222</v>
      </c>
      <c r="AO60" s="54">
        <v>12.81</v>
      </c>
      <c r="AP60" s="53" t="s">
        <v>434</v>
      </c>
      <c r="AQ60" s="54">
        <v>18.239999999999998</v>
      </c>
      <c r="AR60" s="55" t="s">
        <v>66</v>
      </c>
      <c r="AS60" s="56" t="s">
        <v>67</v>
      </c>
      <c r="AT60" s="50" t="s">
        <v>68</v>
      </c>
      <c r="AU60" s="88" t="s">
        <v>524</v>
      </c>
      <c r="AV60" s="57">
        <v>841</v>
      </c>
      <c r="AW60" s="57">
        <v>496</v>
      </c>
      <c r="AX60" s="47">
        <v>1039789</v>
      </c>
      <c r="AY60" s="57">
        <v>351</v>
      </c>
      <c r="AZ60" s="57">
        <v>51</v>
      </c>
      <c r="BA60" s="57">
        <v>113</v>
      </c>
      <c r="BB60" s="57">
        <v>333</v>
      </c>
      <c r="BC60" s="57" t="s">
        <v>69</v>
      </c>
      <c r="BD60" s="57" t="s">
        <v>69</v>
      </c>
      <c r="BE60" s="57">
        <v>88</v>
      </c>
      <c r="BF60" s="47">
        <v>3398074.8</v>
      </c>
      <c r="BG60" s="57">
        <v>507</v>
      </c>
      <c r="BH60" s="44">
        <v>0.28402366863905326</v>
      </c>
      <c r="BI60" s="57">
        <v>170</v>
      </c>
      <c r="BJ60" s="57">
        <v>47</v>
      </c>
      <c r="BK60" s="49">
        <v>0</v>
      </c>
      <c r="BL60" s="49">
        <v>2</v>
      </c>
      <c r="BM60" s="49">
        <v>2</v>
      </c>
      <c r="BN60" s="57">
        <v>215</v>
      </c>
      <c r="BO60" s="46">
        <v>0.66976744186046511</v>
      </c>
      <c r="BP60" s="57">
        <v>370</v>
      </c>
      <c r="BQ60" s="57">
        <v>354</v>
      </c>
      <c r="BR60" s="57">
        <v>329</v>
      </c>
      <c r="BS60" s="57">
        <v>308</v>
      </c>
      <c r="BT60" s="57">
        <v>367</v>
      </c>
      <c r="BU60" s="57">
        <v>1561</v>
      </c>
      <c r="BV60" s="57">
        <v>1419</v>
      </c>
      <c r="BW60" s="57">
        <v>1424</v>
      </c>
      <c r="BX60" s="57">
        <v>1460</v>
      </c>
      <c r="BY60" s="57">
        <v>1422</v>
      </c>
      <c r="BZ60" s="73"/>
    </row>
    <row r="61" spans="1:78" s="70" customFormat="1" ht="15.75" x14ac:dyDescent="0.3">
      <c r="A61" s="70" t="s">
        <v>171</v>
      </c>
      <c r="B61" s="44">
        <v>0.88866522143078353</v>
      </c>
      <c r="C61" s="44">
        <v>0.20416537627748529</v>
      </c>
      <c r="D61" s="44">
        <v>0.21802415608547537</v>
      </c>
      <c r="E61" s="44">
        <v>0.13007122948281202</v>
      </c>
      <c r="F61" s="44">
        <v>0.16700000000000001</v>
      </c>
      <c r="G61" s="44">
        <v>0.03</v>
      </c>
      <c r="H61" s="45">
        <v>12916</v>
      </c>
      <c r="I61" s="46">
        <v>3.1553024472833614E-3</v>
      </c>
      <c r="J61" s="46">
        <v>-8.4388185654008432E-3</v>
      </c>
      <c r="K61" s="47">
        <v>46920</v>
      </c>
      <c r="L61" s="44">
        <v>0.39399999999999996</v>
      </c>
      <c r="M61" s="44">
        <v>0.87796610169491529</v>
      </c>
      <c r="N61" s="44">
        <v>0.88800000000000001</v>
      </c>
      <c r="O61" s="48">
        <v>18.8</v>
      </c>
      <c r="P61" s="44">
        <v>0.94881889763779526</v>
      </c>
      <c r="Q61" s="44">
        <v>0.55830388692579502</v>
      </c>
      <c r="R61" s="44">
        <v>0.65436241610738255</v>
      </c>
      <c r="S61" s="49">
        <v>14.15</v>
      </c>
      <c r="T61" s="49">
        <v>1</v>
      </c>
      <c r="U61" s="50" t="s">
        <v>78</v>
      </c>
      <c r="V61" s="49">
        <v>8</v>
      </c>
      <c r="W61" s="45">
        <v>172</v>
      </c>
      <c r="X61" s="51" t="s">
        <v>78</v>
      </c>
      <c r="Y61" s="52">
        <v>43</v>
      </c>
      <c r="Z61" s="51" t="s">
        <v>453</v>
      </c>
      <c r="AA61" s="52">
        <v>25</v>
      </c>
      <c r="AB61" s="51" t="s">
        <v>128</v>
      </c>
      <c r="AC61" s="52">
        <v>11</v>
      </c>
      <c r="AD61" s="51" t="s">
        <v>265</v>
      </c>
      <c r="AE61" s="52" t="s">
        <v>69</v>
      </c>
      <c r="AF61" s="51" t="s">
        <v>481</v>
      </c>
      <c r="AG61" s="52" t="s">
        <v>69</v>
      </c>
      <c r="AH61" s="53" t="s">
        <v>431</v>
      </c>
      <c r="AI61" s="54">
        <v>14.76</v>
      </c>
      <c r="AJ61" s="53" t="s">
        <v>223</v>
      </c>
      <c r="AK61" s="54">
        <v>11.31</v>
      </c>
      <c r="AL61" s="53" t="s">
        <v>218</v>
      </c>
      <c r="AM61" s="54">
        <v>16.809999999999999</v>
      </c>
      <c r="AN61" s="53" t="s">
        <v>222</v>
      </c>
      <c r="AO61" s="54">
        <v>12.36</v>
      </c>
      <c r="AP61" s="53" t="s">
        <v>219</v>
      </c>
      <c r="AQ61" s="54">
        <v>12.88</v>
      </c>
      <c r="AR61" s="55" t="s">
        <v>80</v>
      </c>
      <c r="AS61" s="56" t="s">
        <v>81</v>
      </c>
      <c r="AT61" s="50" t="s">
        <v>82</v>
      </c>
      <c r="AU61" s="88" t="s">
        <v>523</v>
      </c>
      <c r="AV61" s="57">
        <v>467</v>
      </c>
      <c r="AW61" s="57">
        <v>263</v>
      </c>
      <c r="AX61" s="47">
        <v>485530</v>
      </c>
      <c r="AY61" s="57">
        <v>139</v>
      </c>
      <c r="AZ61" s="57">
        <v>15</v>
      </c>
      <c r="BA61" s="57">
        <v>68</v>
      </c>
      <c r="BB61" s="57">
        <v>418</v>
      </c>
      <c r="BC61" s="57" t="s">
        <v>69</v>
      </c>
      <c r="BD61" s="57">
        <v>10</v>
      </c>
      <c r="BE61" s="57">
        <v>111</v>
      </c>
      <c r="BF61" s="47">
        <v>1864202.5</v>
      </c>
      <c r="BG61" s="57">
        <v>266</v>
      </c>
      <c r="BH61" s="44">
        <v>0.22180451127819548</v>
      </c>
      <c r="BI61" s="57">
        <v>59</v>
      </c>
      <c r="BJ61" s="57">
        <v>17</v>
      </c>
      <c r="BK61" s="49">
        <v>0</v>
      </c>
      <c r="BL61" s="49">
        <v>3</v>
      </c>
      <c r="BM61" s="49">
        <v>2</v>
      </c>
      <c r="BN61" s="57">
        <v>150</v>
      </c>
      <c r="BO61" s="46">
        <v>0.71333333333333337</v>
      </c>
      <c r="BP61" s="57">
        <v>161</v>
      </c>
      <c r="BQ61" s="57">
        <v>213</v>
      </c>
      <c r="BR61" s="57">
        <v>200</v>
      </c>
      <c r="BS61" s="57">
        <v>177</v>
      </c>
      <c r="BT61" s="57">
        <v>155</v>
      </c>
      <c r="BU61" s="57">
        <v>1232</v>
      </c>
      <c r="BV61" s="57">
        <v>1072</v>
      </c>
      <c r="BW61" s="57">
        <v>1044</v>
      </c>
      <c r="BX61" s="57">
        <v>1071</v>
      </c>
      <c r="BY61" s="57">
        <v>1187</v>
      </c>
      <c r="BZ61" s="73"/>
    </row>
    <row r="62" spans="1:78" s="70" customFormat="1" ht="15.75" x14ac:dyDescent="0.3">
      <c r="A62" s="70" t="s">
        <v>172</v>
      </c>
      <c r="B62" s="44">
        <v>0.83368644067796616</v>
      </c>
      <c r="C62" s="44">
        <v>0.22064164648910412</v>
      </c>
      <c r="D62" s="44">
        <v>0.16374092009685229</v>
      </c>
      <c r="E62" s="44">
        <v>9.3976997578692489E-2</v>
      </c>
      <c r="F62" s="44">
        <v>0.154</v>
      </c>
      <c r="G62" s="44">
        <v>3.7999999999999999E-2</v>
      </c>
      <c r="H62" s="45">
        <v>6608</v>
      </c>
      <c r="I62" s="46">
        <v>2.5843881856540084E-2</v>
      </c>
      <c r="J62" s="46">
        <v>7.4550128534704371E-2</v>
      </c>
      <c r="K62" s="47">
        <v>59434</v>
      </c>
      <c r="L62" s="44">
        <v>0.44</v>
      </c>
      <c r="M62" s="44">
        <v>0.84684684684684686</v>
      </c>
      <c r="N62" s="44">
        <v>0.53700000000000003</v>
      </c>
      <c r="O62" s="48">
        <v>17.100000000000001</v>
      </c>
      <c r="P62" s="44">
        <v>0.93269230769230771</v>
      </c>
      <c r="Q62" s="44">
        <v>0.39449541284403672</v>
      </c>
      <c r="R62" s="44">
        <v>0.5</v>
      </c>
      <c r="S62" s="49">
        <v>5.45</v>
      </c>
      <c r="T62" s="49">
        <v>1</v>
      </c>
      <c r="U62" s="50" t="s">
        <v>91</v>
      </c>
      <c r="V62" s="49">
        <v>8</v>
      </c>
      <c r="W62" s="45">
        <v>280</v>
      </c>
      <c r="X62" s="51" t="s">
        <v>91</v>
      </c>
      <c r="Y62" s="52">
        <v>13</v>
      </c>
      <c r="Z62" s="51" t="s">
        <v>84</v>
      </c>
      <c r="AA62" s="52" t="s">
        <v>69</v>
      </c>
      <c r="AB62" s="51" t="s">
        <v>65</v>
      </c>
      <c r="AC62" s="52" t="s">
        <v>69</v>
      </c>
      <c r="AD62" s="51" t="s">
        <v>170</v>
      </c>
      <c r="AE62" s="52" t="s">
        <v>69</v>
      </c>
      <c r="AF62" s="51" t="s">
        <v>447</v>
      </c>
      <c r="AG62" s="52" t="s">
        <v>69</v>
      </c>
      <c r="AH62" s="53" t="s">
        <v>218</v>
      </c>
      <c r="AI62" s="54">
        <v>17.98</v>
      </c>
      <c r="AJ62" s="53" t="s">
        <v>219</v>
      </c>
      <c r="AK62" s="54">
        <v>12.55</v>
      </c>
      <c r="AL62" s="53" t="s">
        <v>431</v>
      </c>
      <c r="AM62" s="54">
        <v>15.17</v>
      </c>
      <c r="AN62" s="53" t="s">
        <v>222</v>
      </c>
      <c r="AO62" s="54">
        <v>12.81</v>
      </c>
      <c r="AP62" s="53" t="s">
        <v>434</v>
      </c>
      <c r="AQ62" s="54">
        <v>18.239999999999998</v>
      </c>
      <c r="AR62" s="55" t="s">
        <v>66</v>
      </c>
      <c r="AS62" s="56" t="s">
        <v>67</v>
      </c>
      <c r="AT62" s="50" t="s">
        <v>68</v>
      </c>
      <c r="AU62" s="88" t="s">
        <v>524</v>
      </c>
      <c r="AV62" s="57">
        <v>194</v>
      </c>
      <c r="AW62" s="57">
        <v>87</v>
      </c>
      <c r="AX62" s="47">
        <v>182777</v>
      </c>
      <c r="AY62" s="57">
        <v>57</v>
      </c>
      <c r="AZ62" s="57">
        <v>14</v>
      </c>
      <c r="BA62" s="57">
        <v>24</v>
      </c>
      <c r="BB62" s="57">
        <v>102</v>
      </c>
      <c r="BC62" s="57" t="s">
        <v>380</v>
      </c>
      <c r="BD62" s="57" t="s">
        <v>380</v>
      </c>
      <c r="BE62" s="57">
        <v>11</v>
      </c>
      <c r="BF62" s="47">
        <v>702519.07000000007</v>
      </c>
      <c r="BG62" s="57">
        <v>111</v>
      </c>
      <c r="BH62" s="44">
        <v>0.24324324324324326</v>
      </c>
      <c r="BI62" s="57">
        <v>40</v>
      </c>
      <c r="BJ62" s="57" t="s">
        <v>69</v>
      </c>
      <c r="BK62" s="49">
        <v>0</v>
      </c>
      <c r="BL62" s="49">
        <v>1</v>
      </c>
      <c r="BM62" s="49">
        <v>1</v>
      </c>
      <c r="BN62" s="57">
        <v>47</v>
      </c>
      <c r="BO62" s="46">
        <v>0.51063829787234039</v>
      </c>
      <c r="BP62" s="57">
        <v>105</v>
      </c>
      <c r="BQ62" s="57">
        <v>94</v>
      </c>
      <c r="BR62" s="57">
        <v>96</v>
      </c>
      <c r="BS62" s="57">
        <v>87</v>
      </c>
      <c r="BT62" s="57">
        <v>79</v>
      </c>
      <c r="BU62" s="57">
        <v>442</v>
      </c>
      <c r="BV62" s="57">
        <v>389</v>
      </c>
      <c r="BW62" s="57">
        <v>371</v>
      </c>
      <c r="BX62" s="57">
        <v>345</v>
      </c>
      <c r="BY62" s="57">
        <v>367</v>
      </c>
      <c r="BZ62" s="73"/>
    </row>
    <row r="63" spans="1:78" s="70" customFormat="1" ht="15.75" x14ac:dyDescent="0.3">
      <c r="A63" s="70" t="s">
        <v>173</v>
      </c>
      <c r="B63" s="44">
        <v>0.88941816944538954</v>
      </c>
      <c r="C63" s="44">
        <v>0.22031303164341612</v>
      </c>
      <c r="D63" s="44">
        <v>0.23647499149370535</v>
      </c>
      <c r="E63" s="44">
        <v>0.14715889758421233</v>
      </c>
      <c r="F63" s="44">
        <v>0.16</v>
      </c>
      <c r="G63" s="44">
        <v>3.4000000000000002E-2</v>
      </c>
      <c r="H63" s="45">
        <v>23512</v>
      </c>
      <c r="I63" s="46">
        <v>1.7993297025555091E-2</v>
      </c>
      <c r="J63" s="46">
        <v>2.7819502458898332E-2</v>
      </c>
      <c r="K63" s="47">
        <v>52123</v>
      </c>
      <c r="L63" s="44">
        <v>0.54299999999999993</v>
      </c>
      <c r="M63" s="44">
        <v>0.83098591549295775</v>
      </c>
      <c r="N63" s="44">
        <v>0.746</v>
      </c>
      <c r="O63" s="48">
        <v>17.600000000000001</v>
      </c>
      <c r="P63" s="44">
        <v>0.63739376770538247</v>
      </c>
      <c r="Q63" s="44">
        <v>0.4330357142857143</v>
      </c>
      <c r="R63" s="44">
        <v>0.47245762711864409</v>
      </c>
      <c r="S63" s="49">
        <v>22.400000000000002</v>
      </c>
      <c r="T63" s="49">
        <v>1</v>
      </c>
      <c r="U63" s="50" t="s">
        <v>91</v>
      </c>
      <c r="V63" s="48">
        <v>5.5</v>
      </c>
      <c r="W63" s="45">
        <v>80</v>
      </c>
      <c r="X63" s="51" t="s">
        <v>91</v>
      </c>
      <c r="Y63" s="52">
        <v>52</v>
      </c>
      <c r="Z63" s="51" t="s">
        <v>447</v>
      </c>
      <c r="AA63" s="52">
        <v>28</v>
      </c>
      <c r="AB63" s="51" t="s">
        <v>63</v>
      </c>
      <c r="AC63" s="52">
        <v>23</v>
      </c>
      <c r="AD63" s="51" t="s">
        <v>64</v>
      </c>
      <c r="AE63" s="52">
        <v>15</v>
      </c>
      <c r="AF63" s="51" t="s">
        <v>65</v>
      </c>
      <c r="AG63" s="52">
        <v>12</v>
      </c>
      <c r="AH63" s="53" t="s">
        <v>219</v>
      </c>
      <c r="AI63" s="54">
        <v>11.75</v>
      </c>
      <c r="AJ63" s="53" t="s">
        <v>222</v>
      </c>
      <c r="AK63" s="54">
        <v>12.7</v>
      </c>
      <c r="AL63" s="53" t="s">
        <v>223</v>
      </c>
      <c r="AM63" s="54">
        <v>11.01</v>
      </c>
      <c r="AN63" s="53" t="s">
        <v>218</v>
      </c>
      <c r="AO63" s="54">
        <v>17.420000000000002</v>
      </c>
      <c r="AP63" s="53" t="s">
        <v>221</v>
      </c>
      <c r="AQ63" s="54">
        <v>26</v>
      </c>
      <c r="AR63" s="55" t="s">
        <v>66</v>
      </c>
      <c r="AS63" s="56" t="s">
        <v>67</v>
      </c>
      <c r="AT63" s="50" t="s">
        <v>68</v>
      </c>
      <c r="AU63" s="88" t="s">
        <v>524</v>
      </c>
      <c r="AV63" s="57">
        <v>643</v>
      </c>
      <c r="AW63" s="57">
        <v>350</v>
      </c>
      <c r="AX63" s="47">
        <v>788026</v>
      </c>
      <c r="AY63" s="57">
        <v>287</v>
      </c>
      <c r="AZ63" s="57">
        <v>25</v>
      </c>
      <c r="BA63" s="57">
        <v>79</v>
      </c>
      <c r="BB63" s="57">
        <v>315</v>
      </c>
      <c r="BC63" s="57" t="s">
        <v>69</v>
      </c>
      <c r="BD63" s="57" t="s">
        <v>380</v>
      </c>
      <c r="BE63" s="57">
        <v>61</v>
      </c>
      <c r="BF63" s="47">
        <v>2599452</v>
      </c>
      <c r="BG63" s="57">
        <v>421</v>
      </c>
      <c r="BH63" s="44">
        <v>0.23515439429928742</v>
      </c>
      <c r="BI63" s="57">
        <v>125</v>
      </c>
      <c r="BJ63" s="57">
        <v>46</v>
      </c>
      <c r="BK63" s="49">
        <v>0</v>
      </c>
      <c r="BL63" s="49">
        <v>4</v>
      </c>
      <c r="BM63" s="49">
        <v>3</v>
      </c>
      <c r="BN63" s="57">
        <v>239</v>
      </c>
      <c r="BO63" s="46">
        <v>0.61924686192468614</v>
      </c>
      <c r="BP63" s="57">
        <v>233</v>
      </c>
      <c r="BQ63" s="57">
        <v>240</v>
      </c>
      <c r="BR63" s="57">
        <v>204</v>
      </c>
      <c r="BS63" s="57">
        <v>224</v>
      </c>
      <c r="BT63" s="57">
        <v>228</v>
      </c>
      <c r="BU63" s="57">
        <v>1315</v>
      </c>
      <c r="BV63" s="57">
        <v>1225</v>
      </c>
      <c r="BW63" s="57">
        <v>1183</v>
      </c>
      <c r="BX63" s="57">
        <v>1175</v>
      </c>
      <c r="BY63" s="57">
        <v>1142</v>
      </c>
      <c r="BZ63" s="73"/>
    </row>
    <row r="64" spans="1:78" s="70" customFormat="1" ht="15.75" x14ac:dyDescent="0.3">
      <c r="A64" s="70" t="s">
        <v>174</v>
      </c>
      <c r="B64" s="44">
        <v>0.94825681473678802</v>
      </c>
      <c r="C64" s="44">
        <v>0.25497349467752572</v>
      </c>
      <c r="D64" s="44">
        <v>0.42809307264770613</v>
      </c>
      <c r="E64" s="44">
        <v>0.30681944694225349</v>
      </c>
      <c r="F64" s="44">
        <v>0.11899999999999999</v>
      </c>
      <c r="G64" s="44">
        <v>3.5999999999999997E-2</v>
      </c>
      <c r="H64" s="45">
        <v>116769</v>
      </c>
      <c r="I64" s="46">
        <v>4.7125649975977991E-2</v>
      </c>
      <c r="J64" s="46">
        <v>0.22272570396085836</v>
      </c>
      <c r="K64" s="47">
        <v>67890</v>
      </c>
      <c r="L64" s="44">
        <v>0.495</v>
      </c>
      <c r="M64" s="44">
        <v>0.88167787890779581</v>
      </c>
      <c r="N64" s="44">
        <v>0.63800000000000001</v>
      </c>
      <c r="O64" s="48">
        <v>19.399999999999999</v>
      </c>
      <c r="P64" s="44">
        <v>0.72456813819577737</v>
      </c>
      <c r="Q64" s="44">
        <v>0.53624454148471612</v>
      </c>
      <c r="R64" s="44">
        <v>0.53715308863025968</v>
      </c>
      <c r="S64" s="49">
        <v>114.5</v>
      </c>
      <c r="T64" s="49">
        <v>3</v>
      </c>
      <c r="U64" s="50" t="s">
        <v>217</v>
      </c>
      <c r="V64" s="49">
        <v>98</v>
      </c>
      <c r="W64" s="45">
        <v>1342</v>
      </c>
      <c r="X64" s="51" t="s">
        <v>101</v>
      </c>
      <c r="Y64" s="52">
        <v>500</v>
      </c>
      <c r="Z64" s="51" t="s">
        <v>265</v>
      </c>
      <c r="AA64" s="52">
        <v>103</v>
      </c>
      <c r="AB64" s="51" t="s">
        <v>79</v>
      </c>
      <c r="AC64" s="52">
        <v>100</v>
      </c>
      <c r="AD64" s="51" t="s">
        <v>126</v>
      </c>
      <c r="AE64" s="52">
        <v>60</v>
      </c>
      <c r="AF64" s="51" t="s">
        <v>263</v>
      </c>
      <c r="AG64" s="52">
        <v>48</v>
      </c>
      <c r="AH64" s="53" t="s">
        <v>222</v>
      </c>
      <c r="AI64" s="54">
        <v>13.73</v>
      </c>
      <c r="AJ64" s="53" t="s">
        <v>219</v>
      </c>
      <c r="AK64" s="54">
        <v>13.14</v>
      </c>
      <c r="AL64" s="53" t="s">
        <v>218</v>
      </c>
      <c r="AM64" s="54">
        <v>19.329999999999998</v>
      </c>
      <c r="AN64" s="53" t="s">
        <v>431</v>
      </c>
      <c r="AO64" s="54">
        <v>15.7</v>
      </c>
      <c r="AP64" s="53" t="s">
        <v>223</v>
      </c>
      <c r="AQ64" s="54">
        <v>12</v>
      </c>
      <c r="AR64" s="55" t="s">
        <v>102</v>
      </c>
      <c r="AS64" s="56" t="s">
        <v>103</v>
      </c>
      <c r="AT64" s="50" t="s">
        <v>229</v>
      </c>
      <c r="AU64" s="88" t="s">
        <v>522</v>
      </c>
      <c r="AV64" s="57">
        <v>5165</v>
      </c>
      <c r="AW64" s="57">
        <v>2798</v>
      </c>
      <c r="AX64" s="47">
        <v>4897308</v>
      </c>
      <c r="AY64" s="57">
        <v>1417</v>
      </c>
      <c r="AZ64" s="57">
        <v>198</v>
      </c>
      <c r="BA64" s="57">
        <v>478</v>
      </c>
      <c r="BB64" s="57">
        <v>1143</v>
      </c>
      <c r="BC64" s="57" t="s">
        <v>69</v>
      </c>
      <c r="BD64" s="57" t="s">
        <v>69</v>
      </c>
      <c r="BE64" s="57">
        <v>375</v>
      </c>
      <c r="BF64" s="47">
        <v>13831141.91</v>
      </c>
      <c r="BG64" s="57">
        <v>2254</v>
      </c>
      <c r="BH64" s="44">
        <v>0.15749778172138421</v>
      </c>
      <c r="BI64" s="57">
        <v>864</v>
      </c>
      <c r="BJ64" s="57">
        <v>206</v>
      </c>
      <c r="BK64" s="49">
        <v>10</v>
      </c>
      <c r="BL64" s="49">
        <v>10</v>
      </c>
      <c r="BM64" s="49">
        <v>13</v>
      </c>
      <c r="BN64" s="57">
        <v>610</v>
      </c>
      <c r="BO64" s="46">
        <v>0.85081967213114751</v>
      </c>
      <c r="BP64" s="57">
        <v>1642</v>
      </c>
      <c r="BQ64" s="57">
        <v>1809</v>
      </c>
      <c r="BR64" s="57">
        <v>1430</v>
      </c>
      <c r="BS64" s="57">
        <v>1835</v>
      </c>
      <c r="BT64" s="57">
        <v>1674</v>
      </c>
      <c r="BU64" s="57">
        <v>8669</v>
      </c>
      <c r="BV64" s="57">
        <v>8107</v>
      </c>
      <c r="BW64" s="57">
        <v>7927</v>
      </c>
      <c r="BX64" s="57">
        <v>8222</v>
      </c>
      <c r="BY64" s="57">
        <v>8696</v>
      </c>
    </row>
    <row r="65" spans="1:78" s="70" customFormat="1" ht="15.75" x14ac:dyDescent="0.3">
      <c r="A65" s="70" t="s">
        <v>175</v>
      </c>
      <c r="B65" s="44">
        <v>0.88715380082498529</v>
      </c>
      <c r="C65" s="44">
        <v>0.14113140836770771</v>
      </c>
      <c r="D65" s="44">
        <v>0.35533294048320568</v>
      </c>
      <c r="E65" s="44">
        <v>0.23482616381850324</v>
      </c>
      <c r="F65" s="44">
        <v>9.9000000000000005E-2</v>
      </c>
      <c r="G65" s="44">
        <v>2.4E-2</v>
      </c>
      <c r="H65" s="45">
        <v>3394</v>
      </c>
      <c r="I65" s="46">
        <v>5.0430139424503112E-3</v>
      </c>
      <c r="J65" s="46">
        <v>1.7561983471074381E-2</v>
      </c>
      <c r="K65" s="47">
        <v>69250</v>
      </c>
      <c r="L65" s="44">
        <v>0.68200000000000005</v>
      </c>
      <c r="M65" s="44">
        <v>0.91935483870967738</v>
      </c>
      <c r="N65" s="44">
        <v>0.85699999999999998</v>
      </c>
      <c r="O65" s="48">
        <v>19.600000000000001</v>
      </c>
      <c r="P65" s="44">
        <v>0.94736842105263153</v>
      </c>
      <c r="Q65" s="44">
        <v>0.7</v>
      </c>
      <c r="R65" s="44">
        <v>0.72727272727272729</v>
      </c>
      <c r="S65" s="49">
        <v>3</v>
      </c>
      <c r="T65" s="49">
        <v>1</v>
      </c>
      <c r="U65" s="50" t="s">
        <v>71</v>
      </c>
      <c r="V65" s="49">
        <v>3</v>
      </c>
      <c r="W65" s="45">
        <v>13</v>
      </c>
      <c r="X65" s="51" t="s">
        <v>71</v>
      </c>
      <c r="Y65" s="52">
        <v>21</v>
      </c>
      <c r="Z65" s="51" t="s">
        <v>72</v>
      </c>
      <c r="AA65" s="52" t="s">
        <v>69</v>
      </c>
      <c r="AB65" s="51" t="s">
        <v>65</v>
      </c>
      <c r="AC65" s="52" t="s">
        <v>69</v>
      </c>
      <c r="AD65" s="51" t="s">
        <v>506</v>
      </c>
      <c r="AE65" s="52" t="s">
        <v>69</v>
      </c>
      <c r="AF65" s="51"/>
      <c r="AG65" s="52"/>
      <c r="AH65" s="53" t="s">
        <v>431</v>
      </c>
      <c r="AI65" s="54">
        <v>14.51</v>
      </c>
      <c r="AJ65" s="53" t="s">
        <v>222</v>
      </c>
      <c r="AK65" s="54">
        <v>12.73</v>
      </c>
      <c r="AL65" s="53" t="s">
        <v>219</v>
      </c>
      <c r="AM65" s="54">
        <v>12.18</v>
      </c>
      <c r="AN65" s="53" t="s">
        <v>218</v>
      </c>
      <c r="AO65" s="54">
        <v>16.3</v>
      </c>
      <c r="AP65" s="53" t="s">
        <v>221</v>
      </c>
      <c r="AQ65" s="54">
        <v>22.44</v>
      </c>
      <c r="AR65" s="55" t="s">
        <v>75</v>
      </c>
      <c r="AS65" s="56" t="s">
        <v>76</v>
      </c>
      <c r="AT65" s="50" t="s">
        <v>229</v>
      </c>
      <c r="AU65" s="88" t="s">
        <v>522</v>
      </c>
      <c r="AV65" s="57">
        <v>95</v>
      </c>
      <c r="AW65" s="57">
        <v>53</v>
      </c>
      <c r="AX65" s="47">
        <v>87992</v>
      </c>
      <c r="AY65" s="57">
        <v>52</v>
      </c>
      <c r="AZ65" s="57">
        <v>11</v>
      </c>
      <c r="BA65" s="57">
        <v>13</v>
      </c>
      <c r="BB65" s="57">
        <v>60</v>
      </c>
      <c r="BC65" s="57" t="s">
        <v>380</v>
      </c>
      <c r="BD65" s="57" t="s">
        <v>380</v>
      </c>
      <c r="BE65" s="57">
        <v>18</v>
      </c>
      <c r="BF65" s="47">
        <v>469699.6</v>
      </c>
      <c r="BG65" s="57">
        <v>58</v>
      </c>
      <c r="BH65" s="44">
        <v>0.37931034482758619</v>
      </c>
      <c r="BI65" s="57">
        <v>16</v>
      </c>
      <c r="BJ65" s="57" t="s">
        <v>69</v>
      </c>
      <c r="BK65" s="49">
        <v>0</v>
      </c>
      <c r="BL65" s="49">
        <v>1</v>
      </c>
      <c r="BM65" s="49">
        <v>1</v>
      </c>
      <c r="BN65" s="57">
        <v>23</v>
      </c>
      <c r="BO65" s="46">
        <v>0.91304347826086951</v>
      </c>
      <c r="BP65" s="57">
        <v>63</v>
      </c>
      <c r="BQ65" s="57">
        <v>52</v>
      </c>
      <c r="BR65" s="57">
        <v>60</v>
      </c>
      <c r="BS65" s="57">
        <v>47</v>
      </c>
      <c r="BT65" s="57">
        <v>57</v>
      </c>
      <c r="BU65" s="57">
        <v>275</v>
      </c>
      <c r="BV65" s="57">
        <v>266</v>
      </c>
      <c r="BW65" s="57">
        <v>254</v>
      </c>
      <c r="BX65" s="57">
        <v>226</v>
      </c>
      <c r="BY65" s="57">
        <v>247</v>
      </c>
      <c r="BZ65" s="73"/>
    </row>
    <row r="66" spans="1:78" s="70" customFormat="1" ht="15.75" x14ac:dyDescent="0.3">
      <c r="A66" s="70" t="s">
        <v>176</v>
      </c>
      <c r="B66" s="44">
        <v>0.8212256316111548</v>
      </c>
      <c r="C66" s="44">
        <v>0.17571466037241018</v>
      </c>
      <c r="D66" s="44">
        <v>0.21986187603811522</v>
      </c>
      <c r="E66" s="44">
        <v>0.12807063554506512</v>
      </c>
      <c r="F66" s="44">
        <v>0.20899999999999999</v>
      </c>
      <c r="G66" s="44">
        <v>3.7999999999999999E-2</v>
      </c>
      <c r="H66" s="45">
        <v>11439</v>
      </c>
      <c r="I66" s="46">
        <v>-5.9174376555675571E-3</v>
      </c>
      <c r="J66" s="46">
        <v>-5.1920442197760666E-2</v>
      </c>
      <c r="K66" s="47">
        <v>51971</v>
      </c>
      <c r="L66" s="44">
        <v>0.50900000000000001</v>
      </c>
      <c r="M66" s="44">
        <v>0.93301435406698563</v>
      </c>
      <c r="N66" s="44">
        <v>0.66700000000000004</v>
      </c>
      <c r="O66" s="48">
        <v>15.6</v>
      </c>
      <c r="P66" s="44">
        <v>0.70186335403726707</v>
      </c>
      <c r="Q66" s="44">
        <v>0.38349514563106796</v>
      </c>
      <c r="R66" s="44">
        <v>0.59360730593607303</v>
      </c>
      <c r="S66" s="49">
        <v>10.3</v>
      </c>
      <c r="T66" s="49">
        <v>1</v>
      </c>
      <c r="U66" s="50" t="s">
        <v>62</v>
      </c>
      <c r="V66" s="49">
        <v>10</v>
      </c>
      <c r="W66" s="45">
        <v>194</v>
      </c>
      <c r="X66" s="51" t="s">
        <v>62</v>
      </c>
      <c r="Y66" s="52">
        <v>42</v>
      </c>
      <c r="Z66" s="51" t="s">
        <v>177</v>
      </c>
      <c r="AA66" s="52">
        <v>15</v>
      </c>
      <c r="AB66" s="51" t="s">
        <v>63</v>
      </c>
      <c r="AC66" s="52" t="s">
        <v>69</v>
      </c>
      <c r="AD66" s="51" t="s">
        <v>517</v>
      </c>
      <c r="AE66" s="52" t="s">
        <v>69</v>
      </c>
      <c r="AF66" s="51" t="s">
        <v>514</v>
      </c>
      <c r="AG66" s="52" t="s">
        <v>69</v>
      </c>
      <c r="AH66" s="53" t="s">
        <v>219</v>
      </c>
      <c r="AI66" s="54">
        <v>11.75</v>
      </c>
      <c r="AJ66" s="53" t="s">
        <v>222</v>
      </c>
      <c r="AK66" s="54">
        <v>12.7</v>
      </c>
      <c r="AL66" s="53" t="s">
        <v>223</v>
      </c>
      <c r="AM66" s="54">
        <v>11.01</v>
      </c>
      <c r="AN66" s="53" t="s">
        <v>218</v>
      </c>
      <c r="AO66" s="54">
        <v>17.420000000000002</v>
      </c>
      <c r="AP66" s="53" t="s">
        <v>221</v>
      </c>
      <c r="AQ66" s="54">
        <v>26</v>
      </c>
      <c r="AR66" s="55" t="s">
        <v>66</v>
      </c>
      <c r="AS66" s="56" t="s">
        <v>67</v>
      </c>
      <c r="AT66" s="50" t="s">
        <v>68</v>
      </c>
      <c r="AU66" s="88" t="s">
        <v>524</v>
      </c>
      <c r="AV66" s="57">
        <v>315</v>
      </c>
      <c r="AW66" s="57">
        <v>160</v>
      </c>
      <c r="AX66" s="47">
        <v>297092.43</v>
      </c>
      <c r="AY66" s="57">
        <v>97</v>
      </c>
      <c r="AZ66" s="57" t="s">
        <v>69</v>
      </c>
      <c r="BA66" s="57">
        <v>32</v>
      </c>
      <c r="BB66" s="57">
        <v>264</v>
      </c>
      <c r="BC66" s="57" t="s">
        <v>69</v>
      </c>
      <c r="BD66" s="57" t="s">
        <v>69</v>
      </c>
      <c r="BE66" s="57">
        <v>72</v>
      </c>
      <c r="BF66" s="47">
        <v>1223135</v>
      </c>
      <c r="BG66" s="57">
        <v>172</v>
      </c>
      <c r="BH66" s="44">
        <v>0.35465116279069769</v>
      </c>
      <c r="BI66" s="57">
        <v>61</v>
      </c>
      <c r="BJ66" s="57">
        <v>238</v>
      </c>
      <c r="BK66" s="49">
        <v>0</v>
      </c>
      <c r="BL66" s="49">
        <v>5</v>
      </c>
      <c r="BM66" s="49">
        <v>4</v>
      </c>
      <c r="BN66" s="57">
        <v>121</v>
      </c>
      <c r="BO66" s="46">
        <v>0.52066115702479343</v>
      </c>
      <c r="BP66" s="57">
        <v>146</v>
      </c>
      <c r="BQ66" s="57">
        <v>151</v>
      </c>
      <c r="BR66" s="57">
        <v>188</v>
      </c>
      <c r="BS66" s="57">
        <v>153</v>
      </c>
      <c r="BT66" s="57">
        <v>149</v>
      </c>
      <c r="BU66" s="57">
        <v>886</v>
      </c>
      <c r="BV66" s="57">
        <v>826</v>
      </c>
      <c r="BW66" s="57">
        <v>933</v>
      </c>
      <c r="BX66" s="57">
        <v>949</v>
      </c>
      <c r="BY66" s="57">
        <v>924</v>
      </c>
      <c r="BZ66" s="73"/>
    </row>
    <row r="67" spans="1:78" s="70" customFormat="1" ht="15.75" x14ac:dyDescent="0.3">
      <c r="A67" s="70" t="s">
        <v>178</v>
      </c>
      <c r="B67" s="44">
        <v>0.85557218138052171</v>
      </c>
      <c r="C67" s="44">
        <v>0.19270053997788042</v>
      </c>
      <c r="D67" s="44">
        <v>0.23147485524689351</v>
      </c>
      <c r="E67" s="44">
        <v>0.18430811267972155</v>
      </c>
      <c r="F67" s="44">
        <v>0.161</v>
      </c>
      <c r="G67" s="44">
        <v>2.8000000000000001E-2</v>
      </c>
      <c r="H67" s="45">
        <v>15371</v>
      </c>
      <c r="I67" s="46">
        <v>-3.7507402776863854E-3</v>
      </c>
      <c r="J67" s="46">
        <v>-3.7846763540290623E-2</v>
      </c>
      <c r="K67" s="47">
        <v>50638</v>
      </c>
      <c r="L67" s="44">
        <v>0.51800000000000002</v>
      </c>
      <c r="M67" s="44">
        <v>0.81381381381381379</v>
      </c>
      <c r="N67" s="44">
        <v>0.71399999999999997</v>
      </c>
      <c r="O67" s="48">
        <v>19.343835616438355</v>
      </c>
      <c r="P67" s="44">
        <v>0.76706827309236947</v>
      </c>
      <c r="Q67" s="44">
        <v>0.52027027027027029</v>
      </c>
      <c r="R67" s="44">
        <v>0.66352201257861632</v>
      </c>
      <c r="S67" s="49">
        <v>14.8</v>
      </c>
      <c r="T67" s="49">
        <v>1</v>
      </c>
      <c r="U67" s="50" t="s">
        <v>115</v>
      </c>
      <c r="V67" s="49">
        <v>45</v>
      </c>
      <c r="W67" s="45">
        <v>192</v>
      </c>
      <c r="X67" s="51" t="s">
        <v>276</v>
      </c>
      <c r="Y67" s="52">
        <v>63</v>
      </c>
      <c r="Z67" s="51" t="s">
        <v>115</v>
      </c>
      <c r="AA67" s="52">
        <v>27</v>
      </c>
      <c r="AB67" s="51" t="s">
        <v>451</v>
      </c>
      <c r="AC67" s="52">
        <v>13</v>
      </c>
      <c r="AD67" s="51" t="s">
        <v>265</v>
      </c>
      <c r="AE67" s="52" t="s">
        <v>69</v>
      </c>
      <c r="AF67" s="51" t="s">
        <v>447</v>
      </c>
      <c r="AG67" s="52" t="s">
        <v>69</v>
      </c>
      <c r="AH67" s="53" t="s">
        <v>222</v>
      </c>
      <c r="AI67" s="54">
        <v>12.45</v>
      </c>
      <c r="AJ67" s="53" t="s">
        <v>432</v>
      </c>
      <c r="AK67" s="54">
        <v>11.1</v>
      </c>
      <c r="AL67" s="53" t="s">
        <v>218</v>
      </c>
      <c r="AM67" s="54">
        <v>16.59</v>
      </c>
      <c r="AN67" s="53" t="s">
        <v>433</v>
      </c>
      <c r="AO67" s="54">
        <v>12.42</v>
      </c>
      <c r="AP67" s="53" t="s">
        <v>223</v>
      </c>
      <c r="AQ67" s="54">
        <v>10.49</v>
      </c>
      <c r="AR67" s="55" t="s">
        <v>80</v>
      </c>
      <c r="AS67" s="56" t="s">
        <v>81</v>
      </c>
      <c r="AT67" s="50" t="s">
        <v>82</v>
      </c>
      <c r="AU67" s="88" t="s">
        <v>523</v>
      </c>
      <c r="AV67" s="57">
        <v>565</v>
      </c>
      <c r="AW67" s="57">
        <v>304</v>
      </c>
      <c r="AX67" s="47">
        <v>534857.38</v>
      </c>
      <c r="AY67" s="57">
        <v>175</v>
      </c>
      <c r="AZ67" s="57">
        <v>33</v>
      </c>
      <c r="BA67" s="57">
        <v>72</v>
      </c>
      <c r="BB67" s="57">
        <v>326</v>
      </c>
      <c r="BC67" s="57" t="s">
        <v>380</v>
      </c>
      <c r="BD67" s="57" t="s">
        <v>69</v>
      </c>
      <c r="BE67" s="57">
        <v>94</v>
      </c>
      <c r="BF67" s="47">
        <v>2142009.9</v>
      </c>
      <c r="BG67" s="57">
        <v>279</v>
      </c>
      <c r="BH67" s="44">
        <v>0.15053763440860216</v>
      </c>
      <c r="BI67" s="57">
        <v>67</v>
      </c>
      <c r="BJ67" s="57">
        <v>24</v>
      </c>
      <c r="BK67" s="49">
        <v>0</v>
      </c>
      <c r="BL67" s="49">
        <v>3</v>
      </c>
      <c r="BM67" s="49">
        <v>2</v>
      </c>
      <c r="BN67" s="57">
        <v>62</v>
      </c>
      <c r="BO67" s="46">
        <v>0.4838709677419355</v>
      </c>
      <c r="BP67" s="57">
        <v>262</v>
      </c>
      <c r="BQ67" s="57">
        <v>261</v>
      </c>
      <c r="BR67" s="57">
        <v>233</v>
      </c>
      <c r="BS67" s="57">
        <v>207</v>
      </c>
      <c r="BT67" s="57">
        <v>208</v>
      </c>
      <c r="BU67" s="57">
        <v>1058</v>
      </c>
      <c r="BV67" s="57">
        <v>1004</v>
      </c>
      <c r="BW67" s="57">
        <v>960</v>
      </c>
      <c r="BX67" s="57">
        <v>938</v>
      </c>
      <c r="BY67" s="57">
        <v>1018</v>
      </c>
    </row>
    <row r="68" spans="1:78" s="70" customFormat="1" ht="15.75" x14ac:dyDescent="0.3">
      <c r="A68" s="70" t="s">
        <v>179</v>
      </c>
      <c r="B68" s="44">
        <v>0.86481513930261078</v>
      </c>
      <c r="C68" s="44">
        <v>0.19055545820921674</v>
      </c>
      <c r="D68" s="44">
        <v>0.19300858594708253</v>
      </c>
      <c r="E68" s="44">
        <v>0.13772560014017873</v>
      </c>
      <c r="F68" s="44">
        <v>0.17299999999999999</v>
      </c>
      <c r="G68" s="44">
        <v>0.02</v>
      </c>
      <c r="H68" s="45">
        <v>11414</v>
      </c>
      <c r="I68" s="46">
        <v>8.9394202395417458E-3</v>
      </c>
      <c r="J68" s="46">
        <v>1.7806451612903226E-2</v>
      </c>
      <c r="K68" s="47">
        <v>46580</v>
      </c>
      <c r="L68" s="44">
        <v>0.54299999999999993</v>
      </c>
      <c r="M68" s="44">
        <v>0.86098654708520184</v>
      </c>
      <c r="N68" s="44">
        <v>0.79</v>
      </c>
      <c r="O68" s="48">
        <v>18.399999999999999</v>
      </c>
      <c r="P68" s="44">
        <v>0.73023255813953492</v>
      </c>
      <c r="Q68" s="44">
        <v>0.58767772511848337</v>
      </c>
      <c r="R68" s="44">
        <v>0.64878048780487807</v>
      </c>
      <c r="S68" s="49">
        <v>10.55</v>
      </c>
      <c r="T68" s="49">
        <v>1</v>
      </c>
      <c r="U68" s="50" t="s">
        <v>108</v>
      </c>
      <c r="V68" s="49">
        <v>2</v>
      </c>
      <c r="W68" s="45">
        <v>101</v>
      </c>
      <c r="X68" s="51" t="s">
        <v>65</v>
      </c>
      <c r="Y68" s="52">
        <v>59</v>
      </c>
      <c r="Z68" s="51" t="s">
        <v>108</v>
      </c>
      <c r="AA68" s="52">
        <v>30</v>
      </c>
      <c r="AB68" s="51" t="s">
        <v>109</v>
      </c>
      <c r="AC68" s="52">
        <v>25</v>
      </c>
      <c r="AD68" s="51" t="s">
        <v>64</v>
      </c>
      <c r="AE68" s="52" t="s">
        <v>69</v>
      </c>
      <c r="AF68" s="51" t="s">
        <v>454</v>
      </c>
      <c r="AG68" s="52" t="s">
        <v>69</v>
      </c>
      <c r="AH68" s="53" t="s">
        <v>221</v>
      </c>
      <c r="AI68" s="54">
        <v>23.21</v>
      </c>
      <c r="AJ68" s="53" t="s">
        <v>223</v>
      </c>
      <c r="AK68" s="54">
        <v>10.86</v>
      </c>
      <c r="AL68" s="53" t="s">
        <v>435</v>
      </c>
      <c r="AM68" s="54">
        <v>12.87</v>
      </c>
      <c r="AN68" s="53" t="s">
        <v>220</v>
      </c>
      <c r="AO68" s="54">
        <v>12.14</v>
      </c>
      <c r="AP68" s="53" t="s">
        <v>222</v>
      </c>
      <c r="AQ68" s="54">
        <v>12.07</v>
      </c>
      <c r="AR68" s="55" t="s">
        <v>85</v>
      </c>
      <c r="AS68" s="56" t="s">
        <v>86</v>
      </c>
      <c r="AT68" s="50" t="s">
        <v>229</v>
      </c>
      <c r="AU68" s="88" t="s">
        <v>522</v>
      </c>
      <c r="AV68" s="57">
        <v>412</v>
      </c>
      <c r="AW68" s="57">
        <v>258</v>
      </c>
      <c r="AX68" s="47">
        <v>434596.25</v>
      </c>
      <c r="AY68" s="57">
        <v>179</v>
      </c>
      <c r="AZ68" s="57">
        <v>16</v>
      </c>
      <c r="BA68" s="57">
        <v>50</v>
      </c>
      <c r="BB68" s="57">
        <v>301</v>
      </c>
      <c r="BC68" s="57" t="s">
        <v>69</v>
      </c>
      <c r="BD68" s="57" t="s">
        <v>380</v>
      </c>
      <c r="BE68" s="57">
        <v>115</v>
      </c>
      <c r="BF68" s="47">
        <v>1840709.46</v>
      </c>
      <c r="BG68" s="57">
        <v>238</v>
      </c>
      <c r="BH68" s="44">
        <v>0.23529411764705882</v>
      </c>
      <c r="BI68" s="57">
        <v>63</v>
      </c>
      <c r="BJ68" s="57" t="s">
        <v>69</v>
      </c>
      <c r="BK68" s="49">
        <v>1</v>
      </c>
      <c r="BL68" s="49">
        <v>1</v>
      </c>
      <c r="BM68" s="49">
        <v>2</v>
      </c>
      <c r="BN68" s="57">
        <v>135</v>
      </c>
      <c r="BO68" s="46">
        <v>0.6962962962962963</v>
      </c>
      <c r="BP68" s="57">
        <v>183</v>
      </c>
      <c r="BQ68" s="57">
        <v>158</v>
      </c>
      <c r="BR68" s="57">
        <v>193</v>
      </c>
      <c r="BS68" s="57">
        <v>187</v>
      </c>
      <c r="BT68" s="57">
        <v>197</v>
      </c>
      <c r="BU68" s="57">
        <v>1102</v>
      </c>
      <c r="BV68" s="57">
        <v>1025</v>
      </c>
      <c r="BW68" s="57">
        <v>1033</v>
      </c>
      <c r="BX68" s="57">
        <v>1030</v>
      </c>
      <c r="BY68" s="57">
        <v>1047</v>
      </c>
      <c r="BZ68" s="73"/>
    </row>
    <row r="69" spans="1:78" s="70" customFormat="1" ht="15.75" x14ac:dyDescent="0.3">
      <c r="A69" s="70" t="s">
        <v>180</v>
      </c>
      <c r="B69" s="44">
        <v>0.84871406959152795</v>
      </c>
      <c r="C69" s="44">
        <v>0.17473524962178516</v>
      </c>
      <c r="D69" s="44">
        <v>0.20625315179021683</v>
      </c>
      <c r="E69" s="44">
        <v>0.11598587997982854</v>
      </c>
      <c r="F69" s="44">
        <v>0.14199999999999999</v>
      </c>
      <c r="G69" s="44">
        <v>5.6000000000000001E-2</v>
      </c>
      <c r="H69" s="45">
        <v>3966</v>
      </c>
      <c r="I69" s="46">
        <v>2.141623488773748E-2</v>
      </c>
      <c r="J69" s="46">
        <v>5.7265246308195246E-2</v>
      </c>
      <c r="K69" s="47">
        <v>55978</v>
      </c>
      <c r="L69" s="44">
        <v>0.39</v>
      </c>
      <c r="M69" s="44">
        <v>0.93333333333333335</v>
      </c>
      <c r="N69" s="44">
        <v>0.74299999999999999</v>
      </c>
      <c r="O69" s="48">
        <v>16.8</v>
      </c>
      <c r="P69" s="44">
        <v>0.98113207547169812</v>
      </c>
      <c r="Q69" s="44">
        <v>0.64864864864864868</v>
      </c>
      <c r="R69" s="44">
        <v>0.85483870967741937</v>
      </c>
      <c r="S69" s="49">
        <v>3.7</v>
      </c>
      <c r="T69" s="49">
        <v>2</v>
      </c>
      <c r="U69" s="50" t="s">
        <v>394</v>
      </c>
      <c r="V69" s="48">
        <v>3.5</v>
      </c>
      <c r="W69" s="45">
        <v>151</v>
      </c>
      <c r="X69" s="51" t="s">
        <v>161</v>
      </c>
      <c r="Y69" s="52">
        <v>20</v>
      </c>
      <c r="Z69" s="51" t="s">
        <v>276</v>
      </c>
      <c r="AA69" s="52">
        <v>13</v>
      </c>
      <c r="AB69" s="51" t="s">
        <v>73</v>
      </c>
      <c r="AC69" s="52" t="s">
        <v>69</v>
      </c>
      <c r="AD69" s="51" t="s">
        <v>480</v>
      </c>
      <c r="AE69" s="52" t="s">
        <v>69</v>
      </c>
      <c r="AF69" s="51"/>
      <c r="AG69" s="52"/>
      <c r="AH69" s="53" t="s">
        <v>431</v>
      </c>
      <c r="AI69" s="54">
        <v>14.51</v>
      </c>
      <c r="AJ69" s="53" t="s">
        <v>222</v>
      </c>
      <c r="AK69" s="54">
        <v>12.73</v>
      </c>
      <c r="AL69" s="53" t="s">
        <v>219</v>
      </c>
      <c r="AM69" s="54">
        <v>12.18</v>
      </c>
      <c r="AN69" s="53" t="s">
        <v>218</v>
      </c>
      <c r="AO69" s="54">
        <v>16.3</v>
      </c>
      <c r="AP69" s="53" t="s">
        <v>221</v>
      </c>
      <c r="AQ69" s="54">
        <v>22.44</v>
      </c>
      <c r="AR69" s="55" t="s">
        <v>80</v>
      </c>
      <c r="AS69" s="56" t="s">
        <v>81</v>
      </c>
      <c r="AT69" s="50" t="s">
        <v>229</v>
      </c>
      <c r="AU69" s="88" t="s">
        <v>522</v>
      </c>
      <c r="AV69" s="57">
        <v>152</v>
      </c>
      <c r="AW69" s="57">
        <v>111</v>
      </c>
      <c r="AX69" s="47">
        <v>191108</v>
      </c>
      <c r="AY69" s="57">
        <v>40</v>
      </c>
      <c r="AZ69" s="57" t="s">
        <v>69</v>
      </c>
      <c r="BA69" s="57">
        <v>27</v>
      </c>
      <c r="BB69" s="57">
        <v>69</v>
      </c>
      <c r="BC69" s="57" t="s">
        <v>380</v>
      </c>
      <c r="BD69" s="57" t="s">
        <v>69</v>
      </c>
      <c r="BE69" s="57">
        <v>58</v>
      </c>
      <c r="BF69" s="47">
        <v>530953.35</v>
      </c>
      <c r="BG69" s="57">
        <v>79</v>
      </c>
      <c r="BH69" s="44">
        <v>0.30379746835443039</v>
      </c>
      <c r="BI69" s="57" t="s">
        <v>69</v>
      </c>
      <c r="BJ69" s="57" t="s">
        <v>69</v>
      </c>
      <c r="BK69" s="49">
        <v>0</v>
      </c>
      <c r="BL69" s="49">
        <v>2</v>
      </c>
      <c r="BM69" s="49">
        <v>0</v>
      </c>
      <c r="BN69" s="57">
        <v>25</v>
      </c>
      <c r="BO69" s="46">
        <v>0.8</v>
      </c>
      <c r="BP69" s="57">
        <v>49</v>
      </c>
      <c r="BQ69" s="57">
        <v>71</v>
      </c>
      <c r="BR69" s="57">
        <v>42</v>
      </c>
      <c r="BS69" s="57">
        <v>64</v>
      </c>
      <c r="BT69" s="57">
        <v>80</v>
      </c>
      <c r="BU69" s="57">
        <v>264</v>
      </c>
      <c r="BV69" s="57">
        <v>266</v>
      </c>
      <c r="BW69" s="57">
        <v>252</v>
      </c>
      <c r="BX69" s="57">
        <v>265</v>
      </c>
      <c r="BY69" s="57">
        <v>285</v>
      </c>
      <c r="BZ69" s="73"/>
    </row>
    <row r="70" spans="1:78" s="70" customFormat="1" ht="15.75" x14ac:dyDescent="0.3">
      <c r="A70" s="70" t="s">
        <v>181</v>
      </c>
      <c r="B70" s="44">
        <v>0.8178780284043442</v>
      </c>
      <c r="C70" s="44">
        <v>0.20008354218880534</v>
      </c>
      <c r="D70" s="44">
        <v>0.26942355889724312</v>
      </c>
      <c r="E70" s="44">
        <v>0.1996658312447786</v>
      </c>
      <c r="F70" s="44">
        <v>0.21</v>
      </c>
      <c r="G70" s="44">
        <v>1.9E-2</v>
      </c>
      <c r="H70" s="45">
        <v>2394</v>
      </c>
      <c r="I70" s="46">
        <v>-8.0281965929116898E-3</v>
      </c>
      <c r="J70" s="46">
        <v>-4.0663245163837347E-2</v>
      </c>
      <c r="K70" s="47">
        <v>44317</v>
      </c>
      <c r="L70" s="44">
        <v>0.5</v>
      </c>
      <c r="M70" s="44">
        <v>0.84782608695652173</v>
      </c>
      <c r="N70" s="44">
        <v>0.77300000000000002</v>
      </c>
      <c r="O70" s="48">
        <v>18.3</v>
      </c>
      <c r="P70" s="44">
        <v>0.7</v>
      </c>
      <c r="Q70" s="44">
        <v>0.56097560975609762</v>
      </c>
      <c r="R70" s="44">
        <v>0.66666666666666663</v>
      </c>
      <c r="S70" s="49">
        <v>2.0500000000000003</v>
      </c>
      <c r="T70" s="49">
        <v>1</v>
      </c>
      <c r="U70" s="50" t="s">
        <v>108</v>
      </c>
      <c r="V70" s="49">
        <v>2</v>
      </c>
      <c r="W70" s="45">
        <v>16</v>
      </c>
      <c r="X70" s="51" t="s">
        <v>108</v>
      </c>
      <c r="Y70" s="52">
        <v>10</v>
      </c>
      <c r="Z70" s="51" t="s">
        <v>109</v>
      </c>
      <c r="AA70" s="52" t="s">
        <v>69</v>
      </c>
      <c r="AB70" s="51" t="s">
        <v>65</v>
      </c>
      <c r="AC70" s="52" t="s">
        <v>69</v>
      </c>
      <c r="AD70" s="51" t="s">
        <v>265</v>
      </c>
      <c r="AE70" s="52" t="s">
        <v>69</v>
      </c>
      <c r="AF70" s="51"/>
      <c r="AG70" s="52"/>
      <c r="AH70" s="53" t="s">
        <v>221</v>
      </c>
      <c r="AI70" s="54">
        <v>23.21</v>
      </c>
      <c r="AJ70" s="53" t="s">
        <v>223</v>
      </c>
      <c r="AK70" s="54">
        <v>10.86</v>
      </c>
      <c r="AL70" s="53" t="s">
        <v>435</v>
      </c>
      <c r="AM70" s="54">
        <v>12.87</v>
      </c>
      <c r="AN70" s="53" t="s">
        <v>220</v>
      </c>
      <c r="AO70" s="54">
        <v>12.14</v>
      </c>
      <c r="AP70" s="53" t="s">
        <v>222</v>
      </c>
      <c r="AQ70" s="54">
        <v>12.07</v>
      </c>
      <c r="AR70" s="55" t="s">
        <v>85</v>
      </c>
      <c r="AS70" s="56" t="s">
        <v>86</v>
      </c>
      <c r="AT70" s="50" t="s">
        <v>229</v>
      </c>
      <c r="AU70" s="88" t="s">
        <v>522</v>
      </c>
      <c r="AV70" s="57">
        <v>80</v>
      </c>
      <c r="AW70" s="57">
        <v>53</v>
      </c>
      <c r="AX70" s="47">
        <v>95918</v>
      </c>
      <c r="AY70" s="57">
        <v>31</v>
      </c>
      <c r="AZ70" s="57" t="s">
        <v>69</v>
      </c>
      <c r="BA70" s="57">
        <v>17</v>
      </c>
      <c r="BB70" s="57">
        <v>57</v>
      </c>
      <c r="BC70" s="58" t="s">
        <v>380</v>
      </c>
      <c r="BD70" s="57" t="s">
        <v>380</v>
      </c>
      <c r="BE70" s="57">
        <v>17</v>
      </c>
      <c r="BF70" s="47">
        <v>384978</v>
      </c>
      <c r="BG70" s="57">
        <v>47</v>
      </c>
      <c r="BH70" s="44">
        <v>0.46808510638297873</v>
      </c>
      <c r="BI70" s="57" t="s">
        <v>69</v>
      </c>
      <c r="BJ70" s="57" t="s">
        <v>69</v>
      </c>
      <c r="BK70" s="49">
        <v>0</v>
      </c>
      <c r="BL70" s="49">
        <v>1</v>
      </c>
      <c r="BM70" s="49">
        <v>1</v>
      </c>
      <c r="BN70" s="57">
        <v>30</v>
      </c>
      <c r="BO70" s="46">
        <v>0.76666666666666672</v>
      </c>
      <c r="BP70" s="57">
        <v>45</v>
      </c>
      <c r="BQ70" s="57">
        <v>44</v>
      </c>
      <c r="BR70" s="57">
        <v>37</v>
      </c>
      <c r="BS70" s="57">
        <v>49</v>
      </c>
      <c r="BT70" s="57">
        <v>36</v>
      </c>
      <c r="BU70" s="57">
        <v>229</v>
      </c>
      <c r="BV70" s="57">
        <v>190</v>
      </c>
      <c r="BW70" s="57">
        <v>186</v>
      </c>
      <c r="BX70" s="57">
        <v>189</v>
      </c>
      <c r="BY70" s="57">
        <v>179</v>
      </c>
      <c r="BZ70" s="73"/>
    </row>
    <row r="71" spans="1:78" s="70" customFormat="1" ht="15.75" x14ac:dyDescent="0.3">
      <c r="A71" s="70" t="s">
        <v>182</v>
      </c>
      <c r="B71" s="44">
        <v>0.88391790639591705</v>
      </c>
      <c r="C71" s="44">
        <v>0.20284504289282224</v>
      </c>
      <c r="D71" s="44">
        <v>0.27722879791508309</v>
      </c>
      <c r="E71" s="44">
        <v>0.13454229558041048</v>
      </c>
      <c r="F71" s="44">
        <v>0.129</v>
      </c>
      <c r="G71" s="44">
        <v>4.2999999999999997E-2</v>
      </c>
      <c r="H71" s="45">
        <v>9209</v>
      </c>
      <c r="I71" s="46">
        <v>1.5059060628113978E-2</v>
      </c>
      <c r="J71" s="46">
        <v>3.0829472755349658E-2</v>
      </c>
      <c r="K71" s="47">
        <v>53775</v>
      </c>
      <c r="L71" s="44">
        <v>0.48</v>
      </c>
      <c r="M71" s="44">
        <v>0.89375000000000004</v>
      </c>
      <c r="N71" s="44">
        <v>0.66100000000000003</v>
      </c>
      <c r="O71" s="48">
        <v>18.399999999999999</v>
      </c>
      <c r="P71" s="44">
        <v>0.85950413223140498</v>
      </c>
      <c r="Q71" s="44">
        <v>0.51006711409395977</v>
      </c>
      <c r="R71" s="44">
        <v>0.53333333333333333</v>
      </c>
      <c r="S71" s="49">
        <v>7.45</v>
      </c>
      <c r="T71" s="49">
        <v>1</v>
      </c>
      <c r="U71" s="50" t="s">
        <v>91</v>
      </c>
      <c r="V71" s="49">
        <v>8</v>
      </c>
      <c r="W71" s="45">
        <v>88</v>
      </c>
      <c r="X71" s="51" t="s">
        <v>91</v>
      </c>
      <c r="Y71" s="52">
        <v>41</v>
      </c>
      <c r="Z71" s="51" t="s">
        <v>454</v>
      </c>
      <c r="AA71" s="52" t="s">
        <v>69</v>
      </c>
      <c r="AB71" s="51" t="s">
        <v>447</v>
      </c>
      <c r="AC71" s="52" t="s">
        <v>69</v>
      </c>
      <c r="AD71" s="51" t="s">
        <v>509</v>
      </c>
      <c r="AE71" s="52" t="s">
        <v>69</v>
      </c>
      <c r="AF71" s="51" t="s">
        <v>515</v>
      </c>
      <c r="AG71" s="52" t="s">
        <v>69</v>
      </c>
      <c r="AH71" s="53" t="s">
        <v>218</v>
      </c>
      <c r="AI71" s="54">
        <v>17.98</v>
      </c>
      <c r="AJ71" s="53" t="s">
        <v>219</v>
      </c>
      <c r="AK71" s="54">
        <v>12.55</v>
      </c>
      <c r="AL71" s="53" t="s">
        <v>431</v>
      </c>
      <c r="AM71" s="54">
        <v>15.17</v>
      </c>
      <c r="AN71" s="53" t="s">
        <v>222</v>
      </c>
      <c r="AO71" s="54">
        <v>12.81</v>
      </c>
      <c r="AP71" s="53" t="s">
        <v>434</v>
      </c>
      <c r="AQ71" s="54">
        <v>18.239999999999998</v>
      </c>
      <c r="AR71" s="55" t="s">
        <v>66</v>
      </c>
      <c r="AS71" s="56" t="s">
        <v>67</v>
      </c>
      <c r="AT71" s="50" t="s">
        <v>68</v>
      </c>
      <c r="AU71" s="88" t="s">
        <v>524</v>
      </c>
      <c r="AV71" s="57">
        <v>209</v>
      </c>
      <c r="AW71" s="57">
        <v>111</v>
      </c>
      <c r="AX71" s="47">
        <v>229401</v>
      </c>
      <c r="AY71" s="57">
        <v>89</v>
      </c>
      <c r="AZ71" s="57">
        <v>13</v>
      </c>
      <c r="BA71" s="57">
        <v>28</v>
      </c>
      <c r="BB71" s="57">
        <v>110</v>
      </c>
      <c r="BC71" s="57" t="s">
        <v>380</v>
      </c>
      <c r="BD71" s="57" t="s">
        <v>69</v>
      </c>
      <c r="BE71" s="57">
        <v>13</v>
      </c>
      <c r="BF71" s="47">
        <v>830096.05</v>
      </c>
      <c r="BG71" s="57">
        <v>126</v>
      </c>
      <c r="BH71" s="44">
        <v>0.2857142857142857</v>
      </c>
      <c r="BI71" s="57">
        <v>36</v>
      </c>
      <c r="BJ71" s="57">
        <v>12</v>
      </c>
      <c r="BK71" s="49">
        <v>1</v>
      </c>
      <c r="BL71" s="49">
        <v>3</v>
      </c>
      <c r="BM71" s="49">
        <v>2</v>
      </c>
      <c r="BN71" s="57">
        <v>44</v>
      </c>
      <c r="BO71" s="46">
        <v>0.77272727272727271</v>
      </c>
      <c r="BP71" s="57">
        <v>105</v>
      </c>
      <c r="BQ71" s="57">
        <v>113</v>
      </c>
      <c r="BR71" s="57">
        <v>102</v>
      </c>
      <c r="BS71" s="57">
        <v>87</v>
      </c>
      <c r="BT71" s="57">
        <v>102</v>
      </c>
      <c r="BU71" s="57">
        <v>495</v>
      </c>
      <c r="BV71" s="57">
        <v>440</v>
      </c>
      <c r="BW71" s="57">
        <v>442</v>
      </c>
      <c r="BX71" s="57">
        <v>418</v>
      </c>
      <c r="BY71" s="57">
        <v>417</v>
      </c>
      <c r="BZ71" s="73"/>
    </row>
    <row r="72" spans="1:78" s="70" customFormat="1" ht="15.75" x14ac:dyDescent="0.3">
      <c r="A72" s="70" t="s">
        <v>183</v>
      </c>
      <c r="B72" s="44">
        <v>0.91002877212991529</v>
      </c>
      <c r="C72" s="44">
        <v>0.2213380336452474</v>
      </c>
      <c r="D72" s="44">
        <v>0.35392311879519944</v>
      </c>
      <c r="E72" s="44">
        <v>0.28961352030897641</v>
      </c>
      <c r="F72" s="44">
        <v>0.16300000000000001</v>
      </c>
      <c r="G72" s="44">
        <v>2.8000000000000001E-2</v>
      </c>
      <c r="H72" s="45">
        <v>38579</v>
      </c>
      <c r="I72" s="46">
        <v>2.5284649559369765E-2</v>
      </c>
      <c r="J72" s="46">
        <v>8.9409814716154626E-2</v>
      </c>
      <c r="K72" s="47">
        <v>54371</v>
      </c>
      <c r="L72" s="44">
        <v>0.52700000000000002</v>
      </c>
      <c r="M72" s="44">
        <v>0.87513935340022297</v>
      </c>
      <c r="N72" s="44">
        <v>0.69799999999999995</v>
      </c>
      <c r="O72" s="48">
        <v>19.5</v>
      </c>
      <c r="P72" s="44">
        <v>0.67019867549668877</v>
      </c>
      <c r="Q72" s="44">
        <v>0.53441802252816017</v>
      </c>
      <c r="R72" s="44">
        <v>0.6</v>
      </c>
      <c r="S72" s="49">
        <v>39.950000000000003</v>
      </c>
      <c r="T72" s="49">
        <v>2</v>
      </c>
      <c r="U72" s="50" t="s">
        <v>184</v>
      </c>
      <c r="V72" s="49">
        <v>28</v>
      </c>
      <c r="W72" s="45">
        <v>509</v>
      </c>
      <c r="X72" s="51" t="s">
        <v>65</v>
      </c>
      <c r="Y72" s="52">
        <v>164</v>
      </c>
      <c r="Z72" s="51" t="s">
        <v>108</v>
      </c>
      <c r="AA72" s="52">
        <v>113</v>
      </c>
      <c r="AB72" s="51" t="s">
        <v>265</v>
      </c>
      <c r="AC72" s="52">
        <v>30</v>
      </c>
      <c r="AD72" s="51" t="s">
        <v>109</v>
      </c>
      <c r="AE72" s="52">
        <v>24</v>
      </c>
      <c r="AF72" s="51" t="s">
        <v>72</v>
      </c>
      <c r="AG72" s="52">
        <v>10</v>
      </c>
      <c r="AH72" s="53" t="s">
        <v>221</v>
      </c>
      <c r="AI72" s="54">
        <v>23.21</v>
      </c>
      <c r="AJ72" s="53" t="s">
        <v>223</v>
      </c>
      <c r="AK72" s="54">
        <v>10.86</v>
      </c>
      <c r="AL72" s="53" t="s">
        <v>435</v>
      </c>
      <c r="AM72" s="54">
        <v>12.87</v>
      </c>
      <c r="AN72" s="53" t="s">
        <v>220</v>
      </c>
      <c r="AO72" s="54">
        <v>12.14</v>
      </c>
      <c r="AP72" s="53" t="s">
        <v>222</v>
      </c>
      <c r="AQ72" s="54">
        <v>12.07</v>
      </c>
      <c r="AR72" s="55" t="s">
        <v>85</v>
      </c>
      <c r="AS72" s="56" t="s">
        <v>86</v>
      </c>
      <c r="AT72" s="50" t="s">
        <v>229</v>
      </c>
      <c r="AU72" s="88" t="s">
        <v>522</v>
      </c>
      <c r="AV72" s="57">
        <v>1433</v>
      </c>
      <c r="AW72" s="57">
        <v>912</v>
      </c>
      <c r="AX72" s="47">
        <v>1600661</v>
      </c>
      <c r="AY72" s="57">
        <v>725</v>
      </c>
      <c r="AZ72" s="57">
        <v>164</v>
      </c>
      <c r="BA72" s="57">
        <v>214</v>
      </c>
      <c r="BB72" s="57">
        <v>728</v>
      </c>
      <c r="BC72" s="57" t="s">
        <v>380</v>
      </c>
      <c r="BD72" s="57" t="s">
        <v>69</v>
      </c>
      <c r="BE72" s="57">
        <v>169</v>
      </c>
      <c r="BF72" s="47">
        <v>7113526.3499999996</v>
      </c>
      <c r="BG72" s="57">
        <v>800</v>
      </c>
      <c r="BH72" s="44">
        <v>0.19</v>
      </c>
      <c r="BI72" s="57">
        <v>204</v>
      </c>
      <c r="BJ72" s="57">
        <v>67</v>
      </c>
      <c r="BK72" s="49">
        <v>0</v>
      </c>
      <c r="BL72" s="49">
        <v>6</v>
      </c>
      <c r="BM72" s="49">
        <v>7</v>
      </c>
      <c r="BN72" s="57">
        <v>344</v>
      </c>
      <c r="BO72" s="46">
        <v>0.7441860465116279</v>
      </c>
      <c r="BP72" s="57">
        <v>535</v>
      </c>
      <c r="BQ72" s="57">
        <v>530</v>
      </c>
      <c r="BR72" s="57">
        <v>527</v>
      </c>
      <c r="BS72" s="57">
        <v>530</v>
      </c>
      <c r="BT72" s="57">
        <v>502</v>
      </c>
      <c r="BU72" s="57">
        <v>3537</v>
      </c>
      <c r="BV72" s="57">
        <v>3585</v>
      </c>
      <c r="BW72" s="57">
        <v>3600</v>
      </c>
      <c r="BX72" s="57">
        <v>3363</v>
      </c>
      <c r="BY72" s="57">
        <v>3103</v>
      </c>
    </row>
    <row r="73" spans="1:78" s="70" customFormat="1" ht="15.75" x14ac:dyDescent="0.3">
      <c r="A73" s="70" t="s">
        <v>185</v>
      </c>
      <c r="B73" s="44">
        <v>0.83634828750602996</v>
      </c>
      <c r="C73" s="44">
        <v>0.19687650747708635</v>
      </c>
      <c r="D73" s="44">
        <v>0.23570911722141824</v>
      </c>
      <c r="E73" s="44">
        <v>0.16732995658465991</v>
      </c>
      <c r="F73" s="44">
        <v>0.157</v>
      </c>
      <c r="G73" s="44">
        <v>4.2000000000000003E-2</v>
      </c>
      <c r="H73" s="45">
        <v>16584</v>
      </c>
      <c r="I73" s="46">
        <v>4.3581381559442637E-3</v>
      </c>
      <c r="J73" s="46">
        <v>7.1434896832659328E-3</v>
      </c>
      <c r="K73" s="47">
        <v>55568</v>
      </c>
      <c r="L73" s="44">
        <v>0.498</v>
      </c>
      <c r="M73" s="44">
        <v>0.87743732590529244</v>
      </c>
      <c r="N73" s="44">
        <v>0.71899999999999997</v>
      </c>
      <c r="O73" s="48">
        <v>18.7</v>
      </c>
      <c r="P73" s="44">
        <v>0.58940397350993379</v>
      </c>
      <c r="Q73" s="44">
        <v>0.45794392523364486</v>
      </c>
      <c r="R73" s="44">
        <v>0.56386292834890961</v>
      </c>
      <c r="S73" s="49">
        <v>16.05</v>
      </c>
      <c r="T73" s="49">
        <v>2</v>
      </c>
      <c r="U73" s="50" t="s">
        <v>488</v>
      </c>
      <c r="V73" s="49">
        <v>23</v>
      </c>
      <c r="W73" s="45">
        <v>330</v>
      </c>
      <c r="X73" s="51" t="s">
        <v>84</v>
      </c>
      <c r="Y73" s="52">
        <v>46</v>
      </c>
      <c r="Z73" s="51" t="s">
        <v>263</v>
      </c>
      <c r="AA73" s="52">
        <v>16</v>
      </c>
      <c r="AB73" s="51" t="s">
        <v>62</v>
      </c>
      <c r="AC73" s="52">
        <v>13</v>
      </c>
      <c r="AD73" s="51" t="s">
        <v>447</v>
      </c>
      <c r="AE73" s="52">
        <v>12</v>
      </c>
      <c r="AF73" s="51" t="s">
        <v>265</v>
      </c>
      <c r="AG73" s="52">
        <v>10</v>
      </c>
      <c r="AH73" s="53" t="s">
        <v>218</v>
      </c>
      <c r="AI73" s="54">
        <v>17.98</v>
      </c>
      <c r="AJ73" s="53" t="s">
        <v>219</v>
      </c>
      <c r="AK73" s="54">
        <v>12.55</v>
      </c>
      <c r="AL73" s="53" t="s">
        <v>431</v>
      </c>
      <c r="AM73" s="54">
        <v>15.17</v>
      </c>
      <c r="AN73" s="53" t="s">
        <v>222</v>
      </c>
      <c r="AO73" s="54">
        <v>12.81</v>
      </c>
      <c r="AP73" s="53" t="s">
        <v>434</v>
      </c>
      <c r="AQ73" s="54">
        <v>18.239999999999998</v>
      </c>
      <c r="AR73" s="55" t="s">
        <v>66</v>
      </c>
      <c r="AS73" s="56" t="s">
        <v>67</v>
      </c>
      <c r="AT73" s="50" t="s">
        <v>68</v>
      </c>
      <c r="AU73" s="88" t="s">
        <v>524</v>
      </c>
      <c r="AV73" s="57">
        <v>562</v>
      </c>
      <c r="AW73" s="57">
        <v>317</v>
      </c>
      <c r="AX73" s="47">
        <v>683743</v>
      </c>
      <c r="AY73" s="57">
        <v>231</v>
      </c>
      <c r="AZ73" s="57">
        <v>36</v>
      </c>
      <c r="BA73" s="57">
        <v>83</v>
      </c>
      <c r="BB73" s="57">
        <v>156</v>
      </c>
      <c r="BC73" s="57" t="s">
        <v>380</v>
      </c>
      <c r="BD73" s="57" t="s">
        <v>69</v>
      </c>
      <c r="BE73" s="57">
        <v>45</v>
      </c>
      <c r="BF73" s="47">
        <v>2260777.11</v>
      </c>
      <c r="BG73" s="57">
        <v>333</v>
      </c>
      <c r="BH73" s="44">
        <v>0.23123123123123124</v>
      </c>
      <c r="BI73" s="57">
        <v>111</v>
      </c>
      <c r="BJ73" s="57">
        <v>22</v>
      </c>
      <c r="BK73" s="49">
        <v>0</v>
      </c>
      <c r="BL73" s="49">
        <v>1</v>
      </c>
      <c r="BM73" s="49">
        <v>1</v>
      </c>
      <c r="BN73" s="57">
        <v>65</v>
      </c>
      <c r="BO73" s="46">
        <v>0.84615384615384615</v>
      </c>
      <c r="BP73" s="57">
        <v>223</v>
      </c>
      <c r="BQ73" s="57">
        <v>199</v>
      </c>
      <c r="BR73" s="57">
        <v>178</v>
      </c>
      <c r="BS73" s="57">
        <v>171</v>
      </c>
      <c r="BT73" s="57">
        <v>165</v>
      </c>
      <c r="BU73" s="57">
        <v>969</v>
      </c>
      <c r="BV73" s="57">
        <v>893</v>
      </c>
      <c r="BW73" s="57">
        <v>873</v>
      </c>
      <c r="BX73" s="57">
        <v>868</v>
      </c>
      <c r="BY73" s="57">
        <v>877</v>
      </c>
    </row>
    <row r="74" spans="1:78" s="70" customFormat="1" ht="15.75" x14ac:dyDescent="0.3">
      <c r="A74" s="70" t="s">
        <v>186</v>
      </c>
      <c r="B74" s="44">
        <v>0.92006263884336648</v>
      </c>
      <c r="C74" s="44">
        <v>0.23544193160712334</v>
      </c>
      <c r="D74" s="44">
        <v>0.33322407953676392</v>
      </c>
      <c r="E74" s="44">
        <v>0.22517207472959685</v>
      </c>
      <c r="F74" s="44">
        <v>0.122</v>
      </c>
      <c r="G74" s="44">
        <v>2.7E-2</v>
      </c>
      <c r="H74" s="45">
        <v>27459</v>
      </c>
      <c r="I74" s="46">
        <v>7.0985076794597146E-3</v>
      </c>
      <c r="J74" s="46">
        <v>-2.9203396246822778E-3</v>
      </c>
      <c r="K74" s="47">
        <v>66460</v>
      </c>
      <c r="L74" s="44">
        <v>0.54600000000000004</v>
      </c>
      <c r="M74" s="44">
        <v>0.83333333333333337</v>
      </c>
      <c r="N74" s="44">
        <v>0.70499999999999996</v>
      </c>
      <c r="O74" s="48">
        <v>19.3</v>
      </c>
      <c r="P74" s="44">
        <v>0.76216216216216215</v>
      </c>
      <c r="Q74" s="44">
        <v>0.64066852367688021</v>
      </c>
      <c r="R74" s="44">
        <v>0.57594936708860756</v>
      </c>
      <c r="S74" s="49">
        <v>17.95</v>
      </c>
      <c r="T74" s="49">
        <v>2</v>
      </c>
      <c r="U74" s="50" t="s">
        <v>395</v>
      </c>
      <c r="V74" s="49">
        <v>34</v>
      </c>
      <c r="W74" s="45">
        <v>830</v>
      </c>
      <c r="X74" s="51" t="s">
        <v>62</v>
      </c>
      <c r="Y74" s="52">
        <v>110</v>
      </c>
      <c r="Z74" s="51" t="s">
        <v>177</v>
      </c>
      <c r="AA74" s="52">
        <v>39</v>
      </c>
      <c r="AB74" s="51" t="s">
        <v>265</v>
      </c>
      <c r="AC74" s="52">
        <v>20</v>
      </c>
      <c r="AD74" s="51" t="s">
        <v>65</v>
      </c>
      <c r="AE74" s="52">
        <v>14</v>
      </c>
      <c r="AF74" s="51" t="s">
        <v>63</v>
      </c>
      <c r="AG74" s="52">
        <v>13</v>
      </c>
      <c r="AH74" s="53" t="s">
        <v>219</v>
      </c>
      <c r="AI74" s="54">
        <v>11.75</v>
      </c>
      <c r="AJ74" s="53" t="s">
        <v>222</v>
      </c>
      <c r="AK74" s="54">
        <v>12.7</v>
      </c>
      <c r="AL74" s="53" t="s">
        <v>223</v>
      </c>
      <c r="AM74" s="54">
        <v>11.01</v>
      </c>
      <c r="AN74" s="53" t="s">
        <v>218</v>
      </c>
      <c r="AO74" s="54">
        <v>17.420000000000002</v>
      </c>
      <c r="AP74" s="53" t="s">
        <v>221</v>
      </c>
      <c r="AQ74" s="54">
        <v>26</v>
      </c>
      <c r="AR74" s="55" t="s">
        <v>66</v>
      </c>
      <c r="AS74" s="56" t="s">
        <v>67</v>
      </c>
      <c r="AT74" s="50" t="s">
        <v>68</v>
      </c>
      <c r="AU74" s="88" t="s">
        <v>524</v>
      </c>
      <c r="AV74" s="57">
        <v>810</v>
      </c>
      <c r="AW74" s="57">
        <v>416</v>
      </c>
      <c r="AX74" s="47">
        <v>778109</v>
      </c>
      <c r="AY74" s="57">
        <v>412</v>
      </c>
      <c r="AZ74" s="57">
        <v>47</v>
      </c>
      <c r="BA74" s="57">
        <v>85</v>
      </c>
      <c r="BB74" s="57">
        <v>488</v>
      </c>
      <c r="BC74" s="57" t="s">
        <v>69</v>
      </c>
      <c r="BD74" s="57" t="s">
        <v>69</v>
      </c>
      <c r="BE74" s="57">
        <v>134</v>
      </c>
      <c r="BF74" s="47">
        <v>3957597.83</v>
      </c>
      <c r="BG74" s="57">
        <v>455</v>
      </c>
      <c r="BH74" s="44">
        <v>0.45274725274725275</v>
      </c>
      <c r="BI74" s="57">
        <v>186</v>
      </c>
      <c r="BJ74" s="57">
        <v>59</v>
      </c>
      <c r="BK74" s="49">
        <v>0</v>
      </c>
      <c r="BL74" s="49">
        <v>7</v>
      </c>
      <c r="BM74" s="49">
        <v>2</v>
      </c>
      <c r="BN74" s="57">
        <v>236</v>
      </c>
      <c r="BO74" s="46">
        <v>0.79661016949152541</v>
      </c>
      <c r="BP74" s="57">
        <v>432</v>
      </c>
      <c r="BQ74" s="57">
        <v>429</v>
      </c>
      <c r="BR74" s="57">
        <v>428</v>
      </c>
      <c r="BS74" s="57">
        <v>410</v>
      </c>
      <c r="BT74" s="57">
        <v>410</v>
      </c>
      <c r="BU74" s="57">
        <v>2212</v>
      </c>
      <c r="BV74" s="57">
        <v>2119</v>
      </c>
      <c r="BW74" s="57">
        <v>1970</v>
      </c>
      <c r="BX74" s="57">
        <v>1974</v>
      </c>
      <c r="BY74" s="57">
        <v>2125</v>
      </c>
      <c r="BZ74" s="73"/>
    </row>
    <row r="75" spans="1:78" s="70" customFormat="1" ht="15.75" x14ac:dyDescent="0.3">
      <c r="A75" s="70" t="s">
        <v>187</v>
      </c>
      <c r="B75" s="44">
        <v>0.90838493553953914</v>
      </c>
      <c r="C75" s="44">
        <v>0.2112983453456502</v>
      </c>
      <c r="D75" s="44">
        <v>0.3138513856461273</v>
      </c>
      <c r="E75" s="44">
        <v>0.2263983351943965</v>
      </c>
      <c r="F75" s="44">
        <v>0.10299999999999999</v>
      </c>
      <c r="G75" s="44">
        <v>2.4E-2</v>
      </c>
      <c r="H75" s="45">
        <v>39404</v>
      </c>
      <c r="I75" s="46">
        <v>2.0047701073274148E-2</v>
      </c>
      <c r="J75" s="46">
        <v>8.4616084070509079E-2</v>
      </c>
      <c r="K75" s="47">
        <v>74440</v>
      </c>
      <c r="L75" s="44">
        <v>0.65</v>
      </c>
      <c r="M75" s="44">
        <v>0.76688251618871417</v>
      </c>
      <c r="N75" s="44">
        <v>0.66400000000000003</v>
      </c>
      <c r="O75" s="48">
        <v>17.7</v>
      </c>
      <c r="P75" s="44">
        <v>0.66621253405994552</v>
      </c>
      <c r="Q75" s="44">
        <v>0.46283783783783783</v>
      </c>
      <c r="R75" s="44">
        <v>0.5821917808219178</v>
      </c>
      <c r="S75" s="49">
        <v>44.400000000000006</v>
      </c>
      <c r="T75" s="49">
        <v>1</v>
      </c>
      <c r="U75" s="50" t="s">
        <v>108</v>
      </c>
      <c r="V75" s="49">
        <v>17</v>
      </c>
      <c r="W75" s="45">
        <v>301</v>
      </c>
      <c r="X75" s="51" t="s">
        <v>108</v>
      </c>
      <c r="Y75" s="52">
        <v>120</v>
      </c>
      <c r="Z75" s="51" t="s">
        <v>101</v>
      </c>
      <c r="AA75" s="52">
        <v>62</v>
      </c>
      <c r="AB75" s="51" t="s">
        <v>466</v>
      </c>
      <c r="AC75" s="52">
        <v>31</v>
      </c>
      <c r="AD75" s="51" t="s">
        <v>263</v>
      </c>
      <c r="AE75" s="52">
        <v>27</v>
      </c>
      <c r="AF75" s="51" t="s">
        <v>265</v>
      </c>
      <c r="AG75" s="52">
        <v>24</v>
      </c>
      <c r="AH75" s="53" t="s">
        <v>222</v>
      </c>
      <c r="AI75" s="54">
        <v>13.73</v>
      </c>
      <c r="AJ75" s="53" t="s">
        <v>219</v>
      </c>
      <c r="AK75" s="54">
        <v>13.14</v>
      </c>
      <c r="AL75" s="53" t="s">
        <v>218</v>
      </c>
      <c r="AM75" s="54">
        <v>19.329999999999998</v>
      </c>
      <c r="AN75" s="53" t="s">
        <v>431</v>
      </c>
      <c r="AO75" s="54">
        <v>15.7</v>
      </c>
      <c r="AP75" s="53" t="s">
        <v>223</v>
      </c>
      <c r="AQ75" s="54">
        <v>12</v>
      </c>
      <c r="AR75" s="55" t="s">
        <v>85</v>
      </c>
      <c r="AS75" s="56" t="s">
        <v>86</v>
      </c>
      <c r="AT75" s="50" t="s">
        <v>229</v>
      </c>
      <c r="AU75" s="88" t="s">
        <v>522</v>
      </c>
      <c r="AV75" s="57">
        <v>1041</v>
      </c>
      <c r="AW75" s="57">
        <v>625</v>
      </c>
      <c r="AX75" s="47">
        <v>1226002</v>
      </c>
      <c r="AY75" s="57">
        <v>576</v>
      </c>
      <c r="AZ75" s="57">
        <v>66</v>
      </c>
      <c r="BA75" s="57">
        <v>143</v>
      </c>
      <c r="BB75" s="57">
        <v>589</v>
      </c>
      <c r="BC75" s="57" t="s">
        <v>69</v>
      </c>
      <c r="BD75" s="57" t="s">
        <v>69</v>
      </c>
      <c r="BE75" s="57">
        <v>95</v>
      </c>
      <c r="BF75" s="47">
        <v>5143177.59</v>
      </c>
      <c r="BG75" s="57">
        <v>868</v>
      </c>
      <c r="BH75" s="44">
        <v>0.23387096774193547</v>
      </c>
      <c r="BI75" s="57">
        <v>202</v>
      </c>
      <c r="BJ75" s="57">
        <v>45</v>
      </c>
      <c r="BK75" s="49">
        <v>0</v>
      </c>
      <c r="BL75" s="49">
        <v>8</v>
      </c>
      <c r="BM75" s="49">
        <v>4</v>
      </c>
      <c r="BN75" s="57">
        <v>229</v>
      </c>
      <c r="BO75" s="46">
        <v>0.76419213973799127</v>
      </c>
      <c r="BP75" s="57">
        <v>472</v>
      </c>
      <c r="BQ75" s="57">
        <v>503</v>
      </c>
      <c r="BR75" s="57">
        <v>456</v>
      </c>
      <c r="BS75" s="57">
        <v>465</v>
      </c>
      <c r="BT75" s="57">
        <v>410</v>
      </c>
      <c r="BU75" s="57">
        <v>2515</v>
      </c>
      <c r="BV75" s="57">
        <v>2444</v>
      </c>
      <c r="BW75" s="57">
        <v>2308</v>
      </c>
      <c r="BX75" s="57">
        <v>2216</v>
      </c>
      <c r="BY75" s="57">
        <v>2348</v>
      </c>
      <c r="BZ75" s="73"/>
    </row>
    <row r="76" spans="1:78" s="70" customFormat="1" ht="15.75" x14ac:dyDescent="0.3">
      <c r="A76" s="70" t="s">
        <v>188</v>
      </c>
      <c r="B76" s="44">
        <v>0.93435218447811097</v>
      </c>
      <c r="C76" s="44">
        <v>0.23359773277021603</v>
      </c>
      <c r="D76" s="44">
        <v>0.4357221536468856</v>
      </c>
      <c r="E76" s="44">
        <v>0.34969916030576603</v>
      </c>
      <c r="F76" s="44">
        <v>9.8000000000000004E-2</v>
      </c>
      <c r="G76" s="44">
        <v>2.8000000000000001E-2</v>
      </c>
      <c r="H76" s="45">
        <v>180661</v>
      </c>
      <c r="I76" s="46">
        <v>5.2712142177755474E-2</v>
      </c>
      <c r="J76" s="46">
        <v>0.22550233386367707</v>
      </c>
      <c r="K76" s="47">
        <v>78291</v>
      </c>
      <c r="L76" s="44">
        <v>0.67700000000000005</v>
      </c>
      <c r="M76" s="44">
        <v>0.93816631130063965</v>
      </c>
      <c r="N76" s="44">
        <v>0.70499999999999996</v>
      </c>
      <c r="O76" s="48">
        <v>19.5</v>
      </c>
      <c r="P76" s="44">
        <v>0.712768781523759</v>
      </c>
      <c r="Q76" s="44">
        <v>0.56517337382941024</v>
      </c>
      <c r="R76" s="44">
        <v>0.63491627779302773</v>
      </c>
      <c r="S76" s="49">
        <v>197.55</v>
      </c>
      <c r="T76" s="49">
        <v>2</v>
      </c>
      <c r="U76" s="50" t="s">
        <v>189</v>
      </c>
      <c r="V76" s="49">
        <v>169</v>
      </c>
      <c r="W76" s="45">
        <v>1993</v>
      </c>
      <c r="X76" s="51" t="s">
        <v>72</v>
      </c>
      <c r="Y76" s="52">
        <v>674</v>
      </c>
      <c r="Z76" s="51" t="s">
        <v>71</v>
      </c>
      <c r="AA76" s="52">
        <v>478</v>
      </c>
      <c r="AB76" s="51" t="s">
        <v>265</v>
      </c>
      <c r="AC76" s="52">
        <v>143</v>
      </c>
      <c r="AD76" s="51" t="s">
        <v>263</v>
      </c>
      <c r="AE76" s="52">
        <v>115</v>
      </c>
      <c r="AF76" s="51" t="s">
        <v>468</v>
      </c>
      <c r="AG76" s="52">
        <v>96</v>
      </c>
      <c r="AH76" s="53" t="s">
        <v>222</v>
      </c>
      <c r="AI76" s="54">
        <v>13.73</v>
      </c>
      <c r="AJ76" s="53" t="s">
        <v>219</v>
      </c>
      <c r="AK76" s="54">
        <v>13.14</v>
      </c>
      <c r="AL76" s="53" t="s">
        <v>218</v>
      </c>
      <c r="AM76" s="54">
        <v>19.329999999999998</v>
      </c>
      <c r="AN76" s="53" t="s">
        <v>431</v>
      </c>
      <c r="AO76" s="54">
        <v>15.7</v>
      </c>
      <c r="AP76" s="53" t="s">
        <v>223</v>
      </c>
      <c r="AQ76" s="54">
        <v>12</v>
      </c>
      <c r="AR76" s="55" t="s">
        <v>75</v>
      </c>
      <c r="AS76" s="56" t="s">
        <v>76</v>
      </c>
      <c r="AT76" s="50" t="s">
        <v>229</v>
      </c>
      <c r="AU76" s="88" t="s">
        <v>522</v>
      </c>
      <c r="AV76" s="57">
        <v>6319</v>
      </c>
      <c r="AW76" s="57">
        <v>3672</v>
      </c>
      <c r="AX76" s="47">
        <v>6930023</v>
      </c>
      <c r="AY76" s="57">
        <v>3523</v>
      </c>
      <c r="AZ76" s="57">
        <v>590</v>
      </c>
      <c r="BA76" s="57">
        <v>774</v>
      </c>
      <c r="BB76" s="57">
        <v>1925</v>
      </c>
      <c r="BC76" s="57" t="s">
        <v>69</v>
      </c>
      <c r="BD76" s="57">
        <v>59</v>
      </c>
      <c r="BE76" s="57">
        <v>538</v>
      </c>
      <c r="BF76" s="47">
        <v>31152589.289999999</v>
      </c>
      <c r="BG76" s="57">
        <v>3922</v>
      </c>
      <c r="BH76" s="44">
        <v>0.19020907700152984</v>
      </c>
      <c r="BI76" s="57">
        <v>1023</v>
      </c>
      <c r="BJ76" s="57">
        <v>484</v>
      </c>
      <c r="BK76" s="49">
        <v>14</v>
      </c>
      <c r="BL76" s="49">
        <v>14</v>
      </c>
      <c r="BM76" s="49">
        <v>13</v>
      </c>
      <c r="BN76" s="57">
        <v>858</v>
      </c>
      <c r="BO76" s="46">
        <v>0.88694638694638694</v>
      </c>
      <c r="BP76" s="57">
        <v>2262</v>
      </c>
      <c r="BQ76" s="57">
        <v>2413</v>
      </c>
      <c r="BR76" s="57">
        <v>2219</v>
      </c>
      <c r="BS76" s="57">
        <v>2256</v>
      </c>
      <c r="BT76" s="57">
        <v>2383</v>
      </c>
      <c r="BU76" s="57">
        <v>13688</v>
      </c>
      <c r="BV76" s="57">
        <v>13373</v>
      </c>
      <c r="BW76" s="57">
        <v>13246</v>
      </c>
      <c r="BX76" s="57">
        <v>12720</v>
      </c>
      <c r="BY76" s="57">
        <v>12836</v>
      </c>
      <c r="BZ76" s="73"/>
    </row>
    <row r="77" spans="1:78" s="70" customFormat="1" ht="15.75" x14ac:dyDescent="0.3">
      <c r="A77" s="70" t="s">
        <v>190</v>
      </c>
      <c r="B77" s="44">
        <v>0.83857741331669489</v>
      </c>
      <c r="C77" s="44">
        <v>0.19119351100811124</v>
      </c>
      <c r="D77" s="44">
        <v>0.17924948747660219</v>
      </c>
      <c r="E77" s="44">
        <v>0.10464390765665389</v>
      </c>
      <c r="F77" s="44">
        <v>0.25700000000000001</v>
      </c>
      <c r="G77" s="44">
        <v>4.9000000000000002E-2</v>
      </c>
      <c r="H77" s="45">
        <v>11219</v>
      </c>
      <c r="I77" s="46">
        <v>-1.8152938506920807E-3</v>
      </c>
      <c r="J77" s="46">
        <v>-2.3687201636735621E-2</v>
      </c>
      <c r="K77" s="47">
        <v>39744</v>
      </c>
      <c r="L77" s="44">
        <v>0.45399999999999996</v>
      </c>
      <c r="M77" s="44">
        <v>0.89122807017543859</v>
      </c>
      <c r="N77" s="44">
        <v>0.76900000000000002</v>
      </c>
      <c r="O77" s="48">
        <v>17.424264705882351</v>
      </c>
      <c r="P77" s="44">
        <v>0.94214876033057848</v>
      </c>
      <c r="Q77" s="44">
        <v>0.59774436090225569</v>
      </c>
      <c r="R77" s="44">
        <v>0.59143968871595332</v>
      </c>
      <c r="S77" s="49">
        <v>13.3</v>
      </c>
      <c r="T77" s="49">
        <v>1</v>
      </c>
      <c r="U77" s="50" t="s">
        <v>62</v>
      </c>
      <c r="V77" s="48">
        <v>1.5</v>
      </c>
      <c r="W77" s="45">
        <v>52</v>
      </c>
      <c r="X77" s="51" t="s">
        <v>62</v>
      </c>
      <c r="Y77" s="52">
        <v>65</v>
      </c>
      <c r="Z77" s="51" t="s">
        <v>455</v>
      </c>
      <c r="AA77" s="52">
        <v>36</v>
      </c>
      <c r="AB77" s="51" t="s">
        <v>65</v>
      </c>
      <c r="AC77" s="52">
        <v>14</v>
      </c>
      <c r="AD77" s="51" t="s">
        <v>473</v>
      </c>
      <c r="AE77" s="52" t="s">
        <v>69</v>
      </c>
      <c r="AF77" s="51" t="s">
        <v>265</v>
      </c>
      <c r="AG77" s="52" t="s">
        <v>69</v>
      </c>
      <c r="AH77" s="53" t="s">
        <v>219</v>
      </c>
      <c r="AI77" s="54">
        <v>11.75</v>
      </c>
      <c r="AJ77" s="53" t="s">
        <v>222</v>
      </c>
      <c r="AK77" s="54">
        <v>12.7</v>
      </c>
      <c r="AL77" s="53" t="s">
        <v>223</v>
      </c>
      <c r="AM77" s="54">
        <v>11.01</v>
      </c>
      <c r="AN77" s="53" t="s">
        <v>218</v>
      </c>
      <c r="AO77" s="54">
        <v>17.420000000000002</v>
      </c>
      <c r="AP77" s="53" t="s">
        <v>221</v>
      </c>
      <c r="AQ77" s="54">
        <v>26</v>
      </c>
      <c r="AR77" s="55" t="s">
        <v>66</v>
      </c>
      <c r="AS77" s="56" t="s">
        <v>67</v>
      </c>
      <c r="AT77" s="50" t="s">
        <v>68</v>
      </c>
      <c r="AU77" s="88" t="s">
        <v>524</v>
      </c>
      <c r="AV77" s="57">
        <v>502</v>
      </c>
      <c r="AW77" s="57">
        <v>273</v>
      </c>
      <c r="AX77" s="47">
        <v>481891.75</v>
      </c>
      <c r="AY77" s="57">
        <v>112</v>
      </c>
      <c r="AZ77" s="57">
        <v>18</v>
      </c>
      <c r="BA77" s="57">
        <v>74</v>
      </c>
      <c r="BB77" s="57">
        <v>340</v>
      </c>
      <c r="BC77" s="57" t="s">
        <v>69</v>
      </c>
      <c r="BD77" s="57" t="s">
        <v>380</v>
      </c>
      <c r="BE77" s="57">
        <v>124</v>
      </c>
      <c r="BF77" s="47">
        <v>1767440.81</v>
      </c>
      <c r="BG77" s="57">
        <v>287</v>
      </c>
      <c r="BH77" s="44">
        <v>0.34843205574912894</v>
      </c>
      <c r="BI77" s="57">
        <v>62</v>
      </c>
      <c r="BJ77" s="57">
        <v>12</v>
      </c>
      <c r="BK77" s="49">
        <v>0</v>
      </c>
      <c r="BL77" s="49">
        <v>2</v>
      </c>
      <c r="BM77" s="49">
        <v>2</v>
      </c>
      <c r="BN77" s="57">
        <v>203</v>
      </c>
      <c r="BO77" s="46">
        <v>0.69458128078817738</v>
      </c>
      <c r="BP77" s="57">
        <v>146</v>
      </c>
      <c r="BQ77" s="57">
        <v>191</v>
      </c>
      <c r="BR77" s="57">
        <v>195</v>
      </c>
      <c r="BS77" s="57">
        <v>156</v>
      </c>
      <c r="BT77" s="57">
        <v>207</v>
      </c>
      <c r="BU77" s="57">
        <v>1068</v>
      </c>
      <c r="BV77" s="57">
        <v>1016</v>
      </c>
      <c r="BW77" s="57">
        <v>1017</v>
      </c>
      <c r="BX77" s="57">
        <v>937</v>
      </c>
      <c r="BY77" s="57">
        <v>998</v>
      </c>
    </row>
    <row r="78" spans="1:78" s="70" customFormat="1" ht="15.75" x14ac:dyDescent="0.3">
      <c r="A78" s="70" t="s">
        <v>191</v>
      </c>
      <c r="B78" s="44">
        <v>0.86535916255564915</v>
      </c>
      <c r="C78" s="44">
        <v>0.21790398267356514</v>
      </c>
      <c r="D78" s="44">
        <v>0.25339910961376488</v>
      </c>
      <c r="E78" s="44">
        <v>0.18144627601973287</v>
      </c>
      <c r="F78" s="44">
        <v>0.223</v>
      </c>
      <c r="G78" s="44">
        <v>1.7000000000000001E-2</v>
      </c>
      <c r="H78" s="45">
        <v>8311</v>
      </c>
      <c r="I78" s="46">
        <v>2.7677568158968598E-2</v>
      </c>
      <c r="J78" s="46">
        <v>9.9614432871036426E-2</v>
      </c>
      <c r="K78" s="47">
        <v>53038</v>
      </c>
      <c r="L78" s="44">
        <v>0.47100000000000003</v>
      </c>
      <c r="M78" s="44">
        <v>0.85616438356164382</v>
      </c>
      <c r="N78" s="44">
        <v>0.7</v>
      </c>
      <c r="O78" s="48">
        <v>17.5</v>
      </c>
      <c r="P78" s="44">
        <v>0.6</v>
      </c>
      <c r="Q78" s="44">
        <v>0.48484848484848486</v>
      </c>
      <c r="R78" s="44">
        <v>0.56862745098039214</v>
      </c>
      <c r="S78" s="49">
        <v>6.6000000000000005</v>
      </c>
      <c r="T78" s="49">
        <v>1</v>
      </c>
      <c r="U78" s="50" t="s">
        <v>84</v>
      </c>
      <c r="V78" s="49">
        <v>3</v>
      </c>
      <c r="W78" s="45">
        <v>25</v>
      </c>
      <c r="X78" s="51" t="s">
        <v>84</v>
      </c>
      <c r="Y78" s="52">
        <v>22</v>
      </c>
      <c r="Z78" s="51" t="s">
        <v>263</v>
      </c>
      <c r="AA78" s="52">
        <v>14</v>
      </c>
      <c r="AB78" s="51" t="s">
        <v>65</v>
      </c>
      <c r="AC78" s="52">
        <v>10</v>
      </c>
      <c r="AD78" s="51" t="s">
        <v>142</v>
      </c>
      <c r="AE78" s="52" t="s">
        <v>69</v>
      </c>
      <c r="AF78" s="51" t="s">
        <v>449</v>
      </c>
      <c r="AG78" s="52" t="s">
        <v>69</v>
      </c>
      <c r="AH78" s="53" t="s">
        <v>218</v>
      </c>
      <c r="AI78" s="54">
        <v>17.98</v>
      </c>
      <c r="AJ78" s="53" t="s">
        <v>219</v>
      </c>
      <c r="AK78" s="54">
        <v>12.55</v>
      </c>
      <c r="AL78" s="53" t="s">
        <v>431</v>
      </c>
      <c r="AM78" s="54">
        <v>15.17</v>
      </c>
      <c r="AN78" s="53" t="s">
        <v>222</v>
      </c>
      <c r="AO78" s="54">
        <v>12.81</v>
      </c>
      <c r="AP78" s="53" t="s">
        <v>434</v>
      </c>
      <c r="AQ78" s="54">
        <v>18.239999999999998</v>
      </c>
      <c r="AR78" s="55" t="s">
        <v>85</v>
      </c>
      <c r="AS78" s="56" t="s">
        <v>86</v>
      </c>
      <c r="AT78" s="50" t="s">
        <v>68</v>
      </c>
      <c r="AU78" s="88" t="s">
        <v>524</v>
      </c>
      <c r="AV78" s="57">
        <v>246</v>
      </c>
      <c r="AW78" s="57">
        <v>157</v>
      </c>
      <c r="AX78" s="47">
        <v>271249</v>
      </c>
      <c r="AY78" s="57">
        <v>96</v>
      </c>
      <c r="AZ78" s="57">
        <v>13</v>
      </c>
      <c r="BA78" s="57">
        <v>29</v>
      </c>
      <c r="BB78" s="57">
        <v>192</v>
      </c>
      <c r="BC78" s="57" t="s">
        <v>380</v>
      </c>
      <c r="BD78" s="57" t="s">
        <v>69</v>
      </c>
      <c r="BE78" s="57">
        <v>38</v>
      </c>
      <c r="BF78" s="47">
        <v>976525.1</v>
      </c>
      <c r="BG78" s="57">
        <v>147</v>
      </c>
      <c r="BH78" s="44">
        <v>0.24489795918367346</v>
      </c>
      <c r="BI78" s="57">
        <v>38</v>
      </c>
      <c r="BJ78" s="57">
        <v>11</v>
      </c>
      <c r="BK78" s="49">
        <v>0</v>
      </c>
      <c r="BL78" s="49">
        <v>1</v>
      </c>
      <c r="BM78" s="49">
        <v>1</v>
      </c>
      <c r="BN78" s="57">
        <v>35</v>
      </c>
      <c r="BO78" s="46">
        <v>0.97142857142857142</v>
      </c>
      <c r="BP78" s="57">
        <v>128</v>
      </c>
      <c r="BQ78" s="57">
        <v>114</v>
      </c>
      <c r="BR78" s="57">
        <v>120</v>
      </c>
      <c r="BS78" s="57">
        <v>114</v>
      </c>
      <c r="BT78" s="57">
        <v>80</v>
      </c>
      <c r="BU78" s="57">
        <v>597</v>
      </c>
      <c r="BV78" s="57">
        <v>568</v>
      </c>
      <c r="BW78" s="57">
        <v>535</v>
      </c>
      <c r="BX78" s="57">
        <v>504</v>
      </c>
      <c r="BY78" s="57">
        <v>634</v>
      </c>
      <c r="BZ78" s="73"/>
    </row>
    <row r="79" spans="1:78" s="70" customFormat="1" ht="15.75" x14ac:dyDescent="0.3">
      <c r="A79" s="70" t="s">
        <v>192</v>
      </c>
      <c r="B79" s="44">
        <v>0.88832674982000737</v>
      </c>
      <c r="C79" s="44">
        <v>0.23887451110116559</v>
      </c>
      <c r="D79" s="44">
        <v>0.29730886731139694</v>
      </c>
      <c r="E79" s="44">
        <v>0.20464672802630809</v>
      </c>
      <c r="F79" s="44">
        <v>0.13300000000000001</v>
      </c>
      <c r="G79" s="44">
        <v>2.1000000000000001E-2</v>
      </c>
      <c r="H79" s="45">
        <v>51391</v>
      </c>
      <c r="I79" s="46">
        <v>1.5538167204850743E-2</v>
      </c>
      <c r="J79" s="46">
        <v>6.1012320082931303E-2</v>
      </c>
      <c r="K79" s="47">
        <v>60103</v>
      </c>
      <c r="L79" s="44">
        <v>0.72299999999999998</v>
      </c>
      <c r="M79" s="44">
        <v>0.88622129436325681</v>
      </c>
      <c r="N79" s="44">
        <v>0.72099999999999997</v>
      </c>
      <c r="O79" s="48">
        <v>19.5</v>
      </c>
      <c r="P79" s="44">
        <v>0.6934389140271493</v>
      </c>
      <c r="Q79" s="44">
        <v>0.55080831408775976</v>
      </c>
      <c r="R79" s="44">
        <v>0.58553971486761713</v>
      </c>
      <c r="S79" s="49">
        <v>43.300000000000004</v>
      </c>
      <c r="T79" s="49">
        <v>1</v>
      </c>
      <c r="U79" s="50" t="s">
        <v>106</v>
      </c>
      <c r="V79" s="49">
        <v>98</v>
      </c>
      <c r="W79" s="45">
        <v>1557</v>
      </c>
      <c r="X79" s="51" t="s">
        <v>106</v>
      </c>
      <c r="Y79" s="52">
        <v>195</v>
      </c>
      <c r="Z79" s="51" t="s">
        <v>265</v>
      </c>
      <c r="AA79" s="52">
        <v>79</v>
      </c>
      <c r="AB79" s="51" t="s">
        <v>64</v>
      </c>
      <c r="AC79" s="52">
        <v>41</v>
      </c>
      <c r="AD79" s="51" t="s">
        <v>474</v>
      </c>
      <c r="AE79" s="52">
        <v>17</v>
      </c>
      <c r="AF79" s="51" t="s">
        <v>447</v>
      </c>
      <c r="AG79" s="52">
        <v>12</v>
      </c>
      <c r="AH79" s="53" t="s">
        <v>219</v>
      </c>
      <c r="AI79" s="54">
        <v>11.75</v>
      </c>
      <c r="AJ79" s="53" t="s">
        <v>222</v>
      </c>
      <c r="AK79" s="54">
        <v>12.7</v>
      </c>
      <c r="AL79" s="53" t="s">
        <v>223</v>
      </c>
      <c r="AM79" s="54">
        <v>11.01</v>
      </c>
      <c r="AN79" s="53" t="s">
        <v>218</v>
      </c>
      <c r="AO79" s="54">
        <v>17.420000000000002</v>
      </c>
      <c r="AP79" s="53" t="s">
        <v>221</v>
      </c>
      <c r="AQ79" s="54">
        <v>26</v>
      </c>
      <c r="AR79" s="55" t="s">
        <v>88</v>
      </c>
      <c r="AS79" s="56" t="s">
        <v>89</v>
      </c>
      <c r="AT79" s="50" t="s">
        <v>68</v>
      </c>
      <c r="AU79" s="88" t="s">
        <v>524</v>
      </c>
      <c r="AV79" s="57">
        <v>1227</v>
      </c>
      <c r="AW79" s="57">
        <v>697</v>
      </c>
      <c r="AX79" s="47">
        <v>1367671</v>
      </c>
      <c r="AY79" s="57">
        <v>587</v>
      </c>
      <c r="AZ79" s="57">
        <v>129</v>
      </c>
      <c r="BA79" s="57">
        <v>189</v>
      </c>
      <c r="BB79" s="57">
        <v>514</v>
      </c>
      <c r="BC79" s="57" t="s">
        <v>69</v>
      </c>
      <c r="BD79" s="57" t="s">
        <v>69</v>
      </c>
      <c r="BE79" s="57">
        <v>74</v>
      </c>
      <c r="BF79" s="47">
        <v>5848709.6899999995</v>
      </c>
      <c r="BG79" s="57">
        <v>847</v>
      </c>
      <c r="BH79" s="44">
        <v>0.2975206611570248</v>
      </c>
      <c r="BI79" s="57">
        <v>231</v>
      </c>
      <c r="BJ79" s="57">
        <v>124</v>
      </c>
      <c r="BK79" s="49">
        <v>0</v>
      </c>
      <c r="BL79" s="49">
        <v>7</v>
      </c>
      <c r="BM79" s="49">
        <v>4</v>
      </c>
      <c r="BN79" s="57">
        <v>267</v>
      </c>
      <c r="BO79" s="46">
        <v>0.88764044943820219</v>
      </c>
      <c r="BP79" s="57">
        <v>553</v>
      </c>
      <c r="BQ79" s="57">
        <v>589</v>
      </c>
      <c r="BR79" s="57">
        <v>502</v>
      </c>
      <c r="BS79" s="57">
        <v>519</v>
      </c>
      <c r="BT79" s="57">
        <v>442</v>
      </c>
      <c r="BU79" s="57">
        <v>2859</v>
      </c>
      <c r="BV79" s="57">
        <v>2721</v>
      </c>
      <c r="BW79" s="57">
        <v>2532</v>
      </c>
      <c r="BX79" s="57">
        <v>2414</v>
      </c>
      <c r="BY79" s="57">
        <v>2501</v>
      </c>
      <c r="BZ79" s="73"/>
    </row>
    <row r="80" spans="1:78" s="70" customFormat="1" ht="15.75" x14ac:dyDescent="0.3">
      <c r="A80" s="70" t="s">
        <v>194</v>
      </c>
      <c r="B80" s="44">
        <v>0.90069787880748942</v>
      </c>
      <c r="C80" s="44">
        <v>0.2131693050229321</v>
      </c>
      <c r="D80" s="44">
        <v>0.41460639677009248</v>
      </c>
      <c r="E80" s="44">
        <v>0.34662009966118534</v>
      </c>
      <c r="F80" s="44">
        <v>0.18099999999999999</v>
      </c>
      <c r="G80" s="44">
        <v>4.7E-2</v>
      </c>
      <c r="H80" s="45">
        <v>479023</v>
      </c>
      <c r="I80" s="46">
        <v>-3.6742760301231706E-3</v>
      </c>
      <c r="J80" s="46">
        <v>-2.3355867006059121E-2</v>
      </c>
      <c r="K80" s="47">
        <v>59621</v>
      </c>
      <c r="L80" s="44">
        <v>0.57499999999999996</v>
      </c>
      <c r="M80" s="44">
        <v>0.82153267512929007</v>
      </c>
      <c r="N80" s="44">
        <v>0.60699999999999998</v>
      </c>
      <c r="O80" s="48">
        <v>17.825443922556989</v>
      </c>
      <c r="P80" s="44">
        <v>0.67267819899398851</v>
      </c>
      <c r="Q80" s="44">
        <v>0.52811221507890127</v>
      </c>
      <c r="R80" s="44">
        <v>0.60038675918553064</v>
      </c>
      <c r="S80" s="49">
        <v>427.75</v>
      </c>
      <c r="T80" s="49">
        <v>4</v>
      </c>
      <c r="U80" s="50" t="s">
        <v>494</v>
      </c>
      <c r="V80" s="49">
        <v>393</v>
      </c>
      <c r="W80" s="45">
        <v>5709</v>
      </c>
      <c r="X80" s="51" t="s">
        <v>128</v>
      </c>
      <c r="Y80" s="52">
        <v>1187</v>
      </c>
      <c r="Z80" s="51" t="s">
        <v>130</v>
      </c>
      <c r="AA80" s="52">
        <v>802</v>
      </c>
      <c r="AB80" s="51" t="s">
        <v>265</v>
      </c>
      <c r="AC80" s="52">
        <v>223</v>
      </c>
      <c r="AD80" s="51" t="s">
        <v>475</v>
      </c>
      <c r="AE80" s="52">
        <v>145</v>
      </c>
      <c r="AF80" s="51" t="s">
        <v>72</v>
      </c>
      <c r="AG80" s="52">
        <v>131</v>
      </c>
      <c r="AH80" s="53" t="s">
        <v>222</v>
      </c>
      <c r="AI80" s="54">
        <v>14.26</v>
      </c>
      <c r="AJ80" s="53" t="s">
        <v>218</v>
      </c>
      <c r="AK80" s="54">
        <v>19.45</v>
      </c>
      <c r="AL80" s="53" t="s">
        <v>219</v>
      </c>
      <c r="AM80" s="54">
        <v>13.26</v>
      </c>
      <c r="AN80" s="53" t="s">
        <v>223</v>
      </c>
      <c r="AO80" s="54">
        <v>12.25</v>
      </c>
      <c r="AP80" s="53" t="s">
        <v>437</v>
      </c>
      <c r="AQ80" s="54">
        <v>15.53</v>
      </c>
      <c r="AR80" s="55" t="s">
        <v>195</v>
      </c>
      <c r="AS80" s="56" t="s">
        <v>196</v>
      </c>
      <c r="AT80" s="50" t="s">
        <v>82</v>
      </c>
      <c r="AU80" s="88" t="s">
        <v>523</v>
      </c>
      <c r="AV80" s="57">
        <v>19931</v>
      </c>
      <c r="AW80" s="57">
        <v>9939</v>
      </c>
      <c r="AX80" s="47">
        <v>18441553.190000001</v>
      </c>
      <c r="AY80" s="57">
        <v>4958</v>
      </c>
      <c r="AZ80" s="57">
        <v>818</v>
      </c>
      <c r="BA80" s="57">
        <v>2041</v>
      </c>
      <c r="BB80" s="57">
        <v>5812</v>
      </c>
      <c r="BC80" s="57">
        <v>13</v>
      </c>
      <c r="BD80" s="57">
        <v>15</v>
      </c>
      <c r="BE80" s="57">
        <v>1108</v>
      </c>
      <c r="BF80" s="47">
        <v>51758034.890000001</v>
      </c>
      <c r="BG80" s="57">
        <v>7977</v>
      </c>
      <c r="BH80" s="44">
        <v>0.10078977059044754</v>
      </c>
      <c r="BI80" s="57">
        <v>2593</v>
      </c>
      <c r="BJ80" s="57">
        <v>995</v>
      </c>
      <c r="BK80" s="49">
        <v>49</v>
      </c>
      <c r="BL80" s="49">
        <v>58</v>
      </c>
      <c r="BM80" s="49">
        <v>39</v>
      </c>
      <c r="BN80" s="57">
        <v>2308</v>
      </c>
      <c r="BO80" s="46">
        <v>0.76299826689774697</v>
      </c>
      <c r="BP80" s="57">
        <v>4465</v>
      </c>
      <c r="BQ80" s="57">
        <v>4752</v>
      </c>
      <c r="BR80" s="57">
        <v>4432</v>
      </c>
      <c r="BS80" s="57">
        <v>4321</v>
      </c>
      <c r="BT80" s="57">
        <v>4385</v>
      </c>
      <c r="BU80" s="57">
        <v>32920</v>
      </c>
      <c r="BV80" s="57">
        <v>30565</v>
      </c>
      <c r="BW80" s="57">
        <v>28898</v>
      </c>
      <c r="BX80" s="57">
        <v>29205</v>
      </c>
      <c r="BY80" s="57">
        <v>29821</v>
      </c>
    </row>
    <row r="81" spans="1:78" s="70" customFormat="1" ht="15.75" x14ac:dyDescent="0.3">
      <c r="A81" s="70" t="s">
        <v>197</v>
      </c>
      <c r="B81" s="44">
        <v>0.87479007277477139</v>
      </c>
      <c r="C81" s="44">
        <v>0.20824780742675872</v>
      </c>
      <c r="D81" s="44">
        <v>0.25461839895502891</v>
      </c>
      <c r="E81" s="44">
        <v>0.17727187908191827</v>
      </c>
      <c r="F81" s="44">
        <v>0.14899999999999999</v>
      </c>
      <c r="G81" s="44">
        <v>0.02</v>
      </c>
      <c r="H81" s="45">
        <v>10718</v>
      </c>
      <c r="I81" s="46">
        <v>7.6622742801366519E-3</v>
      </c>
      <c r="J81" s="46">
        <v>2.213396619363588E-2</v>
      </c>
      <c r="K81" s="47">
        <v>57677</v>
      </c>
      <c r="L81" s="44">
        <v>0.59899999999999998</v>
      </c>
      <c r="M81" s="44">
        <v>0.86224489795918369</v>
      </c>
      <c r="N81" s="44">
        <v>0.69199999999999995</v>
      </c>
      <c r="O81" s="48">
        <v>19.100000000000001</v>
      </c>
      <c r="P81" s="44">
        <v>0.65686274509803921</v>
      </c>
      <c r="Q81" s="44">
        <v>0.59239130434782605</v>
      </c>
      <c r="R81" s="44">
        <v>0.57847533632286996</v>
      </c>
      <c r="S81" s="49">
        <v>9.2000000000000011</v>
      </c>
      <c r="T81" s="49">
        <v>1</v>
      </c>
      <c r="U81" s="50" t="s">
        <v>108</v>
      </c>
      <c r="V81" s="49">
        <v>15</v>
      </c>
      <c r="W81" s="45">
        <v>256</v>
      </c>
      <c r="X81" s="51" t="s">
        <v>447</v>
      </c>
      <c r="Y81" s="52">
        <v>27</v>
      </c>
      <c r="Z81" s="51" t="s">
        <v>65</v>
      </c>
      <c r="AA81" s="52">
        <v>26</v>
      </c>
      <c r="AB81" s="51" t="s">
        <v>108</v>
      </c>
      <c r="AC81" s="52">
        <v>17</v>
      </c>
      <c r="AD81" s="51" t="s">
        <v>110</v>
      </c>
      <c r="AE81" s="52">
        <v>12</v>
      </c>
      <c r="AF81" s="51" t="s">
        <v>72</v>
      </c>
      <c r="AG81" s="52" t="s">
        <v>69</v>
      </c>
      <c r="AH81" s="53" t="s">
        <v>221</v>
      </c>
      <c r="AI81" s="54">
        <v>23.21</v>
      </c>
      <c r="AJ81" s="53" t="s">
        <v>223</v>
      </c>
      <c r="AK81" s="54">
        <v>10.86</v>
      </c>
      <c r="AL81" s="53" t="s">
        <v>435</v>
      </c>
      <c r="AM81" s="54">
        <v>12.87</v>
      </c>
      <c r="AN81" s="53" t="s">
        <v>220</v>
      </c>
      <c r="AO81" s="54">
        <v>12.14</v>
      </c>
      <c r="AP81" s="53" t="s">
        <v>222</v>
      </c>
      <c r="AQ81" s="54">
        <v>12.07</v>
      </c>
      <c r="AR81" s="55" t="s">
        <v>85</v>
      </c>
      <c r="AS81" s="56" t="s">
        <v>86</v>
      </c>
      <c r="AT81" s="50" t="s">
        <v>229</v>
      </c>
      <c r="AU81" s="88" t="s">
        <v>522</v>
      </c>
      <c r="AV81" s="57">
        <v>268</v>
      </c>
      <c r="AW81" s="57">
        <v>160</v>
      </c>
      <c r="AX81" s="47">
        <v>357752</v>
      </c>
      <c r="AY81" s="57">
        <v>120</v>
      </c>
      <c r="AZ81" s="57">
        <v>17</v>
      </c>
      <c r="BA81" s="57">
        <v>48</v>
      </c>
      <c r="BB81" s="57">
        <v>241</v>
      </c>
      <c r="BC81" s="57" t="s">
        <v>69</v>
      </c>
      <c r="BD81" s="57" t="s">
        <v>380</v>
      </c>
      <c r="BE81" s="57">
        <v>39</v>
      </c>
      <c r="BF81" s="47">
        <v>1270567.55</v>
      </c>
      <c r="BG81" s="57">
        <v>186</v>
      </c>
      <c r="BH81" s="44">
        <v>0.15053763440860216</v>
      </c>
      <c r="BI81" s="57">
        <v>41</v>
      </c>
      <c r="BJ81" s="57" t="s">
        <v>69</v>
      </c>
      <c r="BK81" s="49">
        <v>2</v>
      </c>
      <c r="BL81" s="49">
        <v>2</v>
      </c>
      <c r="BM81" s="49">
        <v>2</v>
      </c>
      <c r="BN81" s="57">
        <v>51</v>
      </c>
      <c r="BO81" s="46">
        <v>0.86274509803921573</v>
      </c>
      <c r="BP81" s="57">
        <v>106</v>
      </c>
      <c r="BQ81" s="57">
        <v>135</v>
      </c>
      <c r="BR81" s="57">
        <v>115</v>
      </c>
      <c r="BS81" s="57">
        <v>97</v>
      </c>
      <c r="BT81" s="57">
        <v>100</v>
      </c>
      <c r="BU81" s="57">
        <v>638</v>
      </c>
      <c r="BV81" s="57">
        <v>624</v>
      </c>
      <c r="BW81" s="57">
        <v>543</v>
      </c>
      <c r="BX81" s="57">
        <v>508</v>
      </c>
      <c r="BY81" s="57">
        <v>630</v>
      </c>
      <c r="BZ81" s="73"/>
    </row>
    <row r="82" spans="1:78" s="70" customFormat="1" ht="15.75" x14ac:dyDescent="0.3">
      <c r="A82" s="70" t="s">
        <v>198</v>
      </c>
      <c r="B82" s="44">
        <v>0.89418756341498773</v>
      </c>
      <c r="C82" s="44">
        <v>0.18712856935787794</v>
      </c>
      <c r="D82" s="44">
        <v>0.27293810697202492</v>
      </c>
      <c r="E82" s="44">
        <v>0.17408320046383532</v>
      </c>
      <c r="F82" s="44">
        <v>0.115</v>
      </c>
      <c r="G82" s="44">
        <v>0.02</v>
      </c>
      <c r="H82" s="45">
        <v>6899</v>
      </c>
      <c r="I82" s="46">
        <v>9.2625578909868184E-3</v>
      </c>
      <c r="J82" s="46">
        <v>1.9131662548535121E-2</v>
      </c>
      <c r="K82" s="47">
        <v>57257</v>
      </c>
      <c r="L82" s="44">
        <v>0.53400000000000003</v>
      </c>
      <c r="M82" s="44">
        <v>0.86538461538461542</v>
      </c>
      <c r="N82" s="44">
        <v>0.65500000000000003</v>
      </c>
      <c r="O82" s="48">
        <v>18.600000000000001</v>
      </c>
      <c r="P82" s="44">
        <v>0.6344827586206897</v>
      </c>
      <c r="Q82" s="44">
        <v>0.49285714285714288</v>
      </c>
      <c r="R82" s="44">
        <v>0.54878048780487809</v>
      </c>
      <c r="S82" s="49">
        <v>7</v>
      </c>
      <c r="T82" s="49">
        <v>1</v>
      </c>
      <c r="U82" s="50" t="s">
        <v>79</v>
      </c>
      <c r="V82" s="49">
        <v>3</v>
      </c>
      <c r="W82" s="45">
        <v>60</v>
      </c>
      <c r="X82" s="51" t="s">
        <v>101</v>
      </c>
      <c r="Y82" s="52">
        <v>18</v>
      </c>
      <c r="Z82" s="51" t="s">
        <v>450</v>
      </c>
      <c r="AA82" s="52">
        <v>13</v>
      </c>
      <c r="AB82" s="51" t="s">
        <v>276</v>
      </c>
      <c r="AC82" s="52" t="s">
        <v>69</v>
      </c>
      <c r="AD82" s="51" t="s">
        <v>507</v>
      </c>
      <c r="AE82" s="52" t="s">
        <v>69</v>
      </c>
      <c r="AF82" s="51" t="s">
        <v>448</v>
      </c>
      <c r="AG82" s="52" t="s">
        <v>69</v>
      </c>
      <c r="AH82" s="53" t="s">
        <v>222</v>
      </c>
      <c r="AI82" s="54">
        <v>13.73</v>
      </c>
      <c r="AJ82" s="53" t="s">
        <v>219</v>
      </c>
      <c r="AK82" s="54">
        <v>13.14</v>
      </c>
      <c r="AL82" s="53" t="s">
        <v>218</v>
      </c>
      <c r="AM82" s="54">
        <v>19.329999999999998</v>
      </c>
      <c r="AN82" s="53" t="s">
        <v>431</v>
      </c>
      <c r="AO82" s="54">
        <v>15.7</v>
      </c>
      <c r="AP82" s="53" t="s">
        <v>223</v>
      </c>
      <c r="AQ82" s="54">
        <v>12</v>
      </c>
      <c r="AR82" s="55" t="s">
        <v>102</v>
      </c>
      <c r="AS82" s="56" t="s">
        <v>103</v>
      </c>
      <c r="AT82" s="50" t="s">
        <v>229</v>
      </c>
      <c r="AU82" s="88" t="s">
        <v>522</v>
      </c>
      <c r="AV82" s="57">
        <v>212</v>
      </c>
      <c r="AW82" s="57">
        <v>117</v>
      </c>
      <c r="AX82" s="47">
        <v>205833</v>
      </c>
      <c r="AY82" s="57">
        <v>83</v>
      </c>
      <c r="AZ82" s="57">
        <v>12</v>
      </c>
      <c r="BA82" s="57">
        <v>31</v>
      </c>
      <c r="BB82" s="57">
        <v>92</v>
      </c>
      <c r="BC82" s="57" t="s">
        <v>380</v>
      </c>
      <c r="BD82" s="57" t="s">
        <v>380</v>
      </c>
      <c r="BE82" s="57">
        <v>22</v>
      </c>
      <c r="BF82" s="47">
        <v>835566.5</v>
      </c>
      <c r="BG82" s="57">
        <v>138</v>
      </c>
      <c r="BH82" s="44">
        <v>9.420289855072464E-2</v>
      </c>
      <c r="BI82" s="57">
        <v>28</v>
      </c>
      <c r="BJ82" s="57" t="s">
        <v>69</v>
      </c>
      <c r="BK82" s="49">
        <v>1</v>
      </c>
      <c r="BL82" s="49">
        <v>1</v>
      </c>
      <c r="BM82" s="49">
        <v>1</v>
      </c>
      <c r="BN82" s="57">
        <v>39</v>
      </c>
      <c r="BO82" s="46">
        <v>0.89743589743589747</v>
      </c>
      <c r="BP82" s="57">
        <v>91</v>
      </c>
      <c r="BQ82" s="57">
        <v>107</v>
      </c>
      <c r="BR82" s="57">
        <v>71</v>
      </c>
      <c r="BS82" s="57">
        <v>88</v>
      </c>
      <c r="BT82" s="57">
        <v>84</v>
      </c>
      <c r="BU82" s="57">
        <v>463</v>
      </c>
      <c r="BV82" s="57">
        <v>463</v>
      </c>
      <c r="BW82" s="57">
        <v>428</v>
      </c>
      <c r="BX82" s="57">
        <v>385</v>
      </c>
      <c r="BY82" s="57">
        <v>383</v>
      </c>
    </row>
    <row r="83" spans="1:78" s="70" customFormat="1" ht="15.75" x14ac:dyDescent="0.3">
      <c r="A83" s="70" t="s">
        <v>199</v>
      </c>
      <c r="B83" s="44">
        <v>0.90732145715094736</v>
      </c>
      <c r="C83" s="44">
        <v>0.20930232558139536</v>
      </c>
      <c r="D83" s="44">
        <v>0.38433033350979356</v>
      </c>
      <c r="E83" s="44">
        <v>0.27111674689450554</v>
      </c>
      <c r="F83" s="44">
        <v>0.152</v>
      </c>
      <c r="G83" s="44">
        <v>3.5000000000000003E-2</v>
      </c>
      <c r="H83" s="45">
        <v>81227</v>
      </c>
      <c r="I83" s="46">
        <v>1.3990797164531775E-2</v>
      </c>
      <c r="J83" s="46">
        <v>2.8539890844422641E-2</v>
      </c>
      <c r="K83" s="47">
        <v>54357</v>
      </c>
      <c r="L83" s="44">
        <v>0.53299999999999992</v>
      </c>
      <c r="M83" s="44">
        <v>0.87100814026299311</v>
      </c>
      <c r="N83" s="44">
        <v>0.64900000000000002</v>
      </c>
      <c r="O83" s="48">
        <v>19.725051903114188</v>
      </c>
      <c r="P83" s="44">
        <v>0.72125435540069682</v>
      </c>
      <c r="Q83" s="44">
        <v>0.60894251242015618</v>
      </c>
      <c r="R83" s="44">
        <v>0.71794871794871795</v>
      </c>
      <c r="S83" s="49">
        <v>70.45</v>
      </c>
      <c r="T83" s="49">
        <v>1</v>
      </c>
      <c r="U83" s="50" t="s">
        <v>98</v>
      </c>
      <c r="V83" s="49">
        <v>55</v>
      </c>
      <c r="W83" s="45">
        <v>870</v>
      </c>
      <c r="X83" s="51" t="s">
        <v>98</v>
      </c>
      <c r="Y83" s="52">
        <v>347</v>
      </c>
      <c r="Z83" s="51" t="s">
        <v>64</v>
      </c>
      <c r="AA83" s="52">
        <v>213</v>
      </c>
      <c r="AB83" s="51" t="s">
        <v>265</v>
      </c>
      <c r="AC83" s="52">
        <v>62</v>
      </c>
      <c r="AD83" s="51" t="s">
        <v>65</v>
      </c>
      <c r="AE83" s="52">
        <v>29</v>
      </c>
      <c r="AF83" s="51" t="s">
        <v>516</v>
      </c>
      <c r="AG83" s="52">
        <v>23</v>
      </c>
      <c r="AH83" s="53" t="s">
        <v>219</v>
      </c>
      <c r="AI83" s="54">
        <v>11.89</v>
      </c>
      <c r="AJ83" s="53" t="s">
        <v>223</v>
      </c>
      <c r="AK83" s="54">
        <v>11.15</v>
      </c>
      <c r="AL83" s="53" t="s">
        <v>218</v>
      </c>
      <c r="AM83" s="54">
        <v>15.11</v>
      </c>
      <c r="AN83" s="53" t="s">
        <v>436</v>
      </c>
      <c r="AO83" s="54">
        <v>24.04</v>
      </c>
      <c r="AP83" s="53" t="s">
        <v>433</v>
      </c>
      <c r="AQ83" s="54">
        <v>12.94</v>
      </c>
      <c r="AR83" s="55" t="s">
        <v>88</v>
      </c>
      <c r="AS83" s="56" t="s">
        <v>89</v>
      </c>
      <c r="AT83" s="50" t="s">
        <v>68</v>
      </c>
      <c r="AU83" s="88" t="s">
        <v>524</v>
      </c>
      <c r="AV83" s="57">
        <v>2651</v>
      </c>
      <c r="AW83" s="57">
        <v>1612</v>
      </c>
      <c r="AX83" s="47">
        <v>2904728</v>
      </c>
      <c r="AY83" s="57">
        <v>1162</v>
      </c>
      <c r="AZ83" s="57">
        <v>216</v>
      </c>
      <c r="BA83" s="57">
        <v>363</v>
      </c>
      <c r="BB83" s="57">
        <v>1290</v>
      </c>
      <c r="BC83" s="57" t="s">
        <v>69</v>
      </c>
      <c r="BD83" s="57" t="s">
        <v>69</v>
      </c>
      <c r="BE83" s="57">
        <v>153</v>
      </c>
      <c r="BF83" s="47">
        <v>11528751.539999999</v>
      </c>
      <c r="BG83" s="57">
        <v>1418</v>
      </c>
      <c r="BH83" s="44">
        <v>0.29619181946403383</v>
      </c>
      <c r="BI83" s="57">
        <v>435</v>
      </c>
      <c r="BJ83" s="57">
        <v>179</v>
      </c>
      <c r="BK83" s="49">
        <v>0</v>
      </c>
      <c r="BL83" s="49">
        <v>5</v>
      </c>
      <c r="BM83" s="49">
        <v>4</v>
      </c>
      <c r="BN83" s="57">
        <v>510</v>
      </c>
      <c r="BO83" s="46">
        <v>0.84705882352941175</v>
      </c>
      <c r="BP83" s="57">
        <v>1207</v>
      </c>
      <c r="BQ83" s="57">
        <v>1173</v>
      </c>
      <c r="BR83" s="57">
        <v>1126</v>
      </c>
      <c r="BS83" s="57">
        <v>1115</v>
      </c>
      <c r="BT83" s="57">
        <v>1142</v>
      </c>
      <c r="BU83" s="57">
        <v>6179</v>
      </c>
      <c r="BV83" s="57">
        <v>5813</v>
      </c>
      <c r="BW83" s="57">
        <v>5486</v>
      </c>
      <c r="BX83" s="57">
        <v>5527</v>
      </c>
      <c r="BY83" s="57">
        <v>5998</v>
      </c>
    </row>
    <row r="84" spans="1:78" s="70" customFormat="1" ht="15.75" x14ac:dyDescent="0.3">
      <c r="A84" s="70" t="s">
        <v>200</v>
      </c>
      <c r="B84" s="44">
        <v>0.92245618094521897</v>
      </c>
      <c r="C84" s="44">
        <v>0.22630685871849751</v>
      </c>
      <c r="D84" s="44">
        <v>0.42187771157517212</v>
      </c>
      <c r="E84" s="44">
        <v>0.32990108173772198</v>
      </c>
      <c r="F84" s="44">
        <v>9.4E-2</v>
      </c>
      <c r="G84" s="44">
        <v>2.3E-2</v>
      </c>
      <c r="H84" s="45">
        <v>103722</v>
      </c>
      <c r="I84" s="46">
        <v>3.6152616036652964E-2</v>
      </c>
      <c r="J84" s="46">
        <v>0.15852538489215445</v>
      </c>
      <c r="K84" s="47">
        <v>81883</v>
      </c>
      <c r="L84" s="44">
        <v>0.66299999999999992</v>
      </c>
      <c r="M84" s="44">
        <v>0.93191292264937475</v>
      </c>
      <c r="N84" s="44">
        <v>0.68400000000000005</v>
      </c>
      <c r="O84" s="48">
        <v>20.100000000000001</v>
      </c>
      <c r="P84" s="44">
        <v>0.76701821668264625</v>
      </c>
      <c r="Q84" s="44">
        <v>0.67150459603289792</v>
      </c>
      <c r="R84" s="44">
        <v>0.65303030303030307</v>
      </c>
      <c r="S84" s="49">
        <v>103.35000000000001</v>
      </c>
      <c r="T84" s="49">
        <v>1</v>
      </c>
      <c r="U84" s="50" t="s">
        <v>108</v>
      </c>
      <c r="V84" s="48">
        <v>79.5</v>
      </c>
      <c r="W84" s="45">
        <v>1505</v>
      </c>
      <c r="X84" s="51" t="s">
        <v>108</v>
      </c>
      <c r="Y84" s="52">
        <v>539</v>
      </c>
      <c r="Z84" s="51" t="s">
        <v>265</v>
      </c>
      <c r="AA84" s="52">
        <v>119</v>
      </c>
      <c r="AB84" s="51" t="s">
        <v>263</v>
      </c>
      <c r="AC84" s="52">
        <v>110</v>
      </c>
      <c r="AD84" s="51" t="s">
        <v>450</v>
      </c>
      <c r="AE84" s="52">
        <v>78</v>
      </c>
      <c r="AF84" s="51" t="s">
        <v>65</v>
      </c>
      <c r="AG84" s="52">
        <v>73</v>
      </c>
      <c r="AH84" s="53" t="s">
        <v>222</v>
      </c>
      <c r="AI84" s="54">
        <v>13.73</v>
      </c>
      <c r="AJ84" s="53" t="s">
        <v>219</v>
      </c>
      <c r="AK84" s="54">
        <v>13.14</v>
      </c>
      <c r="AL84" s="53" t="s">
        <v>218</v>
      </c>
      <c r="AM84" s="54">
        <v>19.329999999999998</v>
      </c>
      <c r="AN84" s="53" t="s">
        <v>431</v>
      </c>
      <c r="AO84" s="54">
        <v>15.7</v>
      </c>
      <c r="AP84" s="53" t="s">
        <v>223</v>
      </c>
      <c r="AQ84" s="54">
        <v>12</v>
      </c>
      <c r="AR84" s="55" t="s">
        <v>85</v>
      </c>
      <c r="AS84" s="56" t="s">
        <v>86</v>
      </c>
      <c r="AT84" s="50" t="s">
        <v>229</v>
      </c>
      <c r="AU84" s="88" t="s">
        <v>522</v>
      </c>
      <c r="AV84" s="57">
        <v>2797</v>
      </c>
      <c r="AW84" s="57">
        <v>1631</v>
      </c>
      <c r="AX84" s="47">
        <v>3129587.5</v>
      </c>
      <c r="AY84" s="57">
        <v>1800</v>
      </c>
      <c r="AZ84" s="57">
        <v>336</v>
      </c>
      <c r="BA84" s="57">
        <v>327</v>
      </c>
      <c r="BB84" s="57">
        <v>1101</v>
      </c>
      <c r="BC84" s="57" t="s">
        <v>69</v>
      </c>
      <c r="BD84" s="57" t="s">
        <v>69</v>
      </c>
      <c r="BE84" s="57">
        <v>227</v>
      </c>
      <c r="BF84" s="47">
        <v>15074710.08</v>
      </c>
      <c r="BG84" s="57">
        <v>2219</v>
      </c>
      <c r="BH84" s="44">
        <v>0.29788192879675529</v>
      </c>
      <c r="BI84" s="57">
        <v>557</v>
      </c>
      <c r="BJ84" s="57">
        <v>130</v>
      </c>
      <c r="BK84" s="49">
        <v>0</v>
      </c>
      <c r="BL84" s="49">
        <v>12</v>
      </c>
      <c r="BM84" s="49">
        <v>14</v>
      </c>
      <c r="BN84" s="57">
        <v>553</v>
      </c>
      <c r="BO84" s="46">
        <v>0.9059674502712477</v>
      </c>
      <c r="BP84" s="57">
        <v>1395</v>
      </c>
      <c r="BQ84" s="57">
        <v>1367</v>
      </c>
      <c r="BR84" s="57">
        <v>1300</v>
      </c>
      <c r="BS84" s="57">
        <v>1294</v>
      </c>
      <c r="BT84" s="57">
        <v>1249</v>
      </c>
      <c r="BU84" s="57">
        <v>7409</v>
      </c>
      <c r="BV84" s="57">
        <v>7045</v>
      </c>
      <c r="BW84" s="57">
        <v>6542</v>
      </c>
      <c r="BX84" s="57">
        <v>6355</v>
      </c>
      <c r="BY84" s="57">
        <v>6522</v>
      </c>
    </row>
    <row r="85" spans="1:78" s="70" customFormat="1" ht="15.75" x14ac:dyDescent="0.3">
      <c r="A85" s="70" t="s">
        <v>201</v>
      </c>
      <c r="B85" s="44">
        <v>0.90816262997322705</v>
      </c>
      <c r="C85" s="44">
        <v>0.237189465164062</v>
      </c>
      <c r="D85" s="44">
        <v>0.31520453271900878</v>
      </c>
      <c r="E85" s="44">
        <v>0.20580910279559181</v>
      </c>
      <c r="F85" s="44">
        <v>0.108</v>
      </c>
      <c r="G85" s="44">
        <v>3.3000000000000002E-2</v>
      </c>
      <c r="H85" s="45">
        <v>32122</v>
      </c>
      <c r="I85" s="46">
        <v>4.7846113922408199E-3</v>
      </c>
      <c r="J85" s="46">
        <v>-8.2323126341786249E-3</v>
      </c>
      <c r="K85" s="47">
        <v>70674</v>
      </c>
      <c r="L85" s="44">
        <v>0.54899999999999993</v>
      </c>
      <c r="M85" s="44">
        <v>0.87239944521497914</v>
      </c>
      <c r="N85" s="44">
        <v>0.71199999999999997</v>
      </c>
      <c r="O85" s="48">
        <v>19.399999999999999</v>
      </c>
      <c r="P85" s="44">
        <v>0.81093057607090102</v>
      </c>
      <c r="Q85" s="44">
        <v>0.57057057057057059</v>
      </c>
      <c r="R85" s="44">
        <v>0.64341085271317833</v>
      </c>
      <c r="S85" s="49">
        <v>33.300000000000004</v>
      </c>
      <c r="T85" s="49">
        <v>1</v>
      </c>
      <c r="U85" s="50" t="s">
        <v>115</v>
      </c>
      <c r="V85" s="48">
        <v>14.5</v>
      </c>
      <c r="W85" s="45">
        <v>178</v>
      </c>
      <c r="X85" s="51" t="s">
        <v>115</v>
      </c>
      <c r="Y85" s="52">
        <v>139</v>
      </c>
      <c r="Z85" s="51" t="s">
        <v>451</v>
      </c>
      <c r="AA85" s="52">
        <v>46</v>
      </c>
      <c r="AB85" s="51" t="s">
        <v>128</v>
      </c>
      <c r="AC85" s="52">
        <v>43</v>
      </c>
      <c r="AD85" s="51" t="s">
        <v>276</v>
      </c>
      <c r="AE85" s="52">
        <v>31</v>
      </c>
      <c r="AF85" s="51" t="s">
        <v>451</v>
      </c>
      <c r="AG85" s="52">
        <v>15</v>
      </c>
      <c r="AH85" s="53" t="s">
        <v>222</v>
      </c>
      <c r="AI85" s="54">
        <v>14.26</v>
      </c>
      <c r="AJ85" s="53" t="s">
        <v>218</v>
      </c>
      <c r="AK85" s="54">
        <v>19.45</v>
      </c>
      <c r="AL85" s="53" t="s">
        <v>219</v>
      </c>
      <c r="AM85" s="54">
        <v>13.26</v>
      </c>
      <c r="AN85" s="53" t="s">
        <v>223</v>
      </c>
      <c r="AO85" s="54">
        <v>12.25</v>
      </c>
      <c r="AP85" s="53" t="s">
        <v>437</v>
      </c>
      <c r="AQ85" s="54">
        <v>15.53</v>
      </c>
      <c r="AR85" s="55" t="s">
        <v>80</v>
      </c>
      <c r="AS85" s="56" t="s">
        <v>81</v>
      </c>
      <c r="AT85" s="50" t="s">
        <v>82</v>
      </c>
      <c r="AU85" s="88" t="s">
        <v>523</v>
      </c>
      <c r="AV85" s="57">
        <v>1266</v>
      </c>
      <c r="AW85" s="57">
        <v>700</v>
      </c>
      <c r="AX85" s="47">
        <v>1219774</v>
      </c>
      <c r="AY85" s="57">
        <v>438</v>
      </c>
      <c r="AZ85" s="57">
        <v>57</v>
      </c>
      <c r="BA85" s="57">
        <v>129</v>
      </c>
      <c r="BB85" s="57">
        <v>1312</v>
      </c>
      <c r="BC85" s="57" t="s">
        <v>69</v>
      </c>
      <c r="BD85" s="57" t="s">
        <v>69</v>
      </c>
      <c r="BE85" s="57">
        <v>245</v>
      </c>
      <c r="BF85" s="47">
        <v>5431860.5600000005</v>
      </c>
      <c r="BG85" s="57">
        <v>687</v>
      </c>
      <c r="BH85" s="44">
        <v>0.27219796215429404</v>
      </c>
      <c r="BI85" s="57">
        <v>190</v>
      </c>
      <c r="BJ85" s="57">
        <v>43</v>
      </c>
      <c r="BK85" s="49">
        <v>0</v>
      </c>
      <c r="BL85" s="49">
        <v>4</v>
      </c>
      <c r="BM85" s="49">
        <v>5</v>
      </c>
      <c r="BN85" s="57">
        <v>335</v>
      </c>
      <c r="BO85" s="46">
        <v>0.70746268656716416</v>
      </c>
      <c r="BP85" s="57">
        <v>603</v>
      </c>
      <c r="BQ85" s="57">
        <v>597</v>
      </c>
      <c r="BR85" s="57">
        <v>687</v>
      </c>
      <c r="BS85" s="57">
        <v>572</v>
      </c>
      <c r="BT85" s="57">
        <v>645</v>
      </c>
      <c r="BU85" s="57">
        <v>2918</v>
      </c>
      <c r="BV85" s="57">
        <v>2723</v>
      </c>
      <c r="BW85" s="57">
        <v>2734</v>
      </c>
      <c r="BX85" s="57">
        <v>2946</v>
      </c>
      <c r="BY85" s="57">
        <v>3486</v>
      </c>
      <c r="BZ85" s="73"/>
    </row>
    <row r="86" spans="1:78" s="70" customFormat="1" ht="15.75" x14ac:dyDescent="0.3">
      <c r="A86" s="70" t="s">
        <v>202</v>
      </c>
      <c r="B86" s="44">
        <v>0.88548621190130627</v>
      </c>
      <c r="C86" s="44">
        <v>0.22278664731494921</v>
      </c>
      <c r="D86" s="44">
        <v>0.15007256894049348</v>
      </c>
      <c r="E86" s="44">
        <v>9.3323657474600877E-2</v>
      </c>
      <c r="F86" s="44">
        <v>0.115</v>
      </c>
      <c r="G86" s="44">
        <v>4.0000000000000001E-3</v>
      </c>
      <c r="H86" s="45">
        <v>6890</v>
      </c>
      <c r="I86" s="46">
        <v>2.3284617290066881E-2</v>
      </c>
      <c r="J86" s="46">
        <v>8.3353506011458078E-2</v>
      </c>
      <c r="K86" s="47">
        <v>62018</v>
      </c>
      <c r="L86" s="44">
        <v>0.78200000000000003</v>
      </c>
      <c r="M86" s="44">
        <v>0.82278481012658233</v>
      </c>
      <c r="N86" s="44">
        <v>0.71399999999999997</v>
      </c>
      <c r="O86" s="48">
        <v>18.7</v>
      </c>
      <c r="P86" s="44">
        <v>0.84883720930232553</v>
      </c>
      <c r="Q86" s="44">
        <v>0.66233766233766234</v>
      </c>
      <c r="R86" s="44">
        <v>0.8089887640449438</v>
      </c>
      <c r="S86" s="49">
        <v>3.85</v>
      </c>
      <c r="T86" s="49">
        <v>2</v>
      </c>
      <c r="U86" s="50" t="s">
        <v>489</v>
      </c>
      <c r="V86" s="49">
        <v>3</v>
      </c>
      <c r="W86" s="45">
        <v>1</v>
      </c>
      <c r="X86" s="51" t="s">
        <v>447</v>
      </c>
      <c r="Y86" s="52">
        <v>17</v>
      </c>
      <c r="Z86" s="51" t="s">
        <v>110</v>
      </c>
      <c r="AA86" s="52">
        <v>11</v>
      </c>
      <c r="AB86" s="51" t="s">
        <v>108</v>
      </c>
      <c r="AC86" s="52" t="s">
        <v>69</v>
      </c>
      <c r="AD86" s="51" t="s">
        <v>65</v>
      </c>
      <c r="AE86" s="52" t="s">
        <v>69</v>
      </c>
      <c r="AF86" s="51" t="s">
        <v>265</v>
      </c>
      <c r="AG86" s="52" t="s">
        <v>69</v>
      </c>
      <c r="AH86" s="53" t="s">
        <v>222</v>
      </c>
      <c r="AI86" s="54">
        <v>13.73</v>
      </c>
      <c r="AJ86" s="53" t="s">
        <v>219</v>
      </c>
      <c r="AK86" s="54">
        <v>13.14</v>
      </c>
      <c r="AL86" s="53" t="s">
        <v>218</v>
      </c>
      <c r="AM86" s="54">
        <v>19.329999999999998</v>
      </c>
      <c r="AN86" s="53" t="s">
        <v>431</v>
      </c>
      <c r="AO86" s="54">
        <v>15.7</v>
      </c>
      <c r="AP86" s="53" t="s">
        <v>223</v>
      </c>
      <c r="AQ86" s="54">
        <v>12</v>
      </c>
      <c r="AR86" s="55" t="s">
        <v>85</v>
      </c>
      <c r="AS86" s="56" t="s">
        <v>86</v>
      </c>
      <c r="AT86" s="50" t="s">
        <v>229</v>
      </c>
      <c r="AU86" s="88" t="s">
        <v>522</v>
      </c>
      <c r="AV86" s="57">
        <v>158</v>
      </c>
      <c r="AW86" s="57">
        <v>104</v>
      </c>
      <c r="AX86" s="47">
        <v>230732</v>
      </c>
      <c r="AY86" s="57">
        <v>47</v>
      </c>
      <c r="AZ86" s="57" t="s">
        <v>69</v>
      </c>
      <c r="BA86" s="57">
        <v>21</v>
      </c>
      <c r="BB86" s="57">
        <v>165</v>
      </c>
      <c r="BC86" s="57" t="s">
        <v>380</v>
      </c>
      <c r="BD86" s="57" t="s">
        <v>380</v>
      </c>
      <c r="BE86" s="57">
        <v>31</v>
      </c>
      <c r="BF86" s="47">
        <v>631585.6</v>
      </c>
      <c r="BG86" s="57">
        <v>82</v>
      </c>
      <c r="BH86" s="44">
        <v>0.21951219512195122</v>
      </c>
      <c r="BI86" s="57">
        <v>23</v>
      </c>
      <c r="BJ86" s="57" t="s">
        <v>69</v>
      </c>
      <c r="BK86" s="49">
        <v>0</v>
      </c>
      <c r="BL86" s="49">
        <v>1</v>
      </c>
      <c r="BM86" s="49">
        <v>1</v>
      </c>
      <c r="BN86" s="57">
        <v>69</v>
      </c>
      <c r="BO86" s="46">
        <v>0.69565217391304346</v>
      </c>
      <c r="BP86" s="57">
        <v>64</v>
      </c>
      <c r="BQ86" s="57">
        <v>66</v>
      </c>
      <c r="BR86" s="57">
        <v>71</v>
      </c>
      <c r="BS86" s="57">
        <v>58</v>
      </c>
      <c r="BT86" s="57">
        <v>67</v>
      </c>
      <c r="BU86" s="57">
        <v>397</v>
      </c>
      <c r="BV86" s="57">
        <v>377</v>
      </c>
      <c r="BW86" s="57">
        <v>335</v>
      </c>
      <c r="BX86" s="57">
        <v>320</v>
      </c>
      <c r="BY86" s="57">
        <v>289</v>
      </c>
    </row>
    <row r="87" spans="1:78" s="70" customFormat="1" ht="15.75" x14ac:dyDescent="0.3">
      <c r="A87" s="70" t="s">
        <v>203</v>
      </c>
      <c r="B87" s="44">
        <v>0.91437980241492867</v>
      </c>
      <c r="C87" s="44">
        <v>0.28375411635565312</v>
      </c>
      <c r="D87" s="44">
        <v>0.25411635565312846</v>
      </c>
      <c r="E87" s="44">
        <v>0.17025246981339187</v>
      </c>
      <c r="F87" s="44">
        <v>0.16700000000000001</v>
      </c>
      <c r="G87" s="44">
        <v>2.9000000000000001E-2</v>
      </c>
      <c r="H87" s="45">
        <v>9110</v>
      </c>
      <c r="I87" s="46">
        <v>-1.6974086228358041E-3</v>
      </c>
      <c r="J87" s="46">
        <v>-3.4459306279755159E-2</v>
      </c>
      <c r="K87" s="47">
        <v>49855</v>
      </c>
      <c r="L87" s="44">
        <v>0.498</v>
      </c>
      <c r="M87" s="44">
        <v>0.93981481481481477</v>
      </c>
      <c r="N87" s="44">
        <v>0.71399999999999997</v>
      </c>
      <c r="O87" s="48">
        <v>18.5</v>
      </c>
      <c r="P87" s="44">
        <v>0.96026490066225167</v>
      </c>
      <c r="Q87" s="44">
        <v>0.63725490196078427</v>
      </c>
      <c r="R87" s="44">
        <v>0.62702702702702706</v>
      </c>
      <c r="S87" s="49">
        <v>10.200000000000001</v>
      </c>
      <c r="T87" s="49">
        <v>1</v>
      </c>
      <c r="U87" s="50" t="s">
        <v>98</v>
      </c>
      <c r="V87" s="49">
        <v>2</v>
      </c>
      <c r="W87" s="45">
        <v>3</v>
      </c>
      <c r="X87" s="51" t="s">
        <v>64</v>
      </c>
      <c r="Y87" s="52">
        <v>41</v>
      </c>
      <c r="Z87" s="51" t="s">
        <v>98</v>
      </c>
      <c r="AA87" s="52">
        <v>40</v>
      </c>
      <c r="AB87" s="51" t="s">
        <v>99</v>
      </c>
      <c r="AC87" s="52">
        <v>21</v>
      </c>
      <c r="AD87" s="51" t="s">
        <v>265</v>
      </c>
      <c r="AE87" s="52" t="s">
        <v>69</v>
      </c>
      <c r="AF87" s="51" t="s">
        <v>447</v>
      </c>
      <c r="AG87" s="52" t="s">
        <v>69</v>
      </c>
      <c r="AH87" s="53" t="s">
        <v>219</v>
      </c>
      <c r="AI87" s="54">
        <v>11.89</v>
      </c>
      <c r="AJ87" s="53" t="s">
        <v>223</v>
      </c>
      <c r="AK87" s="54">
        <v>11.15</v>
      </c>
      <c r="AL87" s="53" t="s">
        <v>218</v>
      </c>
      <c r="AM87" s="54">
        <v>15.11</v>
      </c>
      <c r="AN87" s="53" t="s">
        <v>436</v>
      </c>
      <c r="AO87" s="54">
        <v>24.04</v>
      </c>
      <c r="AP87" s="53" t="s">
        <v>433</v>
      </c>
      <c r="AQ87" s="54">
        <v>12.94</v>
      </c>
      <c r="AR87" s="55" t="s">
        <v>88</v>
      </c>
      <c r="AS87" s="56" t="s">
        <v>89</v>
      </c>
      <c r="AT87" s="50" t="s">
        <v>68</v>
      </c>
      <c r="AU87" s="88" t="s">
        <v>524</v>
      </c>
      <c r="AV87" s="57">
        <v>378</v>
      </c>
      <c r="AW87" s="57">
        <v>204</v>
      </c>
      <c r="AX87" s="47">
        <v>372169</v>
      </c>
      <c r="AY87" s="57">
        <v>120</v>
      </c>
      <c r="AZ87" s="57">
        <v>19</v>
      </c>
      <c r="BA87" s="57">
        <v>61</v>
      </c>
      <c r="BB87" s="57">
        <v>85</v>
      </c>
      <c r="BC87" s="57" t="s">
        <v>69</v>
      </c>
      <c r="BD87" s="57" t="s">
        <v>69</v>
      </c>
      <c r="BE87" s="57">
        <v>54</v>
      </c>
      <c r="BF87" s="47">
        <v>1318922</v>
      </c>
      <c r="BG87" s="57">
        <v>203</v>
      </c>
      <c r="BH87" s="44">
        <v>0.30049261083743845</v>
      </c>
      <c r="BI87" s="57">
        <v>51</v>
      </c>
      <c r="BJ87" s="57">
        <v>16</v>
      </c>
      <c r="BK87" s="49">
        <v>1</v>
      </c>
      <c r="BL87" s="49">
        <v>1</v>
      </c>
      <c r="BM87" s="49">
        <v>1</v>
      </c>
      <c r="BN87" s="57">
        <v>67</v>
      </c>
      <c r="BO87" s="46">
        <v>0.86567164179104472</v>
      </c>
      <c r="BP87" s="57">
        <v>123</v>
      </c>
      <c r="BQ87" s="57">
        <v>144</v>
      </c>
      <c r="BR87" s="57">
        <v>146</v>
      </c>
      <c r="BS87" s="57">
        <v>133</v>
      </c>
      <c r="BT87" s="57">
        <v>133</v>
      </c>
      <c r="BU87" s="57">
        <v>748</v>
      </c>
      <c r="BV87" s="57">
        <v>691</v>
      </c>
      <c r="BW87" s="57">
        <v>654</v>
      </c>
      <c r="BX87" s="57">
        <v>631</v>
      </c>
      <c r="BY87" s="57">
        <v>617</v>
      </c>
      <c r="BZ87" s="73"/>
    </row>
    <row r="88" spans="1:78" s="70" customFormat="1" ht="15.75" x14ac:dyDescent="0.3">
      <c r="A88" s="70" t="s">
        <v>204</v>
      </c>
      <c r="B88" s="44">
        <v>0.81545680904041373</v>
      </c>
      <c r="C88" s="44">
        <v>0.16586860754644703</v>
      </c>
      <c r="D88" s="44">
        <v>0.20771882781076423</v>
      </c>
      <c r="E88" s="44">
        <v>0.11951733384409118</v>
      </c>
      <c r="F88" s="44">
        <v>0.159</v>
      </c>
      <c r="G88" s="44">
        <v>3.1E-2</v>
      </c>
      <c r="H88" s="45">
        <v>10442</v>
      </c>
      <c r="I88" s="46">
        <v>1.0121259534519851E-2</v>
      </c>
      <c r="J88" s="46">
        <v>1.5102376688126241E-2</v>
      </c>
      <c r="K88" s="47">
        <v>57094</v>
      </c>
      <c r="L88" s="44">
        <v>0.48599999999999999</v>
      </c>
      <c r="M88" s="44">
        <v>0.80288461538461542</v>
      </c>
      <c r="N88" s="44">
        <v>0.68899999999999995</v>
      </c>
      <c r="O88" s="48">
        <v>16.7</v>
      </c>
      <c r="P88" s="44">
        <v>1</v>
      </c>
      <c r="Q88" s="44">
        <v>0.49732620320855614</v>
      </c>
      <c r="R88" s="44">
        <v>0.43850267379679142</v>
      </c>
      <c r="S88" s="49">
        <v>9.35</v>
      </c>
      <c r="T88" s="49">
        <v>1</v>
      </c>
      <c r="U88" s="50" t="s">
        <v>106</v>
      </c>
      <c r="V88" s="49">
        <v>43</v>
      </c>
      <c r="W88" s="45">
        <v>747</v>
      </c>
      <c r="X88" s="51" t="s">
        <v>63</v>
      </c>
      <c r="Y88" s="52">
        <v>23</v>
      </c>
      <c r="Z88" s="51" t="s">
        <v>106</v>
      </c>
      <c r="AA88" s="52">
        <v>22</v>
      </c>
      <c r="AB88" s="51" t="s">
        <v>193</v>
      </c>
      <c r="AC88" s="52">
        <v>15</v>
      </c>
      <c r="AD88" s="51" t="s">
        <v>447</v>
      </c>
      <c r="AE88" s="52">
        <v>10</v>
      </c>
      <c r="AF88" s="51" t="s">
        <v>482</v>
      </c>
      <c r="AG88" s="52" t="s">
        <v>69</v>
      </c>
      <c r="AH88" s="53" t="s">
        <v>219</v>
      </c>
      <c r="AI88" s="54">
        <v>11.75</v>
      </c>
      <c r="AJ88" s="53" t="s">
        <v>222</v>
      </c>
      <c r="AK88" s="54">
        <v>12.7</v>
      </c>
      <c r="AL88" s="53" t="s">
        <v>223</v>
      </c>
      <c r="AM88" s="54">
        <v>11.01</v>
      </c>
      <c r="AN88" s="53" t="s">
        <v>218</v>
      </c>
      <c r="AO88" s="54">
        <v>17.420000000000002</v>
      </c>
      <c r="AP88" s="53" t="s">
        <v>221</v>
      </c>
      <c r="AQ88" s="54">
        <v>26</v>
      </c>
      <c r="AR88" s="55" t="s">
        <v>88</v>
      </c>
      <c r="AS88" s="56" t="s">
        <v>89</v>
      </c>
      <c r="AT88" s="50" t="s">
        <v>68</v>
      </c>
      <c r="AU88" s="88" t="s">
        <v>524</v>
      </c>
      <c r="AV88" s="57">
        <v>348</v>
      </c>
      <c r="AW88" s="57">
        <v>166</v>
      </c>
      <c r="AX88" s="47">
        <v>328475</v>
      </c>
      <c r="AY88" s="57">
        <v>115</v>
      </c>
      <c r="AZ88" s="57" t="s">
        <v>69</v>
      </c>
      <c r="BA88" s="57">
        <v>31</v>
      </c>
      <c r="BB88" s="57">
        <v>169</v>
      </c>
      <c r="BC88" s="57" t="s">
        <v>380</v>
      </c>
      <c r="BD88" s="57" t="s">
        <v>69</v>
      </c>
      <c r="BE88" s="57">
        <v>36</v>
      </c>
      <c r="BF88" s="47">
        <v>1041445.3</v>
      </c>
      <c r="BG88" s="57">
        <v>227</v>
      </c>
      <c r="BH88" s="44">
        <v>0.34801762114537443</v>
      </c>
      <c r="BI88" s="57">
        <v>49</v>
      </c>
      <c r="BJ88" s="57">
        <v>23</v>
      </c>
      <c r="BK88" s="49">
        <v>1</v>
      </c>
      <c r="BL88" s="49">
        <v>2</v>
      </c>
      <c r="BM88" s="49">
        <v>1</v>
      </c>
      <c r="BN88" s="57">
        <v>69</v>
      </c>
      <c r="BO88" s="46">
        <v>0.76811594202898548</v>
      </c>
      <c r="BP88" s="57">
        <v>86</v>
      </c>
      <c r="BQ88" s="57">
        <v>93</v>
      </c>
      <c r="BR88" s="57">
        <v>87</v>
      </c>
      <c r="BS88" s="57">
        <v>89</v>
      </c>
      <c r="BT88" s="57">
        <v>76</v>
      </c>
      <c r="BU88" s="57">
        <v>446</v>
      </c>
      <c r="BV88" s="57">
        <v>405</v>
      </c>
      <c r="BW88" s="57">
        <v>446</v>
      </c>
      <c r="BX88" s="57">
        <v>439</v>
      </c>
      <c r="BY88" s="57">
        <v>482</v>
      </c>
    </row>
    <row r="89" spans="1:78" s="70" customFormat="1" ht="15.75" x14ac:dyDescent="0.3">
      <c r="A89" s="70" t="s">
        <v>205</v>
      </c>
      <c r="B89" s="44">
        <v>0.82646490663232453</v>
      </c>
      <c r="C89" s="44">
        <v>0.14520283322601416</v>
      </c>
      <c r="D89" s="44">
        <v>0.1851255634256278</v>
      </c>
      <c r="E89" s="44">
        <v>9.5299420476497101E-2</v>
      </c>
      <c r="F89" s="44">
        <v>0.17</v>
      </c>
      <c r="G89" s="44">
        <v>0.02</v>
      </c>
      <c r="H89" s="45">
        <v>3106</v>
      </c>
      <c r="I89" s="46">
        <v>1.835433193342666E-2</v>
      </c>
      <c r="J89" s="46">
        <v>6.1402168932335424E-2</v>
      </c>
      <c r="K89" s="47">
        <v>44730</v>
      </c>
      <c r="L89" s="44">
        <v>0.42200000000000004</v>
      </c>
      <c r="M89" s="44">
        <v>0.89830508474576276</v>
      </c>
      <c r="N89" s="44">
        <v>0.76900000000000002</v>
      </c>
      <c r="O89" s="48">
        <v>17.100000000000001</v>
      </c>
      <c r="P89" s="44">
        <v>0.87931034482758619</v>
      </c>
      <c r="Q89" s="44">
        <v>0.52830188679245282</v>
      </c>
      <c r="R89" s="44">
        <v>0.53448275862068961</v>
      </c>
      <c r="S89" s="49">
        <v>2.6500000000000004</v>
      </c>
      <c r="T89" s="49">
        <v>1</v>
      </c>
      <c r="U89" s="50" t="s">
        <v>71</v>
      </c>
      <c r="V89" s="49">
        <v>1</v>
      </c>
      <c r="W89" s="45">
        <v>1</v>
      </c>
      <c r="X89" s="51" t="s">
        <v>65</v>
      </c>
      <c r="Y89" s="52">
        <v>10</v>
      </c>
      <c r="Z89" s="51" t="s">
        <v>71</v>
      </c>
      <c r="AA89" s="52" t="s">
        <v>69</v>
      </c>
      <c r="AB89" s="51" t="s">
        <v>449</v>
      </c>
      <c r="AC89" s="52" t="s">
        <v>69</v>
      </c>
      <c r="AD89" s="51" t="s">
        <v>476</v>
      </c>
      <c r="AE89" s="52" t="s">
        <v>69</v>
      </c>
      <c r="AF89" s="51" t="s">
        <v>139</v>
      </c>
      <c r="AG89" s="52" t="s">
        <v>69</v>
      </c>
      <c r="AH89" s="53" t="s">
        <v>221</v>
      </c>
      <c r="AI89" s="54">
        <v>23.21</v>
      </c>
      <c r="AJ89" s="53" t="s">
        <v>223</v>
      </c>
      <c r="AK89" s="54">
        <v>10.86</v>
      </c>
      <c r="AL89" s="53" t="s">
        <v>435</v>
      </c>
      <c r="AM89" s="54">
        <v>12.87</v>
      </c>
      <c r="AN89" s="53" t="s">
        <v>220</v>
      </c>
      <c r="AO89" s="54">
        <v>12.14</v>
      </c>
      <c r="AP89" s="53" t="s">
        <v>222</v>
      </c>
      <c r="AQ89" s="54">
        <v>12.07</v>
      </c>
      <c r="AR89" s="55" t="s">
        <v>85</v>
      </c>
      <c r="AS89" s="56" t="s">
        <v>86</v>
      </c>
      <c r="AT89" s="50" t="s">
        <v>229</v>
      </c>
      <c r="AU89" s="88" t="s">
        <v>522</v>
      </c>
      <c r="AV89" s="57">
        <v>91</v>
      </c>
      <c r="AW89" s="57">
        <v>50</v>
      </c>
      <c r="AX89" s="47">
        <v>87669</v>
      </c>
      <c r="AY89" s="57">
        <v>31</v>
      </c>
      <c r="AZ89" s="57" t="s">
        <v>69</v>
      </c>
      <c r="BA89" s="57" t="s">
        <v>69</v>
      </c>
      <c r="BB89" s="57">
        <v>47</v>
      </c>
      <c r="BC89" s="57" t="s">
        <v>380</v>
      </c>
      <c r="BD89" s="57" t="s">
        <v>69</v>
      </c>
      <c r="BE89" s="57">
        <v>18</v>
      </c>
      <c r="BF89" s="47">
        <v>312499.19</v>
      </c>
      <c r="BG89" s="57">
        <v>54</v>
      </c>
      <c r="BH89" s="44">
        <v>0.20370370370370369</v>
      </c>
      <c r="BI89" s="57">
        <v>11</v>
      </c>
      <c r="BJ89" s="57" t="s">
        <v>69</v>
      </c>
      <c r="BK89" s="49">
        <v>0</v>
      </c>
      <c r="BL89" s="49">
        <v>1</v>
      </c>
      <c r="BM89" s="49">
        <v>1</v>
      </c>
      <c r="BN89" s="57">
        <v>19</v>
      </c>
      <c r="BO89" s="46">
        <v>0.84210526315789469</v>
      </c>
      <c r="BP89" s="57">
        <v>26</v>
      </c>
      <c r="BQ89" s="57">
        <v>29</v>
      </c>
      <c r="BR89" s="57">
        <v>39</v>
      </c>
      <c r="BS89" s="57">
        <v>34</v>
      </c>
      <c r="BT89" s="57">
        <v>39</v>
      </c>
      <c r="BU89" s="57">
        <v>179</v>
      </c>
      <c r="BV89" s="57">
        <v>176</v>
      </c>
      <c r="BW89" s="57">
        <v>165</v>
      </c>
      <c r="BX89" s="57">
        <v>159</v>
      </c>
      <c r="BY89" s="57">
        <v>158</v>
      </c>
      <c r="BZ89" s="73"/>
    </row>
    <row r="90" spans="1:78" s="70" customFormat="1" ht="15.75" x14ac:dyDescent="0.3">
      <c r="A90" s="70" t="s">
        <v>206</v>
      </c>
      <c r="B90" s="44">
        <v>0.8571701173552142</v>
      </c>
      <c r="C90" s="44">
        <v>0.15871577139585918</v>
      </c>
      <c r="D90" s="44">
        <v>0.22545558629901727</v>
      </c>
      <c r="E90" s="44">
        <v>0.14602614254365043</v>
      </c>
      <c r="F90" s="44">
        <v>0.16800000000000001</v>
      </c>
      <c r="G90" s="44">
        <v>2.1999999999999999E-2</v>
      </c>
      <c r="H90" s="45">
        <v>20962</v>
      </c>
      <c r="I90" s="46">
        <v>1.4253081425784039E-2</v>
      </c>
      <c r="J90" s="46">
        <v>4.1548387096774192E-2</v>
      </c>
      <c r="K90" s="47">
        <v>52948</v>
      </c>
      <c r="L90" s="44">
        <v>0.49299999999999999</v>
      </c>
      <c r="M90" s="44">
        <v>0.91447368421052633</v>
      </c>
      <c r="N90" s="44">
        <v>0.73499999999999999</v>
      </c>
      <c r="O90" s="48">
        <v>18.5</v>
      </c>
      <c r="P90" s="44">
        <v>0.91645569620253164</v>
      </c>
      <c r="Q90" s="44">
        <v>0.60095011876484561</v>
      </c>
      <c r="R90" s="44">
        <v>0.60499999999999998</v>
      </c>
      <c r="S90" s="49">
        <v>21.05</v>
      </c>
      <c r="T90" s="49">
        <v>2</v>
      </c>
      <c r="U90" s="50" t="s">
        <v>215</v>
      </c>
      <c r="V90" s="49">
        <v>6</v>
      </c>
      <c r="W90" s="45">
        <v>47</v>
      </c>
      <c r="X90" s="51" t="s">
        <v>71</v>
      </c>
      <c r="Y90" s="52">
        <v>99</v>
      </c>
      <c r="Z90" s="51" t="s">
        <v>139</v>
      </c>
      <c r="AA90" s="52">
        <v>40</v>
      </c>
      <c r="AB90" s="51" t="s">
        <v>65</v>
      </c>
      <c r="AC90" s="52">
        <v>39</v>
      </c>
      <c r="AD90" s="51" t="s">
        <v>72</v>
      </c>
      <c r="AE90" s="52">
        <v>25</v>
      </c>
      <c r="AF90" s="51" t="s">
        <v>476</v>
      </c>
      <c r="AG90" s="52" t="s">
        <v>69</v>
      </c>
      <c r="AH90" s="53" t="s">
        <v>221</v>
      </c>
      <c r="AI90" s="54">
        <v>23.21</v>
      </c>
      <c r="AJ90" s="53" t="s">
        <v>223</v>
      </c>
      <c r="AK90" s="54">
        <v>10.86</v>
      </c>
      <c r="AL90" s="53" t="s">
        <v>435</v>
      </c>
      <c r="AM90" s="54">
        <v>12.87</v>
      </c>
      <c r="AN90" s="53" t="s">
        <v>220</v>
      </c>
      <c r="AO90" s="54">
        <v>12.14</v>
      </c>
      <c r="AP90" s="53" t="s">
        <v>222</v>
      </c>
      <c r="AQ90" s="54">
        <v>12.07</v>
      </c>
      <c r="AR90" s="55" t="s">
        <v>75</v>
      </c>
      <c r="AS90" s="56" t="s">
        <v>76</v>
      </c>
      <c r="AT90" s="50" t="s">
        <v>229</v>
      </c>
      <c r="AU90" s="88" t="s">
        <v>522</v>
      </c>
      <c r="AV90" s="57">
        <v>845</v>
      </c>
      <c r="AW90" s="57">
        <v>498</v>
      </c>
      <c r="AX90" s="47">
        <v>862217</v>
      </c>
      <c r="AY90" s="57">
        <v>288</v>
      </c>
      <c r="AZ90" s="57">
        <v>35</v>
      </c>
      <c r="BA90" s="57">
        <v>128</v>
      </c>
      <c r="BB90" s="57">
        <v>258</v>
      </c>
      <c r="BC90" s="57" t="s">
        <v>380</v>
      </c>
      <c r="BD90" s="57" t="s">
        <v>69</v>
      </c>
      <c r="BE90" s="57">
        <v>156</v>
      </c>
      <c r="BF90" s="47">
        <v>2914313.46</v>
      </c>
      <c r="BG90" s="57">
        <v>447</v>
      </c>
      <c r="BH90" s="44">
        <v>0.35794183445190159</v>
      </c>
      <c r="BI90" s="57">
        <v>109</v>
      </c>
      <c r="BJ90" s="57">
        <v>21</v>
      </c>
      <c r="BK90" s="49">
        <v>1</v>
      </c>
      <c r="BL90" s="49">
        <v>3</v>
      </c>
      <c r="BM90" s="49">
        <v>1</v>
      </c>
      <c r="BN90" s="57">
        <v>110</v>
      </c>
      <c r="BO90" s="46">
        <v>0.88181818181818183</v>
      </c>
      <c r="BP90" s="57">
        <v>304</v>
      </c>
      <c r="BQ90" s="57">
        <v>307</v>
      </c>
      <c r="BR90" s="57">
        <v>278</v>
      </c>
      <c r="BS90" s="57">
        <v>293</v>
      </c>
      <c r="BT90" s="57">
        <v>296</v>
      </c>
      <c r="BU90" s="57">
        <v>1669</v>
      </c>
      <c r="BV90" s="57">
        <v>1610</v>
      </c>
      <c r="BW90" s="57">
        <v>1518</v>
      </c>
      <c r="BX90" s="57">
        <v>1428</v>
      </c>
      <c r="BY90" s="57">
        <v>1460</v>
      </c>
      <c r="BZ90" s="73"/>
    </row>
    <row r="91" spans="1:78" s="70" customFormat="1" ht="15.75" x14ac:dyDescent="0.3">
      <c r="A91" s="70" t="s">
        <v>207</v>
      </c>
      <c r="B91" s="44">
        <v>0.92642245909022669</v>
      </c>
      <c r="C91" s="44">
        <v>0.21675424110493921</v>
      </c>
      <c r="D91" s="44">
        <v>0.4365410599009158</v>
      </c>
      <c r="E91" s="44">
        <v>0.36156733223239756</v>
      </c>
      <c r="F91" s="44">
        <v>0.157</v>
      </c>
      <c r="G91" s="44">
        <v>0.03</v>
      </c>
      <c r="H91" s="45">
        <v>66610</v>
      </c>
      <c r="I91" s="46">
        <v>2.2251270452075318E-2</v>
      </c>
      <c r="J91" s="46">
        <v>6.3734716455223342E-2</v>
      </c>
      <c r="K91" s="47">
        <v>58507</v>
      </c>
      <c r="L91" s="44">
        <v>0.55700000000000005</v>
      </c>
      <c r="M91" s="44">
        <v>0.90405616224648988</v>
      </c>
      <c r="N91" s="44">
        <v>0.70399999999999996</v>
      </c>
      <c r="O91" s="48">
        <v>20.360201511335013</v>
      </c>
      <c r="P91" s="44">
        <v>0.74686940966010729</v>
      </c>
      <c r="Q91" s="44">
        <v>0.61655405405405406</v>
      </c>
      <c r="R91" s="44">
        <v>0.66107382550335569</v>
      </c>
      <c r="S91" s="49">
        <v>59.2</v>
      </c>
      <c r="T91" s="49">
        <v>2</v>
      </c>
      <c r="U91" s="50" t="s">
        <v>208</v>
      </c>
      <c r="V91" s="49">
        <v>56</v>
      </c>
      <c r="W91" s="45">
        <v>1243</v>
      </c>
      <c r="X91" s="51" t="s">
        <v>98</v>
      </c>
      <c r="Y91" s="52">
        <v>227</v>
      </c>
      <c r="Z91" s="51" t="s">
        <v>64</v>
      </c>
      <c r="AA91" s="52">
        <v>201</v>
      </c>
      <c r="AB91" s="51" t="s">
        <v>265</v>
      </c>
      <c r="AC91" s="52">
        <v>79</v>
      </c>
      <c r="AD91" s="51" t="s">
        <v>447</v>
      </c>
      <c r="AE91" s="52">
        <v>26</v>
      </c>
      <c r="AF91" s="51" t="s">
        <v>106</v>
      </c>
      <c r="AG91" s="52">
        <v>23</v>
      </c>
      <c r="AH91" s="53" t="s">
        <v>219</v>
      </c>
      <c r="AI91" s="54">
        <v>11.89</v>
      </c>
      <c r="AJ91" s="53" t="s">
        <v>223</v>
      </c>
      <c r="AK91" s="54">
        <v>11.15</v>
      </c>
      <c r="AL91" s="53" t="s">
        <v>218</v>
      </c>
      <c r="AM91" s="54">
        <v>15.11</v>
      </c>
      <c r="AN91" s="53" t="s">
        <v>436</v>
      </c>
      <c r="AO91" s="54">
        <v>24.04</v>
      </c>
      <c r="AP91" s="53" t="s">
        <v>433</v>
      </c>
      <c r="AQ91" s="54">
        <v>12.94</v>
      </c>
      <c r="AR91" s="55" t="s">
        <v>88</v>
      </c>
      <c r="AS91" s="56" t="s">
        <v>89</v>
      </c>
      <c r="AT91" s="50" t="s">
        <v>68</v>
      </c>
      <c r="AU91" s="88" t="s">
        <v>524</v>
      </c>
      <c r="AV91" s="57">
        <v>2182</v>
      </c>
      <c r="AW91" s="57">
        <v>1354</v>
      </c>
      <c r="AX91" s="47">
        <v>2472170</v>
      </c>
      <c r="AY91" s="57">
        <v>1067</v>
      </c>
      <c r="AZ91" s="57">
        <v>278</v>
      </c>
      <c r="BA91" s="57">
        <v>331</v>
      </c>
      <c r="BB91" s="57">
        <v>969</v>
      </c>
      <c r="BC91" s="57" t="s">
        <v>69</v>
      </c>
      <c r="BD91" s="57">
        <v>10</v>
      </c>
      <c r="BE91" s="57">
        <v>151</v>
      </c>
      <c r="BF91" s="47">
        <v>10865219.4</v>
      </c>
      <c r="BG91" s="57">
        <v>963</v>
      </c>
      <c r="BH91" s="44">
        <v>0.28245067497403947</v>
      </c>
      <c r="BI91" s="57">
        <v>351</v>
      </c>
      <c r="BJ91" s="57">
        <v>165</v>
      </c>
      <c r="BK91" s="49">
        <v>0</v>
      </c>
      <c r="BL91" s="49">
        <v>6</v>
      </c>
      <c r="BM91" s="49">
        <v>7</v>
      </c>
      <c r="BN91" s="57">
        <v>396</v>
      </c>
      <c r="BO91" s="46">
        <v>0.88888888888888884</v>
      </c>
      <c r="BP91" s="57">
        <v>1001</v>
      </c>
      <c r="BQ91" s="57">
        <v>1007</v>
      </c>
      <c r="BR91" s="57">
        <v>951</v>
      </c>
      <c r="BS91" s="57">
        <v>943</v>
      </c>
      <c r="BT91" s="57">
        <v>917</v>
      </c>
      <c r="BU91" s="57">
        <v>5128</v>
      </c>
      <c r="BV91" s="57">
        <v>4751</v>
      </c>
      <c r="BW91" s="57">
        <v>4503</v>
      </c>
      <c r="BX91" s="57">
        <v>4538</v>
      </c>
      <c r="BY91" s="57">
        <v>4853</v>
      </c>
    </row>
    <row r="92" spans="1:78" s="70" customFormat="1" ht="15.75" x14ac:dyDescent="0.3">
      <c r="A92" s="70" t="s">
        <v>209</v>
      </c>
      <c r="B92" s="44">
        <v>0.84150488099155429</v>
      </c>
      <c r="C92" s="44">
        <v>0.21235055391027749</v>
      </c>
      <c r="D92" s="44">
        <v>0.19776242184929252</v>
      </c>
      <c r="E92" s="44">
        <v>0.13129318854886476</v>
      </c>
      <c r="F92" s="44">
        <v>0.19600000000000001</v>
      </c>
      <c r="G92" s="44">
        <v>2.1999999999999999E-2</v>
      </c>
      <c r="H92" s="45">
        <v>9117</v>
      </c>
      <c r="I92" s="46">
        <v>-8.0902181907330228E-3</v>
      </c>
      <c r="J92" s="46">
        <v>-5.4251112209589718E-2</v>
      </c>
      <c r="K92" s="47">
        <v>49360</v>
      </c>
      <c r="L92" s="44">
        <v>0.56000000000000005</v>
      </c>
      <c r="M92" s="44">
        <v>0.75</v>
      </c>
      <c r="N92" s="44">
        <v>0.83299999999999996</v>
      </c>
      <c r="O92" s="48">
        <v>17.7</v>
      </c>
      <c r="P92" s="44">
        <v>0.94610778443113774</v>
      </c>
      <c r="Q92" s="44">
        <v>0.5490196078431373</v>
      </c>
      <c r="R92" s="44">
        <v>0.62804878048780488</v>
      </c>
      <c r="S92" s="49">
        <v>7.65</v>
      </c>
      <c r="T92" s="49">
        <v>2</v>
      </c>
      <c r="U92" s="50" t="s">
        <v>394</v>
      </c>
      <c r="V92" s="49">
        <v>13</v>
      </c>
      <c r="W92" s="45">
        <v>101</v>
      </c>
      <c r="X92" s="51" t="s">
        <v>73</v>
      </c>
      <c r="Y92" s="52">
        <v>20</v>
      </c>
      <c r="Z92" s="51" t="s">
        <v>161</v>
      </c>
      <c r="AA92" s="52">
        <v>19</v>
      </c>
      <c r="AB92" s="51" t="s">
        <v>122</v>
      </c>
      <c r="AC92" s="52">
        <v>12</v>
      </c>
      <c r="AD92" s="51" t="s">
        <v>460</v>
      </c>
      <c r="AE92" s="52" t="s">
        <v>69</v>
      </c>
      <c r="AF92" s="51" t="s">
        <v>276</v>
      </c>
      <c r="AG92" s="52" t="s">
        <v>69</v>
      </c>
      <c r="AH92" s="53" t="s">
        <v>431</v>
      </c>
      <c r="AI92" s="54">
        <v>14.51</v>
      </c>
      <c r="AJ92" s="53" t="s">
        <v>222</v>
      </c>
      <c r="AK92" s="54">
        <v>12.73</v>
      </c>
      <c r="AL92" s="53" t="s">
        <v>219</v>
      </c>
      <c r="AM92" s="54">
        <v>12.18</v>
      </c>
      <c r="AN92" s="53" t="s">
        <v>218</v>
      </c>
      <c r="AO92" s="54">
        <v>16.3</v>
      </c>
      <c r="AP92" s="53" t="s">
        <v>221</v>
      </c>
      <c r="AQ92" s="54">
        <v>22.44</v>
      </c>
      <c r="AR92" s="55" t="s">
        <v>80</v>
      </c>
      <c r="AS92" s="56" t="s">
        <v>81</v>
      </c>
      <c r="AT92" s="50" t="s">
        <v>229</v>
      </c>
      <c r="AU92" s="88" t="s">
        <v>522</v>
      </c>
      <c r="AV92" s="57">
        <v>246</v>
      </c>
      <c r="AW92" s="57">
        <v>120</v>
      </c>
      <c r="AX92" s="47">
        <v>192675.94</v>
      </c>
      <c r="AY92" s="57">
        <v>51</v>
      </c>
      <c r="AZ92" s="57" t="s">
        <v>69</v>
      </c>
      <c r="BA92" s="57">
        <v>32</v>
      </c>
      <c r="BB92" s="57">
        <v>280</v>
      </c>
      <c r="BC92" s="57" t="s">
        <v>380</v>
      </c>
      <c r="BD92" s="57" t="s">
        <v>69</v>
      </c>
      <c r="BE92" s="57">
        <v>81</v>
      </c>
      <c r="BF92" s="47">
        <v>788278.55</v>
      </c>
      <c r="BG92" s="57">
        <v>158</v>
      </c>
      <c r="BH92" s="44">
        <v>0.310126582278481</v>
      </c>
      <c r="BI92" s="57">
        <v>17</v>
      </c>
      <c r="BJ92" s="57" t="s">
        <v>69</v>
      </c>
      <c r="BK92" s="49">
        <v>0</v>
      </c>
      <c r="BL92" s="49">
        <v>4</v>
      </c>
      <c r="BM92" s="49">
        <v>3</v>
      </c>
      <c r="BN92" s="57">
        <v>91</v>
      </c>
      <c r="BO92" s="46">
        <v>0.65934065934065933</v>
      </c>
      <c r="BP92" s="57">
        <v>74</v>
      </c>
      <c r="BQ92" s="57">
        <v>84</v>
      </c>
      <c r="BR92" s="57">
        <v>100</v>
      </c>
      <c r="BS92" s="57">
        <v>108</v>
      </c>
      <c r="BT92" s="57">
        <v>97</v>
      </c>
      <c r="BU92" s="57">
        <v>573</v>
      </c>
      <c r="BV92" s="57">
        <v>532</v>
      </c>
      <c r="BW92" s="57">
        <v>635</v>
      </c>
      <c r="BX92" s="57">
        <v>701</v>
      </c>
      <c r="BY92" s="57">
        <v>605</v>
      </c>
      <c r="BZ92" s="73"/>
    </row>
    <row r="93" spans="1:78" s="70" customFormat="1" ht="15.75" x14ac:dyDescent="0.3">
      <c r="A93" s="70" t="s">
        <v>210</v>
      </c>
      <c r="B93" s="44">
        <v>0.90996677740863785</v>
      </c>
      <c r="C93" s="44">
        <v>0.17807308970099667</v>
      </c>
      <c r="D93" s="44">
        <v>0.27720930232558139</v>
      </c>
      <c r="E93" s="44">
        <v>0.2215282392026578</v>
      </c>
      <c r="F93" s="44">
        <v>0.189</v>
      </c>
      <c r="G93" s="44">
        <v>2.1000000000000001E-2</v>
      </c>
      <c r="H93" s="45">
        <v>15050</v>
      </c>
      <c r="I93" s="46">
        <v>-1.0162417203520551E-2</v>
      </c>
      <c r="J93" s="46">
        <v>-6.3739420050722639E-2</v>
      </c>
      <c r="K93" s="47">
        <v>47769</v>
      </c>
      <c r="L93" s="44">
        <v>0.57399999999999995</v>
      </c>
      <c r="M93" s="44">
        <v>0.87072243346007605</v>
      </c>
      <c r="N93" s="44">
        <v>0.80300000000000005</v>
      </c>
      <c r="O93" s="48">
        <v>19.8</v>
      </c>
      <c r="P93" s="44">
        <v>0.7911111111111111</v>
      </c>
      <c r="Q93" s="44">
        <v>0.57370517928286857</v>
      </c>
      <c r="R93" s="44">
        <v>0.69314079422382668</v>
      </c>
      <c r="S93" s="49">
        <v>12.55</v>
      </c>
      <c r="T93" s="49">
        <v>2</v>
      </c>
      <c r="U93" s="50" t="s">
        <v>485</v>
      </c>
      <c r="V93" s="49">
        <v>19</v>
      </c>
      <c r="W93" s="45">
        <v>276</v>
      </c>
      <c r="X93" s="51" t="s">
        <v>276</v>
      </c>
      <c r="Y93" s="52">
        <v>78</v>
      </c>
      <c r="Z93" s="51" t="s">
        <v>96</v>
      </c>
      <c r="AA93" s="52">
        <v>13</v>
      </c>
      <c r="AB93" s="51" t="s">
        <v>496</v>
      </c>
      <c r="AC93" s="52">
        <v>10</v>
      </c>
      <c r="AD93" s="51" t="s">
        <v>451</v>
      </c>
      <c r="AE93" s="52" t="s">
        <v>69</v>
      </c>
      <c r="AF93" s="51" t="s">
        <v>78</v>
      </c>
      <c r="AG93" s="52" t="s">
        <v>69</v>
      </c>
      <c r="AH93" s="53" t="s">
        <v>222</v>
      </c>
      <c r="AI93" s="54">
        <v>12.45</v>
      </c>
      <c r="AJ93" s="53" t="s">
        <v>432</v>
      </c>
      <c r="AK93" s="54">
        <v>11.1</v>
      </c>
      <c r="AL93" s="53" t="s">
        <v>218</v>
      </c>
      <c r="AM93" s="54">
        <v>16.59</v>
      </c>
      <c r="AN93" s="53" t="s">
        <v>433</v>
      </c>
      <c r="AO93" s="54">
        <v>12.42</v>
      </c>
      <c r="AP93" s="53" t="s">
        <v>223</v>
      </c>
      <c r="AQ93" s="54">
        <v>10.49</v>
      </c>
      <c r="AR93" s="55" t="s">
        <v>80</v>
      </c>
      <c r="AS93" s="56" t="s">
        <v>81</v>
      </c>
      <c r="AT93" s="50" t="s">
        <v>82</v>
      </c>
      <c r="AU93" s="88" t="s">
        <v>523</v>
      </c>
      <c r="AV93" s="57">
        <v>588</v>
      </c>
      <c r="AW93" s="57">
        <v>381</v>
      </c>
      <c r="AX93" s="47">
        <v>728203</v>
      </c>
      <c r="AY93" s="57">
        <v>232</v>
      </c>
      <c r="AZ93" s="57">
        <v>33</v>
      </c>
      <c r="BA93" s="57">
        <v>98</v>
      </c>
      <c r="BB93" s="57">
        <v>263</v>
      </c>
      <c r="BC93" s="57" t="s">
        <v>69</v>
      </c>
      <c r="BD93" s="57">
        <v>14</v>
      </c>
      <c r="BE93" s="57">
        <v>98</v>
      </c>
      <c r="BF93" s="47">
        <v>2577940.67</v>
      </c>
      <c r="BG93" s="57">
        <v>263</v>
      </c>
      <c r="BH93" s="44">
        <v>9.125475285171103E-2</v>
      </c>
      <c r="BI93" s="57">
        <v>61</v>
      </c>
      <c r="BJ93" s="57">
        <v>25</v>
      </c>
      <c r="BK93" s="49">
        <v>0</v>
      </c>
      <c r="BL93" s="49">
        <v>4</v>
      </c>
      <c r="BM93" s="49">
        <v>4</v>
      </c>
      <c r="BN93" s="57">
        <v>88</v>
      </c>
      <c r="BO93" s="46">
        <v>0.85227272727272729</v>
      </c>
      <c r="BP93" s="57">
        <v>224</v>
      </c>
      <c r="BQ93" s="57">
        <v>216</v>
      </c>
      <c r="BR93" s="57">
        <v>191</v>
      </c>
      <c r="BS93" s="57">
        <v>203</v>
      </c>
      <c r="BT93" s="57">
        <v>198</v>
      </c>
      <c r="BU93" s="57">
        <v>1238</v>
      </c>
      <c r="BV93" s="57">
        <v>1124</v>
      </c>
      <c r="BW93" s="57">
        <v>1009</v>
      </c>
      <c r="BX93" s="57">
        <v>988</v>
      </c>
      <c r="BY93" s="57">
        <v>1016</v>
      </c>
      <c r="BZ93" s="73"/>
    </row>
    <row r="94" spans="1:78" s="70" customFormat="1" ht="15.75" x14ac:dyDescent="0.3">
      <c r="A94" s="70" t="s">
        <v>211</v>
      </c>
      <c r="B94" s="44">
        <v>0.81447473067746368</v>
      </c>
      <c r="C94" s="44">
        <v>0.19745499240835804</v>
      </c>
      <c r="D94" s="44">
        <v>0.23353336707396427</v>
      </c>
      <c r="E94" s="44">
        <v>0.15053141493745933</v>
      </c>
      <c r="F94" s="44">
        <v>0.17100000000000001</v>
      </c>
      <c r="G94" s="44">
        <v>2.9000000000000001E-2</v>
      </c>
      <c r="H94" s="45">
        <v>13831</v>
      </c>
      <c r="I94" s="46">
        <v>1.2435860889395666E-2</v>
      </c>
      <c r="J94" s="46">
        <v>4.1917432161334603E-2</v>
      </c>
      <c r="K94" s="47">
        <v>48220</v>
      </c>
      <c r="L94" s="44">
        <v>0.53600000000000003</v>
      </c>
      <c r="M94" s="44">
        <v>0.9054545454545454</v>
      </c>
      <c r="N94" s="44">
        <v>0.68899999999999995</v>
      </c>
      <c r="O94" s="48">
        <v>19.100000000000001</v>
      </c>
      <c r="P94" s="44">
        <v>0.81218274111675126</v>
      </c>
      <c r="Q94" s="44">
        <v>0.51737451737451734</v>
      </c>
      <c r="R94" s="44">
        <v>0.46616541353383456</v>
      </c>
      <c r="S94" s="49">
        <v>12.950000000000001</v>
      </c>
      <c r="T94" s="49">
        <v>1</v>
      </c>
      <c r="U94" s="50" t="s">
        <v>71</v>
      </c>
      <c r="V94" s="48">
        <v>5.5</v>
      </c>
      <c r="W94" s="45">
        <v>155</v>
      </c>
      <c r="X94" s="51" t="s">
        <v>65</v>
      </c>
      <c r="Y94" s="52">
        <v>49</v>
      </c>
      <c r="Z94" s="51" t="s">
        <v>108</v>
      </c>
      <c r="AA94" s="52">
        <v>30</v>
      </c>
      <c r="AB94" s="51" t="s">
        <v>71</v>
      </c>
      <c r="AC94" s="52">
        <v>10</v>
      </c>
      <c r="AD94" s="51" t="s">
        <v>139</v>
      </c>
      <c r="AE94" s="52" t="s">
        <v>69</v>
      </c>
      <c r="AF94" s="51" t="s">
        <v>508</v>
      </c>
      <c r="AG94" s="52" t="s">
        <v>69</v>
      </c>
      <c r="AH94" s="53" t="s">
        <v>221</v>
      </c>
      <c r="AI94" s="54">
        <v>23.21</v>
      </c>
      <c r="AJ94" s="53" t="s">
        <v>223</v>
      </c>
      <c r="AK94" s="54">
        <v>10.86</v>
      </c>
      <c r="AL94" s="53" t="s">
        <v>435</v>
      </c>
      <c r="AM94" s="54">
        <v>12.87</v>
      </c>
      <c r="AN94" s="53" t="s">
        <v>220</v>
      </c>
      <c r="AO94" s="54">
        <v>12.14</v>
      </c>
      <c r="AP94" s="53" t="s">
        <v>222</v>
      </c>
      <c r="AQ94" s="54">
        <v>12.07</v>
      </c>
      <c r="AR94" s="55" t="s">
        <v>85</v>
      </c>
      <c r="AS94" s="56" t="s">
        <v>86</v>
      </c>
      <c r="AT94" s="50" t="s">
        <v>229</v>
      </c>
      <c r="AU94" s="88" t="s">
        <v>522</v>
      </c>
      <c r="AV94" s="57">
        <v>474</v>
      </c>
      <c r="AW94" s="57">
        <v>269</v>
      </c>
      <c r="AX94" s="47">
        <v>444765</v>
      </c>
      <c r="AY94" s="57">
        <v>167</v>
      </c>
      <c r="AZ94" s="57">
        <v>11</v>
      </c>
      <c r="BA94" s="57">
        <v>59</v>
      </c>
      <c r="BB94" s="57">
        <v>279</v>
      </c>
      <c r="BC94" s="57" t="s">
        <v>380</v>
      </c>
      <c r="BD94" s="57" t="s">
        <v>69</v>
      </c>
      <c r="BE94" s="57">
        <v>83</v>
      </c>
      <c r="BF94" s="47">
        <v>1640674.8399999999</v>
      </c>
      <c r="BG94" s="57">
        <v>289</v>
      </c>
      <c r="BH94" s="44">
        <v>0.23183391003460208</v>
      </c>
      <c r="BI94" s="57">
        <v>70</v>
      </c>
      <c r="BJ94" s="57">
        <v>19</v>
      </c>
      <c r="BK94" s="49">
        <v>1</v>
      </c>
      <c r="BL94" s="49">
        <v>1</v>
      </c>
      <c r="BM94" s="49">
        <v>1</v>
      </c>
      <c r="BN94" s="57">
        <v>141</v>
      </c>
      <c r="BO94" s="46">
        <v>0.66666666666666663</v>
      </c>
      <c r="BP94" s="57">
        <v>163</v>
      </c>
      <c r="BQ94" s="57">
        <v>193</v>
      </c>
      <c r="BR94" s="57">
        <v>161</v>
      </c>
      <c r="BS94" s="57">
        <v>163</v>
      </c>
      <c r="BT94" s="57">
        <v>173</v>
      </c>
      <c r="BU94" s="57">
        <v>1149</v>
      </c>
      <c r="BV94" s="57">
        <v>1125</v>
      </c>
      <c r="BW94" s="57">
        <v>996</v>
      </c>
      <c r="BX94" s="57">
        <v>937</v>
      </c>
      <c r="BY94" s="57">
        <v>989</v>
      </c>
      <c r="BZ94" s="73"/>
    </row>
    <row r="95" spans="1:78" s="70" customFormat="1" ht="15.75" x14ac:dyDescent="0.3">
      <c r="A95" s="70" t="s">
        <v>212</v>
      </c>
      <c r="B95" s="44">
        <v>0.96524378380481735</v>
      </c>
      <c r="C95" s="44">
        <v>0.12883769796490135</v>
      </c>
      <c r="D95" s="44">
        <v>0.72128876609984827</v>
      </c>
      <c r="E95" s="44">
        <v>0.65868710844779954</v>
      </c>
      <c r="F95" s="44">
        <v>4.2000000000000003E-2</v>
      </c>
      <c r="G95" s="44">
        <v>1.4E-2</v>
      </c>
      <c r="H95" s="45">
        <v>128495</v>
      </c>
      <c r="I95" s="46">
        <v>4.2002952284186108E-2</v>
      </c>
      <c r="J95" s="46">
        <v>0.20730029068697797</v>
      </c>
      <c r="K95" s="47">
        <v>125943</v>
      </c>
      <c r="L95" s="44">
        <v>0.65200000000000002</v>
      </c>
      <c r="M95" s="44">
        <v>0.96164936562860437</v>
      </c>
      <c r="N95" s="44">
        <v>0.77100000000000002</v>
      </c>
      <c r="O95" s="48">
        <v>24.7</v>
      </c>
      <c r="P95" s="44">
        <v>0.89030714000797762</v>
      </c>
      <c r="Q95" s="44">
        <v>0.81988687109258707</v>
      </c>
      <c r="R95" s="44">
        <v>0.8493995456020772</v>
      </c>
      <c r="S95" s="49">
        <v>167.95000000000002</v>
      </c>
      <c r="T95" s="49">
        <v>1</v>
      </c>
      <c r="U95" s="50" t="s">
        <v>73</v>
      </c>
      <c r="V95" s="49">
        <v>74</v>
      </c>
      <c r="W95" s="45">
        <v>1090</v>
      </c>
      <c r="X95" s="51" t="s">
        <v>265</v>
      </c>
      <c r="Y95" s="52">
        <v>465</v>
      </c>
      <c r="Z95" s="51" t="s">
        <v>73</v>
      </c>
      <c r="AA95" s="52">
        <v>375</v>
      </c>
      <c r="AB95" s="51" t="s">
        <v>72</v>
      </c>
      <c r="AC95" s="52">
        <v>218</v>
      </c>
      <c r="AD95" s="51" t="s">
        <v>263</v>
      </c>
      <c r="AE95" s="52">
        <v>193</v>
      </c>
      <c r="AF95" s="51" t="s">
        <v>65</v>
      </c>
      <c r="AG95" s="52">
        <v>92</v>
      </c>
      <c r="AH95" s="53" t="s">
        <v>222</v>
      </c>
      <c r="AI95" s="54">
        <v>13.73</v>
      </c>
      <c r="AJ95" s="53" t="s">
        <v>219</v>
      </c>
      <c r="AK95" s="54">
        <v>13.14</v>
      </c>
      <c r="AL95" s="53" t="s">
        <v>218</v>
      </c>
      <c r="AM95" s="54">
        <v>19.329999999999998</v>
      </c>
      <c r="AN95" s="53" t="s">
        <v>431</v>
      </c>
      <c r="AO95" s="54">
        <v>15.7</v>
      </c>
      <c r="AP95" s="53" t="s">
        <v>223</v>
      </c>
      <c r="AQ95" s="54">
        <v>12</v>
      </c>
      <c r="AR95" s="55" t="s">
        <v>102</v>
      </c>
      <c r="AS95" s="56" t="s">
        <v>103</v>
      </c>
      <c r="AT95" s="50" t="s">
        <v>229</v>
      </c>
      <c r="AU95" s="88" t="s">
        <v>522</v>
      </c>
      <c r="AV95" s="57">
        <v>1941</v>
      </c>
      <c r="AW95" s="57">
        <v>1266</v>
      </c>
      <c r="AX95" s="47">
        <v>2607685</v>
      </c>
      <c r="AY95" s="57">
        <v>3488</v>
      </c>
      <c r="AZ95" s="57">
        <v>909</v>
      </c>
      <c r="BA95" s="57">
        <v>343</v>
      </c>
      <c r="BB95" s="57">
        <v>1066</v>
      </c>
      <c r="BC95" s="57" t="s">
        <v>69</v>
      </c>
      <c r="BD95" s="57" t="s">
        <v>69</v>
      </c>
      <c r="BE95" s="57">
        <v>122</v>
      </c>
      <c r="BF95" s="47">
        <v>26938234.09</v>
      </c>
      <c r="BG95" s="57">
        <v>2972</v>
      </c>
      <c r="BH95" s="44">
        <v>0.15713324360699865</v>
      </c>
      <c r="BI95" s="57">
        <v>295</v>
      </c>
      <c r="BJ95" s="57">
        <v>122</v>
      </c>
      <c r="BK95" s="49">
        <v>11</v>
      </c>
      <c r="BL95" s="49">
        <v>11</v>
      </c>
      <c r="BM95" s="49">
        <v>10</v>
      </c>
      <c r="BN95" s="57">
        <v>644</v>
      </c>
      <c r="BO95" s="46">
        <v>0.93633540372670809</v>
      </c>
      <c r="BP95" s="57">
        <v>1493</v>
      </c>
      <c r="BQ95" s="57">
        <v>1634</v>
      </c>
      <c r="BR95" s="57">
        <v>1683</v>
      </c>
      <c r="BS95" s="57">
        <v>1754</v>
      </c>
      <c r="BT95" s="57">
        <v>1777</v>
      </c>
      <c r="BU95" s="57">
        <v>9668</v>
      </c>
      <c r="BV95" s="57">
        <v>9912</v>
      </c>
      <c r="BW95" s="57">
        <v>9473</v>
      </c>
      <c r="BX95" s="57">
        <v>9433</v>
      </c>
      <c r="BY95" s="57">
        <v>9548</v>
      </c>
      <c r="BZ95" s="73"/>
    </row>
    <row r="96" spans="1:78" s="70" customFormat="1" ht="15.75" x14ac:dyDescent="0.3">
      <c r="A96" s="70" t="s">
        <v>213</v>
      </c>
      <c r="B96" s="44">
        <v>0.9358227848101266</v>
      </c>
      <c r="C96" s="44">
        <v>0.18763291139240507</v>
      </c>
      <c r="D96" s="44">
        <v>0.48062025316455698</v>
      </c>
      <c r="E96" s="44">
        <v>0.39483544303797469</v>
      </c>
      <c r="F96" s="44">
        <v>8.3000000000000004E-2</v>
      </c>
      <c r="G96" s="44">
        <v>2.4E-2</v>
      </c>
      <c r="H96" s="45">
        <v>79000</v>
      </c>
      <c r="I96" s="46">
        <v>5.6195011194853518E-2</v>
      </c>
      <c r="J96" s="46">
        <v>0.22585614904606932</v>
      </c>
      <c r="K96" s="47">
        <v>89462</v>
      </c>
      <c r="L96" s="44">
        <v>0.65200000000000002</v>
      </c>
      <c r="M96" s="44">
        <v>0.92538975501113585</v>
      </c>
      <c r="N96" s="44">
        <v>0.77</v>
      </c>
      <c r="O96" s="48">
        <v>20.300000000000004</v>
      </c>
      <c r="P96" s="44">
        <v>0.76927822331893891</v>
      </c>
      <c r="Q96" s="44">
        <v>0.64830751577739532</v>
      </c>
      <c r="R96" s="44">
        <v>0.66666666666666663</v>
      </c>
      <c r="S96" s="49">
        <v>87.15</v>
      </c>
      <c r="T96" s="49">
        <v>1</v>
      </c>
      <c r="U96" s="50" t="s">
        <v>108</v>
      </c>
      <c r="V96" s="48">
        <v>39.5</v>
      </c>
      <c r="W96" s="45">
        <v>1303</v>
      </c>
      <c r="X96" s="51" t="s">
        <v>447</v>
      </c>
      <c r="Y96" s="52">
        <v>249</v>
      </c>
      <c r="Z96" s="51" t="s">
        <v>72</v>
      </c>
      <c r="AA96" s="52">
        <v>146</v>
      </c>
      <c r="AB96" s="51" t="s">
        <v>65</v>
      </c>
      <c r="AC96" s="52">
        <v>114</v>
      </c>
      <c r="AD96" s="51" t="s">
        <v>108</v>
      </c>
      <c r="AE96" s="52">
        <v>109</v>
      </c>
      <c r="AF96" s="51" t="s">
        <v>265</v>
      </c>
      <c r="AG96" s="52">
        <v>78</v>
      </c>
      <c r="AH96" s="53" t="s">
        <v>222</v>
      </c>
      <c r="AI96" s="54">
        <v>13.73</v>
      </c>
      <c r="AJ96" s="53" t="s">
        <v>219</v>
      </c>
      <c r="AK96" s="54">
        <v>13.14</v>
      </c>
      <c r="AL96" s="53" t="s">
        <v>218</v>
      </c>
      <c r="AM96" s="54">
        <v>19.329999999999998</v>
      </c>
      <c r="AN96" s="53" t="s">
        <v>431</v>
      </c>
      <c r="AO96" s="54">
        <v>15.7</v>
      </c>
      <c r="AP96" s="53" t="s">
        <v>223</v>
      </c>
      <c r="AQ96" s="54">
        <v>12</v>
      </c>
      <c r="AR96" s="55" t="s">
        <v>85</v>
      </c>
      <c r="AS96" s="56" t="s">
        <v>86</v>
      </c>
      <c r="AT96" s="50" t="s">
        <v>229</v>
      </c>
      <c r="AU96" s="88" t="s">
        <v>522</v>
      </c>
      <c r="AV96" s="57">
        <v>1977</v>
      </c>
      <c r="AW96" s="57">
        <v>1239</v>
      </c>
      <c r="AX96" s="47">
        <v>2890930.99</v>
      </c>
      <c r="AY96" s="57">
        <v>1772</v>
      </c>
      <c r="AZ96" s="57">
        <v>323</v>
      </c>
      <c r="BA96" s="57">
        <v>272</v>
      </c>
      <c r="BB96" s="57">
        <v>1020</v>
      </c>
      <c r="BC96" s="57" t="s">
        <v>69</v>
      </c>
      <c r="BD96" s="57" t="s">
        <v>69</v>
      </c>
      <c r="BE96" s="57">
        <v>182</v>
      </c>
      <c r="BF96" s="47">
        <v>14584660.4</v>
      </c>
      <c r="BG96" s="57">
        <v>1786</v>
      </c>
      <c r="BH96" s="44">
        <v>0.11422172452407615</v>
      </c>
      <c r="BI96" s="57">
        <v>355</v>
      </c>
      <c r="BJ96" s="57">
        <v>151</v>
      </c>
      <c r="BK96" s="49">
        <v>7</v>
      </c>
      <c r="BL96" s="49">
        <v>7</v>
      </c>
      <c r="BM96" s="49">
        <v>5</v>
      </c>
      <c r="BN96" s="57">
        <v>272</v>
      </c>
      <c r="BO96" s="46">
        <v>0.87132352941176472</v>
      </c>
      <c r="BP96" s="57">
        <v>734</v>
      </c>
      <c r="BQ96" s="57">
        <v>785</v>
      </c>
      <c r="BR96" s="57">
        <v>730</v>
      </c>
      <c r="BS96" s="57">
        <v>821</v>
      </c>
      <c r="BT96" s="57">
        <v>802</v>
      </c>
      <c r="BU96" s="57">
        <v>4182</v>
      </c>
      <c r="BV96" s="57">
        <v>4172</v>
      </c>
      <c r="BW96" s="57">
        <v>4130</v>
      </c>
      <c r="BX96" s="57">
        <v>4152</v>
      </c>
      <c r="BY96" s="57">
        <v>3908</v>
      </c>
      <c r="BZ96" s="73"/>
    </row>
    <row r="97" spans="1:78" s="6" customFormat="1" x14ac:dyDescent="0.3">
      <c r="A97" s="7" t="s">
        <v>214</v>
      </c>
      <c r="B97" s="59">
        <v>0.90465335645594613</v>
      </c>
      <c r="C97" s="59">
        <v>0.20472920151223886</v>
      </c>
      <c r="D97" s="59">
        <v>0.39582238880568044</v>
      </c>
      <c r="E97" s="59">
        <v>0.31300946689500664</v>
      </c>
      <c r="F97" s="59">
        <v>0.14000000000000001</v>
      </c>
      <c r="G97" s="59">
        <v>3.1E-2</v>
      </c>
      <c r="H97" s="60">
        <v>3603399</v>
      </c>
      <c r="I97" s="61">
        <v>1.8435321939561846E-2</v>
      </c>
      <c r="J97" s="61">
        <v>7.1872724209330274E-2</v>
      </c>
      <c r="K97" s="62">
        <v>64035</v>
      </c>
      <c r="L97" s="61">
        <v>0.59299999999999997</v>
      </c>
      <c r="M97" s="61">
        <v>0.86499999999999999</v>
      </c>
      <c r="N97" s="59">
        <v>0.67800000000000005</v>
      </c>
      <c r="O97" s="63">
        <v>19.038589791356184</v>
      </c>
      <c r="P97" s="59">
        <v>0.73938523700599401</v>
      </c>
      <c r="Q97" s="59">
        <v>0.56727460426703369</v>
      </c>
      <c r="R97" s="64">
        <v>0.6174271397574187</v>
      </c>
      <c r="S97" s="23"/>
      <c r="T97" s="65">
        <v>42</v>
      </c>
      <c r="U97" s="7"/>
      <c r="V97" s="66">
        <v>59.5</v>
      </c>
      <c r="W97" s="60">
        <v>1458</v>
      </c>
      <c r="X97" s="7"/>
      <c r="Y97" s="32"/>
      <c r="Z97" s="7"/>
      <c r="AA97" s="32"/>
      <c r="AB97" s="7"/>
      <c r="AC97" s="32"/>
      <c r="AD97" s="7"/>
      <c r="AE97" s="32"/>
      <c r="AF97" s="7"/>
      <c r="AG97" s="32"/>
      <c r="AI97" s="25"/>
      <c r="AK97" s="25"/>
      <c r="AM97" s="25"/>
      <c r="AO97" s="25"/>
      <c r="AQ97" s="25"/>
      <c r="AV97" s="32"/>
      <c r="AW97" s="32"/>
      <c r="AX97" s="26"/>
      <c r="AY97" s="32"/>
      <c r="AZ97" s="32"/>
      <c r="BA97" s="32"/>
      <c r="BB97" s="32"/>
      <c r="BC97" s="32"/>
      <c r="BD97" s="32"/>
      <c r="BE97" s="32"/>
      <c r="BF97" s="26"/>
      <c r="BG97" s="32"/>
      <c r="BH97" s="8"/>
      <c r="BI97" s="32"/>
      <c r="BJ97" s="32"/>
      <c r="BK97" s="65">
        <v>201</v>
      </c>
      <c r="BL97" s="65">
        <v>443</v>
      </c>
      <c r="BM97" s="65">
        <v>393</v>
      </c>
      <c r="BN97" s="32"/>
      <c r="BO97" s="32"/>
      <c r="BP97" s="32"/>
      <c r="BQ97" s="32"/>
      <c r="BR97" s="32"/>
      <c r="BS97" s="32"/>
      <c r="BT97" s="32"/>
      <c r="BU97" s="32"/>
      <c r="BV97" s="32"/>
      <c r="BW97" s="32"/>
      <c r="BX97" s="32"/>
      <c r="BY97" s="32"/>
    </row>
    <row r="98" spans="1:78" s="5" customFormat="1" x14ac:dyDescent="0.3">
      <c r="A98" s="2"/>
      <c r="B98" s="67"/>
      <c r="C98" s="67"/>
      <c r="D98" s="67"/>
      <c r="E98" s="67"/>
      <c r="F98" s="67"/>
      <c r="G98" s="67"/>
      <c r="H98" s="45"/>
      <c r="I98" s="68"/>
      <c r="J98" s="68"/>
      <c r="K98" s="69"/>
      <c r="L98" s="69"/>
      <c r="M98" s="70"/>
      <c r="N98" s="71"/>
      <c r="O98" s="72"/>
      <c r="P98" s="67"/>
      <c r="Q98" s="73"/>
      <c r="R98" s="71"/>
      <c r="S98" s="74"/>
      <c r="T98" s="74"/>
      <c r="U98" s="73"/>
      <c r="V98" s="75"/>
      <c r="W98" s="76"/>
      <c r="X98" s="70"/>
      <c r="Y98" s="57"/>
      <c r="Z98" s="70"/>
      <c r="AA98" s="57"/>
      <c r="AB98" s="70"/>
      <c r="AC98" s="57"/>
      <c r="AD98" s="70"/>
      <c r="AE98" s="57"/>
      <c r="AF98" s="70"/>
      <c r="AG98" s="57"/>
      <c r="AH98" s="73"/>
      <c r="AI98" s="77"/>
      <c r="AJ98" s="73"/>
      <c r="AK98" s="77"/>
      <c r="AL98" s="73"/>
      <c r="AM98" s="77"/>
      <c r="AN98" s="73"/>
      <c r="AO98" s="77"/>
      <c r="AP98" s="73"/>
      <c r="AQ98" s="77"/>
      <c r="AR98" s="73"/>
      <c r="AS98" s="73"/>
      <c r="AT98" s="73"/>
      <c r="AU98" s="73"/>
      <c r="AV98" s="57"/>
      <c r="AW98" s="57"/>
      <c r="AX98" s="69"/>
      <c r="AY98" s="57"/>
      <c r="AZ98" s="57"/>
      <c r="BA98" s="57"/>
      <c r="BB98" s="57"/>
      <c r="BC98" s="57"/>
      <c r="BD98" s="57"/>
      <c r="BE98" s="57"/>
      <c r="BF98" s="69"/>
      <c r="BG98" s="57"/>
      <c r="BH98" s="67"/>
      <c r="BI98" s="57"/>
      <c r="BJ98" s="57"/>
      <c r="BK98" s="74"/>
      <c r="BL98" s="74"/>
      <c r="BM98" s="74"/>
      <c r="BN98" s="57"/>
      <c r="BO98" s="68"/>
      <c r="BP98" s="57"/>
      <c r="BQ98" s="57"/>
      <c r="BR98" s="57"/>
      <c r="BS98" s="57"/>
      <c r="BT98" s="57"/>
      <c r="BU98" s="57"/>
      <c r="BV98" s="57"/>
      <c r="BW98" s="57"/>
      <c r="BX98" s="57"/>
      <c r="BY98" s="57"/>
      <c r="BZ98" s="3"/>
    </row>
    <row r="99" spans="1:78" s="5" customFormat="1" x14ac:dyDescent="0.3">
      <c r="A99" s="2"/>
      <c r="B99" s="67"/>
      <c r="C99" s="67"/>
      <c r="D99" s="67"/>
      <c r="E99" s="67"/>
      <c r="F99" s="67"/>
      <c r="G99" s="67"/>
      <c r="H99" s="45"/>
      <c r="I99" s="68"/>
      <c r="J99" s="68"/>
      <c r="K99" s="69"/>
      <c r="L99" s="69"/>
      <c r="M99" s="70"/>
      <c r="N99" s="67"/>
      <c r="O99" s="75"/>
      <c r="P99" s="67"/>
      <c r="Q99" s="67"/>
      <c r="R99" s="67"/>
      <c r="S99" s="74"/>
      <c r="T99" s="74"/>
      <c r="U99" s="73"/>
      <c r="V99" s="75"/>
      <c r="W99" s="76"/>
      <c r="X99" s="70"/>
      <c r="Y99" s="57"/>
      <c r="Z99" s="70"/>
      <c r="AA99" s="57"/>
      <c r="AB99" s="70"/>
      <c r="AC99" s="57"/>
      <c r="AD99" s="70"/>
      <c r="AE99" s="57"/>
      <c r="AF99" s="70"/>
      <c r="AG99" s="57"/>
      <c r="AH99" s="73"/>
      <c r="AI99" s="77"/>
      <c r="AJ99" s="73"/>
      <c r="AK99" s="77"/>
      <c r="AL99" s="73"/>
      <c r="AM99" s="77"/>
      <c r="AN99" s="73"/>
      <c r="AO99" s="77"/>
      <c r="AP99" s="73"/>
      <c r="AQ99" s="77"/>
      <c r="AR99" s="73"/>
      <c r="AS99" s="73"/>
      <c r="AT99" s="73"/>
      <c r="AU99" s="73"/>
      <c r="AV99" s="57"/>
      <c r="AW99" s="57"/>
      <c r="AX99" s="69"/>
      <c r="AY99" s="57"/>
      <c r="AZ99" s="57"/>
      <c r="BA99" s="57"/>
      <c r="BB99" s="57"/>
      <c r="BC99" s="57"/>
      <c r="BD99" s="57"/>
      <c r="BE99" s="57"/>
      <c r="BF99" s="69"/>
      <c r="BG99" s="57"/>
      <c r="BH99" s="67"/>
      <c r="BI99" s="57"/>
      <c r="BJ99" s="57"/>
      <c r="BK99" s="74"/>
      <c r="BL99" s="74"/>
      <c r="BM99" s="74"/>
      <c r="BN99" s="57"/>
      <c r="BO99" s="68"/>
      <c r="BP99" s="57"/>
      <c r="BQ99" s="57"/>
      <c r="BR99" s="57"/>
      <c r="BS99" s="57"/>
      <c r="BT99" s="57"/>
      <c r="BU99" s="57"/>
      <c r="BV99" s="57"/>
      <c r="BW99" s="57"/>
      <c r="BX99" s="57"/>
      <c r="BY99" s="57"/>
    </row>
    <row r="100" spans="1:78" s="5" customFormat="1" x14ac:dyDescent="0.3">
      <c r="A100" s="2"/>
      <c r="B100" s="4"/>
      <c r="C100" s="4"/>
      <c r="D100" s="4"/>
      <c r="E100" s="4"/>
      <c r="F100" s="4"/>
      <c r="G100" s="4"/>
      <c r="H100" s="29"/>
      <c r="I100" s="19"/>
      <c r="J100" s="19"/>
      <c r="K100" s="21"/>
      <c r="L100" s="21"/>
      <c r="M100" s="2"/>
      <c r="N100" s="4"/>
      <c r="O100" s="22"/>
      <c r="P100" s="4"/>
      <c r="Q100" s="4"/>
      <c r="R100" s="4"/>
      <c r="S100" s="24"/>
      <c r="T100" s="24"/>
      <c r="V100" s="22"/>
      <c r="W100" s="30"/>
      <c r="X100" s="2"/>
      <c r="Y100" s="57"/>
      <c r="Z100" s="2"/>
      <c r="AA100" s="31"/>
      <c r="AB100" s="2"/>
      <c r="AC100" s="31"/>
      <c r="AD100" s="2"/>
      <c r="AE100" s="31"/>
      <c r="AF100" s="2"/>
      <c r="AG100" s="31"/>
      <c r="AI100" s="20"/>
      <c r="AK100" s="20"/>
      <c r="AM100" s="20"/>
      <c r="AO100" s="20"/>
      <c r="AQ100" s="20"/>
      <c r="AV100" s="31"/>
      <c r="AW100" s="31"/>
      <c r="AX100" s="21"/>
      <c r="AY100" s="31"/>
      <c r="AZ100" s="31"/>
      <c r="BA100" s="31"/>
      <c r="BB100" s="31"/>
      <c r="BC100" s="31"/>
      <c r="BD100" s="31"/>
      <c r="BE100" s="31"/>
      <c r="BF100" s="21"/>
      <c r="BG100" s="31"/>
      <c r="BH100" s="4"/>
      <c r="BI100" s="31"/>
      <c r="BJ100" s="31"/>
      <c r="BK100" s="24"/>
      <c r="BL100" s="24"/>
      <c r="BM100" s="24"/>
      <c r="BN100" s="31"/>
      <c r="BO100" s="19"/>
      <c r="BP100" s="31"/>
      <c r="BQ100" s="31"/>
      <c r="BR100" s="31"/>
      <c r="BS100" s="31"/>
      <c r="BT100" s="31"/>
      <c r="BU100" s="31"/>
      <c r="BV100" s="31"/>
      <c r="BW100" s="31"/>
      <c r="BX100" s="31"/>
      <c r="BY100" s="31"/>
    </row>
    <row r="101" spans="1:78" s="5" customFormat="1" x14ac:dyDescent="0.3">
      <c r="A101" s="2"/>
      <c r="B101" s="4"/>
      <c r="C101" s="4"/>
      <c r="D101" s="4"/>
      <c r="E101" s="4"/>
      <c r="F101" s="4"/>
      <c r="G101" s="4"/>
      <c r="H101" s="29"/>
      <c r="I101" s="19"/>
      <c r="J101" s="19"/>
      <c r="K101" s="21"/>
      <c r="L101" s="21"/>
      <c r="M101" s="2"/>
      <c r="N101" s="4"/>
      <c r="O101" s="22"/>
      <c r="P101" s="4"/>
      <c r="Q101" s="4"/>
      <c r="R101" s="4"/>
      <c r="S101" s="24"/>
      <c r="T101" s="24"/>
      <c r="V101" s="22"/>
      <c r="W101" s="30"/>
      <c r="X101" s="2"/>
      <c r="Y101" s="57"/>
      <c r="Z101" s="2"/>
      <c r="AA101" s="31"/>
      <c r="AB101" s="2"/>
      <c r="AC101" s="31"/>
      <c r="AD101" s="2"/>
      <c r="AE101" s="31"/>
      <c r="AF101" s="2"/>
      <c r="AG101" s="31"/>
      <c r="AI101" s="20"/>
      <c r="AK101" s="20"/>
      <c r="AM101" s="20"/>
      <c r="AO101" s="20"/>
      <c r="AQ101" s="20"/>
      <c r="AV101" s="31"/>
      <c r="AW101" s="31"/>
      <c r="AX101" s="21"/>
      <c r="AY101" s="31"/>
      <c r="AZ101" s="31"/>
      <c r="BA101" s="31"/>
      <c r="BB101" s="31"/>
      <c r="BC101" s="31"/>
      <c r="BD101" s="31"/>
      <c r="BE101" s="31"/>
      <c r="BF101" s="21"/>
      <c r="BG101" s="31"/>
      <c r="BH101" s="4"/>
      <c r="BI101" s="31"/>
      <c r="BJ101" s="31"/>
      <c r="BK101" s="24"/>
      <c r="BL101" s="24"/>
      <c r="BM101" s="24"/>
      <c r="BN101" s="31"/>
      <c r="BO101" s="19"/>
      <c r="BP101" s="31"/>
      <c r="BQ101" s="31"/>
      <c r="BR101" s="31"/>
      <c r="BS101" s="31"/>
      <c r="BT101" s="31"/>
      <c r="BU101" s="31"/>
      <c r="BV101" s="31"/>
      <c r="BW101" s="31"/>
      <c r="BX101" s="31"/>
      <c r="BY101" s="31"/>
    </row>
    <row r="102" spans="1:78" s="5" customFormat="1" x14ac:dyDescent="0.3">
      <c r="A102" s="2"/>
      <c r="B102" s="4"/>
      <c r="C102" s="4"/>
      <c r="D102" s="4"/>
      <c r="E102" s="4"/>
      <c r="F102" s="4"/>
      <c r="G102" s="4"/>
      <c r="H102" s="29"/>
      <c r="I102" s="19"/>
      <c r="J102" s="19"/>
      <c r="K102" s="21"/>
      <c r="L102" s="21"/>
      <c r="M102" s="2"/>
      <c r="N102" s="4"/>
      <c r="O102" s="22"/>
      <c r="P102" s="4"/>
      <c r="Q102" s="4"/>
      <c r="R102" s="4"/>
      <c r="S102" s="24"/>
      <c r="T102" s="24"/>
      <c r="V102" s="22"/>
      <c r="W102" s="30"/>
      <c r="X102" s="2"/>
      <c r="Y102" s="57"/>
      <c r="Z102" s="2"/>
      <c r="AA102" s="31"/>
      <c r="AB102" s="2"/>
      <c r="AC102" s="31"/>
      <c r="AD102" s="2"/>
      <c r="AE102" s="31"/>
      <c r="AF102" s="2"/>
      <c r="AG102" s="31"/>
      <c r="AI102" s="20"/>
      <c r="AK102" s="20"/>
      <c r="AM102" s="20"/>
      <c r="AO102" s="20"/>
      <c r="AQ102" s="20"/>
      <c r="AV102" s="31"/>
      <c r="AW102" s="31"/>
      <c r="AX102" s="21"/>
      <c r="AY102" s="31"/>
      <c r="AZ102" s="31"/>
      <c r="BA102" s="31"/>
      <c r="BB102" s="31"/>
      <c r="BC102" s="31"/>
      <c r="BD102" s="31"/>
      <c r="BE102" s="31"/>
      <c r="BF102" s="21"/>
      <c r="BG102" s="31"/>
      <c r="BH102" s="4"/>
      <c r="BI102" s="31"/>
      <c r="BJ102" s="31"/>
      <c r="BK102" s="24"/>
      <c r="BL102" s="24"/>
      <c r="BM102" s="24"/>
      <c r="BN102" s="31"/>
      <c r="BO102" s="19"/>
      <c r="BP102" s="31"/>
      <c r="BQ102" s="31"/>
      <c r="BR102" s="31"/>
      <c r="BS102" s="31"/>
      <c r="BT102" s="31"/>
      <c r="BU102" s="31"/>
      <c r="BV102" s="31"/>
      <c r="BW102" s="31"/>
      <c r="BX102" s="31"/>
      <c r="BY102" s="31"/>
    </row>
    <row r="103" spans="1:78" s="5" customFormat="1" x14ac:dyDescent="0.3">
      <c r="A103" s="2"/>
      <c r="B103" s="4"/>
      <c r="C103" s="4"/>
      <c r="D103" s="4"/>
      <c r="E103" s="4"/>
      <c r="F103" s="4"/>
      <c r="G103" s="4"/>
      <c r="H103" s="29"/>
      <c r="I103" s="19"/>
      <c r="J103" s="19"/>
      <c r="K103" s="21"/>
      <c r="L103" s="21"/>
      <c r="M103" s="2"/>
      <c r="N103" s="4"/>
      <c r="O103" s="22"/>
      <c r="P103" s="4"/>
      <c r="Q103" s="4"/>
      <c r="R103" s="4"/>
      <c r="S103" s="24"/>
      <c r="T103" s="24"/>
      <c r="V103" s="22"/>
      <c r="W103" s="30"/>
      <c r="X103" s="2"/>
      <c r="Y103" s="31"/>
      <c r="Z103" s="2"/>
      <c r="AA103" s="31"/>
      <c r="AB103" s="2"/>
      <c r="AC103" s="31"/>
      <c r="AD103" s="2"/>
      <c r="AE103" s="31"/>
      <c r="AF103" s="2"/>
      <c r="AG103" s="31"/>
      <c r="AI103" s="20"/>
      <c r="AK103" s="20"/>
      <c r="AM103" s="20"/>
      <c r="AO103" s="20"/>
      <c r="AQ103" s="20"/>
      <c r="AV103" s="31"/>
      <c r="AW103" s="31"/>
      <c r="AX103" s="21"/>
      <c r="AY103" s="31"/>
      <c r="AZ103" s="31"/>
      <c r="BA103" s="31"/>
      <c r="BB103" s="31"/>
      <c r="BC103" s="31"/>
      <c r="BD103" s="31"/>
      <c r="BE103" s="31"/>
      <c r="BF103" s="21"/>
      <c r="BG103" s="31"/>
      <c r="BH103" s="4"/>
      <c r="BI103" s="31"/>
      <c r="BJ103" s="31"/>
      <c r="BK103" s="24"/>
      <c r="BL103" s="24"/>
      <c r="BM103" s="24"/>
      <c r="BN103" s="31"/>
      <c r="BO103" s="19"/>
      <c r="BP103" s="31"/>
      <c r="BQ103" s="31"/>
      <c r="BR103" s="31"/>
      <c r="BS103" s="31"/>
      <c r="BT103" s="31"/>
      <c r="BU103" s="31"/>
      <c r="BV103" s="31"/>
      <c r="BW103" s="31"/>
      <c r="BX103" s="31"/>
      <c r="BY103" s="31"/>
    </row>
    <row r="104" spans="1:78" s="5" customFormat="1" x14ac:dyDescent="0.3">
      <c r="A104" s="2"/>
      <c r="B104" s="4"/>
      <c r="C104" s="4"/>
      <c r="D104" s="4"/>
      <c r="E104" s="4"/>
      <c r="F104" s="4"/>
      <c r="G104" s="4"/>
      <c r="H104" s="29"/>
      <c r="I104" s="19"/>
      <c r="J104" s="19"/>
      <c r="K104" s="21"/>
      <c r="L104" s="21"/>
      <c r="M104" s="2"/>
      <c r="N104" s="4"/>
      <c r="O104" s="22"/>
      <c r="P104" s="4"/>
      <c r="Q104" s="4"/>
      <c r="R104" s="4"/>
      <c r="S104" s="24"/>
      <c r="T104" s="24"/>
      <c r="V104" s="22"/>
      <c r="W104" s="30"/>
      <c r="X104" s="2"/>
      <c r="Y104" s="31"/>
      <c r="Z104" s="2"/>
      <c r="AA104" s="31"/>
      <c r="AB104" s="2"/>
      <c r="AC104" s="31"/>
      <c r="AD104" s="2"/>
      <c r="AE104" s="31"/>
      <c r="AF104" s="2"/>
      <c r="AG104" s="31"/>
      <c r="AI104" s="20"/>
      <c r="AK104" s="20"/>
      <c r="AM104" s="20"/>
      <c r="AO104" s="20"/>
      <c r="AQ104" s="20"/>
      <c r="AV104" s="31"/>
      <c r="AW104" s="31"/>
      <c r="AX104" s="21"/>
      <c r="AY104" s="31"/>
      <c r="AZ104" s="31"/>
      <c r="BA104" s="31"/>
      <c r="BB104" s="31"/>
      <c r="BC104" s="31"/>
      <c r="BD104" s="31"/>
      <c r="BE104" s="31"/>
      <c r="BF104" s="21"/>
      <c r="BG104" s="31"/>
      <c r="BH104" s="4"/>
      <c r="BI104" s="31"/>
      <c r="BJ104" s="31"/>
      <c r="BK104" s="24"/>
      <c r="BL104" s="24"/>
      <c r="BM104" s="24"/>
      <c r="BN104" s="31"/>
      <c r="BO104" s="19"/>
      <c r="BP104" s="31"/>
      <c r="BQ104" s="31"/>
      <c r="BR104" s="31"/>
      <c r="BS104" s="31"/>
      <c r="BT104" s="31"/>
      <c r="BU104" s="31"/>
      <c r="BV104" s="31"/>
      <c r="BW104" s="31"/>
      <c r="BX104" s="31"/>
      <c r="BY104" s="31"/>
    </row>
    <row r="105" spans="1:78" s="5" customFormat="1" x14ac:dyDescent="0.3">
      <c r="A105" s="2"/>
      <c r="B105" s="4"/>
      <c r="C105" s="4"/>
      <c r="D105" s="4"/>
      <c r="E105" s="4"/>
      <c r="F105" s="4"/>
      <c r="G105" s="4"/>
      <c r="H105" s="29"/>
      <c r="I105" s="19"/>
      <c r="J105" s="19"/>
      <c r="K105" s="21"/>
      <c r="L105" s="21"/>
      <c r="M105" s="2"/>
      <c r="N105" s="4"/>
      <c r="O105" s="22"/>
      <c r="P105" s="4"/>
      <c r="Q105" s="4"/>
      <c r="R105" s="4"/>
      <c r="S105" s="24"/>
      <c r="T105" s="24"/>
      <c r="V105" s="22"/>
      <c r="W105" s="30"/>
      <c r="X105" s="2"/>
      <c r="Y105" s="31"/>
      <c r="Z105" s="2"/>
      <c r="AA105" s="31"/>
      <c r="AB105" s="2"/>
      <c r="AC105" s="31"/>
      <c r="AD105" s="2"/>
      <c r="AE105" s="31"/>
      <c r="AF105" s="2"/>
      <c r="AG105" s="31"/>
      <c r="AI105" s="20"/>
      <c r="AK105" s="20"/>
      <c r="AM105" s="20"/>
      <c r="AO105" s="20"/>
      <c r="AQ105" s="20"/>
      <c r="AV105" s="31"/>
      <c r="AW105" s="31"/>
      <c r="AX105" s="21"/>
      <c r="AY105" s="31"/>
      <c r="AZ105" s="31"/>
      <c r="BA105" s="31"/>
      <c r="BB105" s="31"/>
      <c r="BC105" s="31"/>
      <c r="BD105" s="31"/>
      <c r="BE105" s="31"/>
      <c r="BF105" s="21"/>
      <c r="BG105" s="31"/>
      <c r="BH105" s="4"/>
      <c r="BI105" s="31"/>
      <c r="BJ105" s="31"/>
      <c r="BK105" s="24"/>
      <c r="BL105" s="24"/>
      <c r="BM105" s="24"/>
      <c r="BN105" s="31"/>
      <c r="BO105" s="19"/>
      <c r="BP105" s="31"/>
      <c r="BQ105" s="31"/>
      <c r="BR105" s="31"/>
      <c r="BS105" s="31"/>
      <c r="BT105" s="31"/>
      <c r="BU105" s="31"/>
      <c r="BV105" s="31"/>
      <c r="BW105" s="31"/>
      <c r="BX105" s="31"/>
      <c r="BY105" s="31"/>
    </row>
    <row r="106" spans="1:78" s="5" customFormat="1" x14ac:dyDescent="0.3">
      <c r="A106" s="2"/>
      <c r="B106" s="4"/>
      <c r="C106" s="4"/>
      <c r="D106" s="4"/>
      <c r="E106" s="4"/>
      <c r="F106" s="4"/>
      <c r="G106" s="4"/>
      <c r="H106" s="29"/>
      <c r="I106" s="19"/>
      <c r="J106" s="19"/>
      <c r="K106" s="21"/>
      <c r="L106" s="21"/>
      <c r="M106" s="2"/>
      <c r="N106" s="4"/>
      <c r="O106" s="22"/>
      <c r="P106" s="4"/>
      <c r="Q106" s="4"/>
      <c r="R106" s="4"/>
      <c r="S106" s="24"/>
      <c r="T106" s="24"/>
      <c r="V106" s="22"/>
      <c r="W106" s="30"/>
      <c r="X106" s="2"/>
      <c r="Y106" s="31"/>
      <c r="Z106" s="2"/>
      <c r="AA106" s="31"/>
      <c r="AB106" s="2"/>
      <c r="AC106" s="31"/>
      <c r="AD106" s="2"/>
      <c r="AE106" s="31"/>
      <c r="AF106" s="2"/>
      <c r="AG106" s="31"/>
      <c r="AI106" s="20"/>
      <c r="AK106" s="20"/>
      <c r="AM106" s="20"/>
      <c r="AO106" s="20"/>
      <c r="AQ106" s="20"/>
      <c r="AV106" s="31"/>
      <c r="AW106" s="31"/>
      <c r="AX106" s="21"/>
      <c r="AY106" s="31"/>
      <c r="AZ106" s="31"/>
      <c r="BA106" s="31"/>
      <c r="BB106" s="31"/>
      <c r="BC106" s="31"/>
      <c r="BD106" s="31"/>
      <c r="BE106" s="31"/>
      <c r="BF106" s="21"/>
      <c r="BG106" s="31"/>
      <c r="BH106" s="4"/>
      <c r="BI106" s="31"/>
      <c r="BJ106" s="31"/>
      <c r="BK106" s="24"/>
      <c r="BL106" s="24"/>
      <c r="BM106" s="24"/>
      <c r="BN106" s="31"/>
      <c r="BO106" s="19"/>
      <c r="BP106" s="31"/>
      <c r="BQ106" s="31"/>
      <c r="BR106" s="31"/>
      <c r="BS106" s="31"/>
      <c r="BT106" s="31"/>
      <c r="BU106" s="31"/>
      <c r="BV106" s="31"/>
      <c r="BW106" s="31"/>
      <c r="BX106" s="31"/>
      <c r="BY106" s="31"/>
    </row>
    <row r="107" spans="1:78" s="5" customFormat="1" x14ac:dyDescent="0.3">
      <c r="A107" s="2"/>
      <c r="B107" s="4"/>
      <c r="C107" s="4"/>
      <c r="D107" s="4"/>
      <c r="E107" s="4"/>
      <c r="F107" s="4"/>
      <c r="G107" s="4"/>
      <c r="H107" s="29"/>
      <c r="I107" s="19"/>
      <c r="J107" s="19"/>
      <c r="K107" s="21"/>
      <c r="L107" s="21"/>
      <c r="M107" s="2"/>
      <c r="N107" s="4"/>
      <c r="O107" s="22"/>
      <c r="P107" s="4"/>
      <c r="Q107" s="4"/>
      <c r="R107" s="4"/>
      <c r="S107" s="24"/>
      <c r="T107" s="24"/>
      <c r="V107" s="22"/>
      <c r="W107" s="30"/>
      <c r="X107" s="2"/>
      <c r="Y107" s="31"/>
      <c r="Z107" s="2"/>
      <c r="AA107" s="31"/>
      <c r="AB107" s="2"/>
      <c r="AC107" s="31"/>
      <c r="AD107" s="2"/>
      <c r="AE107" s="31"/>
      <c r="AF107" s="2"/>
      <c r="AG107" s="31"/>
      <c r="AI107" s="20"/>
      <c r="AK107" s="20"/>
      <c r="AM107" s="20"/>
      <c r="AO107" s="20"/>
      <c r="AQ107" s="20"/>
      <c r="AV107" s="31"/>
      <c r="AW107" s="31"/>
      <c r="AX107" s="21"/>
      <c r="AY107" s="31"/>
      <c r="AZ107" s="31"/>
      <c r="BA107" s="31"/>
      <c r="BB107" s="31"/>
      <c r="BC107" s="31"/>
      <c r="BD107" s="31"/>
      <c r="BE107" s="31"/>
      <c r="BF107" s="21"/>
      <c r="BG107" s="31"/>
      <c r="BH107" s="4"/>
      <c r="BI107" s="31"/>
      <c r="BJ107" s="31"/>
      <c r="BK107" s="24"/>
      <c r="BL107" s="24"/>
      <c r="BM107" s="24"/>
      <c r="BN107" s="31"/>
      <c r="BO107" s="19"/>
      <c r="BP107" s="31"/>
      <c r="BQ107" s="31"/>
      <c r="BR107" s="31"/>
      <c r="BS107" s="31"/>
      <c r="BT107" s="31"/>
      <c r="BU107" s="31"/>
      <c r="BV107" s="31"/>
      <c r="BW107" s="31"/>
      <c r="BX107" s="31"/>
      <c r="BY107" s="31"/>
    </row>
    <row r="108" spans="1:78" s="5" customFormat="1" x14ac:dyDescent="0.3">
      <c r="A108" s="2"/>
      <c r="B108" s="4"/>
      <c r="C108" s="4"/>
      <c r="D108" s="4"/>
      <c r="E108" s="4"/>
      <c r="F108" s="4"/>
      <c r="G108" s="4"/>
      <c r="H108" s="29"/>
      <c r="I108" s="19"/>
      <c r="J108" s="19"/>
      <c r="K108" s="21"/>
      <c r="L108" s="21"/>
      <c r="M108" s="2"/>
      <c r="N108" s="4"/>
      <c r="O108" s="22"/>
      <c r="P108" s="4"/>
      <c r="Q108" s="4"/>
      <c r="R108" s="4"/>
      <c r="S108" s="24"/>
      <c r="T108" s="24"/>
      <c r="V108" s="22"/>
      <c r="W108" s="30"/>
      <c r="X108" s="2"/>
      <c r="Y108" s="31"/>
      <c r="Z108" s="2"/>
      <c r="AA108" s="31"/>
      <c r="AB108" s="2"/>
      <c r="AC108" s="31"/>
      <c r="AD108" s="2"/>
      <c r="AE108" s="31"/>
      <c r="AF108" s="2"/>
      <c r="AG108" s="31"/>
      <c r="AI108" s="20"/>
      <c r="AK108" s="20"/>
      <c r="AM108" s="20"/>
      <c r="AO108" s="20"/>
      <c r="AQ108" s="20"/>
      <c r="AV108" s="31"/>
      <c r="AW108" s="31"/>
      <c r="AX108" s="21"/>
      <c r="AY108" s="31"/>
      <c r="AZ108" s="31"/>
      <c r="BA108" s="31"/>
      <c r="BB108" s="31"/>
      <c r="BC108" s="31"/>
      <c r="BD108" s="31"/>
      <c r="BE108" s="31"/>
      <c r="BF108" s="21"/>
      <c r="BG108" s="31"/>
      <c r="BH108" s="4"/>
      <c r="BI108" s="31"/>
      <c r="BJ108" s="31"/>
      <c r="BK108" s="24"/>
      <c r="BL108" s="24"/>
      <c r="BM108" s="24"/>
      <c r="BN108" s="31"/>
      <c r="BO108" s="19"/>
      <c r="BP108" s="31"/>
      <c r="BQ108" s="31"/>
      <c r="BR108" s="31"/>
      <c r="BS108" s="31"/>
      <c r="BT108" s="31"/>
      <c r="BU108" s="31"/>
      <c r="BV108" s="31"/>
      <c r="BW108" s="31"/>
      <c r="BX108" s="31"/>
      <c r="BY108" s="31"/>
    </row>
    <row r="109" spans="1:78" s="5" customFormat="1" x14ac:dyDescent="0.3">
      <c r="A109" s="2"/>
      <c r="B109" s="4"/>
      <c r="C109" s="4"/>
      <c r="D109" s="4"/>
      <c r="E109" s="4"/>
      <c r="F109" s="4"/>
      <c r="G109" s="4"/>
      <c r="H109" s="29"/>
      <c r="I109" s="19"/>
      <c r="J109" s="19"/>
      <c r="K109" s="21"/>
      <c r="L109" s="21"/>
      <c r="M109" s="2"/>
      <c r="N109" s="4"/>
      <c r="O109" s="22"/>
      <c r="P109" s="4"/>
      <c r="Q109" s="4"/>
      <c r="R109" s="4"/>
      <c r="S109" s="24"/>
      <c r="T109" s="24"/>
      <c r="V109" s="22"/>
      <c r="W109" s="30"/>
      <c r="X109" s="2"/>
      <c r="Y109" s="31"/>
      <c r="Z109" s="2"/>
      <c r="AA109" s="31"/>
      <c r="AB109" s="2"/>
      <c r="AC109" s="31"/>
      <c r="AD109" s="2"/>
      <c r="AE109" s="31"/>
      <c r="AF109" s="2"/>
      <c r="AG109" s="31"/>
      <c r="AI109" s="20"/>
      <c r="AK109" s="20"/>
      <c r="AM109" s="20"/>
      <c r="AO109" s="20"/>
      <c r="AQ109" s="20"/>
      <c r="AV109" s="31"/>
      <c r="AW109" s="31"/>
      <c r="AX109" s="21"/>
      <c r="AY109" s="31"/>
      <c r="AZ109" s="31"/>
      <c r="BA109" s="31"/>
      <c r="BB109" s="31"/>
      <c r="BC109" s="31"/>
      <c r="BD109" s="31"/>
      <c r="BE109" s="31"/>
      <c r="BF109" s="21"/>
      <c r="BG109" s="31"/>
      <c r="BH109" s="4"/>
      <c r="BI109" s="31"/>
      <c r="BJ109" s="31"/>
      <c r="BK109" s="24"/>
      <c r="BL109" s="24"/>
      <c r="BM109" s="24"/>
      <c r="BN109" s="31"/>
      <c r="BO109" s="19"/>
      <c r="BP109" s="31"/>
      <c r="BQ109" s="31"/>
      <c r="BR109" s="31"/>
      <c r="BS109" s="31"/>
      <c r="BT109" s="31"/>
      <c r="BU109" s="31"/>
      <c r="BV109" s="31"/>
      <c r="BW109" s="31"/>
      <c r="BX109" s="31"/>
      <c r="BY109" s="31"/>
    </row>
    <row r="110" spans="1:78" s="5" customFormat="1" x14ac:dyDescent="0.3">
      <c r="A110" s="2"/>
      <c r="B110" s="4"/>
      <c r="C110" s="4"/>
      <c r="D110" s="4"/>
      <c r="E110" s="4"/>
      <c r="F110" s="4"/>
      <c r="G110" s="4"/>
      <c r="H110" s="29"/>
      <c r="I110" s="19"/>
      <c r="J110" s="19"/>
      <c r="K110" s="21"/>
      <c r="L110" s="21"/>
      <c r="M110" s="2"/>
      <c r="N110" s="4"/>
      <c r="O110" s="22"/>
      <c r="P110" s="4"/>
      <c r="Q110" s="4"/>
      <c r="R110" s="4"/>
      <c r="S110" s="24"/>
      <c r="T110" s="24"/>
      <c r="V110" s="22"/>
      <c r="W110" s="30"/>
      <c r="X110" s="2"/>
      <c r="Y110" s="31"/>
      <c r="Z110" s="2"/>
      <c r="AA110" s="31"/>
      <c r="AB110" s="2"/>
      <c r="AC110" s="31"/>
      <c r="AD110" s="2"/>
      <c r="AE110" s="31"/>
      <c r="AF110" s="2"/>
      <c r="AG110" s="31"/>
      <c r="AI110" s="20"/>
      <c r="AK110" s="20"/>
      <c r="AM110" s="20"/>
      <c r="AO110" s="20"/>
      <c r="AQ110" s="20"/>
      <c r="AV110" s="31"/>
      <c r="AW110" s="31"/>
      <c r="AX110" s="21"/>
      <c r="AY110" s="31"/>
      <c r="AZ110" s="31"/>
      <c r="BA110" s="31"/>
      <c r="BB110" s="31"/>
      <c r="BC110" s="31"/>
      <c r="BD110" s="31"/>
      <c r="BE110" s="31"/>
      <c r="BF110" s="21"/>
      <c r="BG110" s="31"/>
      <c r="BH110" s="4"/>
      <c r="BI110" s="31"/>
      <c r="BJ110" s="31"/>
      <c r="BK110" s="24"/>
      <c r="BL110" s="24"/>
      <c r="BM110" s="24"/>
      <c r="BN110" s="31"/>
      <c r="BO110" s="19"/>
      <c r="BP110" s="31"/>
      <c r="BQ110" s="31"/>
      <c r="BR110" s="31"/>
      <c r="BS110" s="31"/>
      <c r="BT110" s="31"/>
      <c r="BU110" s="31"/>
      <c r="BV110" s="31"/>
      <c r="BW110" s="31"/>
      <c r="BX110" s="31"/>
      <c r="BY110" s="31"/>
    </row>
    <row r="111" spans="1:78" s="5" customFormat="1" x14ac:dyDescent="0.3">
      <c r="A111" s="2"/>
      <c r="B111" s="4"/>
      <c r="C111" s="4"/>
      <c r="D111" s="4"/>
      <c r="E111" s="4"/>
      <c r="F111" s="4"/>
      <c r="G111" s="4"/>
      <c r="H111" s="29"/>
      <c r="I111" s="19"/>
      <c r="J111" s="19"/>
      <c r="K111" s="21"/>
      <c r="L111" s="21"/>
      <c r="M111" s="2"/>
      <c r="N111" s="4"/>
      <c r="O111" s="22"/>
      <c r="P111" s="4"/>
      <c r="Q111" s="4"/>
      <c r="R111" s="4"/>
      <c r="S111" s="24"/>
      <c r="T111" s="24"/>
      <c r="V111" s="22"/>
      <c r="W111" s="30"/>
      <c r="X111" s="2"/>
      <c r="Y111" s="31"/>
      <c r="Z111" s="2"/>
      <c r="AA111" s="31"/>
      <c r="AB111" s="2"/>
      <c r="AC111" s="31"/>
      <c r="AD111" s="2"/>
      <c r="AE111" s="31"/>
      <c r="AF111" s="2"/>
      <c r="AG111" s="31"/>
      <c r="AI111" s="20"/>
      <c r="AK111" s="20"/>
      <c r="AM111" s="20"/>
      <c r="AO111" s="20"/>
      <c r="AQ111" s="20"/>
      <c r="AV111" s="31"/>
      <c r="AW111" s="31"/>
      <c r="AX111" s="21"/>
      <c r="AY111" s="31"/>
      <c r="AZ111" s="31"/>
      <c r="BA111" s="31"/>
      <c r="BB111" s="31"/>
      <c r="BC111" s="31"/>
      <c r="BD111" s="31"/>
      <c r="BE111" s="31"/>
      <c r="BF111" s="21"/>
      <c r="BG111" s="31"/>
      <c r="BH111" s="4"/>
      <c r="BI111" s="31"/>
      <c r="BJ111" s="31"/>
      <c r="BK111" s="24"/>
      <c r="BL111" s="24"/>
      <c r="BM111" s="24"/>
      <c r="BN111" s="31"/>
      <c r="BO111" s="19"/>
      <c r="BP111" s="31"/>
      <c r="BQ111" s="31"/>
      <c r="BR111" s="31"/>
      <c r="BS111" s="31"/>
      <c r="BT111" s="31"/>
      <c r="BU111" s="31"/>
      <c r="BV111" s="31"/>
      <c r="BW111" s="31"/>
      <c r="BX111" s="31"/>
      <c r="BY111" s="31"/>
    </row>
    <row r="112" spans="1:78" s="5" customFormat="1" x14ac:dyDescent="0.3">
      <c r="A112" s="2"/>
      <c r="B112" s="4"/>
      <c r="C112" s="4"/>
      <c r="D112" s="4"/>
      <c r="E112" s="4"/>
      <c r="F112" s="4"/>
      <c r="G112" s="4"/>
      <c r="H112" s="29"/>
      <c r="I112" s="19"/>
      <c r="J112" s="19"/>
      <c r="K112" s="21"/>
      <c r="L112" s="21"/>
      <c r="M112" s="2"/>
      <c r="N112" s="4"/>
      <c r="O112" s="22"/>
      <c r="P112" s="4"/>
      <c r="Q112" s="4"/>
      <c r="R112" s="4"/>
      <c r="S112" s="24"/>
      <c r="T112" s="24"/>
      <c r="V112" s="22"/>
      <c r="W112" s="30"/>
      <c r="X112" s="2"/>
      <c r="Y112" s="31"/>
      <c r="Z112" s="2"/>
      <c r="AA112" s="31"/>
      <c r="AB112" s="2"/>
      <c r="AC112" s="31"/>
      <c r="AD112" s="2"/>
      <c r="AE112" s="31"/>
      <c r="AF112" s="2"/>
      <c r="AG112" s="31"/>
      <c r="AI112" s="20"/>
      <c r="AK112" s="20"/>
      <c r="AM112" s="20"/>
      <c r="AO112" s="20"/>
      <c r="AQ112" s="20"/>
      <c r="AV112" s="31"/>
      <c r="AW112" s="31"/>
      <c r="AX112" s="21"/>
      <c r="AY112" s="31"/>
      <c r="AZ112" s="31"/>
      <c r="BA112" s="31"/>
      <c r="BB112" s="31"/>
      <c r="BC112" s="31"/>
      <c r="BD112" s="31"/>
      <c r="BE112" s="31"/>
      <c r="BF112" s="21"/>
      <c r="BG112" s="31"/>
      <c r="BH112" s="4"/>
      <c r="BI112" s="31"/>
      <c r="BJ112" s="31"/>
      <c r="BK112" s="24"/>
      <c r="BL112" s="24"/>
      <c r="BM112" s="24"/>
      <c r="BN112" s="31"/>
      <c r="BO112" s="19"/>
      <c r="BP112" s="31"/>
      <c r="BQ112" s="31"/>
      <c r="BR112" s="31"/>
      <c r="BS112" s="31"/>
      <c r="BT112" s="31"/>
      <c r="BU112" s="31"/>
      <c r="BV112" s="31"/>
      <c r="BW112" s="31"/>
      <c r="BX112" s="31"/>
      <c r="BY112" s="31"/>
    </row>
    <row r="113" spans="1:77" s="5" customFormat="1" x14ac:dyDescent="0.3">
      <c r="A113" s="2"/>
      <c r="B113" s="4"/>
      <c r="C113" s="4"/>
      <c r="D113" s="4"/>
      <c r="E113" s="4"/>
      <c r="F113" s="4"/>
      <c r="G113" s="4"/>
      <c r="H113" s="29"/>
      <c r="I113" s="19"/>
      <c r="J113" s="19"/>
      <c r="K113" s="21"/>
      <c r="L113" s="21"/>
      <c r="M113" s="2"/>
      <c r="N113" s="4"/>
      <c r="O113" s="22"/>
      <c r="P113" s="4"/>
      <c r="Q113" s="4"/>
      <c r="R113" s="4"/>
      <c r="S113" s="24"/>
      <c r="T113" s="24"/>
      <c r="V113" s="22"/>
      <c r="W113" s="30"/>
      <c r="X113" s="2"/>
      <c r="Y113" s="31"/>
      <c r="Z113" s="2"/>
      <c r="AA113" s="31"/>
      <c r="AB113" s="2"/>
      <c r="AC113" s="31"/>
      <c r="AD113" s="2"/>
      <c r="AE113" s="31"/>
      <c r="AF113" s="2"/>
      <c r="AG113" s="31"/>
      <c r="AI113" s="20"/>
      <c r="AK113" s="20"/>
      <c r="AM113" s="20"/>
      <c r="AO113" s="20"/>
      <c r="AQ113" s="20"/>
      <c r="AV113" s="31"/>
      <c r="AW113" s="31"/>
      <c r="AX113" s="21"/>
      <c r="AY113" s="31"/>
      <c r="AZ113" s="31"/>
      <c r="BA113" s="31"/>
      <c r="BB113" s="31"/>
      <c r="BC113" s="31"/>
      <c r="BD113" s="31"/>
      <c r="BE113" s="31"/>
      <c r="BF113" s="21"/>
      <c r="BG113" s="31"/>
      <c r="BH113" s="4"/>
      <c r="BI113" s="31"/>
      <c r="BJ113" s="31"/>
      <c r="BK113" s="24"/>
      <c r="BL113" s="24"/>
      <c r="BM113" s="24"/>
      <c r="BN113" s="31"/>
      <c r="BO113" s="19"/>
      <c r="BP113" s="31"/>
      <c r="BQ113" s="31"/>
      <c r="BR113" s="31"/>
      <c r="BS113" s="31"/>
      <c r="BT113" s="31"/>
      <c r="BU113" s="31"/>
      <c r="BV113" s="31"/>
      <c r="BW113" s="31"/>
      <c r="BX113" s="31"/>
      <c r="BY113" s="31"/>
    </row>
    <row r="114" spans="1:77" s="5" customFormat="1" x14ac:dyDescent="0.3">
      <c r="A114" s="2"/>
      <c r="B114" s="4"/>
      <c r="C114" s="4"/>
      <c r="D114" s="4"/>
      <c r="E114" s="4"/>
      <c r="F114" s="4"/>
      <c r="G114" s="4"/>
      <c r="H114" s="29"/>
      <c r="I114" s="19"/>
      <c r="J114" s="19"/>
      <c r="K114" s="21"/>
      <c r="L114" s="21"/>
      <c r="M114" s="2"/>
      <c r="N114" s="4"/>
      <c r="O114" s="22"/>
      <c r="P114" s="4"/>
      <c r="Q114" s="4"/>
      <c r="R114" s="4"/>
      <c r="S114" s="24"/>
      <c r="T114" s="24"/>
      <c r="V114" s="22"/>
      <c r="W114" s="30"/>
      <c r="X114" s="2"/>
      <c r="Y114" s="31"/>
      <c r="Z114" s="2"/>
      <c r="AA114" s="31"/>
      <c r="AB114" s="2"/>
      <c r="AC114" s="31"/>
      <c r="AD114" s="2"/>
      <c r="AE114" s="31"/>
      <c r="AF114" s="2"/>
      <c r="AG114" s="31"/>
      <c r="AI114" s="20"/>
      <c r="AK114" s="20"/>
      <c r="AM114" s="20"/>
      <c r="AO114" s="20"/>
      <c r="AQ114" s="20"/>
      <c r="AV114" s="31"/>
      <c r="AW114" s="31"/>
      <c r="AX114" s="21"/>
      <c r="AY114" s="31"/>
      <c r="AZ114" s="31"/>
      <c r="BA114" s="31"/>
      <c r="BB114" s="31"/>
      <c r="BC114" s="31"/>
      <c r="BD114" s="31"/>
      <c r="BE114" s="31"/>
      <c r="BF114" s="21"/>
      <c r="BG114" s="31"/>
      <c r="BH114" s="4"/>
      <c r="BI114" s="31"/>
      <c r="BJ114" s="31"/>
      <c r="BK114" s="24"/>
      <c r="BL114" s="24"/>
      <c r="BM114" s="24"/>
      <c r="BN114" s="31"/>
      <c r="BO114" s="19"/>
      <c r="BP114" s="31"/>
      <c r="BQ114" s="31"/>
      <c r="BR114" s="31"/>
      <c r="BS114" s="31"/>
      <c r="BT114" s="31"/>
      <c r="BU114" s="31"/>
      <c r="BV114" s="31"/>
      <c r="BW114" s="31"/>
      <c r="BX114" s="31"/>
      <c r="BY114" s="31"/>
    </row>
    <row r="115" spans="1:77" s="5" customFormat="1" x14ac:dyDescent="0.3">
      <c r="A115" s="2"/>
      <c r="B115" s="4"/>
      <c r="C115" s="4"/>
      <c r="D115" s="4"/>
      <c r="E115" s="4"/>
      <c r="F115" s="4"/>
      <c r="G115" s="4"/>
      <c r="H115" s="29"/>
      <c r="I115" s="19"/>
      <c r="J115" s="19"/>
      <c r="K115" s="21"/>
      <c r="L115" s="21"/>
      <c r="M115" s="2"/>
      <c r="N115" s="4"/>
      <c r="O115" s="22"/>
      <c r="P115" s="4"/>
      <c r="Q115" s="4"/>
      <c r="R115" s="4"/>
      <c r="S115" s="24"/>
      <c r="T115" s="24"/>
      <c r="V115" s="22"/>
      <c r="W115" s="30"/>
      <c r="X115" s="2"/>
      <c r="Y115" s="31"/>
      <c r="Z115" s="2"/>
      <c r="AA115" s="31"/>
      <c r="AB115" s="2"/>
      <c r="AC115" s="31"/>
      <c r="AD115" s="2"/>
      <c r="AE115" s="31"/>
      <c r="AF115" s="2"/>
      <c r="AG115" s="31"/>
      <c r="AI115" s="20"/>
      <c r="AK115" s="20"/>
      <c r="AM115" s="20"/>
      <c r="AO115" s="20"/>
      <c r="AQ115" s="20"/>
      <c r="AV115" s="31"/>
      <c r="AW115" s="31"/>
      <c r="AX115" s="21"/>
      <c r="AY115" s="31"/>
      <c r="AZ115" s="31"/>
      <c r="BA115" s="31"/>
      <c r="BB115" s="31"/>
      <c r="BC115" s="31"/>
      <c r="BD115" s="31"/>
      <c r="BE115" s="31"/>
      <c r="BF115" s="21"/>
      <c r="BG115" s="31"/>
      <c r="BH115" s="4"/>
      <c r="BI115" s="31"/>
      <c r="BJ115" s="31"/>
      <c r="BK115" s="24"/>
      <c r="BL115" s="24"/>
      <c r="BM115" s="24"/>
      <c r="BN115" s="31"/>
      <c r="BO115" s="19"/>
      <c r="BP115" s="31"/>
      <c r="BQ115" s="31"/>
      <c r="BR115" s="31"/>
      <c r="BS115" s="31"/>
      <c r="BT115" s="31"/>
      <c r="BU115" s="31"/>
      <c r="BV115" s="31"/>
      <c r="BW115" s="31"/>
      <c r="BX115" s="31"/>
      <c r="BY115" s="31"/>
    </row>
    <row r="116" spans="1:77" s="5" customFormat="1" x14ac:dyDescent="0.3">
      <c r="A116" s="2"/>
      <c r="B116" s="4"/>
      <c r="C116" s="4"/>
      <c r="D116" s="4"/>
      <c r="E116" s="4"/>
      <c r="F116" s="4"/>
      <c r="G116" s="4"/>
      <c r="H116" s="29"/>
      <c r="I116" s="19"/>
      <c r="J116" s="19"/>
      <c r="K116" s="21"/>
      <c r="L116" s="21"/>
      <c r="M116" s="2"/>
      <c r="N116" s="4"/>
      <c r="O116" s="22"/>
      <c r="P116" s="4"/>
      <c r="Q116" s="4"/>
      <c r="R116" s="4"/>
      <c r="S116" s="24"/>
      <c r="T116" s="24"/>
      <c r="V116" s="22"/>
      <c r="W116" s="30"/>
      <c r="X116" s="2"/>
      <c r="Y116" s="31"/>
      <c r="Z116" s="2"/>
      <c r="AA116" s="31"/>
      <c r="AB116" s="2"/>
      <c r="AC116" s="31"/>
      <c r="AD116" s="2"/>
      <c r="AE116" s="31"/>
      <c r="AF116" s="2"/>
      <c r="AG116" s="31"/>
      <c r="AI116" s="20"/>
      <c r="AK116" s="20"/>
      <c r="AM116" s="20"/>
      <c r="AO116" s="20"/>
      <c r="AQ116" s="20"/>
      <c r="AV116" s="31"/>
      <c r="AW116" s="31"/>
      <c r="AX116" s="21"/>
      <c r="AY116" s="31"/>
      <c r="AZ116" s="31"/>
      <c r="BA116" s="31"/>
      <c r="BB116" s="31"/>
      <c r="BC116" s="31"/>
      <c r="BD116" s="31"/>
      <c r="BE116" s="31"/>
      <c r="BF116" s="21"/>
      <c r="BG116" s="31"/>
      <c r="BH116" s="4"/>
      <c r="BI116" s="31"/>
      <c r="BJ116" s="31"/>
      <c r="BK116" s="24"/>
      <c r="BL116" s="24"/>
      <c r="BM116" s="24"/>
      <c r="BN116" s="31"/>
      <c r="BO116" s="19"/>
      <c r="BP116" s="31"/>
      <c r="BQ116" s="31"/>
      <c r="BR116" s="31"/>
      <c r="BS116" s="31"/>
      <c r="BT116" s="31"/>
      <c r="BU116" s="31"/>
      <c r="BV116" s="31"/>
      <c r="BW116" s="31"/>
      <c r="BX116" s="31"/>
      <c r="BY116" s="31"/>
    </row>
    <row r="117" spans="1:77" s="5" customFormat="1" x14ac:dyDescent="0.3">
      <c r="A117" s="2"/>
      <c r="B117" s="4"/>
      <c r="C117" s="4"/>
      <c r="D117" s="4"/>
      <c r="E117" s="4"/>
      <c r="F117" s="4"/>
      <c r="G117" s="4"/>
      <c r="H117" s="29"/>
      <c r="I117" s="19"/>
      <c r="J117" s="19"/>
      <c r="K117" s="21"/>
      <c r="L117" s="21"/>
      <c r="M117" s="2"/>
      <c r="N117" s="4"/>
      <c r="O117" s="22"/>
      <c r="P117" s="4"/>
      <c r="Q117" s="4"/>
      <c r="R117" s="4"/>
      <c r="S117" s="24"/>
      <c r="T117" s="24"/>
      <c r="V117" s="22"/>
      <c r="W117" s="30"/>
      <c r="X117" s="2"/>
      <c r="Y117" s="31"/>
      <c r="Z117" s="2"/>
      <c r="AA117" s="31"/>
      <c r="AB117" s="2"/>
      <c r="AC117" s="31"/>
      <c r="AD117" s="2"/>
      <c r="AE117" s="31"/>
      <c r="AF117" s="2"/>
      <c r="AG117" s="31"/>
      <c r="AI117" s="20"/>
      <c r="AK117" s="20"/>
      <c r="AM117" s="20"/>
      <c r="AO117" s="20"/>
      <c r="AQ117" s="20"/>
      <c r="AV117" s="31"/>
      <c r="AW117" s="31"/>
      <c r="AX117" s="21"/>
      <c r="AY117" s="31"/>
      <c r="AZ117" s="31"/>
      <c r="BA117" s="31"/>
      <c r="BB117" s="31"/>
      <c r="BC117" s="31"/>
      <c r="BD117" s="31"/>
      <c r="BE117" s="31"/>
      <c r="BF117" s="21"/>
      <c r="BG117" s="31"/>
      <c r="BH117" s="4"/>
      <c r="BI117" s="31"/>
      <c r="BJ117" s="31"/>
      <c r="BK117" s="24"/>
      <c r="BL117" s="24"/>
      <c r="BM117" s="24"/>
      <c r="BN117" s="31"/>
      <c r="BO117" s="19"/>
      <c r="BP117" s="31"/>
      <c r="BQ117" s="31"/>
      <c r="BR117" s="31"/>
      <c r="BS117" s="31"/>
      <c r="BT117" s="31"/>
      <c r="BU117" s="31"/>
      <c r="BV117" s="31"/>
      <c r="BW117" s="31"/>
      <c r="BX117" s="31"/>
      <c r="BY117" s="31"/>
    </row>
    <row r="118" spans="1:77" s="5" customFormat="1" x14ac:dyDescent="0.3">
      <c r="A118" s="2"/>
      <c r="B118" s="4"/>
      <c r="C118" s="4"/>
      <c r="D118" s="4"/>
      <c r="E118" s="4"/>
      <c r="F118" s="4"/>
      <c r="G118" s="4"/>
      <c r="H118" s="29"/>
      <c r="I118" s="19"/>
      <c r="J118" s="19"/>
      <c r="K118" s="21"/>
      <c r="L118" s="21"/>
      <c r="M118" s="2"/>
      <c r="N118" s="4"/>
      <c r="O118" s="22"/>
      <c r="P118" s="4"/>
      <c r="Q118" s="4"/>
      <c r="R118" s="4"/>
      <c r="S118" s="24"/>
      <c r="T118" s="24"/>
      <c r="V118" s="22"/>
      <c r="W118" s="30"/>
      <c r="X118" s="2"/>
      <c r="Y118" s="31"/>
      <c r="Z118" s="2"/>
      <c r="AA118" s="31"/>
      <c r="AB118" s="2"/>
      <c r="AC118" s="31"/>
      <c r="AD118" s="2"/>
      <c r="AE118" s="31"/>
      <c r="AF118" s="2"/>
      <c r="AG118" s="31"/>
      <c r="AI118" s="20"/>
      <c r="AK118" s="20"/>
      <c r="AM118" s="20"/>
      <c r="AO118" s="20"/>
      <c r="AQ118" s="20"/>
      <c r="AV118" s="31"/>
      <c r="AW118" s="31"/>
      <c r="AX118" s="21"/>
      <c r="AY118" s="31"/>
      <c r="AZ118" s="31"/>
      <c r="BA118" s="31"/>
      <c r="BB118" s="31"/>
      <c r="BC118" s="31"/>
      <c r="BD118" s="31"/>
      <c r="BE118" s="31"/>
      <c r="BF118" s="21"/>
      <c r="BG118" s="31"/>
      <c r="BH118" s="4"/>
      <c r="BI118" s="31"/>
      <c r="BJ118" s="31"/>
      <c r="BK118" s="24"/>
      <c r="BL118" s="24"/>
      <c r="BM118" s="24"/>
      <c r="BN118" s="31"/>
      <c r="BO118" s="19"/>
      <c r="BP118" s="31"/>
      <c r="BQ118" s="31"/>
      <c r="BR118" s="31"/>
      <c r="BS118" s="31"/>
      <c r="BT118" s="31"/>
      <c r="BU118" s="31"/>
      <c r="BV118" s="31"/>
      <c r="BW118" s="31"/>
      <c r="BX118" s="31"/>
      <c r="BY118" s="31"/>
    </row>
    <row r="119" spans="1:77" s="5" customFormat="1" x14ac:dyDescent="0.3">
      <c r="A119" s="2"/>
      <c r="B119" s="4"/>
      <c r="C119" s="4"/>
      <c r="D119" s="4"/>
      <c r="E119" s="4"/>
      <c r="F119" s="4"/>
      <c r="G119" s="4"/>
      <c r="H119" s="29"/>
      <c r="I119" s="19"/>
      <c r="J119" s="19"/>
      <c r="K119" s="21"/>
      <c r="L119" s="21"/>
      <c r="M119" s="2"/>
      <c r="N119" s="4"/>
      <c r="O119" s="22"/>
      <c r="P119" s="4"/>
      <c r="Q119" s="4"/>
      <c r="R119" s="4"/>
      <c r="S119" s="24"/>
      <c r="T119" s="24"/>
      <c r="V119" s="22"/>
      <c r="W119" s="30"/>
      <c r="X119" s="2"/>
      <c r="Y119" s="31"/>
      <c r="Z119" s="2"/>
      <c r="AA119" s="31"/>
      <c r="AB119" s="2"/>
      <c r="AC119" s="31"/>
      <c r="AD119" s="2"/>
      <c r="AE119" s="31"/>
      <c r="AF119" s="2"/>
      <c r="AG119" s="31"/>
      <c r="AI119" s="20"/>
      <c r="AK119" s="20"/>
      <c r="AM119" s="20"/>
      <c r="AO119" s="20"/>
      <c r="AQ119" s="20"/>
      <c r="AV119" s="31"/>
      <c r="AW119" s="31"/>
      <c r="AX119" s="21"/>
      <c r="AY119" s="31"/>
      <c r="AZ119" s="31"/>
      <c r="BA119" s="31"/>
      <c r="BB119" s="31"/>
      <c r="BC119" s="31"/>
      <c r="BD119" s="31"/>
      <c r="BE119" s="31"/>
      <c r="BF119" s="21"/>
      <c r="BG119" s="31"/>
      <c r="BH119" s="4"/>
      <c r="BI119" s="31"/>
      <c r="BJ119" s="31"/>
      <c r="BK119" s="24"/>
      <c r="BL119" s="24"/>
      <c r="BM119" s="24"/>
      <c r="BN119" s="31"/>
      <c r="BO119" s="19"/>
      <c r="BP119" s="31"/>
      <c r="BQ119" s="31"/>
      <c r="BR119" s="31"/>
      <c r="BS119" s="31"/>
      <c r="BT119" s="31"/>
      <c r="BU119" s="31"/>
      <c r="BV119" s="31"/>
      <c r="BW119" s="31"/>
      <c r="BX119" s="31"/>
      <c r="BY119" s="31"/>
    </row>
    <row r="120" spans="1:77" s="5" customFormat="1" x14ac:dyDescent="0.3">
      <c r="A120" s="2"/>
      <c r="B120" s="4"/>
      <c r="C120" s="4"/>
      <c r="D120" s="4"/>
      <c r="E120" s="4"/>
      <c r="F120" s="4"/>
      <c r="G120" s="4"/>
      <c r="H120" s="29"/>
      <c r="I120" s="19"/>
      <c r="J120" s="19"/>
      <c r="K120" s="21"/>
      <c r="L120" s="21"/>
      <c r="M120" s="2"/>
      <c r="N120" s="4"/>
      <c r="O120" s="22"/>
      <c r="P120" s="4"/>
      <c r="Q120" s="4"/>
      <c r="R120" s="4"/>
      <c r="S120" s="24"/>
      <c r="T120" s="24"/>
      <c r="V120" s="22"/>
      <c r="W120" s="30"/>
      <c r="X120" s="2"/>
      <c r="Y120" s="31"/>
      <c r="Z120" s="2"/>
      <c r="AA120" s="31"/>
      <c r="AB120" s="2"/>
      <c r="AC120" s="31"/>
      <c r="AD120" s="2"/>
      <c r="AE120" s="31"/>
      <c r="AF120" s="2"/>
      <c r="AG120" s="31"/>
      <c r="AI120" s="20"/>
      <c r="AK120" s="20"/>
      <c r="AM120" s="20"/>
      <c r="AO120" s="20"/>
      <c r="AQ120" s="20"/>
      <c r="AV120" s="31"/>
      <c r="AW120" s="31"/>
      <c r="AX120" s="21"/>
      <c r="AY120" s="31"/>
      <c r="AZ120" s="31"/>
      <c r="BA120" s="31"/>
      <c r="BB120" s="31"/>
      <c r="BC120" s="31"/>
      <c r="BD120" s="31"/>
      <c r="BE120" s="31"/>
      <c r="BF120" s="21"/>
      <c r="BG120" s="31"/>
      <c r="BH120" s="4"/>
      <c r="BI120" s="31"/>
      <c r="BJ120" s="31"/>
      <c r="BK120" s="24"/>
      <c r="BL120" s="24"/>
      <c r="BM120" s="24"/>
      <c r="BN120" s="31"/>
      <c r="BO120" s="19"/>
      <c r="BP120" s="31"/>
      <c r="BQ120" s="31"/>
      <c r="BR120" s="31"/>
      <c r="BS120" s="31"/>
      <c r="BT120" s="31"/>
      <c r="BU120" s="31"/>
      <c r="BV120" s="31"/>
      <c r="BW120" s="31"/>
      <c r="BX120" s="31"/>
      <c r="BY120" s="31"/>
    </row>
  </sheetData>
  <conditionalFormatting sqref="X2:X94 Z2:Z94 AB2:AB94 AD2:AD94 AF2:AF94 X96 Z96 AB96 AD96 AF96">
    <cfRule type="containsText" dxfId="0" priority="1" operator="containsText" text="Out-of-State">
      <formula>NOT(ISERROR(SEARCH("Out-of-State",X2)))</formula>
    </cfRule>
  </conditionalFormatting>
  <hyperlinks>
    <hyperlink ref="AS21:AS31" r:id="rId1" display="Rita.Turchetta@tn.gov " xr:uid="{292518CF-A79D-4E60-86DA-089EE52BCE13}"/>
    <hyperlink ref="AS33:AS53" r:id="rId2" display="Lori.Mitchum@tn.gov " xr:uid="{EB16E322-87CA-41B0-8B7D-A8341DD24EE5}"/>
    <hyperlink ref="AS12" r:id="rId3" xr:uid="{D4BDA02F-B56C-4EC7-A49F-E233CF65C431}"/>
    <hyperlink ref="AS17:AS25" r:id="rId4" display="Eric.Farmer@tn.gov " xr:uid="{9C233DDF-AA9C-45A6-88A6-6E762119AB1B}"/>
    <hyperlink ref="AS27:AS42" r:id="rId5" display="Rita.Turchetta@tn.gov " xr:uid="{9C321C69-A93C-4136-96E8-9C5011ADCE62}"/>
    <hyperlink ref="AS80" r:id="rId6" xr:uid="{D17273B9-BC2A-443A-A194-25031C620260}"/>
    <hyperlink ref="AS20" r:id="rId7" xr:uid="{71C0DC3F-6678-4B8A-9C27-40565D5FD340}"/>
    <hyperlink ref="AS23" r:id="rId8" xr:uid="{F3BD4BAB-778B-480D-B8F6-494448C31E22}"/>
    <hyperlink ref="AS29" r:id="rId9" xr:uid="{9852D168-CD3D-407D-9129-841B33C1D3ED}"/>
    <hyperlink ref="AS42" r:id="rId10" xr:uid="{A2BACC9D-2036-4688-85F1-DDE5DE418693}"/>
    <hyperlink ref="AS43" r:id="rId11" xr:uid="{5CA5DFB5-A4C1-461C-B39F-F6BEF4ACE47C}"/>
    <hyperlink ref="AS44" r:id="rId12" xr:uid="{B61B9B74-1B66-4745-90AD-B723A6CF2A3B}"/>
    <hyperlink ref="AS51" r:id="rId13" xr:uid="{9AD571CC-12C1-4A1B-BB7F-A50142A1C746}"/>
    <hyperlink ref="AS52" r:id="rId14" xr:uid="{603D544D-3D7F-410A-B8EB-59A8C90CFE62}"/>
    <hyperlink ref="AS53" r:id="rId15" xr:uid="{5CF0ECC4-39A1-4B4F-80CA-BF01B053C5EA}"/>
    <hyperlink ref="AS58" r:id="rId16" xr:uid="{23061200-DA26-402B-9884-A4F3080DABF8}"/>
    <hyperlink ref="AS59" r:id="rId17" xr:uid="{ED3C4345-4D67-44AF-85E9-DD94B6D052D5}"/>
    <hyperlink ref="AS64" r:id="rId18" xr:uid="{D1F9909A-550D-4C2A-83E8-438C962D5BD6}"/>
    <hyperlink ref="AS82" r:id="rId19" xr:uid="{C2953B29-9C05-4FBD-B2B6-C4CB4A801A4B}"/>
    <hyperlink ref="AS95" r:id="rId20" xr:uid="{1A484463-7434-4886-9B44-DC3B953B7BB5}"/>
    <hyperlink ref="AS15" r:id="rId21" display="Lori.Mitchum@tn.gov " xr:uid="{95447C54-6A46-4C4A-97D6-9903FB066466}"/>
    <hyperlink ref="AS19" r:id="rId22" display="Lori.Mitchum@tn.gov " xr:uid="{D6C16E50-E48E-4F20-BC32-D551967EE5B4}"/>
    <hyperlink ref="AS22" r:id="rId23" display="Lori.Mitchum@tn.gov " xr:uid="{AC346659-A2BA-47CF-A299-C3FDCCDA2BF4}"/>
    <hyperlink ref="AS26" r:id="rId24" display="Lori.Mitchum@tn.gov " xr:uid="{93E6338D-7E4F-4C58-BD0A-6B085A1B8540}"/>
    <hyperlink ref="AS45" r:id="rId25" display="Lori.Mitchum@tn.gov " xr:uid="{F862B3C9-08B7-4FF3-89A4-335C24E946A7}"/>
    <hyperlink ref="AS55" r:id="rId26" display="Lori.Mitchum@tn.gov " xr:uid="{2CEF073C-700F-4D66-BF2F-828C15ADAC53}"/>
    <hyperlink ref="AS68" r:id="rId27" display="Lori.Mitchum@tn.gov " xr:uid="{70777B31-3748-4E3E-BB4F-0FF2D87CE78C}"/>
    <hyperlink ref="AS70" r:id="rId28" display="Lori.Mitchum@tn.gov " xr:uid="{EF256218-45DA-43A8-BD8E-B8549042ED2D}"/>
    <hyperlink ref="AS72" r:id="rId29" display="Lori.Mitchum@tn.gov " xr:uid="{6A4DE50C-A602-4A47-9097-CDD8123E4904}"/>
    <hyperlink ref="AS75" r:id="rId30" display="Lori.Mitchum@tn.gov " xr:uid="{A694E8E7-7D3C-4E85-BBA1-4D94CC98FE1F}"/>
    <hyperlink ref="AS78" r:id="rId31" display="Lori.Mitchum@tn.gov " xr:uid="{09CF17C4-993C-47E0-BF98-385140D8909B}"/>
    <hyperlink ref="AS81" r:id="rId32" display="Lori.Mitchum@tn.gov " xr:uid="{29ACA980-830B-4BC6-8305-DC907BFA8FBF}"/>
    <hyperlink ref="AS84" r:id="rId33" display="Lori.Mitchum@tn.gov " xr:uid="{C39AF08A-ABB5-49AE-8A0A-B7B26028C37E}"/>
    <hyperlink ref="AS86" r:id="rId34" display="Lori.Mitchum@tn.gov " xr:uid="{76FA2D9E-55DF-4FA9-8CA2-A2E336A73BBB}"/>
    <hyperlink ref="AS89" r:id="rId35" display="Lori.Mitchum@tn.gov " xr:uid="{E7A500E9-AC28-4961-A193-4EC9482DED35}"/>
    <hyperlink ref="AS94" r:id="rId36" display="Lori.Mitchum@tn.gov " xr:uid="{78539E9C-8D2B-477B-9F4F-908D64E37014}"/>
    <hyperlink ref="AS96" r:id="rId37" display="Lori.Mitchum@tn.gov " xr:uid="{115D40C5-2BBA-4556-AB18-CD72597A71ED}"/>
    <hyperlink ref="AU2" r:id="rId38" xr:uid="{FAE2F442-F46E-4A64-A0FD-7E90FBCFEB5D}"/>
    <hyperlink ref="AU3" r:id="rId39" xr:uid="{28F6050F-ED93-4FE5-A0F4-76A66E3DC52F}"/>
    <hyperlink ref="AU4" r:id="rId40" xr:uid="{9E23E8E1-B083-4163-9CA3-F26B6794D4A4}"/>
    <hyperlink ref="AS6" r:id="rId41" xr:uid="{DB418B60-8DAC-4DC7-905A-3BD58512ADE8}"/>
    <hyperlink ref="AS3" r:id="rId42" xr:uid="{B5AF60F1-1437-4073-8D57-9B2CB38124A8}"/>
    <hyperlink ref="AS4" r:id="rId43" xr:uid="{66B7F54E-68B5-4A56-87DB-5E941B1F59B5}"/>
    <hyperlink ref="AS2" r:id="rId44" xr:uid="{233C5B9D-7AC6-4A27-83B6-337AF2EEFE88}"/>
    <hyperlink ref="AS5" r:id="rId45" xr:uid="{395C4C63-FED6-4FB9-BEEA-0392018B6D03}"/>
    <hyperlink ref="AU9" r:id="rId46" xr:uid="{80E6CB15-13D4-482F-BD36-C50D4146BC6F}"/>
    <hyperlink ref="AU12" r:id="rId47" xr:uid="{D79C2997-01AC-4C9B-B0F1-595D3B0C8719}"/>
    <hyperlink ref="AU15" r:id="rId48" xr:uid="{739B6691-E9C2-442E-BF67-7FB2691A863C}"/>
    <hyperlink ref="AU17" r:id="rId49" xr:uid="{DCA6D098-4357-4D42-91BF-E78F4816953F}"/>
    <hyperlink ref="AU20" r:id="rId50" xr:uid="{13727FAA-FF15-409E-B948-ACB3BB5C20C7}"/>
    <hyperlink ref="AU22:AU23" r:id="rId51" display="Emily.Hill@tn.gov" xr:uid="{0EFD1047-0B2C-4D1C-9393-D97C39FA1361}"/>
    <hyperlink ref="AU27" r:id="rId52" xr:uid="{05D2F5E2-E256-4DCC-ADBF-62046038BF1D}"/>
    <hyperlink ref="AU29" r:id="rId53" xr:uid="{905FCCC9-031E-4D9B-8D25-01590031F649}"/>
    <hyperlink ref="AU32" r:id="rId54" xr:uid="{5FE27E17-335E-4DAA-92D6-DAF8D911D6EA}"/>
    <hyperlink ref="AU42:AU45" r:id="rId55" display="Emily.Hill@tn.gov" xr:uid="{3D8CF35D-466B-4F30-9C22-661F108C97B8}"/>
    <hyperlink ref="AU51:AU53" r:id="rId56" display="Emily.Hill@tn.gov" xr:uid="{EFE7FCD7-B5C1-4C72-943F-531F2DA4C45C}"/>
    <hyperlink ref="AU55" r:id="rId57" xr:uid="{E6C65854-8AB6-4DDA-8969-DF6D9D5DD714}"/>
    <hyperlink ref="AU58:AU59" r:id="rId58" display="Emily.Hill@tn.gov" xr:uid="{606BCAB4-8318-4A3A-A4AD-EDB6EB54B806}"/>
    <hyperlink ref="AU64:AU65" r:id="rId59" display="Emily.Hill@tn.gov" xr:uid="{34478A22-D60C-4A48-B087-B42071885CDC}"/>
    <hyperlink ref="AU68:AU70" r:id="rId60" display="Emily.Hill@tn.gov" xr:uid="{C84C777B-361C-46B4-B4FF-83EFF2041361}"/>
    <hyperlink ref="AU72" r:id="rId61" xr:uid="{199EF54E-9BD5-4A05-8908-4011A2059698}"/>
    <hyperlink ref="AU75:AU76" r:id="rId62" display="Emily.Hill@tn.gov" xr:uid="{AC6CEB68-EA8E-48C8-B7A2-387A066AC163}"/>
    <hyperlink ref="AU81:AU82" r:id="rId63" display="Emily.Hill@tn.gov" xr:uid="{D7304DA4-B080-4B08-B8EF-2F442392C994}"/>
    <hyperlink ref="AU84" r:id="rId64" xr:uid="{CE55E5B0-7E89-4ED9-A896-D629D455FC0E}"/>
    <hyperlink ref="AU86" r:id="rId65" xr:uid="{7749826F-0BC4-4C66-9C62-9E8FA96940A5}"/>
    <hyperlink ref="AU89:AU90" r:id="rId66" display="Emily.Hill@tn.gov" xr:uid="{56F42AF7-5F3E-4807-9312-9E8B2E744554}"/>
    <hyperlink ref="AU92" r:id="rId67" xr:uid="{07FC44FD-EC95-46DD-89B4-51A0FBC06DF2}"/>
    <hyperlink ref="AU94:AU96" r:id="rId68" display="Emily.Hill@tn.gov" xr:uid="{EAF6DE8C-1E27-493A-AF47-023F74476324}"/>
    <hyperlink ref="AU10" r:id="rId69" xr:uid="{CD6DD017-6F58-4E8D-82B4-F93CD2667C7B}"/>
    <hyperlink ref="AU13" r:id="rId70" xr:uid="{5DAF83ED-2582-4AAC-8982-EF699D53DB69}"/>
    <hyperlink ref="AU18" r:id="rId71" xr:uid="{8CD2EC09-76AF-4D60-9034-BDF9A0F42DD9}"/>
    <hyperlink ref="AU21" r:id="rId72" xr:uid="{C3E3C6EC-9B6A-45F8-B52B-BACBD9DB1C0F}"/>
    <hyperlink ref="AU24:AU25" r:id="rId73" display="Toni.Reeves@tn.gov" xr:uid="{3CB2978B-C6CD-481C-8B16-83D16F25B5AB}"/>
    <hyperlink ref="AU28" r:id="rId74" xr:uid="{AE279C5A-AC04-4600-88E1-97EC0F5D8A25}"/>
    <hyperlink ref="AU36:AU37" r:id="rId75" display="Toni.Reeves@tn.gov" xr:uid="{0535851A-250D-47C2-901D-BD1052E0BD1D}"/>
    <hyperlink ref="AU39:AU41" r:id="rId76" display="Toni.Reeves@tn.gov" xr:uid="{C92D2061-9BCB-47B7-8719-5A04B7DA0500}"/>
    <hyperlink ref="AU49:AU50" r:id="rId77" display="Toni.Reeves@tn.gov" xr:uid="{9E528F66-27E3-459A-A7F7-5289B0A24593}"/>
    <hyperlink ref="AU56" r:id="rId78" xr:uid="{94DB8FA8-B1E3-4F40-8FBB-540C526BAE41}"/>
    <hyperlink ref="AU61" r:id="rId79" xr:uid="{AA4CBD1E-E01F-4B69-A0B5-DEDD3915D137}"/>
    <hyperlink ref="AU67" r:id="rId80" xr:uid="{D8C62DEF-5731-4A3E-8551-FD7E44A73E1A}"/>
    <hyperlink ref="AU80" r:id="rId81" xr:uid="{8843B049-E79A-4933-81E0-75D0F796A5BD}"/>
    <hyperlink ref="AU85" r:id="rId82" xr:uid="{3CA40F03-0D49-4891-818F-862AD767A899}"/>
    <hyperlink ref="AU93" r:id="rId83" xr:uid="{C3E9D107-5A04-47FB-A5DD-275AA99C91D4}"/>
    <hyperlink ref="AU5:AU8" r:id="rId84" display="Whitney.Mclaughlin@tn.gov" xr:uid="{582CBBC5-6315-479F-900D-F418554855A0}"/>
    <hyperlink ref="AU11" r:id="rId85" xr:uid="{5F14FBDF-AC1F-4EC1-845F-6CA99615F141}"/>
    <hyperlink ref="AU14" r:id="rId86" xr:uid="{21584558-9726-4DDF-8BD5-EC92987E3176}"/>
    <hyperlink ref="AU16" r:id="rId87" xr:uid="{90D18941-22EE-4A63-B240-352FC9F1BD09}"/>
    <hyperlink ref="AU19" r:id="rId88" xr:uid="{BBE6C13D-FC7C-4616-9DCB-1F18803C2709}"/>
    <hyperlink ref="AU26" r:id="rId89" xr:uid="{4FEDB86B-6F33-45D1-9B50-0AA6BCC6773C}"/>
    <hyperlink ref="AU30:AU31" r:id="rId90" display="Whitney.Mclaughlin@tn.gov" xr:uid="{8DF54293-3177-41F5-9798-5758FCD8FA67}"/>
    <hyperlink ref="AU33:AU35" r:id="rId91" display="Whitney.Mclaughlin@tn.gov" xr:uid="{81E527F3-B88B-4040-B0BC-CFE05CDCA032}"/>
    <hyperlink ref="AU38" r:id="rId92" xr:uid="{0A7D6466-1111-454E-BB31-47E8B0E444B8}"/>
    <hyperlink ref="AU46:AU48" r:id="rId93" display="Whitney.Mclaughlin@tn.gov" xr:uid="{CDDAD00C-D00D-4E7E-A6A4-2108823857BD}"/>
    <hyperlink ref="AU54" r:id="rId94" xr:uid="{40248FFF-18F0-44F7-8262-F2EF2E162981}"/>
    <hyperlink ref="AU57" r:id="rId95" xr:uid="{63BF08C1-057A-49FF-AAAF-DC353FD42038}"/>
    <hyperlink ref="AU60" r:id="rId96" xr:uid="{37511E4E-D9D2-481A-93F6-EDD163DE73C3}"/>
    <hyperlink ref="AU62:AU63" r:id="rId97" display="Whitney.Mclaughlin@tn.gov" xr:uid="{F6C5494F-535F-49CC-B9B5-29BEB0E8713A}"/>
    <hyperlink ref="AU66" r:id="rId98" xr:uid="{849F0BFF-B074-4CAD-BC48-EE6D269083E3}"/>
    <hyperlink ref="AU71" r:id="rId99" xr:uid="{97C68479-051F-4F97-B1E6-F9EF6AC9CE9D}"/>
    <hyperlink ref="AU73:AU74" r:id="rId100" display="Whitney.Mclaughlin@tn.gov" xr:uid="{194AFD7C-92A7-4072-BDBF-2B34E0DC6997}"/>
    <hyperlink ref="AU77:AU79" r:id="rId101" display="Whitney.Mclaughlin@tn.gov" xr:uid="{35A34F38-3D9A-4CFB-B173-1890147D8446}"/>
    <hyperlink ref="AU83" r:id="rId102" xr:uid="{8422C589-4285-4F88-8389-C786A9C97DD0}"/>
    <hyperlink ref="AU87:AU88" r:id="rId103" display="Whitney.Mclaughlin@tn.gov" xr:uid="{F3FD2673-E674-4694-B800-9B31D7F86412}"/>
    <hyperlink ref="AU91" r:id="rId104" xr:uid="{5E57C4CC-BD1C-4357-AFFF-116386BA6A69}"/>
  </hyperlinks>
  <pageMargins left="0.7" right="0.7" top="0.75" bottom="0.75" header="0.3" footer="0.3"/>
  <pageSetup orientation="portrait" r:id="rId1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Overview</vt:lpstr>
      <vt:lpstr>Institutions</vt:lpstr>
      <vt:lpstr>THEC County Profiles Data</vt:lpstr>
      <vt:lpstr>'Data Overview'!Print_Area</vt:lpstr>
      <vt:lpstr>'Data Overview'!Print_Titles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Barton</dc:creator>
  <cp:lastModifiedBy>Jasmine Zhang</cp:lastModifiedBy>
  <dcterms:created xsi:type="dcterms:W3CDTF">2024-01-09T16:00:52Z</dcterms:created>
  <dcterms:modified xsi:type="dcterms:W3CDTF">2025-05-01T16:03:42Z</dcterms:modified>
</cp:coreProperties>
</file>