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3"/>
  <workbookPr/>
  <mc:AlternateContent xmlns:mc="http://schemas.openxmlformats.org/markup-compatibility/2006">
    <mc:Choice Requires="x15">
      <x15ac:absPath xmlns:x15ac="http://schemas.microsoft.com/office/spreadsheetml/2010/11/ac" url="C:\Users\CA20420\Documents\COMMS\Section D TBC Website\"/>
    </mc:Choice>
  </mc:AlternateContent>
  <xr:revisionPtr revIDLastSave="0" documentId="8_{F5CEB149-B415-4FD4-83F2-15E5BF323910}" xr6:coauthVersionLast="47" xr6:coauthVersionMax="47" xr10:uidLastSave="{00000000-0000-0000-0000-000000000000}"/>
  <bookViews>
    <workbookView xWindow="20370" yWindow="-120" windowWidth="29040" windowHeight="15720" xr2:uid="{00000000-000D-0000-FFFF-FFFF00000000}"/>
  </bookViews>
  <sheets>
    <sheet name="1.State-Approved Materials" sheetId="1" r:id="rId1"/>
    <sheet name="2.State Board-Approved Waivers" sheetId="3" r:id="rId2"/>
    <sheet name="Drop Down Menus"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5" i="1"/>
</calcChain>
</file>

<file path=xl/sharedStrings.xml><?xml version="1.0" encoding="utf-8"?>
<sst xmlns="http://schemas.openxmlformats.org/spreadsheetml/2006/main" count="242" uniqueCount="233">
  <si>
    <t>ED-5099: District Selection from State-Approved Materials List</t>
  </si>
  <si>
    <r>
      <rPr>
        <sz val="14"/>
        <color rgb="FF000000"/>
        <rFont val="Arial"/>
      </rPr>
      <t xml:space="preserve">Form ED-5099 creates an official record of district adopted materials.  In submitting this form, the district is ensuring that the materials selected adhere to the following state statutes governing the selection and adoption of instructional materials in the state of Tennessee:  T.C.A. § 49-6-2206 (Prohibition of Common Core) and T.C.A. § 49-6-1019 (Prohibited Content).
</t>
    </r>
    <r>
      <rPr>
        <b/>
        <u/>
        <sz val="14"/>
        <color rgb="FF000000"/>
        <rFont val="Arial"/>
      </rPr>
      <t xml:space="preserve">
Directions</t>
    </r>
    <r>
      <rPr>
        <b/>
        <sz val="14"/>
        <color rgb="FF000000"/>
        <rFont val="Arial"/>
      </rPr>
      <t xml:space="preserve">: </t>
    </r>
    <r>
      <rPr>
        <sz val="14"/>
        <color rgb="FF000000"/>
        <rFont val="Arial"/>
      </rPr>
      <t xml:space="preserve">To complete this form, fill in your name on row 8 and your district's textbook manager on row 7. Then use the drop down menus to complete the remaining elements.
If you have an approved waiver, use the second tab on this form. Waiver selections must be hand entered.  Submit documentation of the waiver approval along with this document.
The adoption list of approved materials is hyperlinked in row 3. This form is to be submitted along with ED-2153 to </t>
    </r>
    <r>
      <rPr>
        <b/>
        <sz val="14"/>
        <color rgb="FF000000"/>
        <rFont val="Arial"/>
      </rPr>
      <t>Academics.Instruction@tn.gov</t>
    </r>
    <r>
      <rPr>
        <sz val="14"/>
        <color rgb="FF000000"/>
        <rFont val="Arial"/>
      </rPr>
      <t xml:space="preserve"> by June 30, 2025.</t>
    </r>
  </si>
  <si>
    <t>Summary Adoption List Schedule D Science</t>
  </si>
  <si>
    <t>System Name:</t>
  </si>
  <si>
    <t>State System Number:</t>
  </si>
  <si>
    <t>Intent to Purchase:</t>
  </si>
  <si>
    <t>District Textbook Manager:</t>
  </si>
  <si>
    <t>Submitted by:</t>
  </si>
  <si>
    <t>Publisher</t>
  </si>
  <si>
    <t>Book Title</t>
  </si>
  <si>
    <t>Grade(s)/Course(s)</t>
  </si>
  <si>
    <t>District Notes</t>
  </si>
  <si>
    <t>ED-5099: District Selection of Materials Approved on Waiver</t>
  </si>
  <si>
    <r>
      <rPr>
        <sz val="14"/>
        <color rgb="FF000000"/>
        <rFont val="Arial"/>
      </rPr>
      <t xml:space="preserve">Form ED-5099 creates a record of district adopted materials.  In submitting this form, the district is ensuring that the materials selected adhere to the following state statutes governing the selection and adoption of instructional materials in the state of Tennessee:  T.C.A. § 49-6-2206 (Prohibition of Common Core) and T.C.A. § 49-6-1019 (Prohibited Content).
</t>
    </r>
    <r>
      <rPr>
        <b/>
        <u/>
        <sz val="14"/>
        <color rgb="FF000000"/>
        <rFont val="Arial"/>
      </rPr>
      <t>Directions</t>
    </r>
    <r>
      <rPr>
        <sz val="14"/>
        <color rgb="FF000000"/>
        <rFont val="Arial"/>
      </rPr>
      <t xml:space="preserve">: To complete this form, fill in your name on row 8 and your district's textbook manager on row 7. Then use the drop down menus to complete the remaining elements in the form except publisher and book title.  Those must be hand entered into the form.
</t>
    </r>
    <r>
      <rPr>
        <b/>
        <u/>
        <sz val="14"/>
        <color rgb="FF000000"/>
        <rFont val="Arial"/>
      </rPr>
      <t>ALL NON-WAIVER MATERIALS SHOULD BE ENTERED ON TAB 1</t>
    </r>
    <r>
      <rPr>
        <b/>
        <sz val="14"/>
        <color rgb="FF000000"/>
        <rFont val="Arial"/>
      </rPr>
      <t>.</t>
    </r>
    <r>
      <rPr>
        <sz val="14"/>
        <color rgb="FF000000"/>
        <rFont val="Arial"/>
      </rPr>
      <t xml:space="preserve"> 
This form is to be submitted alongside form  ED-2153 to </t>
    </r>
    <r>
      <rPr>
        <b/>
        <sz val="14"/>
        <color rgb="FF000000"/>
        <rFont val="Arial"/>
      </rPr>
      <t>Academics.Instruction@tn.gov</t>
    </r>
    <r>
      <rPr>
        <sz val="14"/>
        <color rgb="FF000000"/>
        <rFont val="Arial"/>
      </rPr>
      <t xml:space="preserve"> by </t>
    </r>
    <r>
      <rPr>
        <b/>
        <sz val="14"/>
        <color rgb="FF000000"/>
        <rFont val="Arial"/>
      </rPr>
      <t>June 30, 2025.</t>
    </r>
  </si>
  <si>
    <t>Submitted By:</t>
  </si>
  <si>
    <t>Yes</t>
  </si>
  <si>
    <t>DISTRICT_NO</t>
  </si>
  <si>
    <t>DISTRICT_NAME</t>
  </si>
  <si>
    <t>Accelerate Learning, Inc.</t>
  </si>
  <si>
    <t>BSCS: Biology 1: Understanding for Life</t>
  </si>
  <si>
    <t>K-2</t>
  </si>
  <si>
    <t>No</t>
  </si>
  <si>
    <t>Achievement School District</t>
  </si>
  <si>
    <t xml:space="preserve">Carolina Bio Smithsonian </t>
  </si>
  <si>
    <t>Biology, TN Edition</t>
  </si>
  <si>
    <t>3-5</t>
  </si>
  <si>
    <t>No Decision at this Time</t>
  </si>
  <si>
    <t>Alamo</t>
  </si>
  <si>
    <t>Cengage Learning, Inc.</t>
  </si>
  <si>
    <t>Campbell Biology: Concepts &amp; Connections</t>
  </si>
  <si>
    <t>K-5</t>
  </si>
  <si>
    <t>Alcoa</t>
  </si>
  <si>
    <t>Kendall Hunt</t>
  </si>
  <si>
    <t>Earth &amp; Space, TN Edition</t>
  </si>
  <si>
    <t>3-8</t>
  </si>
  <si>
    <t>Alvin C. York Agricultural Institute</t>
  </si>
  <si>
    <t>Kiddom</t>
  </si>
  <si>
    <t xml:space="preserve">Elevate Elementary Science (K-5) </t>
  </si>
  <si>
    <t>6-8</t>
  </si>
  <si>
    <t>Anderson County</t>
  </si>
  <si>
    <t>McGraw-Hill</t>
  </si>
  <si>
    <t>Elevate Middle Grade Science (Gr 6-8)</t>
  </si>
  <si>
    <t>K-8</t>
  </si>
  <si>
    <t>Arlington</t>
  </si>
  <si>
    <t>Propello</t>
  </si>
  <si>
    <t>Environmental Science:  Your World, Your Turn</t>
  </si>
  <si>
    <t>K-12</t>
  </si>
  <si>
    <t>Athens</t>
  </si>
  <si>
    <t xml:space="preserve">Savvas </t>
  </si>
  <si>
    <t>Essentials of Anatomy and Physiology</t>
  </si>
  <si>
    <t>K</t>
  </si>
  <si>
    <t>Bartlett</t>
  </si>
  <si>
    <t>Studies Weekly</t>
  </si>
  <si>
    <t>Essentials of Human Anatomy &amp; Physiology, 2021</t>
  </si>
  <si>
    <t>Bedford County</t>
  </si>
  <si>
    <t>WozEd</t>
  </si>
  <si>
    <t>Experience Physics</t>
  </si>
  <si>
    <t>Bells</t>
  </si>
  <si>
    <t>Introductory Chemistry</t>
  </si>
  <si>
    <t>Benton County</t>
  </si>
  <si>
    <t>OpenSciEd 6th Grade Science</t>
  </si>
  <si>
    <t>Bledsoe County</t>
  </si>
  <si>
    <t>OpenSciEd 7th Grade Science</t>
  </si>
  <si>
    <t>Blount County</t>
  </si>
  <si>
    <t>OpenSciEd 8th Grade Science</t>
  </si>
  <si>
    <t>Bradford</t>
  </si>
  <si>
    <t>Principals of Environmental Science, 2023</t>
  </si>
  <si>
    <t>Bradley County</t>
  </si>
  <si>
    <t>Propello Science for Tennessee (Gr 6-8)</t>
  </si>
  <si>
    <t>Bristol</t>
  </si>
  <si>
    <t>Smithsonian-Structure and Function, Genes and Molecular Machines, and Matter and Its Interactions</t>
  </si>
  <si>
    <t>Biology 1</t>
  </si>
  <si>
    <t>Campbell County</t>
  </si>
  <si>
    <t>STEMscopes Science TN (Gr 6-8)</t>
  </si>
  <si>
    <t>Biology 1 and Biology 2</t>
  </si>
  <si>
    <t>Cannon County</t>
  </si>
  <si>
    <t>STEMscopes Science TN (K - 5)</t>
  </si>
  <si>
    <t>Biology 2</t>
  </si>
  <si>
    <t>Carroll County</t>
  </si>
  <si>
    <t>STEMscopes Science TN, Biology I</t>
  </si>
  <si>
    <t>Chemistry 1</t>
  </si>
  <si>
    <t>Carter County</t>
  </si>
  <si>
    <t xml:space="preserve">STEMscopes Science TN, Chemistry </t>
  </si>
  <si>
    <t>Chemistry 1 and Chemistry 2</t>
  </si>
  <si>
    <t>Cheatham County</t>
  </si>
  <si>
    <t>STEMscopes Science TN, Physics I</t>
  </si>
  <si>
    <t>Chemistry 2</t>
  </si>
  <si>
    <t>Chester County</t>
  </si>
  <si>
    <t>Tennessee Experience Chemistry</t>
  </si>
  <si>
    <t>Physics 1</t>
  </si>
  <si>
    <t>Claiborne County</t>
  </si>
  <si>
    <t>Tennessee Miller &amp; Levine Experience Biology</t>
  </si>
  <si>
    <t>Physics 1 and Physics 2</t>
  </si>
  <si>
    <t>Clay County</t>
  </si>
  <si>
    <t>Tennessee Science - Biology</t>
  </si>
  <si>
    <t>Physics 2</t>
  </si>
  <si>
    <t>Cleveland</t>
  </si>
  <si>
    <t>Tennessee Science (K-5, 6-8)</t>
  </si>
  <si>
    <t>Human Anatomy and Physiology</t>
  </si>
  <si>
    <t>Clinton</t>
  </si>
  <si>
    <t xml:space="preserve">Tennessee Science Studies Weekly (K-5) </t>
  </si>
  <si>
    <t>Environmental Science</t>
  </si>
  <si>
    <t>Cocke County</t>
  </si>
  <si>
    <t>Tennessee Science, Chemistry</t>
  </si>
  <si>
    <t>Earth and Space Science</t>
  </si>
  <si>
    <t>Coffee County</t>
  </si>
  <si>
    <t>Tennessee Science, Earth &amp; Space Science</t>
  </si>
  <si>
    <t>Physical Science</t>
  </si>
  <si>
    <t>Collierville</t>
  </si>
  <si>
    <t>Tennessee Science, Physical Science</t>
  </si>
  <si>
    <t>Crockett County</t>
  </si>
  <si>
    <t xml:space="preserve">Tennessee Science, Physics </t>
  </si>
  <si>
    <t>Cumberland County</t>
  </si>
  <si>
    <t>World of Chemistry, Chemistry I</t>
  </si>
  <si>
    <t>Davidson County</t>
  </si>
  <si>
    <t>Dayton</t>
  </si>
  <si>
    <t>Woz Ed TN Science Kit (Gr 6-8)</t>
  </si>
  <si>
    <t>Decatur County</t>
  </si>
  <si>
    <t>DeKalb County</t>
  </si>
  <si>
    <t>Department Of Children's Services Education Division</t>
  </si>
  <si>
    <t>Dickson County</t>
  </si>
  <si>
    <t>Dyer County</t>
  </si>
  <si>
    <t>Dyersburg</t>
  </si>
  <si>
    <t>Elizabethton</t>
  </si>
  <si>
    <t>Etowah</t>
  </si>
  <si>
    <t>Fayette County Public Schools</t>
  </si>
  <si>
    <t>Fayetteville</t>
  </si>
  <si>
    <t>Fentress County</t>
  </si>
  <si>
    <t>Franklin County</t>
  </si>
  <si>
    <t>Franklin SSD</t>
  </si>
  <si>
    <t>Germantown</t>
  </si>
  <si>
    <t>Gibson Co Sp Dist</t>
  </si>
  <si>
    <t>Giles County</t>
  </si>
  <si>
    <t>Grainger County</t>
  </si>
  <si>
    <t>Greene County</t>
  </si>
  <si>
    <t>Greeneville</t>
  </si>
  <si>
    <t>Grundy County</t>
  </si>
  <si>
    <t>Hamblen County</t>
  </si>
  <si>
    <t>Hamilton County</t>
  </si>
  <si>
    <t>Hancock County</t>
  </si>
  <si>
    <t>Hardeman County Schools</t>
  </si>
  <si>
    <t>Hardin County</t>
  </si>
  <si>
    <t>Hawkins County</t>
  </si>
  <si>
    <t>Haywood County</t>
  </si>
  <si>
    <t>Henderson County</t>
  </si>
  <si>
    <t>Henry County</t>
  </si>
  <si>
    <t>Hickman County</t>
  </si>
  <si>
    <t>Hollow Rock - Bruceton</t>
  </si>
  <si>
    <t>Houston County</t>
  </si>
  <si>
    <t>Humboldt City Schools</t>
  </si>
  <si>
    <t>Humphreys County</t>
  </si>
  <si>
    <t>Huntingdon Special School District</t>
  </si>
  <si>
    <t>Jackson County</t>
  </si>
  <si>
    <t>Jefferson County</t>
  </si>
  <si>
    <t>Johnson City</t>
  </si>
  <si>
    <t>Johnson County</t>
  </si>
  <si>
    <t>Kingsport</t>
  </si>
  <si>
    <t>Knox County</t>
  </si>
  <si>
    <t>Lake County</t>
  </si>
  <si>
    <t>Lakeland</t>
  </si>
  <si>
    <t>Lauderdale County</t>
  </si>
  <si>
    <t>Lawrence County</t>
  </si>
  <si>
    <t>Lebanon</t>
  </si>
  <si>
    <t>Lenoir City</t>
  </si>
  <si>
    <t>Lewis County</t>
  </si>
  <si>
    <t>Lexington</t>
  </si>
  <si>
    <t>Lincoln County</t>
  </si>
  <si>
    <t>Loudon County</t>
  </si>
  <si>
    <t>Macon County</t>
  </si>
  <si>
    <t>Madison County</t>
  </si>
  <si>
    <t>Manchester</t>
  </si>
  <si>
    <t>Marion County</t>
  </si>
  <si>
    <t>Marshall County</t>
  </si>
  <si>
    <t>Maryville</t>
  </si>
  <si>
    <t>Maury County</t>
  </si>
  <si>
    <t>McKenzie</t>
  </si>
  <si>
    <t>McMinn County</t>
  </si>
  <si>
    <t>McNairy County</t>
  </si>
  <si>
    <t>Meigs County</t>
  </si>
  <si>
    <t>Memphis-Shelby County Schools</t>
  </si>
  <si>
    <t>Milan</t>
  </si>
  <si>
    <t>Millington Municipal Schools</t>
  </si>
  <si>
    <t>Monroe County</t>
  </si>
  <si>
    <t>Montgomery County</t>
  </si>
  <si>
    <t>Moore County</t>
  </si>
  <si>
    <t>Morgan County</t>
  </si>
  <si>
    <t>Murfreesboro</t>
  </si>
  <si>
    <t>Newport</t>
  </si>
  <si>
    <t>Oak Ridge</t>
  </si>
  <si>
    <t>Obion County</t>
  </si>
  <si>
    <t>Oneida</t>
  </si>
  <si>
    <t>Overton County</t>
  </si>
  <si>
    <t>Paris</t>
  </si>
  <si>
    <t>Perry County</t>
  </si>
  <si>
    <t>Pickett County</t>
  </si>
  <si>
    <t>Polk County</t>
  </si>
  <si>
    <t>Putnam County</t>
  </si>
  <si>
    <t>Rhea County</t>
  </si>
  <si>
    <t>Richard City</t>
  </si>
  <si>
    <t>Roane County</t>
  </si>
  <si>
    <t>Robertson County</t>
  </si>
  <si>
    <t>Rogersville</t>
  </si>
  <si>
    <t>Rutherford County</t>
  </si>
  <si>
    <t>Scott County</t>
  </si>
  <si>
    <t>Sequatchie County</t>
  </si>
  <si>
    <t>Sevier County</t>
  </si>
  <si>
    <t>Smith County</t>
  </si>
  <si>
    <t>South Carroll</t>
  </si>
  <si>
    <t>Stewart County</t>
  </si>
  <si>
    <t>Sullivan County</t>
  </si>
  <si>
    <t>Sumner County</t>
  </si>
  <si>
    <t>Sweetwater</t>
  </si>
  <si>
    <t>Tennessee Public Charter School Commission</t>
  </si>
  <si>
    <t>Tennessee School for Blind</t>
  </si>
  <si>
    <t>Tennessee Schools for the Deaf</t>
  </si>
  <si>
    <t>Tipton County</t>
  </si>
  <si>
    <t>Trenton</t>
  </si>
  <si>
    <t>Trousdale County</t>
  </si>
  <si>
    <t>Tullahoma</t>
  </si>
  <si>
    <t>Unicoi County</t>
  </si>
  <si>
    <t>Union City</t>
  </si>
  <si>
    <t>Union County</t>
  </si>
  <si>
    <t>University Schools</t>
  </si>
  <si>
    <t>Van Buren County</t>
  </si>
  <si>
    <t>Warren County</t>
  </si>
  <si>
    <t>Washington County</t>
  </si>
  <si>
    <t>Wayne County</t>
  </si>
  <si>
    <t>Weakley County</t>
  </si>
  <si>
    <t>West Carroll Sp Dist</t>
  </si>
  <si>
    <t>West Tennessee School for the Deaf</t>
  </si>
  <si>
    <t>White County</t>
  </si>
  <si>
    <t>Williamson County</t>
  </si>
  <si>
    <t>Wilson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</si>
</sst>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Arial"/>
      <family val="2"/>
    </font>
    <font>
      <sz val="11"/>
      <color rgb="FF000000"/>
      <name val="Arial"/>
      <family val="2"/>
    </font>
    <font>
      <b/>
      <sz val="14"/>
      <color theme="1"/>
      <name val="Arial"/>
      <family val="2"/>
    </font>
    <font>
      <sz val="14"/>
      <color theme="1"/>
      <name val="Arial"/>
      <family val="2"/>
    </font>
    <font>
      <b/>
      <sz val="11"/>
      <color theme="1"/>
      <name val="Arial"/>
      <family val="2"/>
    </font>
    <font>
      <u/>
      <sz val="11"/>
      <color theme="10"/>
      <name val="Calibri"/>
      <family val="2"/>
      <scheme val="minor"/>
    </font>
    <font>
      <sz val="11"/>
      <color rgb="FF000000"/>
      <name val="Arial"/>
    </font>
    <font>
      <b/>
      <sz val="11"/>
      <color theme="1"/>
      <name val="Arial"/>
    </font>
    <font>
      <sz val="11"/>
      <color theme="1"/>
      <name val="Arial"/>
    </font>
    <font>
      <sz val="14"/>
      <color rgb="FF000000"/>
      <name val="Arial"/>
    </font>
    <font>
      <b/>
      <u/>
      <sz val="14"/>
      <color rgb="FF000000"/>
      <name val="Arial"/>
    </font>
    <font>
      <b/>
      <sz val="14"/>
      <color rgb="FF000000"/>
      <name val="Arial"/>
    </font>
    <font>
      <u/>
      <sz val="14"/>
      <color theme="0"/>
      <name val="Arial"/>
    </font>
  </fonts>
  <fills count="4">
    <fill>
      <patternFill patternType="none"/>
    </fill>
    <fill>
      <patternFill patternType="gray125"/>
    </fill>
    <fill>
      <patternFill patternType="solid">
        <fgColor theme="2"/>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1" fillId="0" borderId="0" xfId="0" applyFont="1"/>
    <xf numFmtId="0" fontId="1" fillId="0" borderId="0" xfId="0" applyFont="1" applyAlignment="1">
      <alignment vertical="center" wrapText="1"/>
    </xf>
    <xf numFmtId="0" fontId="2" fillId="0" borderId="0" xfId="0" applyFont="1" applyAlignment="1">
      <alignment vertical="center" wrapText="1"/>
    </xf>
    <xf numFmtId="0" fontId="3" fillId="2" borderId="1" xfId="0" applyFont="1" applyFill="1" applyBorder="1" applyAlignment="1">
      <alignment horizontal="center"/>
    </xf>
    <xf numFmtId="0" fontId="3" fillId="3" borderId="1" xfId="0" applyFont="1" applyFill="1" applyBorder="1" applyAlignment="1">
      <alignment horizontal="left"/>
    </xf>
    <xf numFmtId="0" fontId="1" fillId="3" borderId="1" xfId="0" applyFont="1" applyFill="1" applyBorder="1" applyAlignment="1">
      <alignment horizontal="left"/>
    </xf>
    <xf numFmtId="0" fontId="5" fillId="2" borderId="1" xfId="0" applyFont="1" applyFill="1" applyBorder="1" applyAlignment="1">
      <alignment horizontal="right"/>
    </xf>
    <xf numFmtId="0" fontId="1" fillId="3" borderId="3" xfId="0" applyFont="1" applyFill="1" applyBorder="1"/>
    <xf numFmtId="0" fontId="1" fillId="3" borderId="2" xfId="0" applyFont="1" applyFill="1" applyBorder="1"/>
    <xf numFmtId="0" fontId="1" fillId="3" borderId="0" xfId="0" applyFont="1" applyFill="1"/>
    <xf numFmtId="0" fontId="1" fillId="3" borderId="1" xfId="0" applyFont="1" applyFill="1" applyBorder="1"/>
    <xf numFmtId="0" fontId="3" fillId="2" borderId="1" xfId="0" applyFont="1" applyFill="1" applyBorder="1"/>
    <xf numFmtId="0" fontId="3" fillId="0" borderId="0" xfId="0" applyFont="1"/>
    <xf numFmtId="0" fontId="1" fillId="0" borderId="0" xfId="0" applyFont="1" applyAlignment="1">
      <alignment horizontal="center"/>
    </xf>
    <xf numFmtId="0" fontId="1" fillId="0" borderId="0" xfId="0" applyFont="1" applyAlignment="1">
      <alignment horizontal="left"/>
    </xf>
    <xf numFmtId="49" fontId="1" fillId="0" borderId="0" xfId="0" applyNumberFormat="1" applyFont="1" applyAlignment="1">
      <alignment horizontal="left"/>
    </xf>
    <xf numFmtId="0" fontId="7" fillId="0" borderId="0" xfId="0" applyFont="1" applyAlignment="1">
      <alignment wrapText="1"/>
    </xf>
    <xf numFmtId="0" fontId="8" fillId="0" borderId="0" xfId="0" applyFont="1" applyAlignment="1">
      <alignment horizontal="center"/>
    </xf>
    <xf numFmtId="0" fontId="9" fillId="0" borderId="0" xfId="0" applyFont="1"/>
    <xf numFmtId="0" fontId="12" fillId="0" borderId="1" xfId="0" applyFont="1" applyBorder="1" applyAlignment="1">
      <alignment horizontal="left" vertical="top" wrapText="1"/>
    </xf>
    <xf numFmtId="0" fontId="3" fillId="0" borderId="1" xfId="0" applyFont="1" applyBorder="1" applyAlignment="1">
      <alignment horizontal="left" vertical="top" wrapText="1"/>
    </xf>
    <xf numFmtId="0" fontId="3" fillId="2" borderId="1" xfId="0" applyFont="1" applyFill="1" applyBorder="1" applyAlignment="1">
      <alignment horizontal="center" vertical="center"/>
    </xf>
    <xf numFmtId="0" fontId="1" fillId="0" borderId="1" xfId="0" applyFont="1" applyBorder="1" applyAlignment="1">
      <alignment horizontal="center"/>
    </xf>
    <xf numFmtId="0" fontId="13" fillId="3" borderId="4" xfId="1" applyFont="1" applyFill="1" applyBorder="1" applyAlignment="1">
      <alignment horizontal="center"/>
    </xf>
    <xf numFmtId="0" fontId="13" fillId="3" borderId="5" xfId="1" applyFont="1" applyFill="1" applyBorder="1" applyAlignment="1">
      <alignment horizontal="center"/>
    </xf>
    <xf numFmtId="0" fontId="3" fillId="2" borderId="1" xfId="0" applyFont="1" applyFill="1" applyBorder="1" applyAlignment="1">
      <alignment horizontal="center"/>
    </xf>
    <xf numFmtId="0" fontId="10" fillId="0" borderId="1" xfId="0" applyFont="1" applyBorder="1" applyAlignment="1">
      <alignment horizontal="left" vertical="top" wrapText="1"/>
    </xf>
    <xf numFmtId="0" fontId="4" fillId="0" borderId="1" xfId="0" applyFont="1" applyBorder="1" applyAlignment="1">
      <alignment horizontal="left" vertical="top" wrapText="1"/>
    </xf>
    <xf numFmtId="0" fontId="1" fillId="3" borderId="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n.gov/content/dam/tn/textbook-commission/documents/instruction-materials/Summary_of_Approved_Schedule_D_Material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
  <sheetViews>
    <sheetView tabSelected="1" zoomScale="80" zoomScaleNormal="80" workbookViewId="0">
      <selection activeCell="A2" sqref="A2:D2"/>
    </sheetView>
  </sheetViews>
  <sheetFormatPr defaultRowHeight="14.25"/>
  <cols>
    <col min="1" max="1" width="30.28515625" style="1" customWidth="1"/>
    <col min="2" max="2" width="64.85546875" style="1" customWidth="1"/>
    <col min="3" max="3" width="51.5703125" style="1" customWidth="1"/>
    <col min="4" max="4" width="35.5703125" style="1" customWidth="1"/>
    <col min="5" max="5" width="31.140625" style="1" customWidth="1"/>
    <col min="6" max="6" width="12.28515625" style="1" bestFit="1" customWidth="1"/>
    <col min="7" max="16384" width="9.140625" style="1"/>
  </cols>
  <sheetData>
    <row r="1" spans="1:4" ht="27" customHeight="1">
      <c r="A1" s="22" t="s">
        <v>0</v>
      </c>
      <c r="B1" s="22"/>
      <c r="C1" s="22"/>
      <c r="D1" s="22"/>
    </row>
    <row r="2" spans="1:4" ht="207.75" customHeight="1">
      <c r="A2" s="20" t="s">
        <v>1</v>
      </c>
      <c r="B2" s="21"/>
      <c r="C2" s="21"/>
      <c r="D2" s="21"/>
    </row>
    <row r="3" spans="1:4" ht="21" customHeight="1">
      <c r="A3" s="24" t="s">
        <v>2</v>
      </c>
      <c r="B3" s="25"/>
      <c r="C3" s="25"/>
      <c r="D3" s="25"/>
    </row>
    <row r="4" spans="1:4" ht="15" customHeight="1">
      <c r="A4" s="7" t="s">
        <v>3</v>
      </c>
      <c r="B4" s="23"/>
      <c r="C4" s="23"/>
      <c r="D4" s="23"/>
    </row>
    <row r="5" spans="1:4" ht="15" customHeight="1">
      <c r="A5" s="7" t="s">
        <v>4</v>
      </c>
      <c r="B5" s="23">
        <f>_xlfn.XLOOKUP(B4,'Drop Down Menus'!E:E,'Drop Down Menus'!D:D,"")</f>
        <v>0</v>
      </c>
      <c r="C5" s="23"/>
      <c r="D5" s="23"/>
    </row>
    <row r="6" spans="1:4" ht="15" customHeight="1">
      <c r="A6" s="7" t="s">
        <v>5</v>
      </c>
      <c r="B6" s="23"/>
      <c r="C6" s="23"/>
      <c r="D6" s="23"/>
    </row>
    <row r="7" spans="1:4" ht="15" customHeight="1">
      <c r="A7" s="7" t="s">
        <v>6</v>
      </c>
      <c r="B7" s="23"/>
      <c r="C7" s="23"/>
      <c r="D7" s="23"/>
    </row>
    <row r="8" spans="1:4" ht="15" customHeight="1">
      <c r="A8" s="7" t="s">
        <v>7</v>
      </c>
      <c r="B8" s="23"/>
      <c r="C8" s="23"/>
      <c r="D8" s="23"/>
    </row>
    <row r="9" spans="1:4" ht="3" customHeight="1">
      <c r="A9" s="11"/>
      <c r="B9" s="11"/>
      <c r="C9" s="11"/>
      <c r="D9" s="11"/>
    </row>
    <row r="10" spans="1:4" s="13" customFormat="1" ht="18">
      <c r="A10" s="4" t="s">
        <v>8</v>
      </c>
      <c r="B10" s="4" t="s">
        <v>9</v>
      </c>
      <c r="C10" s="4" t="s">
        <v>10</v>
      </c>
      <c r="D10" s="12" t="s">
        <v>11</v>
      </c>
    </row>
    <row r="11" spans="1:4">
      <c r="C11" s="14"/>
    </row>
    <row r="12" spans="1:4">
      <c r="C12" s="14"/>
    </row>
    <row r="13" spans="1:4">
      <c r="C13" s="14"/>
    </row>
    <row r="14" spans="1:4">
      <c r="C14" s="14"/>
    </row>
    <row r="15" spans="1:4">
      <c r="C15" s="14"/>
    </row>
    <row r="16" spans="1:4">
      <c r="C16" s="14"/>
    </row>
    <row r="17" spans="3:3">
      <c r="C17" s="14"/>
    </row>
    <row r="18" spans="3:3">
      <c r="C18" s="14"/>
    </row>
    <row r="19" spans="3:3">
      <c r="C19" s="14"/>
    </row>
    <row r="20" spans="3:3">
      <c r="C20" s="14"/>
    </row>
    <row r="21" spans="3:3">
      <c r="C21" s="14"/>
    </row>
    <row r="22" spans="3:3">
      <c r="C22" s="14"/>
    </row>
    <row r="23" spans="3:3">
      <c r="C23" s="14"/>
    </row>
    <row r="24" spans="3:3">
      <c r="C24" s="14"/>
    </row>
    <row r="25" spans="3:3">
      <c r="C25" s="14"/>
    </row>
    <row r="26" spans="3:3">
      <c r="C26" s="14"/>
    </row>
    <row r="27" spans="3:3">
      <c r="C27" s="14"/>
    </row>
    <row r="28" spans="3:3">
      <c r="C28" s="14"/>
    </row>
    <row r="29" spans="3:3">
      <c r="C29" s="14"/>
    </row>
    <row r="30" spans="3:3">
      <c r="C30" s="14"/>
    </row>
    <row r="31" spans="3:3">
      <c r="C31" s="14"/>
    </row>
    <row r="32" spans="3:3">
      <c r="C32" s="14"/>
    </row>
    <row r="33" spans="3:3">
      <c r="C33" s="14"/>
    </row>
    <row r="34" spans="3:3">
      <c r="C34" s="14"/>
    </row>
    <row r="35" spans="3:3">
      <c r="C35" s="14"/>
    </row>
    <row r="36" spans="3:3">
      <c r="C36" s="14"/>
    </row>
    <row r="37" spans="3:3">
      <c r="C37" s="14"/>
    </row>
    <row r="38" spans="3:3">
      <c r="C38" s="14"/>
    </row>
    <row r="39" spans="3:3">
      <c r="C39" s="14"/>
    </row>
    <row r="40" spans="3:3">
      <c r="C40" s="14"/>
    </row>
    <row r="41" spans="3:3">
      <c r="C41" s="14"/>
    </row>
    <row r="42" spans="3:3">
      <c r="C42" s="14"/>
    </row>
    <row r="43" spans="3:3">
      <c r="C43" s="14"/>
    </row>
    <row r="44" spans="3:3">
      <c r="C44" s="14"/>
    </row>
    <row r="45" spans="3:3">
      <c r="C45" s="14"/>
    </row>
    <row r="46" spans="3:3">
      <c r="C46" s="14"/>
    </row>
    <row r="47" spans="3:3">
      <c r="C47" s="14"/>
    </row>
    <row r="48" spans="3:3">
      <c r="C48" s="14"/>
    </row>
    <row r="49" spans="3:3">
      <c r="C49" s="14"/>
    </row>
    <row r="50" spans="3:3">
      <c r="C50" s="14"/>
    </row>
    <row r="51" spans="3:3">
      <c r="C51" s="14"/>
    </row>
    <row r="52" spans="3:3">
      <c r="C52" s="14"/>
    </row>
    <row r="53" spans="3:3">
      <c r="C53" s="14"/>
    </row>
    <row r="54" spans="3:3">
      <c r="C54" s="14"/>
    </row>
    <row r="55" spans="3:3">
      <c r="C55" s="14"/>
    </row>
    <row r="56" spans="3:3">
      <c r="C56" s="14"/>
    </row>
    <row r="57" spans="3:3">
      <c r="C57" s="14"/>
    </row>
    <row r="58" spans="3:3">
      <c r="C58" s="14"/>
    </row>
    <row r="59" spans="3:3">
      <c r="C59" s="14"/>
    </row>
    <row r="60" spans="3:3">
      <c r="C60" s="14"/>
    </row>
  </sheetData>
  <mergeCells count="8">
    <mergeCell ref="A2:D2"/>
    <mergeCell ref="A1:D1"/>
    <mergeCell ref="B8:D8"/>
    <mergeCell ref="B7:D7"/>
    <mergeCell ref="B6:D6"/>
    <mergeCell ref="B5:D5"/>
    <mergeCell ref="B4:D4"/>
    <mergeCell ref="A3:D3"/>
  </mergeCells>
  <dataValidations count="1">
    <dataValidation allowBlank="1" showInputMessage="1" showErrorMessage="1" sqref="B5:D5" xr:uid="{019B1071-12C5-456A-B608-2914C290D726}"/>
  </dataValidations>
  <hyperlinks>
    <hyperlink ref="A3:D3" r:id="rId1" display="Summary Adoption List Schedule D Science" xr:uid="{43A8C75B-6664-45A5-AEFF-7312C536123D}"/>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'Drop Down Menus'!$A$1:$A$3</xm:f>
          </x14:formula1>
          <xm:sqref>B6</xm:sqref>
        </x14:dataValidation>
        <x14:dataValidation type="list" allowBlank="1" showInputMessage="1" showErrorMessage="1" xr:uid="{FCCFC0D8-28D7-42D3-AD36-872E94C064E8}">
          <x14:formula1>
            <xm:f>'Drop Down Menus'!$K$3:$K$25</xm:f>
          </x14:formula1>
          <xm:sqref>C9:C10</xm:sqref>
        </x14:dataValidation>
        <x14:dataValidation type="list" allowBlank="1" showInputMessage="1" showErrorMessage="1" xr:uid="{43202EE4-06F4-4761-8572-FDBACD7ECC61}">
          <x14:formula1>
            <xm:f>'Drop Down Menus'!$I$1:$I$10</xm:f>
          </x14:formula1>
          <xm:sqref>A11:A1048576</xm:sqref>
        </x14:dataValidation>
        <x14:dataValidation type="list" allowBlank="1" showInputMessage="1" showErrorMessage="1" xr:uid="{42724AD8-C545-4AE3-81A1-5D3CA7190123}">
          <x14:formula1>
            <xm:f>'Drop Down Menus'!$J$1:$J$33</xm:f>
          </x14:formula1>
          <xm:sqref>B233:B1048576</xm:sqref>
        </x14:dataValidation>
        <x14:dataValidation type="list" allowBlank="1" showInputMessage="1" showErrorMessage="1" xr:uid="{1F34A8B1-A321-45CC-B156-44B03B3C7572}">
          <x14:formula1>
            <xm:f>'Drop Down Menus'!$K$1:$K$28</xm:f>
          </x14:formula1>
          <xm:sqref>C397:C1048576</xm:sqref>
        </x14:dataValidation>
        <x14:dataValidation type="list" allowBlank="1" showInputMessage="1" showErrorMessage="1" xr:uid="{C1679967-E029-4F04-AB03-AE115C9F601D}">
          <x14:formula1>
            <xm:f>'Drop Down Menus'!$E$2:$E$150</xm:f>
          </x14:formula1>
          <xm:sqref>B4:D4</xm:sqref>
        </x14:dataValidation>
        <x14:dataValidation type="list" allowBlank="1" showInputMessage="1" showErrorMessage="1" xr:uid="{F80D84B8-64F8-4D3D-9BFA-CA2CCA7867B3}">
          <x14:formula1>
            <xm:f>'Drop Down Menus'!$K$1:$K$29</xm:f>
          </x14:formula1>
          <xm:sqref>C11:C396</xm:sqref>
        </x14:dataValidation>
        <x14:dataValidation type="list" allowBlank="1" showInputMessage="1" showErrorMessage="1" xr:uid="{BEFF7F89-C444-4964-9B7E-8860EB8F39E4}">
          <x14:formula1>
            <xm:f>'Drop Down Menus'!$J$1:$J$34</xm:f>
          </x14:formula1>
          <xm:sqref>B11:B232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F6EDA-C64B-46FE-942E-91A367E920B8}">
  <dimension ref="A1:D10"/>
  <sheetViews>
    <sheetView zoomScale="80" zoomScaleNormal="80" workbookViewId="0">
      <selection activeCell="A2" sqref="A2:D2"/>
    </sheetView>
  </sheetViews>
  <sheetFormatPr defaultRowHeight="14.25"/>
  <cols>
    <col min="1" max="1" width="25.85546875" style="1" customWidth="1"/>
    <col min="2" max="2" width="64.85546875" style="1" customWidth="1"/>
    <col min="3" max="3" width="51.5703125" style="1" customWidth="1"/>
    <col min="4" max="4" width="36.7109375" style="1" customWidth="1"/>
    <col min="5" max="16384" width="9.140625" style="1"/>
  </cols>
  <sheetData>
    <row r="1" spans="1:4" ht="18">
      <c r="A1" s="26" t="s">
        <v>12</v>
      </c>
      <c r="B1" s="26"/>
      <c r="C1" s="26"/>
      <c r="D1" s="26"/>
    </row>
    <row r="2" spans="1:4" ht="207" customHeight="1">
      <c r="A2" s="27" t="s">
        <v>13</v>
      </c>
      <c r="B2" s="28"/>
      <c r="C2" s="28"/>
      <c r="D2" s="28"/>
    </row>
    <row r="3" spans="1:4" ht="3.75" customHeight="1">
      <c r="A3" s="5"/>
      <c r="B3" s="6"/>
      <c r="C3" s="29"/>
      <c r="D3" s="29"/>
    </row>
    <row r="4" spans="1:4" ht="15">
      <c r="A4" s="7" t="s">
        <v>3</v>
      </c>
      <c r="B4" s="23"/>
      <c r="C4" s="23"/>
      <c r="D4" s="23"/>
    </row>
    <row r="5" spans="1:4" ht="15">
      <c r="A5" s="7" t="s">
        <v>4</v>
      </c>
      <c r="B5" s="23">
        <f>_xlfn.XLOOKUP(B4,'Drop Down Menus'!E:E,'Drop Down Menus'!D:D,"")</f>
        <v>0</v>
      </c>
      <c r="C5" s="23"/>
      <c r="D5" s="23"/>
    </row>
    <row r="6" spans="1:4" ht="15">
      <c r="A6" s="7" t="s">
        <v>5</v>
      </c>
      <c r="B6" s="23"/>
      <c r="C6" s="23"/>
      <c r="D6" s="23"/>
    </row>
    <row r="7" spans="1:4" ht="15" customHeight="1">
      <c r="A7" s="7" t="s">
        <v>6</v>
      </c>
      <c r="B7" s="23"/>
      <c r="C7" s="23"/>
      <c r="D7" s="23"/>
    </row>
    <row r="8" spans="1:4" ht="15">
      <c r="A8" s="7" t="s">
        <v>14</v>
      </c>
      <c r="B8" s="23"/>
      <c r="C8" s="23"/>
      <c r="D8" s="23"/>
    </row>
    <row r="9" spans="1:4" ht="3.75" customHeight="1">
      <c r="A9" s="8"/>
      <c r="B9" s="8"/>
      <c r="C9" s="9"/>
      <c r="D9" s="10"/>
    </row>
    <row r="10" spans="1:4" ht="18">
      <c r="A10" s="4" t="s">
        <v>8</v>
      </c>
      <c r="B10" s="4" t="s">
        <v>9</v>
      </c>
      <c r="C10" s="4" t="s">
        <v>10</v>
      </c>
      <c r="D10" s="4" t="s">
        <v>11</v>
      </c>
    </row>
  </sheetData>
  <mergeCells count="8">
    <mergeCell ref="B8:D8"/>
    <mergeCell ref="B7:D7"/>
    <mergeCell ref="A1:D1"/>
    <mergeCell ref="A2:D2"/>
    <mergeCell ref="C3:D3"/>
    <mergeCell ref="B5:D5"/>
    <mergeCell ref="B4:D4"/>
    <mergeCell ref="B6:D6"/>
  </mergeCells>
  <dataValidations count="1">
    <dataValidation allowBlank="1" showInputMessage="1" showErrorMessage="1" sqref="B5:D5" xr:uid="{5E52B575-A4B3-4360-BBEE-D27F79DBEC36}"/>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349D66E0-4034-4E6C-AE65-ACAF734E4FEE}">
          <x14:formula1>
            <xm:f>'Drop Down Menus'!$A$1:$A$3</xm:f>
          </x14:formula1>
          <xm:sqref>B6</xm:sqref>
        </x14:dataValidation>
        <x14:dataValidation type="list" allowBlank="1" showInputMessage="1" showErrorMessage="1" xr:uid="{14C1A766-3C83-4E3D-8754-B24F002662B0}">
          <x14:formula1>
            <xm:f>'Drop Down Menus'!$K$3:$K$25</xm:f>
          </x14:formula1>
          <xm:sqref>C3 C9:C10</xm:sqref>
        </x14:dataValidation>
        <x14:dataValidation type="list" allowBlank="1" showInputMessage="1" showErrorMessage="1" xr:uid="{531A4BBB-F132-4340-A109-001FD5A1B499}">
          <x14:formula1>
            <xm:f>'Drop Down Menus'!$E$2:$E$150</xm:f>
          </x14:formula1>
          <xm:sqref>B4:D4</xm:sqref>
        </x14:dataValidation>
        <x14:dataValidation type="list" allowBlank="1" showInputMessage="1" showErrorMessage="1" xr:uid="{41970CEE-E82A-47BE-83B4-36C071A5ED9B}">
          <x14:formula1>
            <xm:f>'Drop Down Menus'!$I$1:$I$10</xm:f>
          </x14:formula1>
          <xm:sqref>A11:A1048576</xm:sqref>
        </x14:dataValidation>
        <x14:dataValidation type="list" allowBlank="1" showInputMessage="1" showErrorMessage="1" xr:uid="{02A6B220-3B44-45F4-B099-B10022740E39}">
          <x14:formula1>
            <xm:f>'Drop Down Menus'!$J$1:$J$33</xm:f>
          </x14:formula1>
          <xm:sqref>B161:B1048576</xm:sqref>
        </x14:dataValidation>
        <x14:dataValidation type="list" allowBlank="1" showInputMessage="1" showErrorMessage="1" xr:uid="{912ECAE1-6581-4D81-93FA-CE0084FD5A7D}">
          <x14:formula1>
            <xm:f>'Drop Down Menus'!$K$3:$K$29</xm:f>
          </x14:formula1>
          <xm:sqref>C11:C179</xm:sqref>
        </x14:dataValidation>
        <x14:dataValidation type="list" allowBlank="1" showInputMessage="1" showErrorMessage="1" xr:uid="{0A2D8A48-A1C0-4D07-BCEB-A0BC14F2D62F}">
          <x14:formula1>
            <xm:f>'Drop Down Menus'!$J$1:$J$34</xm:f>
          </x14:formula1>
          <xm:sqref>B11:B160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0"/>
  <sheetViews>
    <sheetView topLeftCell="A8" workbookViewId="0">
      <selection activeCell="J34" sqref="J34"/>
    </sheetView>
  </sheetViews>
  <sheetFormatPr defaultRowHeight="14.25"/>
  <cols>
    <col min="1" max="1" width="21.5703125" style="1" customWidth="1"/>
    <col min="2" max="3" width="9.140625" style="1"/>
    <col min="4" max="4" width="17.42578125" style="19" customWidth="1"/>
    <col min="5" max="5" width="24.140625" style="19" customWidth="1"/>
    <col min="6" max="6" width="36.5703125" style="1" bestFit="1" customWidth="1"/>
    <col min="7" max="8" width="9.140625" style="1"/>
    <col min="9" max="9" width="27" style="1" customWidth="1"/>
    <col min="10" max="10" width="44.85546875" style="1" customWidth="1"/>
    <col min="11" max="11" width="21.28515625" style="15" customWidth="1"/>
    <col min="12" max="16384" width="9.140625" style="1"/>
  </cols>
  <sheetData>
    <row r="1" spans="1:11" ht="15">
      <c r="A1" s="1" t="s">
        <v>15</v>
      </c>
      <c r="D1" s="18" t="s">
        <v>16</v>
      </c>
      <c r="E1" s="18" t="s">
        <v>17</v>
      </c>
      <c r="I1" s="1" t="s">
        <v>18</v>
      </c>
      <c r="J1" s="2" t="s">
        <v>19</v>
      </c>
      <c r="K1" s="15" t="s">
        <v>20</v>
      </c>
    </row>
    <row r="2" spans="1:11">
      <c r="A2" s="1" t="s">
        <v>21</v>
      </c>
      <c r="D2" s="19">
        <v>985</v>
      </c>
      <c r="E2" s="19" t="s">
        <v>22</v>
      </c>
      <c r="F2" s="17"/>
      <c r="I2" s="1" t="s">
        <v>23</v>
      </c>
      <c r="J2" s="1" t="s">
        <v>24</v>
      </c>
      <c r="K2" s="16" t="s">
        <v>25</v>
      </c>
    </row>
    <row r="3" spans="1:11">
      <c r="A3" s="1" t="s">
        <v>26</v>
      </c>
      <c r="D3" s="19">
        <v>171</v>
      </c>
      <c r="E3" s="19" t="s">
        <v>27</v>
      </c>
      <c r="F3" s="17"/>
      <c r="I3" s="1" t="s">
        <v>28</v>
      </c>
      <c r="J3" s="3" t="s">
        <v>29</v>
      </c>
      <c r="K3" s="15" t="s">
        <v>30</v>
      </c>
    </row>
    <row r="4" spans="1:11">
      <c r="D4" s="19">
        <v>51</v>
      </c>
      <c r="E4" s="19" t="s">
        <v>31</v>
      </c>
      <c r="F4" s="17"/>
      <c r="I4" s="1" t="s">
        <v>32</v>
      </c>
      <c r="J4" s="2" t="s">
        <v>33</v>
      </c>
      <c r="K4" s="16" t="s">
        <v>34</v>
      </c>
    </row>
    <row r="5" spans="1:11">
      <c r="D5" s="19">
        <v>961</v>
      </c>
      <c r="E5" s="19" t="s">
        <v>35</v>
      </c>
      <c r="F5" s="17"/>
      <c r="I5" s="1" t="s">
        <v>36</v>
      </c>
      <c r="J5" s="2" t="s">
        <v>37</v>
      </c>
      <c r="K5" s="16" t="s">
        <v>38</v>
      </c>
    </row>
    <row r="6" spans="1:11">
      <c r="D6" s="19">
        <v>10</v>
      </c>
      <c r="E6" s="19" t="s">
        <v>39</v>
      </c>
      <c r="F6" s="17"/>
      <c r="I6" s="1" t="s">
        <v>40</v>
      </c>
      <c r="J6" s="1" t="s">
        <v>41</v>
      </c>
      <c r="K6" s="15" t="s">
        <v>42</v>
      </c>
    </row>
    <row r="7" spans="1:11" ht="28.5">
      <c r="D7" s="19">
        <v>793</v>
      </c>
      <c r="E7" s="19" t="s">
        <v>43</v>
      </c>
      <c r="F7" s="17"/>
      <c r="I7" s="1" t="s">
        <v>44</v>
      </c>
      <c r="J7" s="3" t="s">
        <v>45</v>
      </c>
      <c r="K7" s="16" t="s">
        <v>46</v>
      </c>
    </row>
    <row r="8" spans="1:11">
      <c r="D8" s="19">
        <v>541</v>
      </c>
      <c r="E8" s="19" t="s">
        <v>47</v>
      </c>
      <c r="F8" s="17"/>
      <c r="I8" s="1" t="s">
        <v>48</v>
      </c>
      <c r="J8" s="3" t="s">
        <v>49</v>
      </c>
      <c r="K8" s="15" t="s">
        <v>50</v>
      </c>
    </row>
    <row r="9" spans="1:11" ht="28.5">
      <c r="D9" s="19">
        <v>794</v>
      </c>
      <c r="E9" s="19" t="s">
        <v>51</v>
      </c>
      <c r="F9" s="17"/>
      <c r="I9" s="1" t="s">
        <v>52</v>
      </c>
      <c r="J9" s="2" t="s">
        <v>53</v>
      </c>
      <c r="K9" s="15">
        <v>1</v>
      </c>
    </row>
    <row r="10" spans="1:11">
      <c r="D10" s="19">
        <v>20</v>
      </c>
      <c r="E10" s="19" t="s">
        <v>54</v>
      </c>
      <c r="F10" s="17"/>
      <c r="I10" s="1" t="s">
        <v>55</v>
      </c>
      <c r="J10" s="2" t="s">
        <v>56</v>
      </c>
      <c r="K10" s="15">
        <v>2</v>
      </c>
    </row>
    <row r="11" spans="1:11">
      <c r="D11" s="19">
        <v>172</v>
      </c>
      <c r="E11" s="19" t="s">
        <v>57</v>
      </c>
      <c r="F11" s="17"/>
      <c r="J11" s="3" t="s">
        <v>58</v>
      </c>
      <c r="K11" s="15">
        <v>3</v>
      </c>
    </row>
    <row r="12" spans="1:11">
      <c r="D12" s="19">
        <v>30</v>
      </c>
      <c r="E12" s="19" t="s">
        <v>59</v>
      </c>
      <c r="F12" s="17"/>
      <c r="J12" s="3" t="s">
        <v>60</v>
      </c>
      <c r="K12" s="15">
        <v>4</v>
      </c>
    </row>
    <row r="13" spans="1:11">
      <c r="D13" s="19">
        <v>40</v>
      </c>
      <c r="E13" s="19" t="s">
        <v>61</v>
      </c>
      <c r="F13" s="17"/>
      <c r="J13" s="3" t="s">
        <v>62</v>
      </c>
      <c r="K13" s="15">
        <v>5</v>
      </c>
    </row>
    <row r="14" spans="1:11">
      <c r="D14" s="19">
        <v>50</v>
      </c>
      <c r="E14" s="19" t="s">
        <v>63</v>
      </c>
      <c r="F14" s="17"/>
      <c r="J14" s="3" t="s">
        <v>64</v>
      </c>
      <c r="K14" s="15">
        <v>6</v>
      </c>
    </row>
    <row r="15" spans="1:11">
      <c r="D15" s="19">
        <v>274</v>
      </c>
      <c r="E15" s="19" t="s">
        <v>65</v>
      </c>
      <c r="F15" s="17"/>
      <c r="J15" s="2" t="s">
        <v>66</v>
      </c>
      <c r="K15" s="15">
        <v>7</v>
      </c>
    </row>
    <row r="16" spans="1:11">
      <c r="D16" s="19">
        <v>60</v>
      </c>
      <c r="E16" s="19" t="s">
        <v>67</v>
      </c>
      <c r="F16" s="17"/>
      <c r="J16" s="1" t="s">
        <v>68</v>
      </c>
      <c r="K16" s="15">
        <v>8</v>
      </c>
    </row>
    <row r="17" spans="4:11" ht="42.75">
      <c r="D17" s="19">
        <v>821</v>
      </c>
      <c r="E17" s="19" t="s">
        <v>69</v>
      </c>
      <c r="F17" s="17"/>
      <c r="J17" s="2" t="s">
        <v>70</v>
      </c>
      <c r="K17" s="15" t="s">
        <v>71</v>
      </c>
    </row>
    <row r="18" spans="4:11">
      <c r="D18" s="19">
        <v>70</v>
      </c>
      <c r="E18" s="19" t="s">
        <v>72</v>
      </c>
      <c r="F18" s="17"/>
      <c r="J18" s="2" t="s">
        <v>73</v>
      </c>
      <c r="K18" s="15" t="s">
        <v>74</v>
      </c>
    </row>
    <row r="19" spans="4:11">
      <c r="D19" s="19">
        <v>80</v>
      </c>
      <c r="E19" s="19" t="s">
        <v>75</v>
      </c>
      <c r="F19" s="17"/>
      <c r="J19" s="2" t="s">
        <v>76</v>
      </c>
      <c r="K19" s="15" t="s">
        <v>77</v>
      </c>
    </row>
    <row r="20" spans="4:11">
      <c r="D20" s="19">
        <v>90</v>
      </c>
      <c r="E20" s="19" t="s">
        <v>78</v>
      </c>
      <c r="F20" s="17"/>
      <c r="J20" s="2" t="s">
        <v>79</v>
      </c>
      <c r="K20" s="15" t="s">
        <v>80</v>
      </c>
    </row>
    <row r="21" spans="4:11">
      <c r="D21" s="19">
        <v>100</v>
      </c>
      <c r="E21" s="19" t="s">
        <v>81</v>
      </c>
      <c r="F21" s="17"/>
      <c r="J21" s="2" t="s">
        <v>82</v>
      </c>
      <c r="K21" s="15" t="s">
        <v>83</v>
      </c>
    </row>
    <row r="22" spans="4:11">
      <c r="D22" s="19">
        <v>110</v>
      </c>
      <c r="E22" s="19" t="s">
        <v>84</v>
      </c>
      <c r="F22" s="17"/>
      <c r="J22" s="2" t="s">
        <v>85</v>
      </c>
      <c r="K22" s="15" t="s">
        <v>86</v>
      </c>
    </row>
    <row r="23" spans="4:11">
      <c r="D23" s="19">
        <v>120</v>
      </c>
      <c r="E23" s="19" t="s">
        <v>87</v>
      </c>
      <c r="F23" s="17"/>
      <c r="J23" s="3" t="s">
        <v>88</v>
      </c>
      <c r="K23" s="15" t="s">
        <v>89</v>
      </c>
    </row>
    <row r="24" spans="4:11">
      <c r="D24" s="19">
        <v>130</v>
      </c>
      <c r="E24" s="19" t="s">
        <v>90</v>
      </c>
      <c r="F24" s="17"/>
      <c r="J24" s="2" t="s">
        <v>91</v>
      </c>
      <c r="K24" s="15" t="s">
        <v>92</v>
      </c>
    </row>
    <row r="25" spans="4:11">
      <c r="D25" s="19">
        <v>140</v>
      </c>
      <c r="E25" s="19" t="s">
        <v>93</v>
      </c>
      <c r="F25" s="17"/>
      <c r="J25" s="2" t="s">
        <v>94</v>
      </c>
      <c r="K25" s="15" t="s">
        <v>95</v>
      </c>
    </row>
    <row r="26" spans="4:11">
      <c r="D26" s="19">
        <v>61</v>
      </c>
      <c r="E26" s="19" t="s">
        <v>96</v>
      </c>
      <c r="F26" s="17"/>
      <c r="J26" s="2" t="s">
        <v>97</v>
      </c>
      <c r="K26" s="15" t="s">
        <v>98</v>
      </c>
    </row>
    <row r="27" spans="4:11">
      <c r="D27" s="19">
        <v>11</v>
      </c>
      <c r="E27" s="19" t="s">
        <v>99</v>
      </c>
      <c r="F27" s="17"/>
      <c r="J27" s="2" t="s">
        <v>100</v>
      </c>
      <c r="K27" s="15" t="s">
        <v>101</v>
      </c>
    </row>
    <row r="28" spans="4:11">
      <c r="D28" s="19">
        <v>150</v>
      </c>
      <c r="E28" s="19" t="s">
        <v>102</v>
      </c>
      <c r="F28" s="17"/>
      <c r="J28" s="1" t="s">
        <v>103</v>
      </c>
      <c r="K28" s="15" t="s">
        <v>104</v>
      </c>
    </row>
    <row r="29" spans="4:11">
      <c r="D29" s="19">
        <v>160</v>
      </c>
      <c r="E29" s="19" t="s">
        <v>105</v>
      </c>
      <c r="F29" s="17"/>
      <c r="J29" s="1" t="s">
        <v>106</v>
      </c>
      <c r="K29" s="15" t="s">
        <v>107</v>
      </c>
    </row>
    <row r="30" spans="4:11">
      <c r="D30" s="19">
        <v>795</v>
      </c>
      <c r="E30" s="19" t="s">
        <v>108</v>
      </c>
      <c r="F30" s="17"/>
      <c r="J30" s="1" t="s">
        <v>109</v>
      </c>
    </row>
    <row r="31" spans="4:11">
      <c r="D31" s="19">
        <v>170</v>
      </c>
      <c r="E31" s="19" t="s">
        <v>110</v>
      </c>
      <c r="F31" s="17"/>
      <c r="J31" s="1" t="s">
        <v>111</v>
      </c>
    </row>
    <row r="32" spans="4:11">
      <c r="D32" s="19">
        <v>180</v>
      </c>
      <c r="E32" s="19" t="s">
        <v>112</v>
      </c>
      <c r="F32" s="17"/>
      <c r="J32" s="3" t="s">
        <v>113</v>
      </c>
    </row>
    <row r="33" spans="4:10">
      <c r="D33" s="19">
        <v>190</v>
      </c>
      <c r="E33" s="19" t="s">
        <v>114</v>
      </c>
      <c r="F33" s="17"/>
      <c r="J33" s="2" t="s">
        <v>113</v>
      </c>
    </row>
    <row r="34" spans="4:10">
      <c r="D34" s="19">
        <v>721</v>
      </c>
      <c r="E34" s="19" t="s">
        <v>115</v>
      </c>
      <c r="F34" s="17"/>
      <c r="J34" s="2" t="s">
        <v>116</v>
      </c>
    </row>
    <row r="35" spans="4:10">
      <c r="D35" s="19">
        <v>200</v>
      </c>
      <c r="E35" s="19" t="s">
        <v>117</v>
      </c>
      <c r="F35" s="17"/>
    </row>
    <row r="36" spans="4:10">
      <c r="D36" s="19">
        <v>210</v>
      </c>
      <c r="E36" s="19" t="s">
        <v>118</v>
      </c>
      <c r="F36" s="17"/>
    </row>
    <row r="37" spans="4:10">
      <c r="D37" s="19">
        <v>970</v>
      </c>
      <c r="E37" s="19" t="s">
        <v>119</v>
      </c>
      <c r="F37" s="17"/>
    </row>
    <row r="38" spans="4:10">
      <c r="D38" s="19">
        <v>220</v>
      </c>
      <c r="E38" s="19" t="s">
        <v>120</v>
      </c>
      <c r="F38" s="17"/>
    </row>
    <row r="39" spans="4:10">
      <c r="D39" s="19">
        <v>230</v>
      </c>
      <c r="E39" s="19" t="s">
        <v>121</v>
      </c>
      <c r="F39" s="17"/>
    </row>
    <row r="40" spans="4:10">
      <c r="D40" s="19">
        <v>231</v>
      </c>
      <c r="E40" s="19" t="s">
        <v>122</v>
      </c>
      <c r="F40" s="17"/>
    </row>
    <row r="41" spans="4:10">
      <c r="D41" s="19">
        <v>101</v>
      </c>
      <c r="E41" s="19" t="s">
        <v>123</v>
      </c>
      <c r="F41" s="17"/>
    </row>
    <row r="42" spans="4:10">
      <c r="D42" s="19">
        <v>542</v>
      </c>
      <c r="E42" s="19" t="s">
        <v>124</v>
      </c>
      <c r="F42" s="17"/>
    </row>
    <row r="43" spans="4:10">
      <c r="D43" s="19">
        <v>240</v>
      </c>
      <c r="E43" s="19" t="s">
        <v>125</v>
      </c>
      <c r="F43" s="17"/>
    </row>
    <row r="44" spans="4:10">
      <c r="D44" s="19">
        <v>521</v>
      </c>
      <c r="E44" s="19" t="s">
        <v>126</v>
      </c>
      <c r="F44" s="17"/>
    </row>
    <row r="45" spans="4:10">
      <c r="D45" s="19">
        <v>250</v>
      </c>
      <c r="E45" s="19" t="s">
        <v>127</v>
      </c>
      <c r="F45" s="17"/>
    </row>
    <row r="46" spans="4:10">
      <c r="D46" s="19">
        <v>260</v>
      </c>
      <c r="E46" s="19" t="s">
        <v>128</v>
      </c>
      <c r="F46" s="17"/>
    </row>
    <row r="47" spans="4:10">
      <c r="D47" s="19">
        <v>941</v>
      </c>
      <c r="E47" s="19" t="s">
        <v>129</v>
      </c>
      <c r="F47" s="17"/>
    </row>
    <row r="48" spans="4:10">
      <c r="D48" s="19">
        <v>796</v>
      </c>
      <c r="E48" s="19" t="s">
        <v>130</v>
      </c>
      <c r="F48" s="17"/>
    </row>
    <row r="49" spans="4:6">
      <c r="D49" s="19">
        <v>275</v>
      </c>
      <c r="E49" s="19" t="s">
        <v>131</v>
      </c>
      <c r="F49" s="17"/>
    </row>
    <row r="50" spans="4:6">
      <c r="D50" s="19">
        <v>280</v>
      </c>
      <c r="E50" s="19" t="s">
        <v>132</v>
      </c>
      <c r="F50" s="17"/>
    </row>
    <row r="51" spans="4:6">
      <c r="D51" s="19">
        <v>290</v>
      </c>
      <c r="E51" s="19" t="s">
        <v>133</v>
      </c>
      <c r="F51" s="17"/>
    </row>
    <row r="52" spans="4:6">
      <c r="D52" s="19">
        <v>300</v>
      </c>
      <c r="E52" s="19" t="s">
        <v>134</v>
      </c>
      <c r="F52" s="17"/>
    </row>
    <row r="53" spans="4:6">
      <c r="D53" s="19">
        <v>301</v>
      </c>
      <c r="E53" s="19" t="s">
        <v>135</v>
      </c>
      <c r="F53" s="17"/>
    </row>
    <row r="54" spans="4:6">
      <c r="D54" s="19">
        <v>310</v>
      </c>
      <c r="E54" s="19" t="s">
        <v>136</v>
      </c>
      <c r="F54" s="17"/>
    </row>
    <row r="55" spans="4:6">
      <c r="D55" s="19">
        <v>320</v>
      </c>
      <c r="E55" s="19" t="s">
        <v>137</v>
      </c>
      <c r="F55" s="17"/>
    </row>
    <row r="56" spans="4:6">
      <c r="D56" s="19">
        <v>330</v>
      </c>
      <c r="E56" s="19" t="s">
        <v>138</v>
      </c>
      <c r="F56" s="17"/>
    </row>
    <row r="57" spans="4:6">
      <c r="D57" s="19">
        <v>340</v>
      </c>
      <c r="E57" s="19" t="s">
        <v>139</v>
      </c>
      <c r="F57" s="17"/>
    </row>
    <row r="58" spans="4:6">
      <c r="D58" s="19">
        <v>350</v>
      </c>
      <c r="E58" s="19" t="s">
        <v>140</v>
      </c>
      <c r="F58" s="17"/>
    </row>
    <row r="59" spans="4:6">
      <c r="D59" s="19">
        <v>360</v>
      </c>
      <c r="E59" s="19" t="s">
        <v>141</v>
      </c>
      <c r="F59" s="17"/>
    </row>
    <row r="60" spans="4:6">
      <c r="D60" s="19">
        <v>370</v>
      </c>
      <c r="E60" s="19" t="s">
        <v>142</v>
      </c>
      <c r="F60" s="17"/>
    </row>
    <row r="61" spans="4:6">
      <c r="D61" s="19">
        <v>380</v>
      </c>
      <c r="E61" s="19" t="s">
        <v>143</v>
      </c>
      <c r="F61" s="17"/>
    </row>
    <row r="62" spans="4:6">
      <c r="D62" s="19">
        <v>390</v>
      </c>
      <c r="E62" s="19" t="s">
        <v>144</v>
      </c>
      <c r="F62" s="17"/>
    </row>
    <row r="63" spans="4:6">
      <c r="D63" s="19">
        <v>400</v>
      </c>
      <c r="E63" s="19" t="s">
        <v>145</v>
      </c>
      <c r="F63" s="17"/>
    </row>
    <row r="64" spans="4:6">
      <c r="D64" s="19">
        <v>410</v>
      </c>
      <c r="E64" s="19" t="s">
        <v>146</v>
      </c>
      <c r="F64" s="17"/>
    </row>
    <row r="65" spans="4:6">
      <c r="D65" s="19">
        <v>92</v>
      </c>
      <c r="E65" s="19" t="s">
        <v>147</v>
      </c>
      <c r="F65" s="17"/>
    </row>
    <row r="66" spans="4:6">
      <c r="D66" s="19">
        <v>420</v>
      </c>
      <c r="E66" s="19" t="s">
        <v>148</v>
      </c>
      <c r="F66" s="17"/>
    </row>
    <row r="67" spans="4:6">
      <c r="D67" s="19">
        <v>271</v>
      </c>
      <c r="E67" s="19" t="s">
        <v>149</v>
      </c>
      <c r="F67" s="17"/>
    </row>
    <row r="68" spans="4:6">
      <c r="D68" s="19">
        <v>430</v>
      </c>
      <c r="E68" s="19" t="s">
        <v>150</v>
      </c>
      <c r="F68" s="17"/>
    </row>
    <row r="69" spans="4:6">
      <c r="D69" s="19">
        <v>93</v>
      </c>
      <c r="E69" s="19" t="s">
        <v>151</v>
      </c>
      <c r="F69" s="17"/>
    </row>
    <row r="70" spans="4:6">
      <c r="D70" s="19">
        <v>440</v>
      </c>
      <c r="E70" s="19" t="s">
        <v>152</v>
      </c>
      <c r="F70" s="17"/>
    </row>
    <row r="71" spans="4:6">
      <c r="D71" s="19">
        <v>450</v>
      </c>
      <c r="E71" s="19" t="s">
        <v>153</v>
      </c>
      <c r="F71" s="17"/>
    </row>
    <row r="72" spans="4:6">
      <c r="D72" s="19">
        <v>901</v>
      </c>
      <c r="E72" s="19" t="s">
        <v>154</v>
      </c>
      <c r="F72" s="17"/>
    </row>
    <row r="73" spans="4:6">
      <c r="D73" s="19">
        <v>460</v>
      </c>
      <c r="E73" s="19" t="s">
        <v>155</v>
      </c>
      <c r="F73" s="17"/>
    </row>
    <row r="74" spans="4:6">
      <c r="D74" s="19">
        <v>822</v>
      </c>
      <c r="E74" s="19" t="s">
        <v>156</v>
      </c>
      <c r="F74" s="17"/>
    </row>
    <row r="75" spans="4:6">
      <c r="D75" s="19">
        <v>470</v>
      </c>
      <c r="E75" s="19" t="s">
        <v>157</v>
      </c>
      <c r="F75" s="17"/>
    </row>
    <row r="76" spans="4:6">
      <c r="D76" s="19">
        <v>480</v>
      </c>
      <c r="E76" s="19" t="s">
        <v>158</v>
      </c>
      <c r="F76" s="17"/>
    </row>
    <row r="77" spans="4:6">
      <c r="D77" s="19">
        <v>797</v>
      </c>
      <c r="E77" s="19" t="s">
        <v>159</v>
      </c>
      <c r="F77" s="17"/>
    </row>
    <row r="78" spans="4:6">
      <c r="D78" s="19">
        <v>490</v>
      </c>
      <c r="E78" s="19" t="s">
        <v>160</v>
      </c>
      <c r="F78" s="17"/>
    </row>
    <row r="79" spans="4:6">
      <c r="D79" s="19">
        <v>500</v>
      </c>
      <c r="E79" s="19" t="s">
        <v>161</v>
      </c>
      <c r="F79" s="17"/>
    </row>
    <row r="80" spans="4:6">
      <c r="D80" s="19">
        <v>951</v>
      </c>
      <c r="E80" s="19" t="s">
        <v>162</v>
      </c>
      <c r="F80" s="17"/>
    </row>
    <row r="81" spans="4:6">
      <c r="D81" s="19">
        <v>531</v>
      </c>
      <c r="E81" s="19" t="s">
        <v>163</v>
      </c>
      <c r="F81" s="17"/>
    </row>
    <row r="82" spans="4:6">
      <c r="D82" s="19">
        <v>510</v>
      </c>
      <c r="E82" s="19" t="s">
        <v>164</v>
      </c>
      <c r="F82" s="17"/>
    </row>
    <row r="83" spans="4:6">
      <c r="D83" s="19">
        <v>391</v>
      </c>
      <c r="E83" s="19" t="s">
        <v>165</v>
      </c>
      <c r="F83" s="17"/>
    </row>
    <row r="84" spans="4:6">
      <c r="D84" s="19">
        <v>520</v>
      </c>
      <c r="E84" s="19" t="s">
        <v>166</v>
      </c>
      <c r="F84" s="17"/>
    </row>
    <row r="85" spans="4:6">
      <c r="D85" s="19">
        <v>530</v>
      </c>
      <c r="E85" s="19" t="s">
        <v>167</v>
      </c>
      <c r="F85" s="17"/>
    </row>
    <row r="86" spans="4:6">
      <c r="D86" s="19">
        <v>560</v>
      </c>
      <c r="E86" s="19" t="s">
        <v>168</v>
      </c>
      <c r="F86" s="17"/>
    </row>
    <row r="87" spans="4:6">
      <c r="D87" s="19">
        <v>570</v>
      </c>
      <c r="E87" s="19" t="s">
        <v>169</v>
      </c>
      <c r="F87" s="17"/>
    </row>
    <row r="88" spans="4:6">
      <c r="D88" s="19">
        <v>161</v>
      </c>
      <c r="E88" s="19" t="s">
        <v>170</v>
      </c>
      <c r="F88" s="17"/>
    </row>
    <row r="89" spans="4:6">
      <c r="D89" s="19">
        <v>580</v>
      </c>
      <c r="E89" s="19" t="s">
        <v>171</v>
      </c>
      <c r="F89" s="17"/>
    </row>
    <row r="90" spans="4:6">
      <c r="D90" s="19">
        <v>590</v>
      </c>
      <c r="E90" s="19" t="s">
        <v>172</v>
      </c>
      <c r="F90" s="17"/>
    </row>
    <row r="91" spans="4:6">
      <c r="D91" s="19">
        <v>52</v>
      </c>
      <c r="E91" s="19" t="s">
        <v>173</v>
      </c>
      <c r="F91" s="17"/>
    </row>
    <row r="92" spans="4:6">
      <c r="D92" s="19">
        <v>600</v>
      </c>
      <c r="E92" s="19" t="s">
        <v>174</v>
      </c>
      <c r="F92" s="17"/>
    </row>
    <row r="93" spans="4:6">
      <c r="D93" s="19">
        <v>94</v>
      </c>
      <c r="E93" s="19" t="s">
        <v>175</v>
      </c>
      <c r="F93" s="17"/>
    </row>
    <row r="94" spans="4:6">
      <c r="D94" s="19">
        <v>540</v>
      </c>
      <c r="E94" s="19" t="s">
        <v>176</v>
      </c>
      <c r="F94" s="17"/>
    </row>
    <row r="95" spans="4:6">
      <c r="D95" s="19">
        <v>550</v>
      </c>
      <c r="E95" s="19" t="s">
        <v>177</v>
      </c>
      <c r="F95" s="17"/>
    </row>
    <row r="96" spans="4:6">
      <c r="D96" s="19">
        <v>610</v>
      </c>
      <c r="E96" s="19" t="s">
        <v>178</v>
      </c>
      <c r="F96" s="17"/>
    </row>
    <row r="97" spans="4:6">
      <c r="D97" s="19">
        <v>792</v>
      </c>
      <c r="E97" s="19" t="s">
        <v>179</v>
      </c>
      <c r="F97" s="17"/>
    </row>
    <row r="98" spans="4:6">
      <c r="D98" s="19">
        <v>272</v>
      </c>
      <c r="E98" s="19" t="s">
        <v>180</v>
      </c>
      <c r="F98" s="17"/>
    </row>
    <row r="99" spans="4:6">
      <c r="D99" s="19">
        <v>798</v>
      </c>
      <c r="E99" s="19" t="s">
        <v>181</v>
      </c>
      <c r="F99" s="17"/>
    </row>
    <row r="100" spans="4:6">
      <c r="D100" s="19">
        <v>620</v>
      </c>
      <c r="E100" s="19" t="s">
        <v>182</v>
      </c>
      <c r="F100" s="17"/>
    </row>
    <row r="101" spans="4:6">
      <c r="D101" s="19">
        <v>630</v>
      </c>
      <c r="E101" s="19" t="s">
        <v>183</v>
      </c>
      <c r="F101" s="17"/>
    </row>
    <row r="102" spans="4:6">
      <c r="D102" s="19">
        <v>640</v>
      </c>
      <c r="E102" s="19" t="s">
        <v>184</v>
      </c>
      <c r="F102" s="17"/>
    </row>
    <row r="103" spans="4:6">
      <c r="D103" s="19">
        <v>650</v>
      </c>
      <c r="E103" s="19" t="s">
        <v>185</v>
      </c>
      <c r="F103" s="17"/>
    </row>
    <row r="104" spans="4:6">
      <c r="D104" s="19">
        <v>751</v>
      </c>
      <c r="E104" s="19" t="s">
        <v>186</v>
      </c>
      <c r="F104" s="17"/>
    </row>
    <row r="105" spans="4:6">
      <c r="D105" s="19">
        <v>151</v>
      </c>
      <c r="E105" s="19" t="s">
        <v>187</v>
      </c>
      <c r="F105" s="17"/>
    </row>
    <row r="106" spans="4:6">
      <c r="D106" s="19">
        <v>12</v>
      </c>
      <c r="E106" s="19" t="s">
        <v>188</v>
      </c>
      <c r="F106" s="17"/>
    </row>
    <row r="107" spans="4:6">
      <c r="D107" s="19">
        <v>660</v>
      </c>
      <c r="E107" s="19" t="s">
        <v>189</v>
      </c>
      <c r="F107" s="17"/>
    </row>
    <row r="108" spans="4:6">
      <c r="D108" s="19">
        <v>761</v>
      </c>
      <c r="E108" s="19" t="s">
        <v>190</v>
      </c>
      <c r="F108" s="17"/>
    </row>
    <row r="109" spans="4:6">
      <c r="D109" s="19">
        <v>670</v>
      </c>
      <c r="E109" s="19" t="s">
        <v>191</v>
      </c>
      <c r="F109" s="17"/>
    </row>
    <row r="110" spans="4:6">
      <c r="D110" s="19">
        <v>401</v>
      </c>
      <c r="E110" s="19" t="s">
        <v>192</v>
      </c>
      <c r="F110" s="17"/>
    </row>
    <row r="111" spans="4:6">
      <c r="D111" s="19">
        <v>680</v>
      </c>
      <c r="E111" s="19" t="s">
        <v>193</v>
      </c>
      <c r="F111" s="17"/>
    </row>
    <row r="112" spans="4:6">
      <c r="D112" s="19">
        <v>690</v>
      </c>
      <c r="E112" s="19" t="s">
        <v>194</v>
      </c>
      <c r="F112" s="17"/>
    </row>
    <row r="113" spans="4:6">
      <c r="D113" s="19">
        <v>700</v>
      </c>
      <c r="E113" s="19" t="s">
        <v>195</v>
      </c>
      <c r="F113" s="17"/>
    </row>
    <row r="114" spans="4:6">
      <c r="D114" s="19">
        <v>710</v>
      </c>
      <c r="E114" s="19" t="s">
        <v>196</v>
      </c>
      <c r="F114" s="17"/>
    </row>
    <row r="115" spans="4:6">
      <c r="D115" s="19">
        <v>720</v>
      </c>
      <c r="E115" s="19" t="s">
        <v>197</v>
      </c>
      <c r="F115" s="17"/>
    </row>
    <row r="116" spans="4:6">
      <c r="D116" s="19">
        <v>581</v>
      </c>
      <c r="E116" s="19" t="s">
        <v>198</v>
      </c>
      <c r="F116" s="17"/>
    </row>
    <row r="117" spans="4:6">
      <c r="D117" s="19">
        <v>730</v>
      </c>
      <c r="E117" s="19" t="s">
        <v>199</v>
      </c>
      <c r="F117" s="17"/>
    </row>
    <row r="118" spans="4:6">
      <c r="D118" s="19">
        <v>740</v>
      </c>
      <c r="E118" s="19" t="s">
        <v>200</v>
      </c>
      <c r="F118" s="17"/>
    </row>
    <row r="119" spans="4:6">
      <c r="D119" s="19">
        <v>371</v>
      </c>
      <c r="E119" s="19" t="s">
        <v>201</v>
      </c>
      <c r="F119" s="17"/>
    </row>
    <row r="120" spans="4:6">
      <c r="D120" s="19">
        <v>750</v>
      </c>
      <c r="E120" s="19" t="s">
        <v>202</v>
      </c>
      <c r="F120" s="17"/>
    </row>
    <row r="121" spans="4:6">
      <c r="D121" s="19">
        <v>760</v>
      </c>
      <c r="E121" s="19" t="s">
        <v>203</v>
      </c>
      <c r="F121" s="17"/>
    </row>
    <row r="122" spans="4:6">
      <c r="D122" s="19">
        <v>770</v>
      </c>
      <c r="E122" s="19" t="s">
        <v>204</v>
      </c>
      <c r="F122" s="17"/>
    </row>
    <row r="123" spans="4:6">
      <c r="D123" s="19">
        <v>780</v>
      </c>
      <c r="E123" s="19" t="s">
        <v>205</v>
      </c>
      <c r="F123" s="17"/>
    </row>
    <row r="124" spans="4:6">
      <c r="D124" s="19">
        <v>800</v>
      </c>
      <c r="E124" s="19" t="s">
        <v>206</v>
      </c>
      <c r="F124" s="17"/>
    </row>
    <row r="125" spans="4:6">
      <c r="D125" s="19">
        <v>95</v>
      </c>
      <c r="E125" s="19" t="s">
        <v>207</v>
      </c>
      <c r="F125" s="17"/>
    </row>
    <row r="126" spans="4:6">
      <c r="D126" s="19">
        <v>810</v>
      </c>
      <c r="E126" s="19" t="s">
        <v>208</v>
      </c>
      <c r="F126" s="17"/>
    </row>
    <row r="127" spans="4:6">
      <c r="D127" s="19">
        <v>820</v>
      </c>
      <c r="E127" s="19" t="s">
        <v>209</v>
      </c>
      <c r="F127" s="17"/>
    </row>
    <row r="128" spans="4:6">
      <c r="D128" s="19">
        <v>830</v>
      </c>
      <c r="E128" s="19" t="s">
        <v>210</v>
      </c>
      <c r="F128" s="17"/>
    </row>
    <row r="129" spans="4:6">
      <c r="D129" s="19">
        <v>621</v>
      </c>
      <c r="E129" s="19" t="s">
        <v>211</v>
      </c>
      <c r="F129" s="17"/>
    </row>
    <row r="130" spans="4:6">
      <c r="D130" s="19">
        <v>987</v>
      </c>
      <c r="E130" s="19" t="s">
        <v>212</v>
      </c>
      <c r="F130" s="17"/>
    </row>
    <row r="131" spans="4:6">
      <c r="D131" s="19">
        <v>963</v>
      </c>
      <c r="E131" s="19" t="s">
        <v>213</v>
      </c>
      <c r="F131" s="17"/>
    </row>
    <row r="132" spans="4:6">
      <c r="D132" s="19">
        <v>964</v>
      </c>
      <c r="E132" s="19" t="s">
        <v>214</v>
      </c>
      <c r="F132" s="17"/>
    </row>
    <row r="133" spans="4:6">
      <c r="D133" s="19">
        <v>840</v>
      </c>
      <c r="E133" s="19" t="s">
        <v>215</v>
      </c>
      <c r="F133" s="17"/>
    </row>
    <row r="134" spans="4:6">
      <c r="D134" s="19">
        <v>273</v>
      </c>
      <c r="E134" s="19" t="s">
        <v>216</v>
      </c>
      <c r="F134" s="17"/>
    </row>
    <row r="135" spans="4:6">
      <c r="D135" s="19">
        <v>850</v>
      </c>
      <c r="E135" s="19" t="s">
        <v>217</v>
      </c>
      <c r="F135" s="17"/>
    </row>
    <row r="136" spans="4:6">
      <c r="D136" s="19">
        <v>162</v>
      </c>
      <c r="E136" s="19" t="s">
        <v>218</v>
      </c>
      <c r="F136" s="17"/>
    </row>
    <row r="137" spans="4:6">
      <c r="D137" s="19">
        <v>860</v>
      </c>
      <c r="E137" s="19" t="s">
        <v>219</v>
      </c>
      <c r="F137" s="17"/>
    </row>
    <row r="138" spans="4:6">
      <c r="D138" s="19">
        <v>661</v>
      </c>
      <c r="E138" s="19" t="s">
        <v>220</v>
      </c>
      <c r="F138" s="17"/>
    </row>
    <row r="139" spans="4:6">
      <c r="D139" s="19">
        <v>870</v>
      </c>
      <c r="E139" s="19" t="s">
        <v>221</v>
      </c>
      <c r="F139" s="17"/>
    </row>
    <row r="140" spans="4:6">
      <c r="D140" s="19">
        <v>988</v>
      </c>
      <c r="E140" s="19" t="s">
        <v>222</v>
      </c>
      <c r="F140" s="17"/>
    </row>
    <row r="141" spans="4:6">
      <c r="D141" s="19">
        <v>880</v>
      </c>
      <c r="E141" s="19" t="s">
        <v>223</v>
      </c>
      <c r="F141" s="17"/>
    </row>
    <row r="142" spans="4:6">
      <c r="D142" s="19">
        <v>890</v>
      </c>
      <c r="E142" s="19" t="s">
        <v>224</v>
      </c>
      <c r="F142" s="17"/>
    </row>
    <row r="143" spans="4:6">
      <c r="D143" s="19">
        <v>900</v>
      </c>
      <c r="E143" s="19" t="s">
        <v>225</v>
      </c>
      <c r="F143" s="17"/>
    </row>
    <row r="144" spans="4:6">
      <c r="D144" s="19">
        <v>910</v>
      </c>
      <c r="E144" s="19" t="s">
        <v>226</v>
      </c>
      <c r="F144" s="17"/>
    </row>
    <row r="145" spans="4:6">
      <c r="D145" s="19">
        <v>920</v>
      </c>
      <c r="E145" s="19" t="s">
        <v>227</v>
      </c>
      <c r="F145" s="17"/>
    </row>
    <row r="146" spans="4:6">
      <c r="D146" s="19">
        <v>97</v>
      </c>
      <c r="E146" s="19" t="s">
        <v>228</v>
      </c>
      <c r="F146" s="17"/>
    </row>
    <row r="147" spans="4:6">
      <c r="D147" s="19">
        <v>960</v>
      </c>
      <c r="E147" s="19" t="s">
        <v>229</v>
      </c>
      <c r="F147" s="17"/>
    </row>
    <row r="148" spans="4:6">
      <c r="D148" s="19">
        <v>930</v>
      </c>
      <c r="E148" s="19" t="s">
        <v>230</v>
      </c>
    </row>
    <row r="149" spans="4:6">
      <c r="D149" s="19">
        <v>940</v>
      </c>
      <c r="E149" s="19" t="s">
        <v>231</v>
      </c>
    </row>
    <row r="150" spans="4:6">
      <c r="D150" s="19">
        <v>950</v>
      </c>
      <c r="E150" s="19" t="s">
        <v>232</v>
      </c>
    </row>
  </sheetData>
  <sheetProtection algorithmName="SHA-512" hashValue="iNhtI4RXIfoclnRI/ukuKXOPZVYCAQvDusfyoSCcob/15VNUQbOmLzXifju2536wWNIKNOOI91tZuaX2RlMccg==" saltValue="u6Via0cJTPqB7Du779OpmA==" spinCount="100000" sheet="1" objects="1" scenarios="1"/>
  <sortState xmlns:xlrd2="http://schemas.microsoft.com/office/spreadsheetml/2017/richdata2" ref="J2:J150">
    <sortCondition ref="J1:J15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7DC4E85F05D34A83D5036B90DFAF5E" ma:contentTypeVersion="10" ma:contentTypeDescription="Create a new document." ma:contentTypeScope="" ma:versionID="8cfb515eef1b88955bf60b6aeac83c4c">
  <xsd:schema xmlns:xsd="http://www.w3.org/2001/XMLSchema" xmlns:xs="http://www.w3.org/2001/XMLSchema" xmlns:p="http://schemas.microsoft.com/office/2006/metadata/properties" xmlns:ns2="77b1ab79-d1c8-40fb-b83a-5491156345fc" xmlns:ns3="544eb1d4-0441-4098-aba1-38b548c9c96b" targetNamespace="http://schemas.microsoft.com/office/2006/metadata/properties" ma:root="true" ma:fieldsID="081a9a307038232fd42810bc518df3d9" ns2:_="" ns3:_="">
    <xsd:import namespace="77b1ab79-d1c8-40fb-b83a-5491156345fc"/>
    <xsd:import namespace="544eb1d4-0441-4098-aba1-38b548c9c96b"/>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1ab79-d1c8-40fb-b83a-5491156345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4eb1d4-0441-4098-aba1-38b548c9c96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7A8FB7-7934-4C7B-A56E-573426ABF737}"/>
</file>

<file path=customXml/itemProps2.xml><?xml version="1.0" encoding="utf-8"?>
<ds:datastoreItem xmlns:ds="http://schemas.openxmlformats.org/officeDocument/2006/customXml" ds:itemID="{01721635-6663-44E0-86F0-6767C475302F}"/>
</file>

<file path=customXml/itemProps3.xml><?xml version="1.0" encoding="utf-8"?>
<ds:datastoreItem xmlns:ds="http://schemas.openxmlformats.org/officeDocument/2006/customXml" ds:itemID="{F842C359-C469-4982-9C7F-4149C50F1823}"/>
</file>

<file path=docProps/app.xml><?xml version="1.0" encoding="utf-8"?>
<Properties xmlns="http://schemas.openxmlformats.org/officeDocument/2006/extended-properties" xmlns:vt="http://schemas.openxmlformats.org/officeDocument/2006/docPropsVTypes">
  <Application>Microsoft Excel Online</Application>
  <Manager/>
  <Company>State of Tennessee Dept. of Education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Virginia Mayfield</dc:creator>
  <cp:keywords/>
  <dc:description/>
  <cp:lastModifiedBy/>
  <cp:revision/>
  <dcterms:created xsi:type="dcterms:W3CDTF">2020-03-10T15:52:34Z</dcterms:created>
  <dcterms:modified xsi:type="dcterms:W3CDTF">2025-04-16T20:04:22Z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0x0101001E7DC4E85F05D34A83D5036B90DFAF5E</vt:lpwstr>
  </property>
</Properties>
</file>