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j08518\Desktop\HR\TAs and Computer Training Forms\TA Form - New\"/>
    </mc:Choice>
  </mc:AlternateContent>
  <xr:revisionPtr revIDLastSave="0" documentId="13_ncr:1_{2998E934-4CA0-452C-BF70-DF4CF7A04D08}" xr6:coauthVersionLast="41" xr6:coauthVersionMax="41" xr10:uidLastSave="{00000000-0000-0000-0000-000000000000}"/>
  <bookViews>
    <workbookView xWindow="2010" yWindow="780" windowWidth="25260" windowHeight="13500" xr2:uid="{00000000-000D-0000-FFFF-FFFF00000000}"/>
  </bookViews>
  <sheets>
    <sheet name="Roster" sheetId="1" r:id="rId1"/>
    <sheet name="Data" sheetId="2" state="hidden" r:id="rId2"/>
  </sheets>
  <definedNames>
    <definedName name="Administration">Data!$B$2:$B$8</definedName>
    <definedName name="Bureau_Region">Data!$A$1:$H$1</definedName>
    <definedName name="Commissioner">Data!$A$2:$A$8</definedName>
    <definedName name="Engineering">Data!$C$2:$C$27</definedName>
    <definedName name="Environment">Data!$D$2:$D$11</definedName>
    <definedName name="Region1">Data!$E$2:$E$50</definedName>
    <definedName name="Region2">Data!$F$2:$F$47</definedName>
    <definedName name="Region3">Data!$G$2:$G$51</definedName>
    <definedName name="Region4">Data!$H$2:$H$44</definedName>
    <definedName name="Titles_Administration">Data!$J$50:$J$133</definedName>
    <definedName name="Titles_All">Data!$J$1:$J$1</definedName>
    <definedName name="Titles_Commissioner">Data!$J$2:$J$49</definedName>
    <definedName name="Titles_Engineering">Data!$J$134:$J$200</definedName>
    <definedName name="Titles_Environment">Data!$J$201:$J$237</definedName>
    <definedName name="Titles_Region1">Data!$J$238:$J$315</definedName>
    <definedName name="Titles_Region2">Data!#REF!</definedName>
    <definedName name="Titles_Region3">Data!#REF!</definedName>
    <definedName name="Titles_Region4">Data!#REF!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<sst xmlns="http://schemas.openxmlformats.org/spreadsheetml/2006/main" count="231" uniqueCount="231">
  <si>
    <t>First Name</t>
  </si>
  <si>
    <t>Last Name</t>
  </si>
  <si>
    <t>Empl ID</t>
  </si>
  <si>
    <t>Bureau/Region</t>
  </si>
  <si>
    <t>Commissioner</t>
  </si>
  <si>
    <t>Administration</t>
  </si>
  <si>
    <t>Engineering</t>
  </si>
  <si>
    <t>Admin Assistant 2</t>
  </si>
  <si>
    <t>Account Clerk</t>
  </si>
  <si>
    <t>Admin Assistant 1</t>
  </si>
  <si>
    <t>Admin Assistant 3</t>
  </si>
  <si>
    <t>Admin Secretary</t>
  </si>
  <si>
    <t>Admin Services Assistant 1</t>
  </si>
  <si>
    <t>Admin Services Assistant 2</t>
  </si>
  <si>
    <t>Accountant 3</t>
  </si>
  <si>
    <t>Admin Services Assistant 3</t>
  </si>
  <si>
    <t>Accounting Manager</t>
  </si>
  <si>
    <t>Admin Services Assistant 4</t>
  </si>
  <si>
    <t>Aircraft Chief Pilot</t>
  </si>
  <si>
    <t>Accounting Technician 1</t>
  </si>
  <si>
    <t>Civil Engineering Manager 1</t>
  </si>
  <si>
    <t>Assistant Chief Engineer</t>
  </si>
  <si>
    <t>Aircraft Lead Pilot</t>
  </si>
  <si>
    <t>Accounting Technician 2</t>
  </si>
  <si>
    <t>Civil Engineering Manager 2</t>
  </si>
  <si>
    <t>Building Maintenance Worker 2</t>
  </si>
  <si>
    <t>Aircraft Mechanic 1</t>
  </si>
  <si>
    <t>Aerial Photo Lab Supervisor</t>
  </si>
  <si>
    <t>Deputy Commissioner 1</t>
  </si>
  <si>
    <t>Building Maintenance Worker 3</t>
  </si>
  <si>
    <t>Aircraft Mechanic 2</t>
  </si>
  <si>
    <t>Aerial Photo Lab Technician 1</t>
  </si>
  <si>
    <t>GIS Technician-Int</t>
  </si>
  <si>
    <t>CADD Technician 1</t>
  </si>
  <si>
    <t>Assistant Commissioner 2</t>
  </si>
  <si>
    <t>Aerial Photo Lab Technician 2</t>
  </si>
  <si>
    <t>Graduate Trans Associate</t>
  </si>
  <si>
    <t>CADD Technician 2</t>
  </si>
  <si>
    <t>Attorney 3</t>
  </si>
  <si>
    <t>Aerial Photographer 1</t>
  </si>
  <si>
    <t>Landscape Architect</t>
  </si>
  <si>
    <t>CADD Technician 3</t>
  </si>
  <si>
    <t>Attorney 4</t>
  </si>
  <si>
    <t>Aerial Photographer 2</t>
  </si>
  <si>
    <t>Railroad Safety Inspector</t>
  </si>
  <si>
    <t>Auditor 1</t>
  </si>
  <si>
    <t>Admin Services Assistant 5</t>
  </si>
  <si>
    <t>Aerial Photographer 3</t>
  </si>
  <si>
    <t>Railroad Safety Specialist</t>
  </si>
  <si>
    <t>Auditor 2</t>
  </si>
  <si>
    <t>Admin Services Manager</t>
  </si>
  <si>
    <t>CADD Supervisor 1</t>
  </si>
  <si>
    <t>Student Intern</t>
  </si>
  <si>
    <t>Clerk 3</t>
  </si>
  <si>
    <t>Auditor 3</t>
  </si>
  <si>
    <t>Affirmative Action Director</t>
  </si>
  <si>
    <t>CADD Supervisor 2</t>
  </si>
  <si>
    <t>TDOT Assistant Director</t>
  </si>
  <si>
    <t>Communications Dispatcher 1</t>
  </si>
  <si>
    <t>Board Member</t>
  </si>
  <si>
    <t>Affirmative Action Officer 2</t>
  </si>
  <si>
    <t>CADD Supervisor 3</t>
  </si>
  <si>
    <t>TDOT Director</t>
  </si>
  <si>
    <t>Communications Dispatcher 2</t>
  </si>
  <si>
    <t>Agency CIO</t>
  </si>
  <si>
    <t>TDOT Env Studies Spec Trainee</t>
  </si>
  <si>
    <t>Custodial Worker 2</t>
  </si>
  <si>
    <t>Application Architect</t>
  </si>
  <si>
    <t>TDOT Env Studies Specialist</t>
  </si>
  <si>
    <t>Equipment Mechanic 1</t>
  </si>
  <si>
    <t>Commissioner 3</t>
  </si>
  <si>
    <t>TDOT Env Studies Specialist Ad</t>
  </si>
  <si>
    <t>Equipment Service Worker</t>
  </si>
  <si>
    <t>Cadd Technician 4</t>
  </si>
  <si>
    <t>TDOT Environmental Manager</t>
  </si>
  <si>
    <t>Facilities Manager 2</t>
  </si>
  <si>
    <t>Civil Engineering Administrator</t>
  </si>
  <si>
    <t>TDOT Environmental Supervisor</t>
  </si>
  <si>
    <t>Facilities Manager 3</t>
  </si>
  <si>
    <t>Executive Admin Assistant 1</t>
  </si>
  <si>
    <t>Auditor 4</t>
  </si>
  <si>
    <t>TDOT Planning Manager</t>
  </si>
  <si>
    <t>Executive Admin Assistant 3</t>
  </si>
  <si>
    <t>Business Analyst-Adv</t>
  </si>
  <si>
    <t>TDOT Planning Spec-Trainee</t>
  </si>
  <si>
    <t>Grounds Worker 2</t>
  </si>
  <si>
    <t>General Counsel 3</t>
  </si>
  <si>
    <t>Business Analyst-Sr</t>
  </si>
  <si>
    <t>Communications Sys Analyst 1</t>
  </si>
  <si>
    <t>TDOT Planning Specialist</t>
  </si>
  <si>
    <t>Grounds Worker 3</t>
  </si>
  <si>
    <t>Business Intelligence Spec-Adv</t>
  </si>
  <si>
    <t>Communications Sys Analyst 2</t>
  </si>
  <si>
    <t>TDOT Planning Spec-Adv</t>
  </si>
  <si>
    <t>Horticulturist</t>
  </si>
  <si>
    <t>Legal Services Director</t>
  </si>
  <si>
    <t>Business Intelligence Spec-Int</t>
  </si>
  <si>
    <t>TDOT Planning Supervisor</t>
  </si>
  <si>
    <t>Hwy Resp Operator 1</t>
  </si>
  <si>
    <t>Business Solutions Architect</t>
  </si>
  <si>
    <t>Deputy Commissioner 2</t>
  </si>
  <si>
    <t>TDOT Technician</t>
  </si>
  <si>
    <t>Hwy Resp Operator 2</t>
  </si>
  <si>
    <t>Business Tech Support-Adv</t>
  </si>
  <si>
    <t>TDOT Technician Supervisor</t>
  </si>
  <si>
    <t>Hwy Resp Operator Supervisor 1</t>
  </si>
  <si>
    <t>Business Tech Support-Int</t>
  </si>
  <si>
    <t>Trans Program Monitor 1</t>
  </si>
  <si>
    <t>Hwy Resp Operator Supervisor 2</t>
  </si>
  <si>
    <t>Business Tech Support-Lead</t>
  </si>
  <si>
    <t>Geologist 3</t>
  </si>
  <si>
    <t>Trans Program Monitor 2</t>
  </si>
  <si>
    <t>Maintenance Carpenter 2</t>
  </si>
  <si>
    <t>Clerk 2</t>
  </si>
  <si>
    <t>Geologist 4</t>
  </si>
  <si>
    <t>Trans Program Supervisor</t>
  </si>
  <si>
    <t>Maintenance Electrician 1</t>
  </si>
  <si>
    <t>Communications Specialist-Adv</t>
  </si>
  <si>
    <t>Trans Proj Spec - Sr</t>
  </si>
  <si>
    <t>Procurement Officer 1</t>
  </si>
  <si>
    <t>Communications Specialist-Int</t>
  </si>
  <si>
    <t>Photogrammetrist 1</t>
  </si>
  <si>
    <t>Trans Proj Spec Spv 2</t>
  </si>
  <si>
    <t>Procurement Officer 2</t>
  </si>
  <si>
    <t>Contract Compliance Officer 2</t>
  </si>
  <si>
    <t>Photogrammetrist 2</t>
  </si>
  <si>
    <t>Trans Proj Specialist</t>
  </si>
  <si>
    <t>Right-Of-Way Appraiser 2</t>
  </si>
  <si>
    <t>Contract Compliance Officer 3</t>
  </si>
  <si>
    <t>Photogrammetrist 3</t>
  </si>
  <si>
    <t>Transportation Asst Bureau Ch</t>
  </si>
  <si>
    <t>Right-Of-Way Appraiser 3</t>
  </si>
  <si>
    <t>Data Architect</t>
  </si>
  <si>
    <t>Photogrammetrist Supervisor 1</t>
  </si>
  <si>
    <t>Transportation Manager 1</t>
  </si>
  <si>
    <t>Right-Of-Way Appraiser 4</t>
  </si>
  <si>
    <t>Transportation Coordinator 1</t>
  </si>
  <si>
    <t>Database Administrator-Adv</t>
  </si>
  <si>
    <t>Transportation Manager 2</t>
  </si>
  <si>
    <t>Storekeeper 1</t>
  </si>
  <si>
    <t>Transportation Coordinator 2</t>
  </si>
  <si>
    <t>Database Administrator-Int</t>
  </si>
  <si>
    <t>Radio Communications Tech 3</t>
  </si>
  <si>
    <t>Stores Clerk</t>
  </si>
  <si>
    <t>Transportation Coordinator 3</t>
  </si>
  <si>
    <t>Radio Communications Tech Supv</t>
  </si>
  <si>
    <t>Transportation Investigator</t>
  </si>
  <si>
    <t>Radio Systems Analyst</t>
  </si>
  <si>
    <t>Executive It Director</t>
  </si>
  <si>
    <t>Fiscal Director 1</t>
  </si>
  <si>
    <t>Right-Of-Way Appraiser 5</t>
  </si>
  <si>
    <t>Transportation Proj Manager 2</t>
  </si>
  <si>
    <t>Fiscal Director 2</t>
  </si>
  <si>
    <t>Secretary</t>
  </si>
  <si>
    <t>GIS Analyst Adv</t>
  </si>
  <si>
    <t>Student Assistant</t>
  </si>
  <si>
    <t>GIS Analyst Int</t>
  </si>
  <si>
    <t>TDOT Mechanic</t>
  </si>
  <si>
    <t>Helpdesk Specialist-Adv</t>
  </si>
  <si>
    <t>TDOT Mechanic Senior</t>
  </si>
  <si>
    <t>Helpdesk Specialist-Int</t>
  </si>
  <si>
    <t>TDOT Mechanic Trainee</t>
  </si>
  <si>
    <t>HR Business Partner 2</t>
  </si>
  <si>
    <t>TDOT Operations District Spec</t>
  </si>
  <si>
    <t>TDOT Operations District Eng</t>
  </si>
  <si>
    <t>HR Generalist 2</t>
  </si>
  <si>
    <t>TDOT ROW Agent</t>
  </si>
  <si>
    <t>TDOT Operations District Mgr</t>
  </si>
  <si>
    <t>HR Generalist 3</t>
  </si>
  <si>
    <t>TDOT ROW Agent - Sr</t>
  </si>
  <si>
    <t>HR Generalist 4</t>
  </si>
  <si>
    <t>TDOT ROW Agent - Supv</t>
  </si>
  <si>
    <t>TDOT Operations District Super</t>
  </si>
  <si>
    <t>HR Manager 2</t>
  </si>
  <si>
    <t>TDOT ROW Agent - Trainee</t>
  </si>
  <si>
    <t>TDOT Operations Regional Eng</t>
  </si>
  <si>
    <t>Information Systems Associate</t>
  </si>
  <si>
    <t>TDOT Safety Manager</t>
  </si>
  <si>
    <t>TDOT Operations Technician</t>
  </si>
  <si>
    <t>IT Business Administrator-Adv</t>
  </si>
  <si>
    <t>TDOT Operations Technician Spv</t>
  </si>
  <si>
    <t>IT Business Administrator-Lead</t>
  </si>
  <si>
    <t>TDOT Technician Senior</t>
  </si>
  <si>
    <t>TDOT Operations Technician Sr</t>
  </si>
  <si>
    <t>IT Manager-Sr</t>
  </si>
  <si>
    <t>TDOT Regional Garage Manager</t>
  </si>
  <si>
    <t>IT Support Specialist-Adv</t>
  </si>
  <si>
    <t>TDOT Regional Garage Spv</t>
  </si>
  <si>
    <t>Network Architect-Adv</t>
  </si>
  <si>
    <t>Network Ops Administrator-Adv</t>
  </si>
  <si>
    <t>Network Ops Administrator-Int</t>
  </si>
  <si>
    <t>Network Ops Administrator-Lead</t>
  </si>
  <si>
    <t>Trans Proj Spec Spv 1</t>
  </si>
  <si>
    <t>Printing Services Supervisor 2</t>
  </si>
  <si>
    <t>TDOT Safety Coordinator</t>
  </si>
  <si>
    <t>Project Manager-Asc</t>
  </si>
  <si>
    <t>Project Manager-Int</t>
  </si>
  <si>
    <t>Project Manager-Sr</t>
  </si>
  <si>
    <t>TDOT TMC Supervisor</t>
  </si>
  <si>
    <t>Quality Analyst</t>
  </si>
  <si>
    <t>TDOT TMC Technician</t>
  </si>
  <si>
    <t>Small Business Dev Director</t>
  </si>
  <si>
    <t>TDOT TMC Technician - Trainee</t>
  </si>
  <si>
    <t>Software Developer-Adv</t>
  </si>
  <si>
    <t>TDOT TMC Technician Senior</t>
  </si>
  <si>
    <t>Software Developer-Jr</t>
  </si>
  <si>
    <t>Training Specialist 1</t>
  </si>
  <si>
    <t>Software Developer-Lead</t>
  </si>
  <si>
    <t>Training Specialist 2</t>
  </si>
  <si>
    <t>Title VI Director</t>
  </si>
  <si>
    <t>Training Officer 2</t>
  </si>
  <si>
    <t>Web Administrator</t>
  </si>
  <si>
    <t>Region1</t>
  </si>
  <si>
    <t>Region2</t>
  </si>
  <si>
    <t>Region3</t>
  </si>
  <si>
    <t>Region4</t>
  </si>
  <si>
    <t>Geologist 2</t>
  </si>
  <si>
    <t>Geologist 1</t>
  </si>
  <si>
    <t>Accountant 2</t>
  </si>
  <si>
    <t>Accountant 1</t>
  </si>
  <si>
    <t>#</t>
  </si>
  <si>
    <t>Job Titles</t>
  </si>
  <si>
    <t>Official Job Title</t>
  </si>
  <si>
    <t>Form #</t>
  </si>
  <si>
    <t>Registration Fee</t>
  </si>
  <si>
    <t>Total Registration Fee</t>
  </si>
  <si>
    <t>[HR-Use Only]</t>
  </si>
  <si>
    <t>State Email Address (Must end in "@tn.gov")</t>
  </si>
  <si>
    <t>Department ID</t>
  </si>
  <si>
    <t>State Phone Number</t>
  </si>
  <si>
    <t>Environment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</si>
</sst>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0000000"/>
    <numFmt numFmtId="165" formatCode="[&lt;=9999999]###\-####;\(###\)\ ###\-####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2" xfId="0" applyFont="1" applyFill="1" applyBorder="1"/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3" xfId="0" applyBorder="1"/>
    <xf numFmtId="0" fontId="2" fillId="0" borderId="4" xfId="0" applyFont="1" applyFill="1" applyBorder="1" applyAlignment="1">
      <alignment horizontal="center"/>
    </xf>
    <xf numFmtId="0" fontId="0" fillId="0" borderId="2" xfId="0" applyBorder="1"/>
    <xf numFmtId="0" fontId="0" fillId="0" borderId="3" xfId="0" applyFont="1" applyFill="1" applyBorder="1"/>
    <xf numFmtId="0" fontId="4" fillId="0" borderId="0" xfId="0" applyFont="1" applyAlignment="1">
      <alignment horizontal="right"/>
    </xf>
    <xf numFmtId="0" fontId="0" fillId="0" borderId="4" xfId="0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4" fontId="0" fillId="0" borderId="4" xfId="0" applyNumberFormat="1" applyBorder="1"/>
    <xf numFmtId="44" fontId="0" fillId="0" borderId="1" xfId="1" applyFont="1" applyBorder="1"/>
    <xf numFmtId="0" fontId="1" fillId="0" borderId="0" xfId="0" applyFont="1" applyBorder="1" applyAlignment="1">
      <alignment horizontal="right" indent="1"/>
    </xf>
    <xf numFmtId="165" fontId="0" fillId="0" borderId="1" xfId="0" applyNumberFormat="1" applyBorder="1"/>
  </cellXfs>
  <cellStyles count="2">
    <cellStyle name="Currency" xfId="1" builtinId="4"/>
    <cellStyle name="Normal" xfId="0" builtinId="0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J1:J210" totalsRowShown="0" headerRowDxfId="52" headerRowBorderDxfId="51" tableBorderDxfId="50" totalsRowBorderDxfId="49">
  <autoFilter ref="J1:J210" xr:uid="{00000000-0009-0000-0100-000001000000}"/>
  <tableColumns count="1">
    <tableColumn id="1" xr3:uid="{00000000-0010-0000-0000-000001000000}" name="Job Titles" dataDxfId="4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A8" totalsRowShown="0" headerRowDxfId="47" dataDxfId="45" headerRowBorderDxfId="46" tableBorderDxfId="44" totalsRowBorderDxfId="43">
  <autoFilter ref="A1:A8" xr:uid="{00000000-0009-0000-0100-000002000000}"/>
  <tableColumns count="1">
    <tableColumn id="1" xr3:uid="{00000000-0010-0000-0100-000001000000}" name="Commissioner" dataDxfId="4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B1:B8" totalsRowShown="0" headerRowDxfId="41" dataDxfId="39" headerRowBorderDxfId="40" tableBorderDxfId="38" totalsRowBorderDxfId="37">
  <autoFilter ref="B1:B8" xr:uid="{00000000-0009-0000-0100-000003000000}"/>
  <tableColumns count="1">
    <tableColumn id="1" xr3:uid="{00000000-0010-0000-0200-000001000000}" name="Administration" dataDxfId="3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C1:C27" totalsRowShown="0" headerRowDxfId="35" dataDxfId="33" headerRowBorderDxfId="34" tableBorderDxfId="32" totalsRowBorderDxfId="31">
  <autoFilter ref="C1:C27" xr:uid="{00000000-0009-0000-0100-000004000000}"/>
  <tableColumns count="1">
    <tableColumn id="1" xr3:uid="{00000000-0010-0000-0300-000001000000}" name="Engineering" dataDxfId="3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D1:D11" totalsRowShown="0" headerRowDxfId="29" dataDxfId="27" headerRowBorderDxfId="28" tableBorderDxfId="26" totalsRowBorderDxfId="25">
  <autoFilter ref="D1:D11" xr:uid="{00000000-0009-0000-0100-000005000000}"/>
  <tableColumns count="1">
    <tableColumn id="1" xr3:uid="{00000000-0010-0000-0400-000001000000}" name="Environment" dataDxfId="2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" displayName="Table6" ref="E1:E50" totalsRowShown="0" headerRowDxfId="23" dataDxfId="21" headerRowBorderDxfId="22" tableBorderDxfId="20" totalsRowBorderDxfId="19">
  <autoFilter ref="E1:E50" xr:uid="{00000000-0009-0000-0100-000006000000}"/>
  <tableColumns count="1">
    <tableColumn id="1" xr3:uid="{00000000-0010-0000-0500-000001000000}" name="Region1" dataDxfId="1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7" displayName="Table7" ref="F1:F47" totalsRowShown="0" headerRowDxfId="17" dataDxfId="15" headerRowBorderDxfId="16" tableBorderDxfId="14" totalsRowBorderDxfId="13">
  <autoFilter ref="F1:F47" xr:uid="{00000000-0009-0000-0100-000007000000}"/>
  <tableColumns count="1">
    <tableColumn id="1" xr3:uid="{00000000-0010-0000-0600-000001000000}" name="Region2" dataDxfId="1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8" displayName="Table8" ref="G1:G51" totalsRowShown="0" headerRowDxfId="11" dataDxfId="9" headerRowBorderDxfId="10" tableBorderDxfId="8" totalsRowBorderDxfId="7">
  <autoFilter ref="G1:G51" xr:uid="{00000000-0009-0000-0100-000008000000}"/>
  <tableColumns count="1">
    <tableColumn id="1" xr3:uid="{00000000-0010-0000-0700-000001000000}" name="Region3" dataDxfId="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9" displayName="Table9" ref="H1:H44" totalsRowShown="0" headerRowDxfId="5" dataDxfId="3" headerRowBorderDxfId="4" tableBorderDxfId="2" totalsRowBorderDxfId="1">
  <autoFilter ref="H1:H44" xr:uid="{00000000-0009-0000-0100-000009000000}"/>
  <tableColumns count="1">
    <tableColumn id="1" xr3:uid="{00000000-0010-0000-0800-000001000000}" name="Region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4"/>
  <sheetViews>
    <sheetView tabSelected="1" view="pageLayout" zoomScaleNormal="100" workbookViewId="0">
      <selection activeCell="E10" sqref="E10"/>
    </sheetView>
  </sheetViews>
  <sheetFormatPr defaultColWidth="7.140625" defaultRowHeight="15" x14ac:dyDescent="0.25"/>
  <cols>
    <col min="1" max="1" width="7.42578125" style="5" bestFit="1" customWidth="1"/>
    <col min="2" max="2" width="12.85546875" customWidth="1"/>
    <col min="3" max="3" width="19.42578125" customWidth="1"/>
    <col min="4" max="4" width="8.85546875" style="5" bestFit="1" customWidth="1"/>
    <col min="5" max="5" width="13.42578125" bestFit="1" customWidth="1"/>
    <col min="6" max="6" width="14.140625" style="5" bestFit="1" customWidth="1"/>
    <col min="7" max="7" width="27.7109375" bestFit="1" customWidth="1"/>
    <col min="8" max="8" width="23.42578125" customWidth="1"/>
    <col min="9" max="9" width="13.140625" bestFit="1" customWidth="1"/>
    <col min="10" max="10" width="11.42578125" customWidth="1"/>
  </cols>
  <sheetData>
    <row r="1" spans="1:10" x14ac:dyDescent="0.25">
      <c r="A1" s="12" t="s">
        <v>223</v>
      </c>
      <c r="B1" s="13" t="s">
        <v>226</v>
      </c>
      <c r="I1" s="18" t="s">
        <v>225</v>
      </c>
      <c r="J1" s="16">
        <f>SUM(J4:J88)</f>
        <v>0</v>
      </c>
    </row>
    <row r="3" spans="1:10" ht="30" x14ac:dyDescent="0.25">
      <c r="A3" s="14" t="s">
        <v>220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228</v>
      </c>
      <c r="G3" s="14" t="s">
        <v>222</v>
      </c>
      <c r="H3" s="15" t="s">
        <v>227</v>
      </c>
      <c r="I3" s="15" t="s">
        <v>229</v>
      </c>
      <c r="J3" s="15" t="s">
        <v>224</v>
      </c>
    </row>
    <row r="4" spans="1:10" x14ac:dyDescent="0.25">
      <c r="A4" s="7">
        <v>1</v>
      </c>
      <c r="B4" s="1"/>
      <c r="C4" s="1"/>
      <c r="D4" s="4"/>
      <c r="E4" s="1"/>
      <c r="F4" s="6"/>
      <c r="G4" s="1"/>
      <c r="H4" s="1"/>
      <c r="I4" s="19"/>
      <c r="J4" s="17"/>
    </row>
  </sheetData>
  <dataValidations count="5">
    <dataValidation type="whole" allowBlank="1" showInputMessage="1" showErrorMessage="1" errorTitle="Empl ID" error="Invalid Empl ID; please enter a number between 100000 and 999999." sqref="D4" xr:uid="{00000000-0002-0000-0000-000000000000}">
      <formula1>100000</formula1>
      <formula2>999999</formula2>
    </dataValidation>
    <dataValidation type="list" allowBlank="1" showInputMessage="1" showErrorMessage="1" errorTitle="Bureau/Region" error="Invalid Bureau/Region; please choose from list." sqref="E4" xr:uid="{00000000-0002-0000-0000-000001000000}">
      <formula1>Bureau_Region</formula1>
    </dataValidation>
    <dataValidation type="decimal" allowBlank="1" showInputMessage="1" showErrorMessage="1" errorTitle="Registration Fee" error="Invalid amount; please enter a number between 1 and 9999." sqref="J4" xr:uid="{00000000-0002-0000-0000-000002000000}">
      <formula1>1</formula1>
      <formula2>9999</formula2>
    </dataValidation>
    <dataValidation type="whole" allowBlank="1" showInputMessage="1" showErrorMessage="1" errorTitle="Phone Number" error="Invalid entry. Please enter 10-digit phone number using numerical characters only._x000a_For example, enter (222) 333-4444 as 2223334444." sqref="I4" xr:uid="{00000000-0002-0000-0000-000003000000}">
      <formula1>1000000000</formula1>
      <formula2>9999999999</formula2>
    </dataValidation>
    <dataValidation type="list" allowBlank="1" showInputMessage="1" showErrorMessage="1" errorTitle="Dept ID" error="Invalid Dept ID; please choose from list." sqref="F4" xr:uid="{00000000-0002-0000-0000-000004000000}">
      <formula1>INDIRECT(E4)</formula1>
    </dataValidation>
  </dataValidations>
  <pageMargins left="0.25" right="0.25" top="1" bottom="0.5" header="0.3" footer="0.3"/>
  <pageSetup scale="88" fitToHeight="0" orientation="landscape" horizontalDpi="1200" verticalDpi="1200" r:id="rId1"/>
  <headerFooter>
    <oddHeader>&amp;L&amp;G&amp;C&amp;"-,Bold"&amp;16Out-Service Training and
Out-of-State Travel Authorization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Official Job Title" error="Invalid Job Title; please choose from list." xr:uid="{00000000-0002-0000-0000-000005000000}">
          <x14:formula1>
            <xm:f>Data!$J$2:$J$210</xm:f>
          </x14:formula1>
          <xm:sqref>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210"/>
  <sheetViews>
    <sheetView workbookViewId="0">
      <selection activeCell="D1" sqref="D1"/>
    </sheetView>
  </sheetViews>
  <sheetFormatPr defaultRowHeight="15" x14ac:dyDescent="0.25"/>
  <cols>
    <col min="1" max="1" width="17.28515625" style="2" bestFit="1" customWidth="1"/>
    <col min="2" max="2" width="18" style="2" bestFit="1" customWidth="1"/>
    <col min="3" max="3" width="15.140625" style="2" bestFit="1" customWidth="1"/>
    <col min="4" max="4" width="16.140625" style="2" bestFit="1" customWidth="1"/>
    <col min="5" max="8" width="12" style="2" bestFit="1" customWidth="1"/>
    <col min="10" max="10" width="29.28515625" bestFit="1" customWidth="1"/>
  </cols>
  <sheetData>
    <row r="1" spans="1:10" x14ac:dyDescent="0.25">
      <c r="A1" s="9" t="s">
        <v>4</v>
      </c>
      <c r="B1" s="9" t="s">
        <v>5</v>
      </c>
      <c r="C1" s="9" t="s">
        <v>6</v>
      </c>
      <c r="D1" s="9" t="s">
        <v>230</v>
      </c>
      <c r="E1" s="9" t="s">
        <v>212</v>
      </c>
      <c r="F1" s="9" t="s">
        <v>213</v>
      </c>
      <c r="G1" s="9" t="s">
        <v>214</v>
      </c>
      <c r="H1" s="9" t="s">
        <v>215</v>
      </c>
      <c r="J1" s="9" t="s">
        <v>221</v>
      </c>
    </row>
    <row r="2" spans="1:10" x14ac:dyDescent="0.25">
      <c r="A2" s="11">
        <v>4016101000</v>
      </c>
      <c r="B2" s="11">
        <v>4026201000</v>
      </c>
      <c r="C2" s="11">
        <v>4036301000</v>
      </c>
      <c r="D2" s="11">
        <v>4056501000</v>
      </c>
      <c r="E2" s="11">
        <v>4041000000</v>
      </c>
      <c r="F2" s="11">
        <v>4042000000</v>
      </c>
      <c r="G2" s="11">
        <v>4043000000</v>
      </c>
      <c r="H2" s="11">
        <v>4044000000</v>
      </c>
      <c r="J2" s="8" t="s">
        <v>8</v>
      </c>
    </row>
    <row r="3" spans="1:10" x14ac:dyDescent="0.25">
      <c r="A3" s="11">
        <v>4016110000</v>
      </c>
      <c r="B3" s="11">
        <v>4026210000</v>
      </c>
      <c r="C3" s="11">
        <v>4036303000</v>
      </c>
      <c r="D3" s="11">
        <v>4056520000</v>
      </c>
      <c r="E3" s="11">
        <v>4041071000</v>
      </c>
      <c r="F3" s="11">
        <v>4042071000</v>
      </c>
      <c r="G3" s="11">
        <v>4043071000</v>
      </c>
      <c r="H3" s="11">
        <v>4044071000</v>
      </c>
      <c r="J3" s="8" t="s">
        <v>219</v>
      </c>
    </row>
    <row r="4" spans="1:10" x14ac:dyDescent="0.25">
      <c r="A4" s="11">
        <v>4016140000</v>
      </c>
      <c r="B4" s="11">
        <v>4026220000</v>
      </c>
      <c r="C4" s="11">
        <v>4036304000</v>
      </c>
      <c r="D4" s="11">
        <v>4056520010</v>
      </c>
      <c r="E4" s="11">
        <v>4041131000</v>
      </c>
      <c r="F4" s="11">
        <v>4042131000</v>
      </c>
      <c r="G4" s="11">
        <v>4043131000</v>
      </c>
      <c r="H4" s="11">
        <v>4044131000</v>
      </c>
      <c r="J4" s="8" t="s">
        <v>218</v>
      </c>
    </row>
    <row r="5" spans="1:10" x14ac:dyDescent="0.25">
      <c r="A5" s="11">
        <v>4016160000</v>
      </c>
      <c r="B5" s="11">
        <v>4026230000</v>
      </c>
      <c r="C5" s="11">
        <v>4036305000</v>
      </c>
      <c r="D5" s="11">
        <v>4056520020</v>
      </c>
      <c r="E5" s="11">
        <v>4041252000</v>
      </c>
      <c r="F5" s="11">
        <v>4042252000</v>
      </c>
      <c r="G5" s="11">
        <v>4043252000</v>
      </c>
      <c r="H5" s="11">
        <v>4044252000</v>
      </c>
      <c r="J5" s="8" t="s">
        <v>14</v>
      </c>
    </row>
    <row r="6" spans="1:10" x14ac:dyDescent="0.25">
      <c r="A6" s="11">
        <v>4016170000</v>
      </c>
      <c r="B6" s="11">
        <v>4026240000</v>
      </c>
      <c r="C6" s="11">
        <v>4036310000</v>
      </c>
      <c r="D6" s="11">
        <v>4056520040</v>
      </c>
      <c r="E6" s="11">
        <v>4041392000</v>
      </c>
      <c r="F6" s="11">
        <v>4042392000</v>
      </c>
      <c r="G6" s="11">
        <v>4043392000</v>
      </c>
      <c r="H6" s="11">
        <v>4044392000</v>
      </c>
      <c r="J6" s="8" t="s">
        <v>16</v>
      </c>
    </row>
    <row r="7" spans="1:10" x14ac:dyDescent="0.25">
      <c r="A7" s="11">
        <v>4016170010</v>
      </c>
      <c r="B7" s="11">
        <v>4026250000</v>
      </c>
      <c r="C7" s="11">
        <v>4036330000</v>
      </c>
      <c r="D7" s="11">
        <v>4056520050</v>
      </c>
      <c r="E7" s="11">
        <v>4041421000</v>
      </c>
      <c r="F7" s="11">
        <v>4042421000</v>
      </c>
      <c r="G7" s="11">
        <v>4043421000</v>
      </c>
      <c r="H7" s="11">
        <v>4044421000</v>
      </c>
      <c r="J7" s="8" t="s">
        <v>19</v>
      </c>
    </row>
    <row r="8" spans="1:10" x14ac:dyDescent="0.25">
      <c r="A8" s="3">
        <v>4016170020</v>
      </c>
      <c r="B8" s="3">
        <v>4026280000</v>
      </c>
      <c r="C8" s="11">
        <v>4036330010</v>
      </c>
      <c r="D8" s="11">
        <v>4056520060</v>
      </c>
      <c r="E8" s="11">
        <v>4041491000</v>
      </c>
      <c r="F8" s="11">
        <v>4042491000</v>
      </c>
      <c r="G8" s="11">
        <v>4043491000</v>
      </c>
      <c r="H8" s="11">
        <v>4044491000</v>
      </c>
      <c r="J8" s="8" t="s">
        <v>23</v>
      </c>
    </row>
    <row r="9" spans="1:10" x14ac:dyDescent="0.25">
      <c r="C9" s="11">
        <v>4036330030</v>
      </c>
      <c r="D9" s="11">
        <v>4056530000</v>
      </c>
      <c r="E9" s="11">
        <v>4041561000</v>
      </c>
      <c r="F9" s="11">
        <v>4042561000</v>
      </c>
      <c r="G9" s="11">
        <v>4043561000</v>
      </c>
      <c r="H9" s="11">
        <v>4044561000</v>
      </c>
      <c r="J9" s="8" t="s">
        <v>9</v>
      </c>
    </row>
    <row r="10" spans="1:10" x14ac:dyDescent="0.25">
      <c r="C10" s="11">
        <v>4036330040</v>
      </c>
      <c r="D10" s="11">
        <v>4056540000</v>
      </c>
      <c r="E10" s="11">
        <v>4041685000</v>
      </c>
      <c r="F10" s="11">
        <v>4042685000</v>
      </c>
      <c r="G10" s="11">
        <v>4043685000</v>
      </c>
      <c r="H10" s="11">
        <v>4044685000</v>
      </c>
      <c r="J10" s="8" t="s">
        <v>7</v>
      </c>
    </row>
    <row r="11" spans="1:10" x14ac:dyDescent="0.25">
      <c r="C11" s="11">
        <v>4036340000</v>
      </c>
      <c r="D11" s="3">
        <v>4056540030</v>
      </c>
      <c r="E11" s="11">
        <v>4041686000</v>
      </c>
      <c r="F11" s="11">
        <v>4042686000</v>
      </c>
      <c r="G11" s="11">
        <v>4043686000</v>
      </c>
      <c r="H11" s="11">
        <v>4044686000</v>
      </c>
      <c r="J11" s="8" t="s">
        <v>10</v>
      </c>
    </row>
    <row r="12" spans="1:10" x14ac:dyDescent="0.25">
      <c r="C12" s="11">
        <v>4036355000</v>
      </c>
      <c r="E12" s="11">
        <v>4041687000</v>
      </c>
      <c r="F12" s="11">
        <v>4042700000</v>
      </c>
      <c r="G12" s="11">
        <v>4043700000</v>
      </c>
      <c r="H12" s="11">
        <v>4044700000</v>
      </c>
      <c r="J12" s="8" t="s">
        <v>11</v>
      </c>
    </row>
    <row r="13" spans="1:10" x14ac:dyDescent="0.25">
      <c r="C13" s="11">
        <v>4036365000</v>
      </c>
      <c r="E13" s="11">
        <v>4041700000</v>
      </c>
      <c r="F13" s="11">
        <v>4042702000</v>
      </c>
      <c r="G13" s="11">
        <v>4043701000</v>
      </c>
      <c r="H13" s="11">
        <v>4044702000</v>
      </c>
      <c r="J13" s="8" t="s">
        <v>12</v>
      </c>
    </row>
    <row r="14" spans="1:10" x14ac:dyDescent="0.25">
      <c r="C14" s="11">
        <v>4036365030</v>
      </c>
      <c r="E14" s="11">
        <v>4041701000</v>
      </c>
      <c r="F14" s="11">
        <v>4042703000</v>
      </c>
      <c r="G14" s="11">
        <v>4043702000</v>
      </c>
      <c r="H14" s="11">
        <v>4044703000</v>
      </c>
      <c r="J14" s="8" t="s">
        <v>13</v>
      </c>
    </row>
    <row r="15" spans="1:10" x14ac:dyDescent="0.25">
      <c r="C15" s="11">
        <v>4036365040</v>
      </c>
      <c r="E15" s="11">
        <v>4041702000</v>
      </c>
      <c r="F15" s="11">
        <v>4042704000</v>
      </c>
      <c r="G15" s="11">
        <v>4043703000</v>
      </c>
      <c r="H15" s="11">
        <v>4044704000</v>
      </c>
      <c r="J15" s="8" t="s">
        <v>15</v>
      </c>
    </row>
    <row r="16" spans="1:10" x14ac:dyDescent="0.25">
      <c r="C16" s="11">
        <v>4036365050</v>
      </c>
      <c r="E16" s="11">
        <v>4041703000</v>
      </c>
      <c r="F16" s="11">
        <v>4042705000</v>
      </c>
      <c r="G16" s="11">
        <v>4043704000</v>
      </c>
      <c r="H16" s="11">
        <v>4044705000</v>
      </c>
      <c r="J16" s="8" t="s">
        <v>17</v>
      </c>
    </row>
    <row r="17" spans="3:10" x14ac:dyDescent="0.25">
      <c r="C17" s="11">
        <v>4036370000</v>
      </c>
      <c r="E17" s="11">
        <v>4041705000</v>
      </c>
      <c r="F17" s="11">
        <v>4042706000</v>
      </c>
      <c r="G17" s="11">
        <v>4043706000</v>
      </c>
      <c r="H17" s="11">
        <v>4044707000</v>
      </c>
      <c r="J17" s="8" t="s">
        <v>46</v>
      </c>
    </row>
    <row r="18" spans="3:10" x14ac:dyDescent="0.25">
      <c r="C18" s="11">
        <v>4036370010</v>
      </c>
      <c r="E18" s="11">
        <v>4041706000</v>
      </c>
      <c r="F18" s="11">
        <v>4042708000</v>
      </c>
      <c r="G18" s="11">
        <v>4043707000</v>
      </c>
      <c r="H18" s="11">
        <v>4044708000</v>
      </c>
      <c r="J18" s="8" t="s">
        <v>50</v>
      </c>
    </row>
    <row r="19" spans="3:10" x14ac:dyDescent="0.25">
      <c r="C19" s="11">
        <v>4036370020</v>
      </c>
      <c r="E19" s="11">
        <v>4041707000</v>
      </c>
      <c r="F19" s="11">
        <v>4042709000</v>
      </c>
      <c r="G19" s="11">
        <v>4043721000</v>
      </c>
      <c r="H19" s="11">
        <v>4044721000</v>
      </c>
      <c r="J19" s="8" t="s">
        <v>27</v>
      </c>
    </row>
    <row r="20" spans="3:10" x14ac:dyDescent="0.25">
      <c r="C20" s="11">
        <v>4036370030</v>
      </c>
      <c r="E20" s="11">
        <v>4041709000</v>
      </c>
      <c r="F20" s="11">
        <v>4042721000</v>
      </c>
      <c r="G20" s="11">
        <v>4043722000</v>
      </c>
      <c r="H20" s="11">
        <v>4044722000</v>
      </c>
      <c r="J20" s="8" t="s">
        <v>31</v>
      </c>
    </row>
    <row r="21" spans="3:10" x14ac:dyDescent="0.25">
      <c r="C21" s="11">
        <v>4036370040</v>
      </c>
      <c r="E21" s="11">
        <v>4041721000</v>
      </c>
      <c r="F21" s="11">
        <v>4042722000</v>
      </c>
      <c r="G21" s="11">
        <v>4043723000</v>
      </c>
      <c r="H21" s="11">
        <v>4044723000</v>
      </c>
      <c r="J21" s="8" t="s">
        <v>35</v>
      </c>
    </row>
    <row r="22" spans="3:10" x14ac:dyDescent="0.25">
      <c r="C22" s="11">
        <v>4036380000</v>
      </c>
      <c r="E22" s="11">
        <v>4041722000</v>
      </c>
      <c r="F22" s="11">
        <v>4042723000</v>
      </c>
      <c r="G22" s="11">
        <v>4043731000</v>
      </c>
      <c r="H22" s="11">
        <v>4044731000</v>
      </c>
      <c r="J22" s="8" t="s">
        <v>39</v>
      </c>
    </row>
    <row r="23" spans="3:10" x14ac:dyDescent="0.25">
      <c r="C23" s="11">
        <v>4036390000</v>
      </c>
      <c r="E23" s="11">
        <v>4041723000</v>
      </c>
      <c r="F23" s="11">
        <v>4042731000</v>
      </c>
      <c r="G23" s="11">
        <v>4043800000</v>
      </c>
      <c r="H23" s="11">
        <v>4044732000</v>
      </c>
      <c r="J23" s="8" t="s">
        <v>43</v>
      </c>
    </row>
    <row r="24" spans="3:10" x14ac:dyDescent="0.25">
      <c r="C24" s="11">
        <v>4036390010</v>
      </c>
      <c r="E24" s="11">
        <v>4041731000</v>
      </c>
      <c r="F24" s="11">
        <v>4042732000</v>
      </c>
      <c r="G24" s="11">
        <v>4043801000</v>
      </c>
      <c r="H24" s="11">
        <v>4044800000</v>
      </c>
      <c r="J24" s="8" t="s">
        <v>47</v>
      </c>
    </row>
    <row r="25" spans="3:10" x14ac:dyDescent="0.25">
      <c r="C25" s="11">
        <v>4036390020</v>
      </c>
      <c r="E25" s="11">
        <v>4041732000</v>
      </c>
      <c r="F25" s="11">
        <v>4042800000</v>
      </c>
      <c r="G25" s="11">
        <v>4043802000</v>
      </c>
      <c r="H25" s="11">
        <v>4044803000</v>
      </c>
      <c r="J25" s="8" t="s">
        <v>55</v>
      </c>
    </row>
    <row r="26" spans="3:10" x14ac:dyDescent="0.25">
      <c r="C26" s="11">
        <v>4036390030</v>
      </c>
      <c r="E26" s="11">
        <v>4041800000</v>
      </c>
      <c r="F26" s="11">
        <v>4042802000</v>
      </c>
      <c r="G26" s="11">
        <v>4043803000</v>
      </c>
      <c r="H26" s="11">
        <v>4044804000</v>
      </c>
      <c r="J26" s="8" t="s">
        <v>60</v>
      </c>
    </row>
    <row r="27" spans="3:10" x14ac:dyDescent="0.25">
      <c r="C27" s="3">
        <v>4036390040</v>
      </c>
      <c r="E27" s="11">
        <v>4041801000</v>
      </c>
      <c r="F27" s="11">
        <v>4042803000</v>
      </c>
      <c r="G27" s="11">
        <v>4043804000</v>
      </c>
      <c r="H27" s="11">
        <v>4044805000</v>
      </c>
      <c r="J27" s="8" t="s">
        <v>64</v>
      </c>
    </row>
    <row r="28" spans="3:10" x14ac:dyDescent="0.25">
      <c r="E28" s="11">
        <v>4041802000</v>
      </c>
      <c r="F28" s="11">
        <v>4042804000</v>
      </c>
      <c r="G28" s="11">
        <v>4043805000</v>
      </c>
      <c r="H28" s="11">
        <v>4044806000</v>
      </c>
      <c r="J28" s="8" t="s">
        <v>18</v>
      </c>
    </row>
    <row r="29" spans="3:10" x14ac:dyDescent="0.25">
      <c r="E29" s="11">
        <v>4041803000</v>
      </c>
      <c r="F29" s="11">
        <v>4042805000</v>
      </c>
      <c r="G29" s="11">
        <v>4043806000</v>
      </c>
      <c r="H29" s="11">
        <v>4044807000</v>
      </c>
      <c r="J29" s="8" t="s">
        <v>22</v>
      </c>
    </row>
    <row r="30" spans="3:10" x14ac:dyDescent="0.25">
      <c r="E30" s="11">
        <v>4041804000</v>
      </c>
      <c r="F30" s="11">
        <v>4042806000</v>
      </c>
      <c r="G30" s="11">
        <v>4043807000</v>
      </c>
      <c r="H30" s="11">
        <v>4044808000</v>
      </c>
      <c r="J30" s="8" t="s">
        <v>26</v>
      </c>
    </row>
    <row r="31" spans="3:10" x14ac:dyDescent="0.25">
      <c r="E31" s="11">
        <v>4041805000</v>
      </c>
      <c r="F31" s="11">
        <v>4042807000</v>
      </c>
      <c r="G31" s="11">
        <v>4043808000</v>
      </c>
      <c r="H31" s="11">
        <v>4044809000</v>
      </c>
      <c r="J31" s="8" t="s">
        <v>30</v>
      </c>
    </row>
    <row r="32" spans="3:10" x14ac:dyDescent="0.25">
      <c r="E32" s="11">
        <v>4041806000</v>
      </c>
      <c r="F32" s="11">
        <v>4042808000</v>
      </c>
      <c r="G32" s="11">
        <v>4043821000</v>
      </c>
      <c r="H32" s="11">
        <v>4044821000</v>
      </c>
      <c r="J32" s="8" t="s">
        <v>67</v>
      </c>
    </row>
    <row r="33" spans="5:10" x14ac:dyDescent="0.25">
      <c r="E33" s="11">
        <v>4041807000</v>
      </c>
      <c r="F33" s="11">
        <v>4042809000</v>
      </c>
      <c r="G33" s="11">
        <v>4043822000</v>
      </c>
      <c r="H33" s="11">
        <v>4044822000</v>
      </c>
      <c r="J33" s="8" t="s">
        <v>21</v>
      </c>
    </row>
    <row r="34" spans="5:10" x14ac:dyDescent="0.25">
      <c r="E34" s="11">
        <v>4041821000</v>
      </c>
      <c r="F34" s="11">
        <v>4042821000</v>
      </c>
      <c r="G34" s="11">
        <v>4043823000</v>
      </c>
      <c r="H34" s="11">
        <v>4044823000</v>
      </c>
      <c r="J34" s="8" t="s">
        <v>34</v>
      </c>
    </row>
    <row r="35" spans="5:10" x14ac:dyDescent="0.25">
      <c r="E35" s="11">
        <v>4041822000</v>
      </c>
      <c r="F35" s="11">
        <v>4042822000</v>
      </c>
      <c r="G35" s="11">
        <v>4043831000</v>
      </c>
      <c r="H35" s="11">
        <v>4044831000</v>
      </c>
      <c r="J35" s="8" t="s">
        <v>38</v>
      </c>
    </row>
    <row r="36" spans="5:10" x14ac:dyDescent="0.25">
      <c r="E36" s="11">
        <v>4041823000</v>
      </c>
      <c r="F36" s="11">
        <v>4042823000</v>
      </c>
      <c r="G36" s="11">
        <v>4043832000</v>
      </c>
      <c r="H36" s="11">
        <v>4044900000</v>
      </c>
      <c r="J36" s="8" t="s">
        <v>42</v>
      </c>
    </row>
    <row r="37" spans="5:10" x14ac:dyDescent="0.25">
      <c r="E37" s="11">
        <v>4041831000</v>
      </c>
      <c r="F37" s="11">
        <v>4042831000</v>
      </c>
      <c r="G37" s="11">
        <v>4043900000</v>
      </c>
      <c r="H37" s="11">
        <v>4044901000</v>
      </c>
      <c r="J37" s="8" t="s">
        <v>45</v>
      </c>
    </row>
    <row r="38" spans="5:10" x14ac:dyDescent="0.25">
      <c r="E38" s="11">
        <v>4041900000</v>
      </c>
      <c r="F38" s="11">
        <v>4042832000</v>
      </c>
      <c r="G38" s="11">
        <v>4043901000</v>
      </c>
      <c r="H38" s="11">
        <v>4044902000</v>
      </c>
      <c r="J38" s="8" t="s">
        <v>49</v>
      </c>
    </row>
    <row r="39" spans="5:10" x14ac:dyDescent="0.25">
      <c r="E39" s="11">
        <v>4041901000</v>
      </c>
      <c r="F39" s="11">
        <v>4042900000</v>
      </c>
      <c r="G39" s="11">
        <v>4043902000</v>
      </c>
      <c r="H39" s="11">
        <v>4044903000</v>
      </c>
      <c r="J39" s="8" t="s">
        <v>54</v>
      </c>
    </row>
    <row r="40" spans="5:10" x14ac:dyDescent="0.25">
      <c r="E40" s="11">
        <v>4041902000</v>
      </c>
      <c r="F40" s="11">
        <v>4042901000</v>
      </c>
      <c r="G40" s="11">
        <v>4043903000</v>
      </c>
      <c r="H40" s="11">
        <v>4044904000</v>
      </c>
      <c r="J40" s="8" t="s">
        <v>80</v>
      </c>
    </row>
    <row r="41" spans="5:10" x14ac:dyDescent="0.25">
      <c r="E41" s="11">
        <v>4041903000</v>
      </c>
      <c r="F41" s="11">
        <v>4042902000</v>
      </c>
      <c r="G41" s="11">
        <v>4043904000</v>
      </c>
      <c r="H41" s="11">
        <v>4044921000</v>
      </c>
      <c r="J41" s="8" t="s">
        <v>59</v>
      </c>
    </row>
    <row r="42" spans="5:10" x14ac:dyDescent="0.25">
      <c r="E42" s="11">
        <v>4041904000</v>
      </c>
      <c r="F42" s="11">
        <v>4042903000</v>
      </c>
      <c r="G42" s="11">
        <v>4043905000</v>
      </c>
      <c r="H42" s="11">
        <v>4044922000</v>
      </c>
      <c r="J42" s="8" t="s">
        <v>25</v>
      </c>
    </row>
    <row r="43" spans="5:10" x14ac:dyDescent="0.25">
      <c r="E43" s="11">
        <v>4041905000</v>
      </c>
      <c r="F43" s="11">
        <v>4042905000</v>
      </c>
      <c r="G43" s="11">
        <v>4043906000</v>
      </c>
      <c r="H43" s="11">
        <v>4044923000</v>
      </c>
      <c r="J43" s="8" t="s">
        <v>29</v>
      </c>
    </row>
    <row r="44" spans="5:10" x14ac:dyDescent="0.25">
      <c r="E44" s="11">
        <v>4041906000</v>
      </c>
      <c r="F44" s="11">
        <v>4042906000</v>
      </c>
      <c r="G44" s="11">
        <v>4043908000</v>
      </c>
      <c r="H44" s="3">
        <v>4044931000</v>
      </c>
      <c r="J44" s="8" t="s">
        <v>83</v>
      </c>
    </row>
    <row r="45" spans="5:10" x14ac:dyDescent="0.25">
      <c r="E45" s="11">
        <v>4041907000</v>
      </c>
      <c r="F45" s="11">
        <v>4042921000</v>
      </c>
      <c r="G45" s="11">
        <v>4043909000</v>
      </c>
      <c r="J45" s="8" t="s">
        <v>87</v>
      </c>
    </row>
    <row r="46" spans="5:10" x14ac:dyDescent="0.25">
      <c r="E46" s="11">
        <v>4041921000</v>
      </c>
      <c r="F46" s="11">
        <v>4042922000</v>
      </c>
      <c r="G46" s="11">
        <v>4043910000</v>
      </c>
      <c r="J46" s="8" t="s">
        <v>91</v>
      </c>
    </row>
    <row r="47" spans="5:10" x14ac:dyDescent="0.25">
      <c r="E47" s="11">
        <v>4041922000</v>
      </c>
      <c r="F47" s="3">
        <v>4042923000</v>
      </c>
      <c r="G47" s="11">
        <v>4043921000</v>
      </c>
      <c r="J47" s="8" t="s">
        <v>96</v>
      </c>
    </row>
    <row r="48" spans="5:10" x14ac:dyDescent="0.25">
      <c r="E48" s="11">
        <v>4041923000</v>
      </c>
      <c r="G48" s="11">
        <v>4043922000</v>
      </c>
      <c r="J48" s="8" t="s">
        <v>99</v>
      </c>
    </row>
    <row r="49" spans="5:10" x14ac:dyDescent="0.25">
      <c r="E49" s="11">
        <v>4041931000</v>
      </c>
      <c r="G49" s="11">
        <v>4043923000</v>
      </c>
      <c r="J49" s="8" t="s">
        <v>103</v>
      </c>
    </row>
    <row r="50" spans="5:10" x14ac:dyDescent="0.25">
      <c r="E50" s="3">
        <v>4041932000</v>
      </c>
      <c r="G50" s="11">
        <v>4043931000</v>
      </c>
      <c r="J50" s="8" t="s">
        <v>106</v>
      </c>
    </row>
    <row r="51" spans="5:10" x14ac:dyDescent="0.25">
      <c r="G51" s="3">
        <v>4043932000</v>
      </c>
      <c r="J51" s="8" t="s">
        <v>109</v>
      </c>
    </row>
    <row r="52" spans="5:10" x14ac:dyDescent="0.25">
      <c r="J52" s="8" t="s">
        <v>51</v>
      </c>
    </row>
    <row r="53" spans="5:10" x14ac:dyDescent="0.25">
      <c r="J53" s="8" t="s">
        <v>56</v>
      </c>
    </row>
    <row r="54" spans="5:10" x14ac:dyDescent="0.25">
      <c r="J54" s="8" t="s">
        <v>61</v>
      </c>
    </row>
    <row r="55" spans="5:10" x14ac:dyDescent="0.25">
      <c r="J55" s="8" t="s">
        <v>33</v>
      </c>
    </row>
    <row r="56" spans="5:10" x14ac:dyDescent="0.25">
      <c r="J56" s="8" t="s">
        <v>37</v>
      </c>
    </row>
    <row r="57" spans="5:10" x14ac:dyDescent="0.25">
      <c r="J57" s="8" t="s">
        <v>41</v>
      </c>
    </row>
    <row r="58" spans="5:10" x14ac:dyDescent="0.25">
      <c r="J58" s="8" t="s">
        <v>73</v>
      </c>
    </row>
    <row r="59" spans="5:10" x14ac:dyDescent="0.25">
      <c r="J59" s="8" t="s">
        <v>76</v>
      </c>
    </row>
    <row r="60" spans="5:10" x14ac:dyDescent="0.25">
      <c r="J60" s="8" t="s">
        <v>20</v>
      </c>
    </row>
    <row r="61" spans="5:10" x14ac:dyDescent="0.25">
      <c r="J61" s="8" t="s">
        <v>24</v>
      </c>
    </row>
    <row r="62" spans="5:10" x14ac:dyDescent="0.25">
      <c r="J62" s="8" t="s">
        <v>113</v>
      </c>
    </row>
    <row r="63" spans="5:10" x14ac:dyDescent="0.25">
      <c r="J63" s="8" t="s">
        <v>53</v>
      </c>
    </row>
    <row r="64" spans="5:10" x14ac:dyDescent="0.25">
      <c r="J64" s="8" t="s">
        <v>70</v>
      </c>
    </row>
    <row r="65" spans="10:10" x14ac:dyDescent="0.25">
      <c r="J65" s="8" t="s">
        <v>58</v>
      </c>
    </row>
    <row r="66" spans="10:10" x14ac:dyDescent="0.25">
      <c r="J66" s="8" t="s">
        <v>63</v>
      </c>
    </row>
    <row r="67" spans="10:10" x14ac:dyDescent="0.25">
      <c r="J67" s="8" t="s">
        <v>117</v>
      </c>
    </row>
    <row r="68" spans="10:10" x14ac:dyDescent="0.25">
      <c r="J68" s="8" t="s">
        <v>120</v>
      </c>
    </row>
    <row r="69" spans="10:10" x14ac:dyDescent="0.25">
      <c r="J69" s="8" t="s">
        <v>88</v>
      </c>
    </row>
    <row r="70" spans="10:10" x14ac:dyDescent="0.25">
      <c r="J70" s="8" t="s">
        <v>92</v>
      </c>
    </row>
    <row r="71" spans="10:10" x14ac:dyDescent="0.25">
      <c r="J71" s="8" t="s">
        <v>124</v>
      </c>
    </row>
    <row r="72" spans="10:10" x14ac:dyDescent="0.25">
      <c r="J72" s="8" t="s">
        <v>128</v>
      </c>
    </row>
    <row r="73" spans="10:10" x14ac:dyDescent="0.25">
      <c r="J73" s="8" t="s">
        <v>66</v>
      </c>
    </row>
    <row r="74" spans="10:10" x14ac:dyDescent="0.25">
      <c r="J74" s="8" t="s">
        <v>132</v>
      </c>
    </row>
    <row r="75" spans="10:10" x14ac:dyDescent="0.25">
      <c r="J75" s="8" t="s">
        <v>137</v>
      </c>
    </row>
    <row r="76" spans="10:10" x14ac:dyDescent="0.25">
      <c r="J76" s="8" t="s">
        <v>141</v>
      </c>
    </row>
    <row r="77" spans="10:10" x14ac:dyDescent="0.25">
      <c r="J77" s="8" t="s">
        <v>28</v>
      </c>
    </row>
    <row r="78" spans="10:10" x14ac:dyDescent="0.25">
      <c r="J78" s="8" t="s">
        <v>100</v>
      </c>
    </row>
    <row r="79" spans="10:10" x14ac:dyDescent="0.25">
      <c r="J79" s="8" t="s">
        <v>69</v>
      </c>
    </row>
    <row r="80" spans="10:10" x14ac:dyDescent="0.25">
      <c r="J80" s="8" t="s">
        <v>72</v>
      </c>
    </row>
    <row r="81" spans="10:10" x14ac:dyDescent="0.25">
      <c r="J81" s="8" t="s">
        <v>79</v>
      </c>
    </row>
    <row r="82" spans="10:10" x14ac:dyDescent="0.25">
      <c r="J82" s="8" t="s">
        <v>82</v>
      </c>
    </row>
    <row r="83" spans="10:10" x14ac:dyDescent="0.25">
      <c r="J83" s="8" t="s">
        <v>148</v>
      </c>
    </row>
    <row r="84" spans="10:10" x14ac:dyDescent="0.25">
      <c r="J84" s="8" t="s">
        <v>75</v>
      </c>
    </row>
    <row r="85" spans="10:10" x14ac:dyDescent="0.25">
      <c r="J85" s="8" t="s">
        <v>78</v>
      </c>
    </row>
    <row r="86" spans="10:10" x14ac:dyDescent="0.25">
      <c r="J86" s="8" t="s">
        <v>149</v>
      </c>
    </row>
    <row r="87" spans="10:10" x14ac:dyDescent="0.25">
      <c r="J87" s="8" t="s">
        <v>152</v>
      </c>
    </row>
    <row r="88" spans="10:10" x14ac:dyDescent="0.25">
      <c r="J88" s="8" t="s">
        <v>86</v>
      </c>
    </row>
    <row r="89" spans="10:10" x14ac:dyDescent="0.25">
      <c r="J89" s="8" t="s">
        <v>217</v>
      </c>
    </row>
    <row r="90" spans="10:10" x14ac:dyDescent="0.25">
      <c r="J90" s="8" t="s">
        <v>216</v>
      </c>
    </row>
    <row r="91" spans="10:10" x14ac:dyDescent="0.25">
      <c r="J91" s="8" t="s">
        <v>110</v>
      </c>
    </row>
    <row r="92" spans="10:10" x14ac:dyDescent="0.25">
      <c r="J92" s="8" t="s">
        <v>114</v>
      </c>
    </row>
    <row r="93" spans="10:10" x14ac:dyDescent="0.25">
      <c r="J93" s="8" t="s">
        <v>154</v>
      </c>
    </row>
    <row r="94" spans="10:10" x14ac:dyDescent="0.25">
      <c r="J94" s="8" t="s">
        <v>156</v>
      </c>
    </row>
    <row r="95" spans="10:10" x14ac:dyDescent="0.25">
      <c r="J95" s="8" t="s">
        <v>32</v>
      </c>
    </row>
    <row r="96" spans="10:10" x14ac:dyDescent="0.25">
      <c r="J96" s="8" t="s">
        <v>36</v>
      </c>
    </row>
    <row r="97" spans="10:10" x14ac:dyDescent="0.25">
      <c r="J97" s="8" t="s">
        <v>85</v>
      </c>
    </row>
    <row r="98" spans="10:10" x14ac:dyDescent="0.25">
      <c r="J98" s="8" t="s">
        <v>90</v>
      </c>
    </row>
    <row r="99" spans="10:10" x14ac:dyDescent="0.25">
      <c r="J99" s="8" t="s">
        <v>158</v>
      </c>
    </row>
    <row r="100" spans="10:10" x14ac:dyDescent="0.25">
      <c r="J100" s="8" t="s">
        <v>160</v>
      </c>
    </row>
    <row r="101" spans="10:10" x14ac:dyDescent="0.25">
      <c r="J101" s="8" t="s">
        <v>94</v>
      </c>
    </row>
    <row r="102" spans="10:10" x14ac:dyDescent="0.25">
      <c r="J102" s="8" t="s">
        <v>162</v>
      </c>
    </row>
    <row r="103" spans="10:10" x14ac:dyDescent="0.25">
      <c r="J103" s="8" t="s">
        <v>165</v>
      </c>
    </row>
    <row r="104" spans="10:10" x14ac:dyDescent="0.25">
      <c r="J104" s="8" t="s">
        <v>168</v>
      </c>
    </row>
    <row r="105" spans="10:10" x14ac:dyDescent="0.25">
      <c r="J105" s="8" t="s">
        <v>170</v>
      </c>
    </row>
    <row r="106" spans="10:10" x14ac:dyDescent="0.25">
      <c r="J106" s="8" t="s">
        <v>173</v>
      </c>
    </row>
    <row r="107" spans="10:10" x14ac:dyDescent="0.25">
      <c r="J107" s="8" t="s">
        <v>98</v>
      </c>
    </row>
    <row r="108" spans="10:10" x14ac:dyDescent="0.25">
      <c r="J108" s="8" t="s">
        <v>102</v>
      </c>
    </row>
    <row r="109" spans="10:10" x14ac:dyDescent="0.25">
      <c r="J109" s="8" t="s">
        <v>105</v>
      </c>
    </row>
    <row r="110" spans="10:10" x14ac:dyDescent="0.25">
      <c r="J110" s="8" t="s">
        <v>108</v>
      </c>
    </row>
    <row r="111" spans="10:10" x14ac:dyDescent="0.25">
      <c r="J111" s="8" t="s">
        <v>176</v>
      </c>
    </row>
    <row r="112" spans="10:10" x14ac:dyDescent="0.25">
      <c r="J112" s="8" t="s">
        <v>179</v>
      </c>
    </row>
    <row r="113" spans="10:10" x14ac:dyDescent="0.25">
      <c r="J113" s="8" t="s">
        <v>181</v>
      </c>
    </row>
    <row r="114" spans="10:10" x14ac:dyDescent="0.25">
      <c r="J114" s="8" t="s">
        <v>184</v>
      </c>
    </row>
    <row r="115" spans="10:10" x14ac:dyDescent="0.25">
      <c r="J115" s="8" t="s">
        <v>186</v>
      </c>
    </row>
    <row r="116" spans="10:10" x14ac:dyDescent="0.25">
      <c r="J116" s="8" t="s">
        <v>40</v>
      </c>
    </row>
    <row r="117" spans="10:10" x14ac:dyDescent="0.25">
      <c r="J117" s="8" t="s">
        <v>95</v>
      </c>
    </row>
    <row r="118" spans="10:10" x14ac:dyDescent="0.25">
      <c r="J118" s="8" t="s">
        <v>112</v>
      </c>
    </row>
    <row r="119" spans="10:10" x14ac:dyDescent="0.25">
      <c r="J119" s="8" t="s">
        <v>116</v>
      </c>
    </row>
    <row r="120" spans="10:10" x14ac:dyDescent="0.25">
      <c r="J120" s="8" t="s">
        <v>188</v>
      </c>
    </row>
    <row r="121" spans="10:10" x14ac:dyDescent="0.25">
      <c r="J121" s="8" t="s">
        <v>189</v>
      </c>
    </row>
    <row r="122" spans="10:10" x14ac:dyDescent="0.25">
      <c r="J122" s="8" t="s">
        <v>190</v>
      </c>
    </row>
    <row r="123" spans="10:10" x14ac:dyDescent="0.25">
      <c r="J123" s="8" t="s">
        <v>191</v>
      </c>
    </row>
    <row r="124" spans="10:10" x14ac:dyDescent="0.25">
      <c r="J124" s="8" t="s">
        <v>121</v>
      </c>
    </row>
    <row r="125" spans="10:10" x14ac:dyDescent="0.25">
      <c r="J125" s="8" t="s">
        <v>125</v>
      </c>
    </row>
    <row r="126" spans="10:10" x14ac:dyDescent="0.25">
      <c r="J126" s="8" t="s">
        <v>129</v>
      </c>
    </row>
    <row r="127" spans="10:10" x14ac:dyDescent="0.25">
      <c r="J127" s="8" t="s">
        <v>133</v>
      </c>
    </row>
    <row r="128" spans="10:10" x14ac:dyDescent="0.25">
      <c r="J128" s="8" t="s">
        <v>193</v>
      </c>
    </row>
    <row r="129" spans="10:10" x14ac:dyDescent="0.25">
      <c r="J129" s="8" t="s">
        <v>119</v>
      </c>
    </row>
    <row r="130" spans="10:10" x14ac:dyDescent="0.25">
      <c r="J130" s="8" t="s">
        <v>123</v>
      </c>
    </row>
    <row r="131" spans="10:10" x14ac:dyDescent="0.25">
      <c r="J131" s="8" t="s">
        <v>195</v>
      </c>
    </row>
    <row r="132" spans="10:10" x14ac:dyDescent="0.25">
      <c r="J132" s="8" t="s">
        <v>196</v>
      </c>
    </row>
    <row r="133" spans="10:10" x14ac:dyDescent="0.25">
      <c r="J133" s="8" t="s">
        <v>197</v>
      </c>
    </row>
    <row r="134" spans="10:10" x14ac:dyDescent="0.25">
      <c r="J134" s="8" t="s">
        <v>199</v>
      </c>
    </row>
    <row r="135" spans="10:10" x14ac:dyDescent="0.25">
      <c r="J135" s="8" t="s">
        <v>142</v>
      </c>
    </row>
    <row r="136" spans="10:10" x14ac:dyDescent="0.25">
      <c r="J136" s="8" t="s">
        <v>145</v>
      </c>
    </row>
    <row r="137" spans="10:10" x14ac:dyDescent="0.25">
      <c r="J137" s="8" t="s">
        <v>147</v>
      </c>
    </row>
    <row r="138" spans="10:10" x14ac:dyDescent="0.25">
      <c r="J138" s="8" t="s">
        <v>44</v>
      </c>
    </row>
    <row r="139" spans="10:10" x14ac:dyDescent="0.25">
      <c r="J139" s="8" t="s">
        <v>48</v>
      </c>
    </row>
    <row r="140" spans="10:10" x14ac:dyDescent="0.25">
      <c r="J140" s="8" t="s">
        <v>127</v>
      </c>
    </row>
    <row r="141" spans="10:10" x14ac:dyDescent="0.25">
      <c r="J141" s="8" t="s">
        <v>131</v>
      </c>
    </row>
    <row r="142" spans="10:10" x14ac:dyDescent="0.25">
      <c r="J142" s="8" t="s">
        <v>135</v>
      </c>
    </row>
    <row r="143" spans="10:10" x14ac:dyDescent="0.25">
      <c r="J143" s="8" t="s">
        <v>150</v>
      </c>
    </row>
    <row r="144" spans="10:10" x14ac:dyDescent="0.25">
      <c r="J144" s="8" t="s">
        <v>153</v>
      </c>
    </row>
    <row r="145" spans="10:10" x14ac:dyDescent="0.25">
      <c r="J145" s="8" t="s">
        <v>201</v>
      </c>
    </row>
    <row r="146" spans="10:10" x14ac:dyDescent="0.25">
      <c r="J146" s="8" t="s">
        <v>203</v>
      </c>
    </row>
    <row r="147" spans="10:10" x14ac:dyDescent="0.25">
      <c r="J147" s="8" t="s">
        <v>205</v>
      </c>
    </row>
    <row r="148" spans="10:10" x14ac:dyDescent="0.25">
      <c r="J148" s="8" t="s">
        <v>207</v>
      </c>
    </row>
    <row r="149" spans="10:10" x14ac:dyDescent="0.25">
      <c r="J149" s="8" t="s">
        <v>139</v>
      </c>
    </row>
    <row r="150" spans="10:10" x14ac:dyDescent="0.25">
      <c r="J150" s="8" t="s">
        <v>143</v>
      </c>
    </row>
    <row r="151" spans="10:10" x14ac:dyDescent="0.25">
      <c r="J151" s="8" t="s">
        <v>155</v>
      </c>
    </row>
    <row r="152" spans="10:10" x14ac:dyDescent="0.25">
      <c r="J152" s="8" t="s">
        <v>52</v>
      </c>
    </row>
    <row r="153" spans="10:10" x14ac:dyDescent="0.25">
      <c r="J153" s="8" t="s">
        <v>57</v>
      </c>
    </row>
    <row r="154" spans="10:10" x14ac:dyDescent="0.25">
      <c r="J154" s="8" t="s">
        <v>62</v>
      </c>
    </row>
    <row r="155" spans="10:10" x14ac:dyDescent="0.25">
      <c r="J155" s="8" t="s">
        <v>65</v>
      </c>
    </row>
    <row r="156" spans="10:10" x14ac:dyDescent="0.25">
      <c r="J156" s="8" t="s">
        <v>68</v>
      </c>
    </row>
    <row r="157" spans="10:10" x14ac:dyDescent="0.25">
      <c r="J157" s="8" t="s">
        <v>71</v>
      </c>
    </row>
    <row r="158" spans="10:10" x14ac:dyDescent="0.25">
      <c r="J158" s="8" t="s">
        <v>74</v>
      </c>
    </row>
    <row r="159" spans="10:10" x14ac:dyDescent="0.25">
      <c r="J159" s="8" t="s">
        <v>77</v>
      </c>
    </row>
    <row r="160" spans="10:10" x14ac:dyDescent="0.25">
      <c r="J160" s="8" t="s">
        <v>157</v>
      </c>
    </row>
    <row r="161" spans="10:10" x14ac:dyDescent="0.25">
      <c r="J161" s="8" t="s">
        <v>159</v>
      </c>
    </row>
    <row r="162" spans="10:10" x14ac:dyDescent="0.25">
      <c r="J162" s="8" t="s">
        <v>161</v>
      </c>
    </row>
    <row r="163" spans="10:10" x14ac:dyDescent="0.25">
      <c r="J163" s="8" t="s">
        <v>164</v>
      </c>
    </row>
    <row r="164" spans="10:10" x14ac:dyDescent="0.25">
      <c r="J164" s="8" t="s">
        <v>167</v>
      </c>
    </row>
    <row r="165" spans="10:10" x14ac:dyDescent="0.25">
      <c r="J165" s="8" t="s">
        <v>163</v>
      </c>
    </row>
    <row r="166" spans="10:10" x14ac:dyDescent="0.25">
      <c r="J166" s="8" t="s">
        <v>172</v>
      </c>
    </row>
    <row r="167" spans="10:10" x14ac:dyDescent="0.25">
      <c r="J167" s="8" t="s">
        <v>175</v>
      </c>
    </row>
    <row r="168" spans="10:10" x14ac:dyDescent="0.25">
      <c r="J168" s="8" t="s">
        <v>178</v>
      </c>
    </row>
    <row r="169" spans="10:10" x14ac:dyDescent="0.25">
      <c r="J169" s="8" t="s">
        <v>180</v>
      </c>
    </row>
    <row r="170" spans="10:10" x14ac:dyDescent="0.25">
      <c r="J170" s="8" t="s">
        <v>183</v>
      </c>
    </row>
    <row r="171" spans="10:10" x14ac:dyDescent="0.25">
      <c r="J171" s="8" t="s">
        <v>81</v>
      </c>
    </row>
    <row r="172" spans="10:10" x14ac:dyDescent="0.25">
      <c r="J172" s="8" t="s">
        <v>93</v>
      </c>
    </row>
    <row r="173" spans="10:10" x14ac:dyDescent="0.25">
      <c r="J173" s="8" t="s">
        <v>89</v>
      </c>
    </row>
    <row r="174" spans="10:10" x14ac:dyDescent="0.25">
      <c r="J174" s="8" t="s">
        <v>84</v>
      </c>
    </row>
    <row r="175" spans="10:10" x14ac:dyDescent="0.25">
      <c r="J175" s="8" t="s">
        <v>97</v>
      </c>
    </row>
    <row r="176" spans="10:10" x14ac:dyDescent="0.25">
      <c r="J176" s="8" t="s">
        <v>185</v>
      </c>
    </row>
    <row r="177" spans="10:10" x14ac:dyDescent="0.25">
      <c r="J177" s="8" t="s">
        <v>187</v>
      </c>
    </row>
    <row r="178" spans="10:10" x14ac:dyDescent="0.25">
      <c r="J178" s="8" t="s">
        <v>166</v>
      </c>
    </row>
    <row r="179" spans="10:10" x14ac:dyDescent="0.25">
      <c r="J179" s="8" t="s">
        <v>169</v>
      </c>
    </row>
    <row r="180" spans="10:10" x14ac:dyDescent="0.25">
      <c r="J180" s="8" t="s">
        <v>171</v>
      </c>
    </row>
    <row r="181" spans="10:10" x14ac:dyDescent="0.25">
      <c r="J181" s="8" t="s">
        <v>174</v>
      </c>
    </row>
    <row r="182" spans="10:10" x14ac:dyDescent="0.25">
      <c r="J182" s="8" t="s">
        <v>194</v>
      </c>
    </row>
    <row r="183" spans="10:10" x14ac:dyDescent="0.25">
      <c r="J183" s="8" t="s">
        <v>177</v>
      </c>
    </row>
    <row r="184" spans="10:10" x14ac:dyDescent="0.25">
      <c r="J184" s="8" t="s">
        <v>101</v>
      </c>
    </row>
    <row r="185" spans="10:10" x14ac:dyDescent="0.25">
      <c r="J185" s="8" t="s">
        <v>182</v>
      </c>
    </row>
    <row r="186" spans="10:10" x14ac:dyDescent="0.25">
      <c r="J186" s="8" t="s">
        <v>104</v>
      </c>
    </row>
    <row r="187" spans="10:10" x14ac:dyDescent="0.25">
      <c r="J187" s="8" t="s">
        <v>198</v>
      </c>
    </row>
    <row r="188" spans="10:10" x14ac:dyDescent="0.25">
      <c r="J188" s="8" t="s">
        <v>200</v>
      </c>
    </row>
    <row r="189" spans="10:10" x14ac:dyDescent="0.25">
      <c r="J189" s="8" t="s">
        <v>202</v>
      </c>
    </row>
    <row r="190" spans="10:10" x14ac:dyDescent="0.25">
      <c r="J190" s="8" t="s">
        <v>204</v>
      </c>
    </row>
    <row r="191" spans="10:10" x14ac:dyDescent="0.25">
      <c r="J191" s="8" t="s">
        <v>209</v>
      </c>
    </row>
    <row r="192" spans="10:10" x14ac:dyDescent="0.25">
      <c r="J192" s="8" t="s">
        <v>210</v>
      </c>
    </row>
    <row r="193" spans="10:10" x14ac:dyDescent="0.25">
      <c r="J193" s="8" t="s">
        <v>206</v>
      </c>
    </row>
    <row r="194" spans="10:10" x14ac:dyDescent="0.25">
      <c r="J194" s="8" t="s">
        <v>208</v>
      </c>
    </row>
    <row r="195" spans="10:10" x14ac:dyDescent="0.25">
      <c r="J195" s="8" t="s">
        <v>107</v>
      </c>
    </row>
    <row r="196" spans="10:10" x14ac:dyDescent="0.25">
      <c r="J196" s="8" t="s">
        <v>111</v>
      </c>
    </row>
    <row r="197" spans="10:10" x14ac:dyDescent="0.25">
      <c r="J197" s="8" t="s">
        <v>115</v>
      </c>
    </row>
    <row r="198" spans="10:10" x14ac:dyDescent="0.25">
      <c r="J198" s="8" t="s">
        <v>118</v>
      </c>
    </row>
    <row r="199" spans="10:10" x14ac:dyDescent="0.25">
      <c r="J199" s="8" t="s">
        <v>192</v>
      </c>
    </row>
    <row r="200" spans="10:10" x14ac:dyDescent="0.25">
      <c r="J200" s="8" t="s">
        <v>122</v>
      </c>
    </row>
    <row r="201" spans="10:10" x14ac:dyDescent="0.25">
      <c r="J201" s="8" t="s">
        <v>126</v>
      </c>
    </row>
    <row r="202" spans="10:10" x14ac:dyDescent="0.25">
      <c r="J202" s="8" t="s">
        <v>130</v>
      </c>
    </row>
    <row r="203" spans="10:10" x14ac:dyDescent="0.25">
      <c r="J203" s="8" t="s">
        <v>136</v>
      </c>
    </row>
    <row r="204" spans="10:10" x14ac:dyDescent="0.25">
      <c r="J204" s="8" t="s">
        <v>140</v>
      </c>
    </row>
    <row r="205" spans="10:10" x14ac:dyDescent="0.25">
      <c r="J205" s="8" t="s">
        <v>144</v>
      </c>
    </row>
    <row r="206" spans="10:10" x14ac:dyDescent="0.25">
      <c r="J206" s="8" t="s">
        <v>146</v>
      </c>
    </row>
    <row r="207" spans="10:10" x14ac:dyDescent="0.25">
      <c r="J207" s="8" t="s">
        <v>134</v>
      </c>
    </row>
    <row r="208" spans="10:10" x14ac:dyDescent="0.25">
      <c r="J208" s="8" t="s">
        <v>138</v>
      </c>
    </row>
    <row r="209" spans="10:10" x14ac:dyDescent="0.25">
      <c r="J209" s="8" t="s">
        <v>151</v>
      </c>
    </row>
    <row r="210" spans="10:10" x14ac:dyDescent="0.25">
      <c r="J210" s="10" t="s">
        <v>211</v>
      </c>
    </row>
  </sheetData>
  <sortState xmlns:xlrd2="http://schemas.microsoft.com/office/spreadsheetml/2017/richdata2" ref="J2:J210">
    <sortCondition ref="J1"/>
  </sortState>
  <pageMargins left="0.7" right="0.7" top="0.75" bottom="0.75" header="0.3" footer="0.3"/>
  <pageSetup orientation="portrait" verticalDpi="1200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Roster</vt:lpstr>
      <vt:lpstr>Data</vt:lpstr>
      <vt:lpstr>Administration</vt:lpstr>
      <vt:lpstr>Bureau_Region</vt:lpstr>
      <vt:lpstr>Commissioner</vt:lpstr>
      <vt:lpstr>Engineering</vt:lpstr>
      <vt:lpstr>Environment</vt:lpstr>
      <vt:lpstr>Region1</vt:lpstr>
      <vt:lpstr>Region2</vt:lpstr>
      <vt:lpstr>Region3</vt:lpstr>
      <vt:lpstr>Region4</vt:lpstr>
      <vt:lpstr>Titles_Administration</vt:lpstr>
      <vt:lpstr>Titles_All</vt:lpstr>
      <vt:lpstr>Titles_Commissioner</vt:lpstr>
      <vt:lpstr>Titles_Engineering</vt:lpstr>
      <vt:lpstr>Titles_Environment</vt:lpstr>
      <vt:lpstr>Titles_Region1</vt:lpstr>
    </vt:vector>
  </TitlesOfParts>
  <Company>TDOT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TDOT</dc:creator>
  <cp:lastModifiedBy>TDOT</cp:lastModifiedBy>
  <cp:lastPrinted>2019-07-23T14:07:19Z</cp:lastPrinted>
  <dcterms:created xsi:type="dcterms:W3CDTF">2019-06-26T20:51:22Z</dcterms:created>
  <dcterms:modified xsi:type="dcterms:W3CDTF">2019-11-26T16:04:56Z</dcterms:modified>
</cp:coreProperties>
</file>