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4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5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6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N:\HQMT FIELDOPS\Field Ops\Forms\Forms\"/>
    </mc:Choice>
  </mc:AlternateContent>
  <xr:revisionPtr revIDLastSave="0" documentId="8_{17E32564-5619-4D31-9ED5-B8B130AB8130}" xr6:coauthVersionLast="47" xr6:coauthVersionMax="47" xr10:uidLastSave="{00000000-0000-0000-0000-000000000000}"/>
  <workbookProtection workbookAlgorithmName="SHA-512" workbookHashValue="jzhytSZdU6OjZF6TZGZoHbGzxPFkCcvf1UVZzu/B9k8E07oOVMFYxgAR+UnRNm8FeyMbJWHtL7I+8dlWvI2Dnw==" workbookSaltValue="fZKD4+PmaUSjiXpv9ZmbAA==" workbookSpinCount="100000" lockStructure="1"/>
  <bookViews>
    <workbookView xWindow="-110" yWindow="-110" windowWidth="19420" windowHeight="10420"/>
  </bookViews>
  <sheets>
    <sheet name="About" sheetId="7" r:id="rId1"/>
    <sheet name="DT-0311" sheetId="1" r:id="rId2"/>
    <sheet name="Attachment A" sheetId="9" r:id="rId3"/>
    <sheet name="DT-0311 LP" sheetId="10" r:id="rId4"/>
    <sheet name="Attachment A LP" sheetId="11" r:id="rId5"/>
    <sheet name="Example" sheetId="6" r:id="rId6"/>
    <sheet name=" " sheetId="5" state="hidden" r:id="rId7"/>
  </sheets>
  <definedNames>
    <definedName name="_xlnm.Print_Area" localSheetId="0">About!$A$11:$J$18</definedName>
    <definedName name="_xlnm.Print_Area" localSheetId="2">'Attachment A'!$C$3:$BW$56</definedName>
    <definedName name="_xlnm.Print_Area" localSheetId="4">'Attachment A LP'!$C$3:$BW$56</definedName>
    <definedName name="_xlnm.Print_Area" localSheetId="1">'DT-0311'!$C$3:$BW$70</definedName>
    <definedName name="_xlnm.Print_Area" localSheetId="3">'DT-0311 LP'!$C$3:$BW$70</definedName>
    <definedName name="_xlnm.Print_Area" localSheetId="5">Example!$C$3:$BW$66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13" i="11" l="1"/>
  <c r="AH13" i="11"/>
  <c r="BA12" i="10"/>
  <c r="AH12" i="10"/>
  <c r="BA13" i="9"/>
  <c r="AH13" i="9"/>
  <c r="BA12" i="1"/>
  <c r="AH12" i="1"/>
</calcChain>
</file>

<file path=xl/sharedStrings.xml><?xml version="1.0" encoding="utf-8"?>
<sst xmlns="http://schemas.openxmlformats.org/spreadsheetml/2006/main" count="820" uniqueCount="344">
  <si>
    <t>TO BE DELIVERED TO THE PROJECT WITH THE INITIAL LOAD</t>
  </si>
  <si>
    <t>STATE OF TENNESSEE</t>
  </si>
  <si>
    <t>DEPARTMENT OF TRANSPORTATION</t>
  </si>
  <si>
    <t>DIVISION OF MATERIALS AND TESTS</t>
  </si>
  <si>
    <t xml:space="preserve">CONTRACTOR'S  DAILY  REPORT OF  CONCRETE  INSPECTION </t>
  </si>
  <si>
    <t>Date</t>
  </si>
  <si>
    <t>Type of Plant Mixer</t>
  </si>
  <si>
    <t>Region</t>
  </si>
  <si>
    <t>Project</t>
  </si>
  <si>
    <t>Location</t>
  </si>
  <si>
    <t>Date Scales Checked:</t>
  </si>
  <si>
    <t>Transit Mixer Checked for Presence of Water Before Batching:</t>
  </si>
  <si>
    <t>Plant and Trucks Checked (Form T-232):</t>
  </si>
  <si>
    <t>Approved Process Control Plan:</t>
  </si>
  <si>
    <t>Daily Stockpile Check Results:</t>
  </si>
  <si>
    <t>F.A.</t>
  </si>
  <si>
    <t>Sub-Contractor</t>
  </si>
  <si>
    <t xml:space="preserve">Batch Size </t>
  </si>
  <si>
    <t>Agg. Size / Other Material</t>
  </si>
  <si>
    <t>Dry Batch Wts.</t>
  </si>
  <si>
    <t>Moisture Corrections</t>
  </si>
  <si>
    <t>Actual Batch Wts.</t>
  </si>
  <si>
    <t>Water</t>
  </si>
  <si>
    <t>Cement</t>
  </si>
  <si>
    <t>Fly Ash</t>
  </si>
  <si>
    <t>GGBFS</t>
  </si>
  <si>
    <t>Remarks</t>
  </si>
  <si>
    <t>Coarse Aggregate</t>
  </si>
  <si>
    <t>Fine Aggregate</t>
  </si>
  <si>
    <t>Size No.</t>
  </si>
  <si>
    <t>2"</t>
  </si>
  <si>
    <t>1"</t>
  </si>
  <si>
    <t>3/4"</t>
  </si>
  <si>
    <t>1/2"</t>
  </si>
  <si>
    <t>3/8"</t>
  </si>
  <si>
    <t>1 1/2"</t>
  </si>
  <si>
    <t>#4</t>
  </si>
  <si>
    <t>#8</t>
  </si>
  <si>
    <t>#200</t>
  </si>
  <si>
    <t>#16</t>
  </si>
  <si>
    <t>#30</t>
  </si>
  <si>
    <t>#50</t>
  </si>
  <si>
    <t>#100</t>
  </si>
  <si>
    <t>DAILY INSPECTION REPORT OF ROADWAY CONCRETE</t>
  </si>
  <si>
    <t>Locations Used on Project</t>
  </si>
  <si>
    <t>Air Temp:</t>
  </si>
  <si>
    <t>High</t>
  </si>
  <si>
    <t>Low</t>
  </si>
  <si>
    <t>Method of Curing Cyl.</t>
  </si>
  <si>
    <t>Remarks:</t>
  </si>
  <si>
    <t>Requested by:</t>
  </si>
  <si>
    <t>Cylinder No.</t>
  </si>
  <si>
    <t>Station Made</t>
  </si>
  <si>
    <t>Slump</t>
  </si>
  <si>
    <t>% Air</t>
  </si>
  <si>
    <t>Mix Temp.</t>
  </si>
  <si>
    <t>Age of Test</t>
  </si>
  <si>
    <t xml:space="preserve">  Cylinder Made By</t>
  </si>
  <si>
    <t>Average Time in Truck</t>
  </si>
  <si>
    <t>Additional Water Required: Roadway (Gals).</t>
  </si>
  <si>
    <t>TDOT Project Supervisor or Representative</t>
  </si>
  <si>
    <t>Item No(s)</t>
  </si>
  <si>
    <t>Report No.</t>
  </si>
  <si>
    <t>Design No.</t>
  </si>
  <si>
    <t>cell range for combo box</t>
  </si>
  <si>
    <t>cell link</t>
  </si>
  <si>
    <t>County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</si>
  <si>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</si>
  <si>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</si>
  <si>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</si>
  <si>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</si>
  <si>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</si>
  <si>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</si>
  <si>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</si>
  <si>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</si>
  <si>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</si>
  <si>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</si>
  <si>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</si>
  <si>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</si>
  <si>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</si>
  <si>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</si>
  <si>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</si>
  <si>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</si>
  <si>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</si>
  <si>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</si>
  <si>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</si>
  <si>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</si>
  <si>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</si>
  <si>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</si>
  <si>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</si>
  <si>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</si>
  <si>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</si>
  <si>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</si>
  <si>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</si>
  <si>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</si>
  <si>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</si>
  <si>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</si>
  <si>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</si>
  <si>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</si>
  <si>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</si>
  <si>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</si>
  <si>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</si>
  <si>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</si>
  <si>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</si>
  <si>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</si>
  <si>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</si>
  <si>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</si>
  <si>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</si>
  <si>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</si>
  <si>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</si>
  <si>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</si>
  <si>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</si>
  <si>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</si>
  <si>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</si>
  <si>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</si>
  <si>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</si>
  <si>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</si>
  <si>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</si>
  <si>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</si>
  <si>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</si>
  <si>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</si>
  <si>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</si>
  <si>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</si>
  <si>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</si>
  <si>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</si>
  <si>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</si>
  <si>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</si>
  <si>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</si>
  <si>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</si>
  <si>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</si>
  <si>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</si>
  <si>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</si>
  <si>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</si>
  <si>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</si>
  <si>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</si>
  <si>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</si>
  <si>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</si>
  <si>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</si>
  <si>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</si>
  <si>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</si>
  <si>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</si>
  <si>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</si>
  <si>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</si>
  <si>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</si>
  <si>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</si>
  <si>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</si>
  <si>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</si>
  <si>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</si>
  <si>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</si>
  <si>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</si>
  <si>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</si>
  <si>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</si>
  <si>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</si>
  <si>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</si>
  <si>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</si>
  <si>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</si>
  <si>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</si>
  <si>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</si>
  <si>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</si>
  <si>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</si>
  <si>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</si>
  <si>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</si>
  <si>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</si>
  <si>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</si>
  <si>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</si>
  <si>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</si>
  <si>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</si>
  <si>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</si>
  <si>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</si>
  <si>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</si>
  <si>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</si>
  <si>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</si>
  <si>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</si>
  <si>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</si>
  <si>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</si>
  <si>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</si>
  <si>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</si>
  <si>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</si>
  <si>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</si>
  <si>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</si>
  <si>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</si>
  <si>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</si>
  <si>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</si>
  <si>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</si>
  <si>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</si>
  <si>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</si>
  <si>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</si>
  <si>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</si>
  <si>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</si>
  <si>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</si>
  <si>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</si>
  <si>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</si>
  <si>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</si>
  <si>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</si>
  <si>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</si>
  <si>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</si>
  <si>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</si>
  <si>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</si>
  <si>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</si>
  <si>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</si>
  <si>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</si>
  <si>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</si>
  <si>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</si>
  <si>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</si>
  <si>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</si>
  <si>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</si>
  <si>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</si>
  <si>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</si>
  <si>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</si>
  <si>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</si>
  <si>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</si>
  <si>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</si>
  <si>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</si>
  <si>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</si>
  <si>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</si>
  <si>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</si>
  <si>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</si>
  <si>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</si>
  <si>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</si>
  <si>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</si>
  <si>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</si>
  <si>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</si>
  <si>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</si>
  <si>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</si>
  <si>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</si>
  <si>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</si>
  <si>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</si>
  <si>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</si>
  <si>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</si>
  <si>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</si>
  <si>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</si>
  <si>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</si>
  <si>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</si>
  <si>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</si>
  <si>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</si>
  <si>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</si>
  <si>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</si>
  <si>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</si>
  <si>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</si>
  <si>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</si>
  <si>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</si>
  <si>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</si>
  <si>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</si>
  <si>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</si>
  <si>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</si>
  <si>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</si>
  <si>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</si>
  <si>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</si>
  <si>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</si>
  <si>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</si>
  <si>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</si>
  <si>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</si>
  <si>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</si>
  <si>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</si>
  <si>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</si>
  <si>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</si>
  <si>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</si>
  <si>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</si>
  <si>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</si>
  <si>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</si>
  <si>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</si>
  <si>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</si>
  <si>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</si>
  <si>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W.R.A. / Retarder oz.</t>
  </si>
  <si>
    <t>A.E.A. oz.</t>
  </si>
  <si>
    <t>6601 CENTENNIAL BLVD.</t>
  </si>
  <si>
    <t>NASHVILLE, TENNESSEE 37243-0360</t>
  </si>
  <si>
    <t>Contract No.</t>
  </si>
  <si>
    <t>Proj. Ref. No.</t>
  </si>
  <si>
    <t>Contractor</t>
  </si>
  <si>
    <t>Ready Mix Co.</t>
  </si>
  <si>
    <t>lbs. (kg)</t>
  </si>
  <si>
    <t>gal (L)</t>
  </si>
  <si>
    <r>
      <t>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(yd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</si>
  <si>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t>Percent Moisture</t>
  </si>
  <si>
    <t>F.M.</t>
  </si>
  <si>
    <t>Plant Technician</t>
  </si>
  <si>
    <t>Date Tested:</t>
  </si>
  <si>
    <t>C.A.</t>
  </si>
  <si>
    <t>Cert. No.</t>
  </si>
  <si>
    <t>Brand or Type of Curing</t>
  </si>
  <si>
    <t>Technican Responsible for Cyl.</t>
  </si>
  <si>
    <t>Contractor Technician</t>
  </si>
  <si>
    <t>Reviewed by:</t>
  </si>
  <si>
    <t>SCREEN ANALYSIS TOTAL PERCENT PASSING SIEVE</t>
  </si>
  <si>
    <t>02-999</t>
  </si>
  <si>
    <t>SP</t>
  </si>
  <si>
    <t>Montgomery</t>
  </si>
  <si>
    <t xml:space="preserve"> </t>
  </si>
  <si>
    <t>12345-6789-10</t>
  </si>
  <si>
    <t>Wrong Bros.</t>
  </si>
  <si>
    <t>Billy Bob</t>
  </si>
  <si>
    <t>City Ready Mix Co.</t>
  </si>
  <si>
    <t>Clarksville, TN</t>
  </si>
  <si>
    <t>DAILY INSPECTION REPORT OF CONCRETE</t>
  </si>
  <si>
    <t>CA</t>
  </si>
  <si>
    <t>FA</t>
  </si>
  <si>
    <t>Paved Ditch</t>
  </si>
  <si>
    <t>water</t>
  </si>
  <si>
    <t>30 min.</t>
  </si>
  <si>
    <t>297, 297A</t>
  </si>
  <si>
    <t>90+00</t>
  </si>
  <si>
    <t>28 days</t>
  </si>
  <si>
    <t>Jones Bros.</t>
  </si>
  <si>
    <t>James Williams</t>
  </si>
  <si>
    <t>Ticket Numbers</t>
  </si>
  <si>
    <t>Completed by Contractor's Concrete Plant Inspector</t>
  </si>
  <si>
    <t>Total C.Y. Batched</t>
  </si>
  <si>
    <t>QUALITY CONTROL AND ACCEPTANCE REPORT</t>
  </si>
  <si>
    <t>PORTLAND CEMENT CONCRETE BRIDGE DECK POUR</t>
  </si>
  <si>
    <t>End Configuration:</t>
  </si>
  <si>
    <t>Tested By</t>
  </si>
  <si>
    <t>Air Content</t>
  </si>
  <si>
    <t>Mix</t>
  </si>
  <si>
    <t>Air</t>
  </si>
  <si>
    <t>%</t>
  </si>
  <si>
    <t>in.</t>
  </si>
  <si>
    <t>TDOT Inspector</t>
  </si>
  <si>
    <t>Temperature, ºF</t>
  </si>
  <si>
    <t>Concrete Represented</t>
  </si>
  <si>
    <t>QC or Acc.</t>
  </si>
  <si>
    <t>NOTE:  First 3 trucks to be tested for air content, slump, and temperature; one set of cylinders are to be made from one of the first 3 trucks.  Acceptance cylinders, air content, slump, and temperature shall be taken randomly every 50 CY thereafter.</t>
  </si>
  <si>
    <t>Air Content at Truck</t>
  </si>
  <si>
    <t>Air Content at Pump Hose</t>
  </si>
  <si>
    <t>% Difference</t>
  </si>
  <si>
    <t>CONTRACTOR'S DAILY REPORT OF CONCRETE INSPECTION</t>
  </si>
  <si>
    <t>FOR INFORMATION ONLY - PUMPING AIR LOSS</t>
  </si>
  <si>
    <t>The same truck shall be sampled at the chute and at the end of hose; 2 minimum per pour.D21</t>
  </si>
  <si>
    <r>
      <t>yd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(m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</si>
  <si>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t>Completed by TDOT personnel</t>
  </si>
  <si>
    <t>Technician</t>
  </si>
  <si>
    <t>Completed by TDOT personnel from T-2A Information</t>
  </si>
  <si>
    <t>LOCAL PROGRAMS</t>
  </si>
  <si>
    <t>Project Supervisor or Representative</t>
  </si>
  <si>
    <t>Completed by Local Programs personnel from T-2A Information</t>
  </si>
  <si>
    <t>Completed by Local Programs personnel</t>
  </si>
  <si>
    <t>Inspector</t>
  </si>
  <si>
    <t>Completed by Local ProgramS personnel from T-2A Information.  Use Attachement A for concrete deck pours.</t>
  </si>
  <si>
    <t>Completed by contractor's QC personnel from T-2A Information.  Use Attachment A for concrete deck pours.</t>
  </si>
  <si>
    <t>Initial Load Quality Control Test Results at Ready Mix Plant</t>
  </si>
  <si>
    <t>Cert No.</t>
  </si>
  <si>
    <t>Percent Free Moisture</t>
  </si>
  <si>
    <t>SSD Batch Wts.</t>
  </si>
  <si>
    <t>Unit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</si>
</sst>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m\-yy"/>
    <numFmt numFmtId="168" formatCode="_(0\);_(0\);\ &quot;&quot;;_(@_)"/>
  </numFmts>
  <fonts count="2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name val="Tahoma"/>
      <family val="2"/>
    </font>
    <font>
      <i/>
      <sz val="6"/>
      <name val="Arial"/>
      <family val="2"/>
    </font>
    <font>
      <sz val="7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6"/>
      <name val="Times New Roman"/>
      <family val="1"/>
    </font>
    <font>
      <b/>
      <sz val="9"/>
      <name val="Arial"/>
      <family val="2"/>
    </font>
    <font>
      <i/>
      <sz val="8"/>
      <color indexed="48"/>
      <name val="Arial"/>
      <family val="2"/>
    </font>
    <font>
      <sz val="8"/>
      <color indexed="10"/>
      <name val="Arial"/>
      <family val="2"/>
    </font>
    <font>
      <i/>
      <sz val="8"/>
      <color indexed="12"/>
      <name val="Arial"/>
      <family val="2"/>
    </font>
    <font>
      <i/>
      <sz val="7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283">
    <xf numFmtId="0" fontId="0" fillId="0" borderId="0" xfId="0"/>
    <xf numFmtId="0" fontId="0" fillId="2" borderId="0" xfId="0" applyFill="1"/>
    <xf numFmtId="0" fontId="0" fillId="3" borderId="1" xfId="0" applyFill="1" applyBorder="1"/>
    <xf numFmtId="0" fontId="9" fillId="3" borderId="1" xfId="0" applyFont="1" applyFill="1" applyBorder="1"/>
    <xf numFmtId="0" fontId="0" fillId="0" borderId="2" xfId="0" applyBorder="1"/>
    <xf numFmtId="0" fontId="10" fillId="0" borderId="2" xfId="1" applyFont="1" applyFill="1" applyBorder="1" applyAlignment="1">
      <alignment horizontal="left" wrapText="1"/>
    </xf>
    <xf numFmtId="0" fontId="11" fillId="0" borderId="2" xfId="1" applyFont="1" applyFill="1" applyBorder="1" applyAlignment="1">
      <alignment horizontal="left" wrapText="1"/>
    </xf>
    <xf numFmtId="0" fontId="0" fillId="0" borderId="1" xfId="0" applyBorder="1"/>
    <xf numFmtId="0" fontId="10" fillId="0" borderId="1" xfId="1" applyFont="1" applyFill="1" applyBorder="1" applyAlignment="1">
      <alignment horizontal="left" wrapText="1"/>
    </xf>
    <xf numFmtId="0" fontId="11" fillId="0" borderId="1" xfId="1" applyFont="1" applyFill="1" applyBorder="1" applyAlignment="1">
      <alignment horizontal="left" wrapText="1"/>
    </xf>
    <xf numFmtId="0" fontId="9" fillId="0" borderId="1" xfId="0" applyFont="1" applyBorder="1"/>
    <xf numFmtId="0" fontId="9" fillId="0" borderId="0" xfId="0" applyFont="1"/>
    <xf numFmtId="0" fontId="0" fillId="2" borderId="0" xfId="0" applyFill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7" xfId="0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0" fontId="0" fillId="0" borderId="0" xfId="0" applyFill="1" applyBorder="1" applyProtection="1"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2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2" fillId="2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8" xfId="0" applyFill="1" applyBorder="1" applyProtection="1">
      <protection hidden="1"/>
    </xf>
    <xf numFmtId="0" fontId="1" fillId="0" borderId="8" xfId="0" applyFont="1" applyFill="1" applyBorder="1" applyAlignment="1" applyProtection="1">
      <alignment horizontal="left"/>
      <protection hidden="1"/>
    </xf>
    <xf numFmtId="0" fontId="1" fillId="0" borderId="8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6" fillId="0" borderId="4" xfId="0" applyFont="1" applyFill="1" applyBorder="1" applyAlignment="1" applyProtection="1">
      <alignment horizontal="center" vertical="top"/>
      <protection hidden="1"/>
    </xf>
    <xf numFmtId="0" fontId="6" fillId="0" borderId="5" xfId="0" applyFont="1" applyFill="1" applyBorder="1" applyAlignment="1" applyProtection="1">
      <alignment horizontal="center" vertical="top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left"/>
      <protection hidden="1"/>
    </xf>
    <xf numFmtId="0" fontId="1" fillId="0" borderId="7" xfId="0" applyFont="1" applyFill="1" applyBorder="1" applyAlignment="1" applyProtection="1">
      <alignment horizontal="left"/>
      <protection hidden="1"/>
    </xf>
    <xf numFmtId="0" fontId="0" fillId="0" borderId="9" xfId="0" applyFill="1" applyBorder="1" applyProtection="1">
      <protection hidden="1"/>
    </xf>
    <xf numFmtId="0" fontId="1" fillId="0" borderId="10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center"/>
      <protection locked="0" hidden="1"/>
    </xf>
    <xf numFmtId="0" fontId="18" fillId="0" borderId="0" xfId="0" applyFont="1" applyFill="1" applyBorder="1" applyAlignment="1" applyProtection="1">
      <protection hidden="1"/>
    </xf>
    <xf numFmtId="0" fontId="18" fillId="0" borderId="0" xfId="0" applyFont="1" applyFill="1" applyBorder="1" applyAlignment="1" applyProtection="1">
      <alignment horizontal="left" indent="1"/>
      <protection locked="0" hidden="1"/>
    </xf>
    <xf numFmtId="0" fontId="0" fillId="0" borderId="7" xfId="0" applyFill="1" applyBorder="1" applyAlignment="1" applyProtection="1">
      <alignment horizontal="center"/>
      <protection hidden="1"/>
    </xf>
    <xf numFmtId="0" fontId="1" fillId="0" borderId="8" xfId="0" applyFont="1" applyFill="1" applyBorder="1" applyProtection="1">
      <protection hidden="1"/>
    </xf>
    <xf numFmtId="0" fontId="6" fillId="0" borderId="8" xfId="0" applyFont="1" applyFill="1" applyBorder="1" applyAlignment="1" applyProtection="1">
      <alignment horizontal="left" vertical="top"/>
      <protection hidden="1"/>
    </xf>
    <xf numFmtId="0" fontId="1" fillId="0" borderId="8" xfId="0" applyFont="1" applyFill="1" applyBorder="1" applyAlignment="1" applyProtection="1">
      <protection hidden="1"/>
    </xf>
    <xf numFmtId="0" fontId="1" fillId="0" borderId="10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0" fillId="2" borderId="0" xfId="0" applyFill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0" xfId="0" applyFill="1" applyProtection="1"/>
    <xf numFmtId="0" fontId="17" fillId="0" borderId="11" xfId="0" applyFont="1" applyFill="1" applyBorder="1" applyAlignment="1" applyProtection="1">
      <alignment horizontal="left" indent="1"/>
    </xf>
    <xf numFmtId="0" fontId="0" fillId="0" borderId="0" xfId="0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left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center"/>
    </xf>
    <xf numFmtId="0" fontId="1" fillId="0" borderId="7" xfId="0" applyFont="1" applyFill="1" applyBorder="1" applyProtection="1"/>
    <xf numFmtId="0" fontId="1" fillId="2" borderId="0" xfId="0" applyFont="1" applyFill="1" applyProtection="1"/>
    <xf numFmtId="0" fontId="0" fillId="0" borderId="0" xfId="0" applyFill="1" applyBorder="1" applyProtection="1"/>
    <xf numFmtId="0" fontId="14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center"/>
    </xf>
    <xf numFmtId="0" fontId="12" fillId="2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0" fillId="0" borderId="8" xfId="0" applyFill="1" applyBorder="1" applyProtection="1"/>
    <xf numFmtId="0" fontId="1" fillId="0" borderId="8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6" fillId="0" borderId="4" xfId="0" applyFont="1" applyFill="1" applyBorder="1" applyAlignment="1" applyProtection="1">
      <alignment horizontal="center" vertical="top"/>
    </xf>
    <xf numFmtId="0" fontId="6" fillId="0" borderId="5" xfId="0" applyFont="1" applyFill="1" applyBorder="1" applyAlignment="1" applyProtection="1">
      <alignment horizontal="center" vertical="top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/>
    <xf numFmtId="0" fontId="1" fillId="0" borderId="7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/>
    <xf numFmtId="0" fontId="1" fillId="0" borderId="4" xfId="0" applyFont="1" applyFill="1" applyBorder="1" applyAlignment="1" applyProtection="1">
      <alignment horizontal="left"/>
    </xf>
    <xf numFmtId="0" fontId="1" fillId="0" borderId="7" xfId="0" applyFont="1" applyFill="1" applyBorder="1" applyAlignment="1" applyProtection="1">
      <alignment horizontal="left"/>
    </xf>
    <xf numFmtId="0" fontId="0" fillId="0" borderId="9" xfId="0" applyFill="1" applyBorder="1" applyProtection="1"/>
    <xf numFmtId="0" fontId="1" fillId="0" borderId="1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left" indent="1"/>
    </xf>
    <xf numFmtId="0" fontId="0" fillId="0" borderId="7" xfId="0" applyFill="1" applyBorder="1" applyAlignment="1" applyProtection="1">
      <alignment horizontal="center"/>
    </xf>
    <xf numFmtId="0" fontId="1" fillId="0" borderId="8" xfId="0" applyFont="1" applyFill="1" applyBorder="1" applyProtection="1"/>
    <xf numFmtId="0" fontId="6" fillId="0" borderId="8" xfId="0" applyFont="1" applyFill="1" applyBorder="1" applyAlignment="1" applyProtection="1">
      <alignment horizontal="left" vertical="top"/>
    </xf>
    <xf numFmtId="0" fontId="1" fillId="0" borderId="8" xfId="0" applyFont="1" applyFill="1" applyBorder="1" applyAlignment="1" applyProtection="1"/>
    <xf numFmtId="0" fontId="1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left" vertical="top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right"/>
    </xf>
    <xf numFmtId="0" fontId="6" fillId="0" borderId="0" xfId="0" applyFont="1" applyFill="1" applyBorder="1" applyAlignment="1" applyProtection="1">
      <alignment horizontal="center" vertical="top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0" borderId="1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 vertical="top"/>
      <protection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0" fontId="1" fillId="0" borderId="0" xfId="0" applyFont="1" applyFill="1" applyBorder="1" applyAlignment="1" applyProtection="1">
      <alignment horizontal="left" indent="1"/>
      <protection locked="0" hidden="1"/>
    </xf>
    <xf numFmtId="164" fontId="1" fillId="0" borderId="0" xfId="0" applyNumberFormat="1" applyFont="1" applyFill="1" applyBorder="1" applyAlignment="1" applyProtection="1">
      <alignment horizontal="left" indent="1"/>
      <protection locked="0" hidden="1"/>
    </xf>
    <xf numFmtId="0" fontId="0" fillId="0" borderId="8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1" fillId="0" borderId="12" xfId="0" applyFont="1" applyFill="1" applyBorder="1" applyAlignment="1" applyProtection="1">
      <alignment horizontal="right"/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1" fillId="0" borderId="4" xfId="0" applyFont="1" applyFill="1" applyBorder="1" applyAlignment="1" applyProtection="1">
      <alignment horizontal="center"/>
      <protection hidden="1"/>
    </xf>
    <xf numFmtId="0" fontId="7" fillId="0" borderId="4" xfId="0" applyFont="1" applyFill="1" applyBorder="1" applyAlignment="1" applyProtection="1">
      <alignment horizontal="center" vertical="top"/>
      <protection hidden="1"/>
    </xf>
    <xf numFmtId="0" fontId="6" fillId="0" borderId="7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0" borderId="6" xfId="0" applyFont="1" applyFill="1" applyBorder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1" fillId="0" borderId="13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11" xfId="0" applyFont="1" applyFill="1" applyBorder="1" applyAlignment="1" applyProtection="1">
      <alignment horizontal="left" indent="1"/>
      <protection locked="0" hidden="1"/>
    </xf>
    <xf numFmtId="0" fontId="1" fillId="0" borderId="12" xfId="0" applyFont="1" applyFill="1" applyBorder="1" applyAlignment="1" applyProtection="1">
      <alignment horizontal="right"/>
      <protection hidden="1"/>
    </xf>
    <xf numFmtId="0" fontId="1" fillId="0" borderId="1" xfId="0" applyFont="1" applyFill="1" applyBorder="1" applyAlignment="1" applyProtection="1">
      <alignment horizontal="center" vertical="center"/>
      <protection locked="0"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8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1" fillId="0" borderId="15" xfId="0" applyFont="1" applyFill="1" applyBorder="1" applyAlignment="1" applyProtection="1">
      <alignment horizontal="center" vertical="center"/>
      <protection locked="0" hidden="1"/>
    </xf>
    <xf numFmtId="0" fontId="1" fillId="0" borderId="13" xfId="0" applyFont="1" applyFill="1" applyBorder="1" applyAlignment="1" applyProtection="1">
      <alignment horizontal="center"/>
      <protection locked="0" hidden="1"/>
    </xf>
    <xf numFmtId="0" fontId="1" fillId="0" borderId="18" xfId="0" applyFont="1" applyFill="1" applyBorder="1" applyAlignment="1" applyProtection="1">
      <alignment horizontal="center"/>
      <protection hidden="1"/>
    </xf>
    <xf numFmtId="0" fontId="1" fillId="0" borderId="1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center" vertical="top"/>
      <protection hidden="1"/>
    </xf>
    <xf numFmtId="164" fontId="1" fillId="0" borderId="11" xfId="0" applyNumberFormat="1" applyFont="1" applyFill="1" applyBorder="1" applyAlignment="1" applyProtection="1">
      <alignment horizontal="center"/>
      <protection locked="0" hidden="1"/>
    </xf>
    <xf numFmtId="164" fontId="1" fillId="0" borderId="11" xfId="0" applyNumberFormat="1" applyFont="1" applyFill="1" applyBorder="1" applyAlignment="1" applyProtection="1">
      <alignment horizontal="left" indent="1"/>
      <protection locked="0" hidden="1"/>
    </xf>
    <xf numFmtId="0" fontId="1" fillId="0" borderId="0" xfId="0" applyFont="1" applyFill="1" applyBorder="1" applyAlignment="1" applyProtection="1">
      <alignment horizontal="center"/>
      <protection locked="0" hidden="1"/>
    </xf>
    <xf numFmtId="164" fontId="1" fillId="0" borderId="17" xfId="0" applyNumberFormat="1" applyFont="1" applyFill="1" applyBorder="1" applyAlignment="1" applyProtection="1">
      <alignment horizontal="left" indent="1"/>
      <protection locked="0" hidden="1"/>
    </xf>
    <xf numFmtId="0" fontId="1" fillId="0" borderId="0" xfId="0" applyFont="1" applyFill="1" applyAlignment="1" applyProtection="1">
      <alignment horizontal="left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1" fillId="0" borderId="8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 vertical="top"/>
      <protection hidden="1"/>
    </xf>
    <xf numFmtId="0" fontId="0" fillId="0" borderId="11" xfId="0" applyFill="1" applyBorder="1" applyAlignment="1" applyProtection="1">
      <alignment horizontal="left" indent="1"/>
      <protection locked="0" hidden="1"/>
    </xf>
    <xf numFmtId="0" fontId="1" fillId="0" borderId="6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1" fillId="0" borderId="14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9" xfId="0" applyFont="1" applyFill="1" applyBorder="1" applyAlignment="1" applyProtection="1">
      <alignment horizontal="center" vertical="center"/>
      <protection locked="0" hidden="1"/>
    </xf>
    <xf numFmtId="0" fontId="1" fillId="0" borderId="9" xfId="0" applyFont="1" applyFill="1" applyBorder="1" applyAlignment="1" applyProtection="1">
      <alignment horizontal="center"/>
      <protection hidden="1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16" xfId="0" applyFont="1" applyFill="1" applyBorder="1" applyAlignment="1" applyProtection="1">
      <alignment horizontal="left"/>
      <protection hidden="1"/>
    </xf>
    <xf numFmtId="0" fontId="1" fillId="0" borderId="1" xfId="0" applyFont="1" applyFill="1" applyBorder="1" applyAlignment="1" applyProtection="1">
      <alignment horizontal="left"/>
      <protection hidden="1"/>
    </xf>
    <xf numFmtId="0" fontId="1" fillId="0" borderId="15" xfId="0" applyFont="1" applyFill="1" applyBorder="1" applyAlignment="1" applyProtection="1">
      <alignment horizontal="center"/>
      <protection hidden="1"/>
    </xf>
    <xf numFmtId="0" fontId="1" fillId="0" borderId="10" xfId="0" applyFont="1" applyFill="1" applyBorder="1" applyAlignment="1" applyProtection="1">
      <alignment horizontal="center"/>
      <protection locked="0" hidden="1"/>
    </xf>
    <xf numFmtId="0" fontId="1" fillId="0" borderId="2" xfId="0" applyFont="1" applyFill="1" applyBorder="1" applyAlignment="1" applyProtection="1">
      <alignment horizontal="center"/>
      <protection locked="0" hidden="1"/>
    </xf>
    <xf numFmtId="0" fontId="1" fillId="0" borderId="5" xfId="0" applyFont="1" applyFill="1" applyBorder="1" applyAlignment="1" applyProtection="1">
      <alignment horizontal="center"/>
      <protection locked="0" hidden="1"/>
    </xf>
    <xf numFmtId="0" fontId="1" fillId="0" borderId="14" xfId="0" applyFont="1" applyFill="1" applyBorder="1" applyAlignment="1" applyProtection="1">
      <alignment horizontal="center"/>
      <protection locked="0" hidden="1"/>
    </xf>
    <xf numFmtId="0" fontId="1" fillId="0" borderId="14" xfId="0" applyFont="1" applyFill="1" applyBorder="1" applyAlignment="1" applyProtection="1">
      <alignment horizontal="center" vertical="center"/>
      <protection locked="0" hidden="1"/>
    </xf>
    <xf numFmtId="0" fontId="1" fillId="0" borderId="3" xfId="0" applyFont="1" applyFill="1" applyBorder="1" applyAlignment="1" applyProtection="1">
      <alignment horizontal="center" vertical="center"/>
      <protection locked="0" hidden="1"/>
    </xf>
    <xf numFmtId="0" fontId="1" fillId="0" borderId="17" xfId="0" applyFont="1" applyFill="1" applyBorder="1" applyAlignment="1" applyProtection="1">
      <alignment horizontal="left" indent="1"/>
      <protection locked="0"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164" fontId="1" fillId="0" borderId="17" xfId="0" applyNumberFormat="1" applyFont="1" applyFill="1" applyBorder="1" applyAlignment="1" applyProtection="1">
      <alignment horizontal="center"/>
      <protection locked="0" hidden="1"/>
    </xf>
    <xf numFmtId="0" fontId="1" fillId="0" borderId="16" xfId="0" applyFont="1" applyFill="1" applyBorder="1" applyAlignment="1" applyProtection="1">
      <alignment horizontal="center"/>
      <protection locked="0" hidden="1"/>
    </xf>
    <xf numFmtId="0" fontId="1" fillId="0" borderId="1" xfId="0" applyFont="1" applyFill="1" applyBorder="1" applyAlignment="1" applyProtection="1">
      <alignment horizontal="center"/>
      <protection locked="0"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0" fontId="1" fillId="0" borderId="13" xfId="0" applyFont="1" applyFill="1" applyBorder="1" applyAlignment="1" applyProtection="1">
      <alignment horizontal="center"/>
      <protection hidden="1"/>
    </xf>
    <xf numFmtId="0" fontId="1" fillId="0" borderId="12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hidden="1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 hidden="1"/>
    </xf>
    <xf numFmtId="0" fontId="0" fillId="0" borderId="1" xfId="0" applyFill="1" applyBorder="1" applyAlignment="1" applyProtection="1">
      <alignment horizontal="center" vertical="center"/>
      <protection locked="0" hidden="1"/>
    </xf>
    <xf numFmtId="0" fontId="1" fillId="0" borderId="11" xfId="0" applyNumberFormat="1" applyFont="1" applyFill="1" applyBorder="1" applyAlignment="1" applyProtection="1">
      <alignment horizontal="center"/>
      <protection locked="0" hidden="1"/>
    </xf>
    <xf numFmtId="168" fontId="1" fillId="0" borderId="11" xfId="0" applyNumberFormat="1" applyFont="1" applyFill="1" applyBorder="1" applyAlignment="1" applyProtection="1">
      <alignment horizontal="left" indent="1"/>
      <protection locked="0" hidden="1"/>
    </xf>
    <xf numFmtId="0" fontId="0" fillId="0" borderId="16" xfId="0" applyFill="1" applyBorder="1" applyAlignment="1" applyProtection="1">
      <alignment horizontal="center" vertical="center"/>
      <protection locked="0" hidden="1"/>
    </xf>
    <xf numFmtId="0" fontId="0" fillId="0" borderId="15" xfId="0" applyFill="1" applyBorder="1" applyAlignment="1" applyProtection="1">
      <alignment horizontal="center" vertical="center"/>
      <protection locked="0" hidden="1"/>
    </xf>
    <xf numFmtId="0" fontId="17" fillId="0" borderId="11" xfId="0" applyFont="1" applyFill="1" applyBorder="1" applyAlignment="1" applyProtection="1">
      <alignment horizontal="center"/>
      <protection locked="0" hidden="1"/>
    </xf>
    <xf numFmtId="0" fontId="1" fillId="0" borderId="11" xfId="0" applyFont="1" applyFill="1" applyBorder="1" applyAlignment="1" applyProtection="1">
      <alignment horizontal="center"/>
      <protection locked="0" hidden="1"/>
    </xf>
    <xf numFmtId="0" fontId="0" fillId="0" borderId="0" xfId="0" applyFill="1" applyBorder="1" applyAlignment="1" applyProtection="1">
      <alignment horizontal="left" indent="1"/>
      <protection locked="0" hidden="1"/>
    </xf>
    <xf numFmtId="0" fontId="9" fillId="0" borderId="11" xfId="0" applyFont="1" applyFill="1" applyBorder="1" applyAlignment="1" applyProtection="1">
      <alignment horizontal="left" indent="1"/>
      <protection locked="0" hidden="1"/>
    </xf>
    <xf numFmtId="0" fontId="17" fillId="0" borderId="11" xfId="0" applyFont="1" applyFill="1" applyBorder="1" applyAlignment="1" applyProtection="1">
      <alignment horizontal="left" indent="1"/>
      <protection locked="0"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hidden="1"/>
    </xf>
    <xf numFmtId="0" fontId="1" fillId="0" borderId="2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 hidden="1"/>
    </xf>
    <xf numFmtId="0" fontId="1" fillId="0" borderId="22" xfId="0" applyFont="1" applyFill="1" applyBorder="1" applyAlignment="1" applyProtection="1">
      <alignment horizontal="center" vertical="center"/>
      <protection locked="0" hidden="1"/>
    </xf>
    <xf numFmtId="0" fontId="1" fillId="0" borderId="22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horizontal="left" indent="1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 hidden="1"/>
    </xf>
    <xf numFmtId="0" fontId="1" fillId="0" borderId="25" xfId="0" applyFont="1" applyFill="1" applyBorder="1" applyAlignment="1" applyProtection="1">
      <alignment horizontal="center" vertical="center"/>
      <protection locked="0" hidden="1"/>
    </xf>
    <xf numFmtId="0" fontId="1" fillId="0" borderId="30" xfId="0" applyFont="1" applyFill="1" applyBorder="1" applyAlignment="1" applyProtection="1">
      <alignment horizontal="center" vertical="center"/>
      <protection locked="0" hidden="1"/>
    </xf>
    <xf numFmtId="0" fontId="1" fillId="0" borderId="19" xfId="0" applyFont="1" applyFill="1" applyBorder="1" applyAlignment="1" applyProtection="1">
      <alignment horizontal="center" vertical="center" wrapText="1"/>
      <protection locked="0" hidden="1"/>
    </xf>
    <xf numFmtId="0" fontId="1" fillId="0" borderId="27" xfId="0" applyFont="1" applyFill="1" applyBorder="1" applyAlignment="1" applyProtection="1">
      <alignment horizontal="center" vertical="center"/>
      <protection locked="0" hidden="1"/>
    </xf>
    <xf numFmtId="0" fontId="1" fillId="0" borderId="19" xfId="0" applyFont="1" applyFill="1" applyBorder="1" applyAlignment="1" applyProtection="1">
      <alignment horizontal="center" vertical="center"/>
      <protection locked="0" hidden="1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 hidden="1"/>
    </xf>
    <xf numFmtId="0" fontId="1" fillId="0" borderId="25" xfId="0" applyFont="1" applyFill="1" applyBorder="1" applyAlignment="1" applyProtection="1">
      <alignment horizontal="center" vertical="center" wrapText="1"/>
      <protection locked="0" hidden="1"/>
    </xf>
    <xf numFmtId="0" fontId="1" fillId="0" borderId="30" xfId="0" applyFont="1" applyFill="1" applyBorder="1" applyAlignment="1" applyProtection="1">
      <alignment horizontal="center" vertical="center" wrapText="1"/>
      <protection locked="0" hidden="1"/>
    </xf>
    <xf numFmtId="0" fontId="1" fillId="0" borderId="20" xfId="0" applyFont="1" applyFill="1" applyBorder="1" applyAlignment="1" applyProtection="1">
      <alignment horizontal="center" vertical="center" wrapText="1"/>
      <protection locked="0" hidden="1"/>
    </xf>
    <xf numFmtId="0" fontId="1" fillId="0" borderId="26" xfId="0" applyFont="1" applyFill="1" applyBorder="1" applyAlignment="1" applyProtection="1">
      <alignment horizontal="center" vertical="center" wrapText="1"/>
      <protection locked="0" hidden="1"/>
    </xf>
    <xf numFmtId="0" fontId="1" fillId="0" borderId="27" xfId="0" applyFont="1" applyFill="1" applyBorder="1" applyAlignment="1" applyProtection="1">
      <alignment horizontal="center" vertical="center" wrapText="1"/>
      <protection locked="0" hidden="1"/>
    </xf>
    <xf numFmtId="0" fontId="1" fillId="0" borderId="28" xfId="0" applyFont="1" applyFill="1" applyBorder="1" applyAlignment="1" applyProtection="1">
      <alignment horizontal="center" vertical="center" wrapText="1"/>
      <protection locked="0" hidden="1"/>
    </xf>
    <xf numFmtId="0" fontId="1" fillId="0" borderId="29" xfId="0" applyFont="1" applyFill="1" applyBorder="1" applyAlignment="1" applyProtection="1">
      <alignment horizontal="center" vertical="center" wrapText="1"/>
      <protection locked="0" hidden="1"/>
    </xf>
    <xf numFmtId="0" fontId="1" fillId="0" borderId="24" xfId="0" applyFont="1" applyFill="1" applyBorder="1" applyAlignment="1" applyProtection="1">
      <alignment horizontal="center"/>
      <protection locked="0"/>
    </xf>
    <xf numFmtId="0" fontId="20" fillId="0" borderId="8" xfId="0" applyFont="1" applyFill="1" applyBorder="1" applyAlignment="1" applyProtection="1">
      <alignment horizontal="left" vertical="center" wrapText="1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1" fillId="0" borderId="11" xfId="0" applyFont="1" applyFill="1" applyBorder="1" applyAlignment="1" applyProtection="1">
      <alignment horizontal="left" indent="1"/>
    </xf>
    <xf numFmtId="164" fontId="1" fillId="0" borderId="11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Alignment="1" applyProtection="1">
      <alignment horizontal="left"/>
    </xf>
    <xf numFmtId="0" fontId="17" fillId="0" borderId="0" xfId="0" applyFont="1" applyFill="1" applyBorder="1" applyAlignment="1" applyProtection="1">
      <alignment horizontal="left" indent="1"/>
    </xf>
    <xf numFmtId="0" fontId="17" fillId="0" borderId="11" xfId="0" applyFont="1" applyFill="1" applyBorder="1" applyAlignment="1" applyProtection="1">
      <alignment horizontal="left" indent="1"/>
    </xf>
    <xf numFmtId="0" fontId="17" fillId="0" borderId="11" xfId="0" applyNumberFormat="1" applyFont="1" applyFill="1" applyBorder="1" applyAlignment="1" applyProtection="1">
      <alignment horizontal="center"/>
    </xf>
    <xf numFmtId="168" fontId="17" fillId="0" borderId="11" xfId="0" applyNumberFormat="1" applyFont="1" applyFill="1" applyBorder="1" applyAlignment="1" applyProtection="1">
      <alignment horizontal="left" indent="1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15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left"/>
    </xf>
    <xf numFmtId="0" fontId="17" fillId="0" borderId="17" xfId="0" applyFont="1" applyFill="1" applyBorder="1" applyAlignment="1" applyProtection="1">
      <alignment horizontal="left" indent="1"/>
    </xf>
    <xf numFmtId="0" fontId="6" fillId="0" borderId="0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164" fontId="17" fillId="0" borderId="17" xfId="0" applyNumberFormat="1" applyFont="1" applyFill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0" fontId="1" fillId="0" borderId="5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1" fillId="0" borderId="18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164" fontId="17" fillId="0" borderId="17" xfId="0" applyNumberFormat="1" applyFont="1" applyFill="1" applyBorder="1" applyAlignment="1" applyProtection="1">
      <alignment horizontal="left" indent="1"/>
    </xf>
    <xf numFmtId="164" fontId="17" fillId="0" borderId="11" xfId="0" applyNumberFormat="1" applyFont="1" applyFill="1" applyBorder="1" applyAlignment="1" applyProtection="1">
      <alignment horizontal="center"/>
    </xf>
    <xf numFmtId="164" fontId="17" fillId="0" borderId="11" xfId="0" applyNumberFormat="1" applyFont="1" applyFill="1" applyBorder="1" applyAlignment="1" applyProtection="1">
      <alignment horizontal="left" indent="1"/>
    </xf>
    <xf numFmtId="0" fontId="17" fillId="0" borderId="0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right"/>
    </xf>
    <xf numFmtId="0" fontId="19" fillId="0" borderId="11" xfId="0" applyFont="1" applyFill="1" applyBorder="1" applyAlignment="1" applyProtection="1">
      <alignment horizontal="left" indent="1"/>
    </xf>
    <xf numFmtId="0" fontId="17" fillId="0" borderId="13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 vertical="top"/>
    </xf>
    <xf numFmtId="0" fontId="1" fillId="0" borderId="6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0" fillId="3" borderId="1" xfId="0" applyFill="1" applyBorder="1" applyAlignment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Drop" dropStyle="combo" dx="31" fmlaLink="' '!$G$3" fmlaRange="' '!$C$4:$C$99" noThreeD="1" sel="96" val="88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Drop" dropStyle="combo" dx="31" fmlaLink="' '!$G$3" fmlaRange="' '!$C$4:$C$99" noThreeD="1" sel="96" val="88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Drop" dropStyle="combo" dx="31" fmlaLink="' '!$G$3" fmlaRange="' '!$C$4:$C$99" noThreeD="1" sel="96" val="88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Drop" dropStyle="combo" dx="31" fmlaLink="' '!$G$3" fmlaRange="' '!$C$4:$C$99" noThreeD="1" sel="96" val="88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6350</xdr:rowOff>
    </xdr:from>
    <xdr:to>
      <xdr:col>9</xdr:col>
      <xdr:colOff>539750</xdr:colOff>
      <xdr:row>9</xdr:row>
      <xdr:rowOff>0</xdr:rowOff>
    </xdr:to>
    <xdr:sp macro="" textlink="">
      <xdr:nvSpPr>
        <xdr:cNvPr id="4522" name="Rectangle 1">
          <a:extLst>
            <a:ext uri="{FF2B5EF4-FFF2-40B4-BE49-F238E27FC236}">
              <a16:creationId xmlns:a16="http://schemas.microsoft.com/office/drawing/2014/main" id="{136343DA-BA56-4FB1-2D18-91E24ED2E6E8}"/>
            </a:ext>
          </a:extLst>
        </xdr:cNvPr>
        <xdr:cNvSpPr>
          <a:spLocks noChangeArrowheads="1"/>
        </xdr:cNvSpPr>
      </xdr:nvSpPr>
      <xdr:spPr bwMode="auto">
        <a:xfrm>
          <a:off x="114300" y="165100"/>
          <a:ext cx="6064250" cy="1263650"/>
        </a:xfrm>
        <a:prstGeom prst="rect">
          <a:avLst/>
        </a:prstGeom>
        <a:solidFill>
          <a:srgbClr val="FFFFCC"/>
        </a:solidFill>
        <a:ln w="28575">
          <a:solidFill>
            <a:srgbClr val="00008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537841</xdr:colOff>
      <xdr:row>18</xdr:row>
      <xdr:rowOff>9525</xdr:rowOff>
    </xdr:to>
    <xdr:sp macro="" textlink="">
      <xdr:nvSpPr>
        <xdr:cNvPr id="4098" name="Rectangle 2">
          <a:extLst>
            <a:ext uri="{FF2B5EF4-FFF2-40B4-BE49-F238E27FC236}">
              <a16:creationId xmlns:a16="http://schemas.microsoft.com/office/drawing/2014/main" id="{5A4B45E6-CF52-914F-DF69-7EA1D2C2775F}"/>
            </a:ext>
          </a:extLst>
        </xdr:cNvPr>
        <xdr:cNvSpPr>
          <a:spLocks noChangeArrowheads="1"/>
        </xdr:cNvSpPr>
      </xdr:nvSpPr>
      <xdr:spPr bwMode="auto">
        <a:xfrm>
          <a:off x="114300" y="1619250"/>
          <a:ext cx="5819775" cy="1304925"/>
        </a:xfrm>
        <a:prstGeom prst="rect">
          <a:avLst/>
        </a:prstGeom>
        <a:solidFill>
          <a:srgbClr val="FFFFCC"/>
        </a:solidFill>
        <a:ln w="2857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Form Number:</a:t>
          </a: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Distribution:</a:t>
          </a:r>
        </a:p>
      </xdr:txBody>
    </xdr:sp>
    <xdr:clientData/>
  </xdr:twoCellAnchor>
  <xdr:twoCellAnchor editAs="absolute">
    <xdr:from>
      <xdr:col>2</xdr:col>
      <xdr:colOff>47625</xdr:colOff>
      <xdr:row>10</xdr:row>
      <xdr:rowOff>12700</xdr:rowOff>
    </xdr:from>
    <xdr:to>
      <xdr:col>9</xdr:col>
      <xdr:colOff>589893</xdr:colOff>
      <xdr:row>18</xdr:row>
      <xdr:rowOff>93428</xdr:rowOff>
    </xdr:to>
    <xdr:sp macro="" textlink="">
      <xdr:nvSpPr>
        <xdr:cNvPr id="4099" name="Rectangle 3">
          <a:extLst>
            <a:ext uri="{FF2B5EF4-FFF2-40B4-BE49-F238E27FC236}">
              <a16:creationId xmlns:a16="http://schemas.microsoft.com/office/drawing/2014/main" id="{0C4A4104-4B46-E891-C575-2114040B866F}"/>
            </a:ext>
          </a:extLst>
        </xdr:cNvPr>
        <xdr:cNvSpPr>
          <a:spLocks noChangeArrowheads="1"/>
        </xdr:cNvSpPr>
      </xdr:nvSpPr>
      <xdr:spPr bwMode="auto">
        <a:xfrm>
          <a:off x="1190625" y="1638300"/>
          <a:ext cx="4781550" cy="1362075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DT-0311 (T-235)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CONTRACTOR'S  DAILY  REPORT OF  CONCRETE  INSPECTION 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03-19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For Contractor's QC inspectors to record and report results of concrete inspection including design and actual batch weights of materials; screen analysis of aggregates; and cylinder information. Attachment A shall be completed by TDOT personnel  in the event of a Bridge Deck Pour.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  <xdr:twoCellAnchor>
    <xdr:from>
      <xdr:col>2</xdr:col>
      <xdr:colOff>114300</xdr:colOff>
      <xdr:row>1</xdr:row>
      <xdr:rowOff>93345</xdr:rowOff>
    </xdr:from>
    <xdr:to>
      <xdr:col>6</xdr:col>
      <xdr:colOff>0</xdr:colOff>
      <xdr:row>4</xdr:row>
      <xdr:rowOff>51042</xdr:rowOff>
    </xdr:to>
    <xdr:sp macro="" textlink="">
      <xdr:nvSpPr>
        <xdr:cNvPr id="4100" name="Rectangle 4">
          <a:extLst>
            <a:ext uri="{FF2B5EF4-FFF2-40B4-BE49-F238E27FC236}">
              <a16:creationId xmlns:a16="http://schemas.microsoft.com/office/drawing/2014/main" id="{3DB9BC1B-B8E8-ED9C-66A1-6B5C9C35620F}"/>
            </a:ext>
          </a:extLst>
        </xdr:cNvPr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2</xdr:col>
      <xdr:colOff>166370</xdr:colOff>
      <xdr:row>6</xdr:row>
      <xdr:rowOff>120650</xdr:rowOff>
    </xdr:from>
    <xdr:to>
      <xdr:col>5</xdr:col>
      <xdr:colOff>99695</xdr:colOff>
      <xdr:row>8</xdr:row>
      <xdr:rowOff>88900</xdr:rowOff>
    </xdr:to>
    <xdr:sp macro="" textlink="">
      <xdr:nvSpPr>
        <xdr:cNvPr id="4101" name="Rectangle 5">
          <a:extLst>
            <a:ext uri="{FF2B5EF4-FFF2-40B4-BE49-F238E27FC236}">
              <a16:creationId xmlns:a16="http://schemas.microsoft.com/office/drawing/2014/main" id="{43F6EEE7-E638-C30A-DB84-33B65458C3D9}"/>
            </a:ext>
          </a:extLst>
        </xdr:cNvPr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0</xdr:col>
      <xdr:colOff>273050</xdr:colOff>
      <xdr:row>1</xdr:row>
      <xdr:rowOff>139700</xdr:rowOff>
    </xdr:from>
    <xdr:to>
      <xdr:col>2</xdr:col>
      <xdr:colOff>6350</xdr:colOff>
      <xdr:row>8</xdr:row>
      <xdr:rowOff>6350</xdr:rowOff>
    </xdr:to>
    <xdr:grpSp>
      <xdr:nvGrpSpPr>
        <xdr:cNvPr id="4527" name="Group 7">
          <a:extLst>
            <a:ext uri="{FF2B5EF4-FFF2-40B4-BE49-F238E27FC236}">
              <a16:creationId xmlns:a16="http://schemas.microsoft.com/office/drawing/2014/main" id="{EBA86661-BEC5-ECF4-038D-1E973077DFC5}"/>
            </a:ext>
          </a:extLst>
        </xdr:cNvPr>
        <xdr:cNvGrpSpPr>
          <a:grpSpLocks/>
        </xdr:cNvGrpSpPr>
      </xdr:nvGrpSpPr>
      <xdr:grpSpPr bwMode="auto">
        <a:xfrm>
          <a:off x="273050" y="298450"/>
          <a:ext cx="927100" cy="977900"/>
          <a:chOff x="27" y="56"/>
          <a:chExt cx="94" cy="95"/>
        </a:xfrm>
      </xdr:grpSpPr>
      <xdr:grpSp>
        <xdr:nvGrpSpPr>
          <xdr:cNvPr id="4530" name="Group 9">
            <a:extLst>
              <a:ext uri="{FF2B5EF4-FFF2-40B4-BE49-F238E27FC236}">
                <a16:creationId xmlns:a16="http://schemas.microsoft.com/office/drawing/2014/main" id="{C5146C98-595A-F2E7-8D7E-B15431DAF919}"/>
              </a:ext>
            </a:extLst>
          </xdr:cNvPr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4531" name="Rectangle 10">
              <a:extLst>
                <a:ext uri="{FF2B5EF4-FFF2-40B4-BE49-F238E27FC236}">
                  <a16:creationId xmlns:a16="http://schemas.microsoft.com/office/drawing/2014/main" id="{57330B07-982C-501F-06F9-8C76175CFCE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532" name="Rectangle 11">
              <a:extLst>
                <a:ext uri="{FF2B5EF4-FFF2-40B4-BE49-F238E27FC236}">
                  <a16:creationId xmlns:a16="http://schemas.microsoft.com/office/drawing/2014/main" id="{EF9CE07A-8290-04B6-BEEA-5FBF8B72C19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533" name="Rectangle 12">
              <a:extLst>
                <a:ext uri="{FF2B5EF4-FFF2-40B4-BE49-F238E27FC236}">
                  <a16:creationId xmlns:a16="http://schemas.microsoft.com/office/drawing/2014/main" id="{04BAAE41-9E53-E15A-8C50-9F16D88CAE6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534" name="Rectangle 13">
              <a:extLst>
                <a:ext uri="{FF2B5EF4-FFF2-40B4-BE49-F238E27FC236}">
                  <a16:creationId xmlns:a16="http://schemas.microsoft.com/office/drawing/2014/main" id="{71F3FD45-C2D5-E128-FDA0-57F56798E5D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535" name="Rectangle 14">
              <a:extLst>
                <a:ext uri="{FF2B5EF4-FFF2-40B4-BE49-F238E27FC236}">
                  <a16:creationId xmlns:a16="http://schemas.microsoft.com/office/drawing/2014/main" id="{3401C02C-967E-64F7-E45F-922AEE8DFA4F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536" name="Rectangle 15">
              <a:extLst>
                <a:ext uri="{FF2B5EF4-FFF2-40B4-BE49-F238E27FC236}">
                  <a16:creationId xmlns:a16="http://schemas.microsoft.com/office/drawing/2014/main" id="{0EE0D05B-ADFE-13A1-B9F1-A5DF0581F584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537" name="Rectangle 16">
              <a:extLst>
                <a:ext uri="{FF2B5EF4-FFF2-40B4-BE49-F238E27FC236}">
                  <a16:creationId xmlns:a16="http://schemas.microsoft.com/office/drawing/2014/main" id="{B742A3E8-F529-23B3-DC1B-3041C3E65DA6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628028</xdr:colOff>
      <xdr:row>9</xdr:row>
      <xdr:rowOff>47625</xdr:rowOff>
    </xdr:to>
    <xdr:sp macro="" textlink="">
      <xdr:nvSpPr>
        <xdr:cNvPr id="4113" name="Rectangle 17">
          <a:extLst>
            <a:ext uri="{FF2B5EF4-FFF2-40B4-BE49-F238E27FC236}">
              <a16:creationId xmlns:a16="http://schemas.microsoft.com/office/drawing/2014/main" id="{4FE837CB-A457-D050-788A-0F2B69FED703}"/>
            </a:ext>
          </a:extLst>
        </xdr:cNvPr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139700</xdr:rowOff>
    </xdr:from>
    <xdr:to>
      <xdr:col>5</xdr:col>
      <xdr:colOff>393700</xdr:colOff>
      <xdr:row>3</xdr:row>
      <xdr:rowOff>139700</xdr:rowOff>
    </xdr:to>
    <xdr:sp macro="" textlink="">
      <xdr:nvSpPr>
        <xdr:cNvPr id="4529" name="Line 18">
          <a:extLst>
            <a:ext uri="{FF2B5EF4-FFF2-40B4-BE49-F238E27FC236}">
              <a16:creationId xmlns:a16="http://schemas.microsoft.com/office/drawing/2014/main" id="{144BEDCC-C59A-9B88-C811-B25E1FE1E9D5}"/>
            </a:ext>
          </a:extLst>
        </xdr:cNvPr>
        <xdr:cNvSpPr>
          <a:spLocks noChangeShapeType="1"/>
        </xdr:cNvSpPr>
      </xdr:nvSpPr>
      <xdr:spPr bwMode="auto">
        <a:xfrm>
          <a:off x="1308100" y="615950"/>
          <a:ext cx="2184400" cy="0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273050</xdr:colOff>
          <xdr:row>1</xdr:row>
          <xdr:rowOff>139700</xdr:rowOff>
        </xdr:from>
        <xdr:to>
          <xdr:col>2</xdr:col>
          <xdr:colOff>6350</xdr:colOff>
          <xdr:row>8</xdr:row>
          <xdr:rowOff>6350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59C15BE1-BFE6-2112-6653-7407EF8782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66FF" mc:Ignorable="a14" a14:legacySpreadsheetColorIndex="48"/>
            </a:solidFill>
            <a:ln w="1587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63500</xdr:colOff>
      <xdr:row>2</xdr:row>
      <xdr:rowOff>38100</xdr:rowOff>
    </xdr:from>
    <xdr:to>
      <xdr:col>74</xdr:col>
      <xdr:colOff>0</xdr:colOff>
      <xdr:row>6</xdr:row>
      <xdr:rowOff>25400</xdr:rowOff>
    </xdr:to>
    <xdr:pic>
      <xdr:nvPicPr>
        <xdr:cNvPr id="1096" name="Picture 16">
          <a:extLst>
            <a:ext uri="{FF2B5EF4-FFF2-40B4-BE49-F238E27FC236}">
              <a16:creationId xmlns:a16="http://schemas.microsoft.com/office/drawing/2014/main" id="{142AF50F-FA80-5404-0704-77B4CA896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6650" y="203200"/>
          <a:ext cx="793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61</xdr:row>
      <xdr:rowOff>19050</xdr:rowOff>
    </xdr:from>
    <xdr:to>
      <xdr:col>22</xdr:col>
      <xdr:colOff>73028</xdr:colOff>
      <xdr:row>71</xdr:row>
      <xdr:rowOff>9525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1E698261-F7BD-C16D-EE6B-A19AEC549945}"/>
            </a:ext>
          </a:extLst>
        </xdr:cNvPr>
        <xdr:cNvSpPr txBox="1">
          <a:spLocks noChangeArrowheads="1"/>
        </xdr:cNvSpPr>
      </xdr:nvSpPr>
      <xdr:spPr bwMode="auto">
        <a:xfrm>
          <a:off x="238125" y="9029700"/>
          <a:ext cx="16954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600"/>
            </a:lnSpc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lnSpc>
              <a:spcPts val="600"/>
            </a:lnSpc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lnSpc>
              <a:spcPts val="600"/>
            </a:lnSpc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600"/>
            </a:lnSpc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lnSpc>
              <a:spcPts val="600"/>
            </a:lnSpc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lnSpc>
              <a:spcPts val="600"/>
            </a:lnSpc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DT-0311 (Rev. 03-19)</a:t>
          </a:r>
        </a:p>
        <a:p>
          <a:pPr algn="l" rtl="0">
            <a:lnSpc>
              <a:spcPts val="600"/>
            </a:lnSpc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500"/>
            </a:lnSpc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6350</xdr:colOff>
          <xdr:row>14</xdr:row>
          <xdr:rowOff>127000</xdr:rowOff>
        </xdr:from>
        <xdr:to>
          <xdr:col>43</xdr:col>
          <xdr:colOff>88900</xdr:colOff>
          <xdr:row>16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1BFEC155-6168-ED0B-9471-924CD60A69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6350</xdr:colOff>
          <xdr:row>15</xdr:row>
          <xdr:rowOff>127000</xdr:rowOff>
        </xdr:from>
        <xdr:to>
          <xdr:col>43</xdr:col>
          <xdr:colOff>88900</xdr:colOff>
          <xdr:row>17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6244D0A0-82EC-E403-4392-B04F7005FA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6350</xdr:colOff>
          <xdr:row>16</xdr:row>
          <xdr:rowOff>127000</xdr:rowOff>
        </xdr:from>
        <xdr:to>
          <xdr:col>43</xdr:col>
          <xdr:colOff>88900</xdr:colOff>
          <xdr:row>18</xdr:row>
          <xdr:rowOff>31750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1CDA0150-2F95-06E2-D3A3-8E32DE15B2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14</xdr:row>
          <xdr:rowOff>127000</xdr:rowOff>
        </xdr:from>
        <xdr:to>
          <xdr:col>51</xdr:col>
          <xdr:colOff>31750</xdr:colOff>
          <xdr:row>16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CFE63DF4-D2AE-13AC-233F-6BC078367C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15</xdr:row>
          <xdr:rowOff>127000</xdr:rowOff>
        </xdr:from>
        <xdr:to>
          <xdr:col>51</xdr:col>
          <xdr:colOff>31750</xdr:colOff>
          <xdr:row>17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47B9ED25-2D83-CCC3-E93B-F8587C417D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16</xdr:row>
          <xdr:rowOff>127000</xdr:rowOff>
        </xdr:from>
        <xdr:to>
          <xdr:col>51</xdr:col>
          <xdr:colOff>31750</xdr:colOff>
          <xdr:row>18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93470CF5-891C-EC88-826A-F194574EDD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6350</xdr:colOff>
          <xdr:row>17</xdr:row>
          <xdr:rowOff>127000</xdr:rowOff>
        </xdr:from>
        <xdr:to>
          <xdr:col>29</xdr:col>
          <xdr:colOff>38100</xdr:colOff>
          <xdr:row>19</xdr:row>
          <xdr:rowOff>31750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E0FCAEFA-72B4-1D44-1ECE-E9E40BDD82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Satisfactory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17</xdr:row>
          <xdr:rowOff>127000</xdr:rowOff>
        </xdr:from>
        <xdr:to>
          <xdr:col>40</xdr:col>
          <xdr:colOff>25400</xdr:colOff>
          <xdr:row>19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1699C319-F788-5F6A-01A6-0A9FA33B2C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Unsatisfactory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69850</xdr:colOff>
          <xdr:row>10</xdr:row>
          <xdr:rowOff>120650</xdr:rowOff>
        </xdr:from>
        <xdr:to>
          <xdr:col>47</xdr:col>
          <xdr:colOff>63500</xdr:colOff>
          <xdr:row>12</xdr:row>
          <xdr:rowOff>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F1E6BFDD-86E9-C411-8EE3-ABB2455A16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63500</xdr:colOff>
      <xdr:row>2</xdr:row>
      <xdr:rowOff>38100</xdr:rowOff>
    </xdr:from>
    <xdr:to>
      <xdr:col>74</xdr:col>
      <xdr:colOff>0</xdr:colOff>
      <xdr:row>6</xdr:row>
      <xdr:rowOff>25400</xdr:rowOff>
    </xdr:to>
    <xdr:pic>
      <xdr:nvPicPr>
        <xdr:cNvPr id="5187" name="Picture 10">
          <a:extLst>
            <a:ext uri="{FF2B5EF4-FFF2-40B4-BE49-F238E27FC236}">
              <a16:creationId xmlns:a16="http://schemas.microsoft.com/office/drawing/2014/main" id="{54BAEFEF-60A8-E3B1-57D2-89743031B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6650" y="203200"/>
          <a:ext cx="793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43</xdr:row>
      <xdr:rowOff>9525</xdr:rowOff>
    </xdr:from>
    <xdr:to>
      <xdr:col>22</xdr:col>
      <xdr:colOff>66675</xdr:colOff>
      <xdr:row>48</xdr:row>
      <xdr:rowOff>28575</xdr:rowOff>
    </xdr:to>
    <xdr:sp macro="" textlink="">
      <xdr:nvSpPr>
        <xdr:cNvPr id="5131" name="Text Box 11">
          <a:extLst>
            <a:ext uri="{FF2B5EF4-FFF2-40B4-BE49-F238E27FC236}">
              <a16:creationId xmlns:a16="http://schemas.microsoft.com/office/drawing/2014/main" id="{DBD2DDF7-8A7D-656C-2F97-B361A5C037F0}"/>
            </a:ext>
          </a:extLst>
        </xdr:cNvPr>
        <xdr:cNvSpPr txBox="1">
          <a:spLocks noChangeArrowheads="1"/>
        </xdr:cNvSpPr>
      </xdr:nvSpPr>
      <xdr:spPr bwMode="auto">
        <a:xfrm>
          <a:off x="238125" y="7724775"/>
          <a:ext cx="16954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DT-0311 Attachment A   Revised (08-17)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15</xdr:row>
          <xdr:rowOff>38100</xdr:rowOff>
        </xdr:from>
        <xdr:to>
          <xdr:col>22</xdr:col>
          <xdr:colOff>63500</xdr:colOff>
          <xdr:row>17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73862833-80C3-DF66-5D04-C497E7624C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90 Loop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15</xdr:row>
          <xdr:rowOff>38100</xdr:rowOff>
        </xdr:from>
        <xdr:to>
          <xdr:col>33</xdr:col>
          <xdr:colOff>88900</xdr:colOff>
          <xdr:row>17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C9917E35-21FF-DF5C-8269-BE030B5022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J-Hook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15</xdr:row>
          <xdr:rowOff>38100</xdr:rowOff>
        </xdr:from>
        <xdr:to>
          <xdr:col>48</xdr:col>
          <xdr:colOff>6350</xdr:colOff>
          <xdr:row>17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63FB60BC-D602-2769-29FC-8C76D02A3F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Diffuser Hose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63500</xdr:colOff>
          <xdr:row>15</xdr:row>
          <xdr:rowOff>38100</xdr:rowOff>
        </xdr:from>
        <xdr:to>
          <xdr:col>61</xdr:col>
          <xdr:colOff>6350</xdr:colOff>
          <xdr:row>17</xdr:row>
          <xdr:rowOff>6350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DCB7E2DD-032F-4A24-B531-C9419A4A0C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Horizontal on Mat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69850</xdr:colOff>
          <xdr:row>11</xdr:row>
          <xdr:rowOff>120650</xdr:rowOff>
        </xdr:from>
        <xdr:to>
          <xdr:col>47</xdr:col>
          <xdr:colOff>63500</xdr:colOff>
          <xdr:row>13</xdr:row>
          <xdr:rowOff>0</xdr:rowOff>
        </xdr:to>
        <xdr:sp macro="" textlink="">
          <xdr:nvSpPr>
            <xdr:cNvPr id="5129" name="Drop Down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3E9E7E48-1EAC-8FB2-258C-E97916AD7A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61</xdr:row>
      <xdr:rowOff>19050</xdr:rowOff>
    </xdr:from>
    <xdr:to>
      <xdr:col>22</xdr:col>
      <xdr:colOff>66675</xdr:colOff>
      <xdr:row>71</xdr:row>
      <xdr:rowOff>9525</xdr:rowOff>
    </xdr:to>
    <xdr:sp macro="" textlink="">
      <xdr:nvSpPr>
        <xdr:cNvPr id="3" name="Text Box 21">
          <a:extLst>
            <a:ext uri="{FF2B5EF4-FFF2-40B4-BE49-F238E27FC236}">
              <a16:creationId xmlns:a16="http://schemas.microsoft.com/office/drawing/2014/main" id="{58EC11B9-75A4-BCC4-C2EB-D4435179D6C1}"/>
            </a:ext>
          </a:extLst>
        </xdr:cNvPr>
        <xdr:cNvSpPr txBox="1">
          <a:spLocks noChangeArrowheads="1"/>
        </xdr:cNvSpPr>
      </xdr:nvSpPr>
      <xdr:spPr bwMode="auto">
        <a:xfrm>
          <a:off x="238125" y="9029700"/>
          <a:ext cx="16954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600"/>
            </a:lnSpc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lnSpc>
              <a:spcPts val="600"/>
            </a:lnSpc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lnSpc>
              <a:spcPts val="600"/>
            </a:lnSpc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600"/>
            </a:lnSpc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lnSpc>
              <a:spcPts val="600"/>
            </a:lnSpc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Others upon request</a:t>
          </a:r>
        </a:p>
        <a:p>
          <a:pPr algn="l" rtl="0">
            <a:lnSpc>
              <a:spcPts val="600"/>
            </a:lnSpc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DT-0311 LP (Rev. 10-15)</a:t>
          </a:r>
        </a:p>
        <a:p>
          <a:pPr algn="l" rtl="0">
            <a:lnSpc>
              <a:spcPts val="600"/>
            </a:lnSpc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600"/>
            </a:lnSpc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6350</xdr:colOff>
          <xdr:row>14</xdr:row>
          <xdr:rowOff>127000</xdr:rowOff>
        </xdr:from>
        <xdr:to>
          <xdr:col>43</xdr:col>
          <xdr:colOff>88900</xdr:colOff>
          <xdr:row>16</xdr:row>
          <xdr:rowOff>31750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478C996F-797D-0614-D705-CCF4A4DA90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6350</xdr:colOff>
          <xdr:row>15</xdr:row>
          <xdr:rowOff>127000</xdr:rowOff>
        </xdr:from>
        <xdr:to>
          <xdr:col>43</xdr:col>
          <xdr:colOff>88900</xdr:colOff>
          <xdr:row>17</xdr:row>
          <xdr:rowOff>31750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F0E25A22-7787-85CE-D21F-B95AECDA49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6350</xdr:colOff>
          <xdr:row>16</xdr:row>
          <xdr:rowOff>127000</xdr:rowOff>
        </xdr:from>
        <xdr:to>
          <xdr:col>43</xdr:col>
          <xdr:colOff>88900</xdr:colOff>
          <xdr:row>18</xdr:row>
          <xdr:rowOff>31750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3A240A9E-73FD-7A18-C13B-361954BCFC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14</xdr:row>
          <xdr:rowOff>127000</xdr:rowOff>
        </xdr:from>
        <xdr:to>
          <xdr:col>51</xdr:col>
          <xdr:colOff>31750</xdr:colOff>
          <xdr:row>16</xdr:row>
          <xdr:rowOff>38100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7F7799C-2900-5C17-F87C-905620A015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15</xdr:row>
          <xdr:rowOff>127000</xdr:rowOff>
        </xdr:from>
        <xdr:to>
          <xdr:col>51</xdr:col>
          <xdr:colOff>31750</xdr:colOff>
          <xdr:row>17</xdr:row>
          <xdr:rowOff>38100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675AEEA3-5619-8D9A-EC29-7E4BF9E508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16</xdr:row>
          <xdr:rowOff>127000</xdr:rowOff>
        </xdr:from>
        <xdr:to>
          <xdr:col>51</xdr:col>
          <xdr:colOff>31750</xdr:colOff>
          <xdr:row>18</xdr:row>
          <xdr:rowOff>38100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BCA33B25-AE7C-4872-B60A-C8145FE68D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6350</xdr:colOff>
          <xdr:row>17</xdr:row>
          <xdr:rowOff>127000</xdr:rowOff>
        </xdr:from>
        <xdr:to>
          <xdr:col>29</xdr:col>
          <xdr:colOff>38100</xdr:colOff>
          <xdr:row>19</xdr:row>
          <xdr:rowOff>31750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23993944-800D-F0A7-034C-6288F18846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Satisfactory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17</xdr:row>
          <xdr:rowOff>127000</xdr:rowOff>
        </xdr:from>
        <xdr:to>
          <xdr:col>40</xdr:col>
          <xdr:colOff>25400</xdr:colOff>
          <xdr:row>19</xdr:row>
          <xdr:rowOff>31750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B3942A1B-1955-7E86-92A9-E0A2226986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Unsatisfactory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69850</xdr:colOff>
          <xdr:row>10</xdr:row>
          <xdr:rowOff>120650</xdr:rowOff>
        </xdr:from>
        <xdr:to>
          <xdr:col>47</xdr:col>
          <xdr:colOff>63500</xdr:colOff>
          <xdr:row>12</xdr:row>
          <xdr:rowOff>0</xdr:rowOff>
        </xdr:to>
        <xdr:sp macro="" textlink="">
          <xdr:nvSpPr>
            <xdr:cNvPr id="6153" name="Drop Down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CB9C25F5-720A-2C2A-D557-6E9D5E732B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43</xdr:row>
      <xdr:rowOff>9525</xdr:rowOff>
    </xdr:from>
    <xdr:to>
      <xdr:col>22</xdr:col>
      <xdr:colOff>66675</xdr:colOff>
      <xdr:row>48</xdr:row>
      <xdr:rowOff>28575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id="{910E8A6F-5A6A-1CA5-A611-F1BA05E52D72}"/>
            </a:ext>
          </a:extLst>
        </xdr:cNvPr>
        <xdr:cNvSpPr txBox="1">
          <a:spLocks noChangeArrowheads="1"/>
        </xdr:cNvSpPr>
      </xdr:nvSpPr>
      <xdr:spPr bwMode="auto">
        <a:xfrm>
          <a:off x="238125" y="7724775"/>
          <a:ext cx="16954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Others upon request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DT-0311 LP Attachment A Revised (10-15)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15</xdr:row>
          <xdr:rowOff>38100</xdr:rowOff>
        </xdr:from>
        <xdr:to>
          <xdr:col>22</xdr:col>
          <xdr:colOff>63500</xdr:colOff>
          <xdr:row>17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1FCC2E54-CF01-86CD-A06D-15962B0E44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90 Loop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15</xdr:row>
          <xdr:rowOff>38100</xdr:rowOff>
        </xdr:from>
        <xdr:to>
          <xdr:col>33</xdr:col>
          <xdr:colOff>88900</xdr:colOff>
          <xdr:row>17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F87C2CA6-4468-BA87-C75B-30FF879833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J-Hook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15</xdr:row>
          <xdr:rowOff>38100</xdr:rowOff>
        </xdr:from>
        <xdr:to>
          <xdr:col>48</xdr:col>
          <xdr:colOff>6350</xdr:colOff>
          <xdr:row>17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C7D95176-DFDC-6604-5D85-37068F038D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Diffuser Hose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63500</xdr:colOff>
          <xdr:row>15</xdr:row>
          <xdr:rowOff>38100</xdr:rowOff>
        </xdr:from>
        <xdr:to>
          <xdr:col>61</xdr:col>
          <xdr:colOff>6350</xdr:colOff>
          <xdr:row>17</xdr:row>
          <xdr:rowOff>6350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C25A025F-A83A-92CE-21CF-CF604858AA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Horizontal on Mat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69850</xdr:colOff>
          <xdr:row>11</xdr:row>
          <xdr:rowOff>120650</xdr:rowOff>
        </xdr:from>
        <xdr:to>
          <xdr:col>47</xdr:col>
          <xdr:colOff>63500</xdr:colOff>
          <xdr:row>13</xdr:row>
          <xdr:rowOff>0</xdr:rowOff>
        </xdr:to>
        <xdr:sp macro="" textlink="">
          <xdr:nvSpPr>
            <xdr:cNvPr id="7173" name="Drop Down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6A349804-A68E-E8A1-3F1C-668BBCD403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63500</xdr:colOff>
      <xdr:row>2</xdr:row>
      <xdr:rowOff>38100</xdr:rowOff>
    </xdr:from>
    <xdr:to>
      <xdr:col>74</xdr:col>
      <xdr:colOff>0</xdr:colOff>
      <xdr:row>6</xdr:row>
      <xdr:rowOff>25400</xdr:rowOff>
    </xdr:to>
    <xdr:pic>
      <xdr:nvPicPr>
        <xdr:cNvPr id="3449" name="Picture 12">
          <a:extLst>
            <a:ext uri="{FF2B5EF4-FFF2-40B4-BE49-F238E27FC236}">
              <a16:creationId xmlns:a16="http://schemas.microsoft.com/office/drawing/2014/main" id="{815509BD-7612-FE80-3500-916A2CE2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6650" y="203200"/>
          <a:ext cx="793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31750</xdr:colOff>
      <xdr:row>68</xdr:row>
      <xdr:rowOff>57150</xdr:rowOff>
    </xdr:from>
    <xdr:to>
      <xdr:col>47</xdr:col>
      <xdr:colOff>57150</xdr:colOff>
      <xdr:row>70</xdr:row>
      <xdr:rowOff>114300</xdr:rowOff>
    </xdr:to>
    <xdr:grpSp>
      <xdr:nvGrpSpPr>
        <xdr:cNvPr id="3450" name="Group 13">
          <a:extLst>
            <a:ext uri="{FF2B5EF4-FFF2-40B4-BE49-F238E27FC236}">
              <a16:creationId xmlns:a16="http://schemas.microsoft.com/office/drawing/2014/main" id="{3AD2BF06-AFFD-375E-1FE9-5E08AAA2D004}"/>
            </a:ext>
          </a:extLst>
        </xdr:cNvPr>
        <xdr:cNvGrpSpPr>
          <a:grpSpLocks/>
        </xdr:cNvGrpSpPr>
      </xdr:nvGrpSpPr>
      <xdr:grpSpPr bwMode="auto">
        <a:xfrm>
          <a:off x="3232150" y="9340850"/>
          <a:ext cx="1263650" cy="374650"/>
          <a:chOff x="498" y="708"/>
          <a:chExt cx="119" cy="40"/>
        </a:xfrm>
      </xdr:grpSpPr>
      <xdr:sp macro="" textlink="">
        <xdr:nvSpPr>
          <xdr:cNvPr id="3460" name="Freeform 14">
            <a:extLst>
              <a:ext uri="{FF2B5EF4-FFF2-40B4-BE49-F238E27FC236}">
                <a16:creationId xmlns:a16="http://schemas.microsoft.com/office/drawing/2014/main" id="{88907451-3F24-127B-8A05-A60670392762}"/>
              </a:ext>
            </a:extLst>
          </xdr:cNvPr>
          <xdr:cNvSpPr>
            <a:spLocks/>
          </xdr:cNvSpPr>
        </xdr:nvSpPr>
        <xdr:spPr bwMode="auto">
          <a:xfrm>
            <a:off x="498" y="711"/>
            <a:ext cx="22" cy="20"/>
          </a:xfrm>
          <a:custGeom>
            <a:avLst/>
            <a:gdLst>
              <a:gd name="T0" fmla="*/ 0 w 22"/>
              <a:gd name="T1" fmla="*/ 20 h 20"/>
              <a:gd name="T2" fmla="*/ 9 w 22"/>
              <a:gd name="T3" fmla="*/ 7 h 20"/>
              <a:gd name="T4" fmla="*/ 18 w 22"/>
              <a:gd name="T5" fmla="*/ 0 h 20"/>
              <a:gd name="T6" fmla="*/ 22 w 22"/>
              <a:gd name="T7" fmla="*/ 3 h 20"/>
              <a:gd name="T8" fmla="*/ 12 w 22"/>
              <a:gd name="T9" fmla="*/ 7 h 20"/>
              <a:gd name="T10" fmla="*/ 19 w 22"/>
              <a:gd name="T11" fmla="*/ 13 h 20"/>
              <a:gd name="T12" fmla="*/ 12 w 22"/>
              <a:gd name="T13" fmla="*/ 19 h 20"/>
              <a:gd name="T14" fmla="*/ 2 w 22"/>
              <a:gd name="T15" fmla="*/ 13 h 20"/>
              <a:gd name="T16" fmla="*/ 3 w 22"/>
              <a:gd name="T17" fmla="*/ 8 h 2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22"/>
              <a:gd name="T28" fmla="*/ 0 h 20"/>
              <a:gd name="T29" fmla="*/ 22 w 22"/>
              <a:gd name="T30" fmla="*/ 20 h 20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22" h="20">
                <a:moveTo>
                  <a:pt x="0" y="20"/>
                </a:moveTo>
                <a:cubicBezTo>
                  <a:pt x="5" y="18"/>
                  <a:pt x="4" y="10"/>
                  <a:pt x="9" y="7"/>
                </a:cubicBezTo>
                <a:cubicBezTo>
                  <a:pt x="11" y="4"/>
                  <a:pt x="18" y="0"/>
                  <a:pt x="18" y="0"/>
                </a:cubicBezTo>
                <a:cubicBezTo>
                  <a:pt x="20" y="1"/>
                  <a:pt x="22" y="1"/>
                  <a:pt x="22" y="3"/>
                </a:cubicBezTo>
                <a:cubicBezTo>
                  <a:pt x="22" y="7"/>
                  <a:pt x="13" y="7"/>
                  <a:pt x="12" y="7"/>
                </a:cubicBezTo>
                <a:cubicBezTo>
                  <a:pt x="15" y="8"/>
                  <a:pt x="19" y="13"/>
                  <a:pt x="19" y="13"/>
                </a:cubicBezTo>
                <a:cubicBezTo>
                  <a:pt x="18" y="16"/>
                  <a:pt x="12" y="19"/>
                  <a:pt x="12" y="19"/>
                </a:cubicBezTo>
                <a:cubicBezTo>
                  <a:pt x="3" y="18"/>
                  <a:pt x="4" y="19"/>
                  <a:pt x="2" y="13"/>
                </a:cubicBezTo>
                <a:cubicBezTo>
                  <a:pt x="3" y="9"/>
                  <a:pt x="3" y="10"/>
                  <a:pt x="3" y="8"/>
                </a:cubicBezTo>
              </a:path>
            </a:pathLst>
          </a:custGeom>
          <a:noFill/>
          <a:ln w="9525">
            <a:solidFill>
              <a:srgbClr val="3366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61" name="Freeform 15">
            <a:extLst>
              <a:ext uri="{FF2B5EF4-FFF2-40B4-BE49-F238E27FC236}">
                <a16:creationId xmlns:a16="http://schemas.microsoft.com/office/drawing/2014/main" id="{12BC3D1D-4707-6B6C-5594-BAEFFEEAEF71}"/>
              </a:ext>
            </a:extLst>
          </xdr:cNvPr>
          <xdr:cNvSpPr>
            <a:spLocks/>
          </xdr:cNvSpPr>
        </xdr:nvSpPr>
        <xdr:spPr bwMode="auto">
          <a:xfrm>
            <a:off x="517" y="714"/>
            <a:ext cx="19" cy="19"/>
          </a:xfrm>
          <a:custGeom>
            <a:avLst/>
            <a:gdLst>
              <a:gd name="T0" fmla="*/ 5 w 19"/>
              <a:gd name="T1" fmla="*/ 11 h 19"/>
              <a:gd name="T2" fmla="*/ 0 w 19"/>
              <a:gd name="T3" fmla="*/ 16 h 19"/>
              <a:gd name="T4" fmla="*/ 7 w 19"/>
              <a:gd name="T5" fmla="*/ 16 h 19"/>
              <a:gd name="T6" fmla="*/ 6 w 19"/>
              <a:gd name="T7" fmla="*/ 14 h 19"/>
              <a:gd name="T8" fmla="*/ 18 w 19"/>
              <a:gd name="T9" fmla="*/ 2 h 19"/>
              <a:gd name="T10" fmla="*/ 16 w 19"/>
              <a:gd name="T11" fmla="*/ 8 h 19"/>
              <a:gd name="T12" fmla="*/ 13 w 19"/>
              <a:gd name="T13" fmla="*/ 15 h 19"/>
              <a:gd name="T14" fmla="*/ 16 w 19"/>
              <a:gd name="T15" fmla="*/ 12 h 19"/>
              <a:gd name="T16" fmla="*/ 18 w 19"/>
              <a:gd name="T17" fmla="*/ 17 h 19"/>
              <a:gd name="T18" fmla="*/ 12 w 19"/>
              <a:gd name="T19" fmla="*/ 13 h 19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9"/>
              <a:gd name="T31" fmla="*/ 0 h 19"/>
              <a:gd name="T32" fmla="*/ 19 w 19"/>
              <a:gd name="T33" fmla="*/ 19 h 19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9" h="19">
                <a:moveTo>
                  <a:pt x="5" y="11"/>
                </a:moveTo>
                <a:cubicBezTo>
                  <a:pt x="3" y="12"/>
                  <a:pt x="0" y="16"/>
                  <a:pt x="0" y="16"/>
                </a:cubicBezTo>
                <a:cubicBezTo>
                  <a:pt x="3" y="19"/>
                  <a:pt x="4" y="18"/>
                  <a:pt x="7" y="16"/>
                </a:cubicBezTo>
                <a:cubicBezTo>
                  <a:pt x="5" y="10"/>
                  <a:pt x="3" y="13"/>
                  <a:pt x="6" y="14"/>
                </a:cubicBezTo>
                <a:cubicBezTo>
                  <a:pt x="12" y="11"/>
                  <a:pt x="15" y="8"/>
                  <a:pt x="18" y="2"/>
                </a:cubicBezTo>
                <a:cubicBezTo>
                  <a:pt x="19" y="0"/>
                  <a:pt x="17" y="6"/>
                  <a:pt x="16" y="8"/>
                </a:cubicBezTo>
                <a:cubicBezTo>
                  <a:pt x="15" y="10"/>
                  <a:pt x="14" y="13"/>
                  <a:pt x="13" y="15"/>
                </a:cubicBezTo>
                <a:cubicBezTo>
                  <a:pt x="12" y="16"/>
                  <a:pt x="15" y="13"/>
                  <a:pt x="16" y="12"/>
                </a:cubicBezTo>
                <a:cubicBezTo>
                  <a:pt x="19" y="13"/>
                  <a:pt x="19" y="14"/>
                  <a:pt x="18" y="17"/>
                </a:cubicBezTo>
                <a:cubicBezTo>
                  <a:pt x="15" y="16"/>
                  <a:pt x="12" y="17"/>
                  <a:pt x="12" y="13"/>
                </a:cubicBezTo>
              </a:path>
            </a:pathLst>
          </a:custGeom>
          <a:noFill/>
          <a:ln w="9525">
            <a:solidFill>
              <a:srgbClr val="3366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62" name="Freeform 16">
            <a:extLst>
              <a:ext uri="{FF2B5EF4-FFF2-40B4-BE49-F238E27FC236}">
                <a16:creationId xmlns:a16="http://schemas.microsoft.com/office/drawing/2014/main" id="{876C1A7F-7318-973D-776A-7B0B8DD90039}"/>
              </a:ext>
            </a:extLst>
          </xdr:cNvPr>
          <xdr:cNvSpPr>
            <a:spLocks/>
          </xdr:cNvSpPr>
        </xdr:nvSpPr>
        <xdr:spPr bwMode="auto">
          <a:xfrm>
            <a:off x="535" y="708"/>
            <a:ext cx="82" cy="40"/>
          </a:xfrm>
          <a:custGeom>
            <a:avLst/>
            <a:gdLst>
              <a:gd name="T0" fmla="*/ 18 w 82"/>
              <a:gd name="T1" fmla="*/ 20 h 40"/>
              <a:gd name="T2" fmla="*/ 11 w 82"/>
              <a:gd name="T3" fmla="*/ 18 h 40"/>
              <a:gd name="T4" fmla="*/ 25 w 82"/>
              <a:gd name="T5" fmla="*/ 0 h 40"/>
              <a:gd name="T6" fmla="*/ 12 w 82"/>
              <a:gd name="T7" fmla="*/ 30 h 40"/>
              <a:gd name="T8" fmla="*/ 4 w 82"/>
              <a:gd name="T9" fmla="*/ 40 h 40"/>
              <a:gd name="T10" fmla="*/ 24 w 82"/>
              <a:gd name="T11" fmla="*/ 18 h 40"/>
              <a:gd name="T12" fmla="*/ 22 w 82"/>
              <a:gd name="T13" fmla="*/ 19 h 40"/>
              <a:gd name="T14" fmla="*/ 27 w 82"/>
              <a:gd name="T15" fmla="*/ 21 h 40"/>
              <a:gd name="T16" fmla="*/ 26 w 82"/>
              <a:gd name="T17" fmla="*/ 18 h 40"/>
              <a:gd name="T18" fmla="*/ 32 w 82"/>
              <a:gd name="T19" fmla="*/ 19 h 40"/>
              <a:gd name="T20" fmla="*/ 31 w 82"/>
              <a:gd name="T21" fmla="*/ 21 h 40"/>
              <a:gd name="T22" fmla="*/ 36 w 82"/>
              <a:gd name="T23" fmla="*/ 18 h 40"/>
              <a:gd name="T24" fmla="*/ 44 w 82"/>
              <a:gd name="T25" fmla="*/ 21 h 40"/>
              <a:gd name="T26" fmla="*/ 43 w 82"/>
              <a:gd name="T27" fmla="*/ 23 h 40"/>
              <a:gd name="T28" fmla="*/ 52 w 82"/>
              <a:gd name="T29" fmla="*/ 18 h 40"/>
              <a:gd name="T30" fmla="*/ 69 w 82"/>
              <a:gd name="T31" fmla="*/ 22 h 40"/>
              <a:gd name="T32" fmla="*/ 79 w 82"/>
              <a:gd name="T33" fmla="*/ 20 h 40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2"/>
              <a:gd name="T52" fmla="*/ 0 h 40"/>
              <a:gd name="T53" fmla="*/ 82 w 82"/>
              <a:gd name="T54" fmla="*/ 40 h 40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2" h="40">
                <a:moveTo>
                  <a:pt x="18" y="20"/>
                </a:moveTo>
                <a:cubicBezTo>
                  <a:pt x="15" y="22"/>
                  <a:pt x="13" y="21"/>
                  <a:pt x="11" y="18"/>
                </a:cubicBezTo>
                <a:cubicBezTo>
                  <a:pt x="13" y="10"/>
                  <a:pt x="17" y="3"/>
                  <a:pt x="25" y="0"/>
                </a:cubicBezTo>
                <a:cubicBezTo>
                  <a:pt x="30" y="9"/>
                  <a:pt x="17" y="23"/>
                  <a:pt x="12" y="30"/>
                </a:cubicBezTo>
                <a:cubicBezTo>
                  <a:pt x="9" y="33"/>
                  <a:pt x="4" y="40"/>
                  <a:pt x="4" y="40"/>
                </a:cubicBezTo>
                <a:cubicBezTo>
                  <a:pt x="0" y="29"/>
                  <a:pt x="16" y="22"/>
                  <a:pt x="24" y="18"/>
                </a:cubicBezTo>
                <a:cubicBezTo>
                  <a:pt x="25" y="18"/>
                  <a:pt x="22" y="19"/>
                  <a:pt x="22" y="19"/>
                </a:cubicBezTo>
                <a:cubicBezTo>
                  <a:pt x="23" y="22"/>
                  <a:pt x="24" y="22"/>
                  <a:pt x="27" y="21"/>
                </a:cubicBezTo>
                <a:cubicBezTo>
                  <a:pt x="27" y="20"/>
                  <a:pt x="25" y="18"/>
                  <a:pt x="26" y="18"/>
                </a:cubicBezTo>
                <a:cubicBezTo>
                  <a:pt x="28" y="17"/>
                  <a:pt x="30" y="18"/>
                  <a:pt x="32" y="19"/>
                </a:cubicBezTo>
                <a:cubicBezTo>
                  <a:pt x="33" y="19"/>
                  <a:pt x="30" y="21"/>
                  <a:pt x="31" y="21"/>
                </a:cubicBezTo>
                <a:cubicBezTo>
                  <a:pt x="33" y="21"/>
                  <a:pt x="34" y="19"/>
                  <a:pt x="36" y="18"/>
                </a:cubicBezTo>
                <a:cubicBezTo>
                  <a:pt x="39" y="24"/>
                  <a:pt x="37" y="22"/>
                  <a:pt x="44" y="21"/>
                </a:cubicBezTo>
                <a:cubicBezTo>
                  <a:pt x="42" y="17"/>
                  <a:pt x="40" y="20"/>
                  <a:pt x="43" y="23"/>
                </a:cubicBezTo>
                <a:cubicBezTo>
                  <a:pt x="49" y="22"/>
                  <a:pt x="50" y="23"/>
                  <a:pt x="52" y="18"/>
                </a:cubicBezTo>
                <a:cubicBezTo>
                  <a:pt x="57" y="28"/>
                  <a:pt x="43" y="24"/>
                  <a:pt x="69" y="22"/>
                </a:cubicBezTo>
                <a:cubicBezTo>
                  <a:pt x="72" y="22"/>
                  <a:pt x="82" y="20"/>
                  <a:pt x="79" y="20"/>
                </a:cubicBezTo>
              </a:path>
            </a:pathLst>
          </a:custGeom>
          <a:noFill/>
          <a:ln w="9525">
            <a:solidFill>
              <a:srgbClr val="3366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43</xdr:col>
      <xdr:colOff>88900</xdr:colOff>
      <xdr:row>60</xdr:row>
      <xdr:rowOff>114300</xdr:rowOff>
    </xdr:from>
    <xdr:to>
      <xdr:col>59</xdr:col>
      <xdr:colOff>6350</xdr:colOff>
      <xdr:row>64</xdr:row>
      <xdr:rowOff>0</xdr:rowOff>
    </xdr:to>
    <xdr:grpSp>
      <xdr:nvGrpSpPr>
        <xdr:cNvPr id="3451" name="Group 18">
          <a:extLst>
            <a:ext uri="{FF2B5EF4-FFF2-40B4-BE49-F238E27FC236}">
              <a16:creationId xmlns:a16="http://schemas.microsoft.com/office/drawing/2014/main" id="{59F93DDF-931B-F264-EC06-541B5475ECD1}"/>
            </a:ext>
          </a:extLst>
        </xdr:cNvPr>
        <xdr:cNvGrpSpPr>
          <a:grpSpLocks/>
        </xdr:cNvGrpSpPr>
      </xdr:nvGrpSpPr>
      <xdr:grpSpPr bwMode="auto">
        <a:xfrm>
          <a:off x="4146550" y="8928100"/>
          <a:ext cx="1441450" cy="254000"/>
          <a:chOff x="98" y="14"/>
          <a:chExt cx="172" cy="58"/>
        </a:xfrm>
      </xdr:grpSpPr>
      <xdr:sp macro="" textlink="">
        <xdr:nvSpPr>
          <xdr:cNvPr id="3454" name="Freeform 19">
            <a:extLst>
              <a:ext uri="{FF2B5EF4-FFF2-40B4-BE49-F238E27FC236}">
                <a16:creationId xmlns:a16="http://schemas.microsoft.com/office/drawing/2014/main" id="{6F30DA0A-85B6-A1BD-16C4-C166979D6A72}"/>
              </a:ext>
            </a:extLst>
          </xdr:cNvPr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58"/>
              <a:gd name="T55" fmla="*/ 0 h 58"/>
              <a:gd name="T56" fmla="*/ 58 w 58"/>
              <a:gd name="T57" fmla="*/ 58 h 58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55" name="Freeform 20">
            <a:extLst>
              <a:ext uri="{FF2B5EF4-FFF2-40B4-BE49-F238E27FC236}">
                <a16:creationId xmlns:a16="http://schemas.microsoft.com/office/drawing/2014/main" id="{3F60234A-BF99-959D-31F3-41C961E10788}"/>
              </a:ext>
            </a:extLst>
          </xdr:cNvPr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  <a:gd name="T6" fmla="*/ 0 60000 65536"/>
              <a:gd name="T7" fmla="*/ 0 60000 65536"/>
              <a:gd name="T8" fmla="*/ 0 60000 65536"/>
              <a:gd name="T9" fmla="*/ 0 w 5"/>
              <a:gd name="T10" fmla="*/ 0 h 4"/>
              <a:gd name="T11" fmla="*/ 5 w 5"/>
              <a:gd name="T12" fmla="*/ 4 h 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56" name="Freeform 21">
            <a:extLst>
              <a:ext uri="{FF2B5EF4-FFF2-40B4-BE49-F238E27FC236}">
                <a16:creationId xmlns:a16="http://schemas.microsoft.com/office/drawing/2014/main" id="{7C078004-356E-1E55-B946-C22D1AE305B3}"/>
              </a:ext>
            </a:extLst>
          </xdr:cNvPr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7"/>
              <a:gd name="T22" fmla="*/ 0 h 29"/>
              <a:gd name="T23" fmla="*/ 27 w 27"/>
              <a:gd name="T24" fmla="*/ 29 h 29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57" name="Freeform 22">
            <a:extLst>
              <a:ext uri="{FF2B5EF4-FFF2-40B4-BE49-F238E27FC236}">
                <a16:creationId xmlns:a16="http://schemas.microsoft.com/office/drawing/2014/main" id="{4EB71B26-0043-C438-078A-DE548670E5F8}"/>
              </a:ext>
            </a:extLst>
          </xdr:cNvPr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81"/>
              <a:gd name="T61" fmla="*/ 0 h 32"/>
              <a:gd name="T62" fmla="*/ 81 w 81"/>
              <a:gd name="T63" fmla="*/ 32 h 32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58" name="Freeform 23">
            <a:extLst>
              <a:ext uri="{FF2B5EF4-FFF2-40B4-BE49-F238E27FC236}">
                <a16:creationId xmlns:a16="http://schemas.microsoft.com/office/drawing/2014/main" id="{44AB624C-2C7C-FD5A-31D8-DBF95536D940}"/>
              </a:ext>
            </a:extLst>
          </xdr:cNvPr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  <a:gd name="T6" fmla="*/ 0 60000 65536"/>
              <a:gd name="T7" fmla="*/ 0 60000 65536"/>
              <a:gd name="T8" fmla="*/ 0 60000 65536"/>
              <a:gd name="T9" fmla="*/ 0 w 5"/>
              <a:gd name="T10" fmla="*/ 0 h 4"/>
              <a:gd name="T11" fmla="*/ 5 w 5"/>
              <a:gd name="T12" fmla="*/ 4 h 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59" name="Freeform 24">
            <a:extLst>
              <a:ext uri="{FF2B5EF4-FFF2-40B4-BE49-F238E27FC236}">
                <a16:creationId xmlns:a16="http://schemas.microsoft.com/office/drawing/2014/main" id="{86506843-C9DF-600F-1E8C-7CA05AC9E892}"/>
              </a:ext>
            </a:extLst>
          </xdr:cNvPr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  <a:gd name="T6" fmla="*/ 0 60000 65536"/>
              <a:gd name="T7" fmla="*/ 0 60000 65536"/>
              <a:gd name="T8" fmla="*/ 0 60000 65536"/>
              <a:gd name="T9" fmla="*/ 0 w 5"/>
              <a:gd name="T10" fmla="*/ 0 h 4"/>
              <a:gd name="T11" fmla="*/ 5 w 5"/>
              <a:gd name="T12" fmla="*/ 4 h 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51</xdr:col>
      <xdr:colOff>57150</xdr:colOff>
      <xdr:row>8</xdr:row>
      <xdr:rowOff>125095</xdr:rowOff>
    </xdr:from>
    <xdr:to>
      <xdr:col>74</xdr:col>
      <xdr:colOff>0</xdr:colOff>
      <xdr:row>10</xdr:row>
      <xdr:rowOff>158708</xdr:rowOff>
    </xdr:to>
    <xdr:sp macro="" textlink="">
      <xdr:nvSpPr>
        <xdr:cNvPr id="3097" name="WordArt 25">
          <a:extLst>
            <a:ext uri="{FF2B5EF4-FFF2-40B4-BE49-F238E27FC236}">
              <a16:creationId xmlns:a16="http://schemas.microsoft.com/office/drawing/2014/main" id="{03FA3A10-E999-E654-4D92-AA74B4A754A3}"/>
            </a:ext>
          </a:extLst>
        </xdr:cNvPr>
        <xdr:cNvSpPr>
          <a:spLocks noChangeAspect="1" noChangeArrowheads="1" noChangeShapeType="1"/>
        </xdr:cNvSpPr>
      </xdr:nvSpPr>
      <xdr:spPr bwMode="auto">
        <a:xfrm>
          <a:off x="4410075" y="1285875"/>
          <a:ext cx="1914525" cy="361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3</xdr:col>
      <xdr:colOff>0</xdr:colOff>
      <xdr:row>62</xdr:row>
      <xdr:rowOff>19050</xdr:rowOff>
    </xdr:from>
    <xdr:to>
      <xdr:col>22</xdr:col>
      <xdr:colOff>66675</xdr:colOff>
      <xdr:row>72</xdr:row>
      <xdr:rowOff>88900</xdr:rowOff>
    </xdr:to>
    <xdr:sp macro="" textlink="">
      <xdr:nvSpPr>
        <xdr:cNvPr id="3098" name="Text Box 26">
          <a:extLst>
            <a:ext uri="{FF2B5EF4-FFF2-40B4-BE49-F238E27FC236}">
              <a16:creationId xmlns:a16="http://schemas.microsoft.com/office/drawing/2014/main" id="{802447B0-CC5E-FE32-CA5F-62FC4BA8DF2D}"/>
            </a:ext>
          </a:extLst>
        </xdr:cNvPr>
        <xdr:cNvSpPr txBox="1">
          <a:spLocks noChangeArrowheads="1"/>
        </xdr:cNvSpPr>
      </xdr:nvSpPr>
      <xdr:spPr bwMode="auto">
        <a:xfrm>
          <a:off x="238125" y="9296400"/>
          <a:ext cx="16954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DT-0311 (Rev. 10-02)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6350</xdr:colOff>
          <xdr:row>14</xdr:row>
          <xdr:rowOff>127000</xdr:rowOff>
        </xdr:from>
        <xdr:to>
          <xdr:col>43</xdr:col>
          <xdr:colOff>88900</xdr:colOff>
          <xdr:row>16</xdr:row>
          <xdr:rowOff>31750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CB15228-6861-048A-E25A-D09F6F5C4C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6350</xdr:colOff>
          <xdr:row>15</xdr:row>
          <xdr:rowOff>127000</xdr:rowOff>
        </xdr:from>
        <xdr:to>
          <xdr:col>43</xdr:col>
          <xdr:colOff>88900</xdr:colOff>
          <xdr:row>17</xdr:row>
          <xdr:rowOff>31750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9E64D11F-37F8-AE66-6766-40A166BA93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6350</xdr:colOff>
          <xdr:row>16</xdr:row>
          <xdr:rowOff>127000</xdr:rowOff>
        </xdr:from>
        <xdr:to>
          <xdr:col>43</xdr:col>
          <xdr:colOff>88900</xdr:colOff>
          <xdr:row>18</xdr:row>
          <xdr:rowOff>31750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EFAB195-3FA2-7EE8-64C5-668E627DD3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14</xdr:row>
          <xdr:rowOff>127000</xdr:rowOff>
        </xdr:from>
        <xdr:to>
          <xdr:col>51</xdr:col>
          <xdr:colOff>31750</xdr:colOff>
          <xdr:row>16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EAAFDF03-938E-6341-0744-EE918FDDB3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15</xdr:row>
          <xdr:rowOff>127000</xdr:rowOff>
        </xdr:from>
        <xdr:to>
          <xdr:col>51</xdr:col>
          <xdr:colOff>31750</xdr:colOff>
          <xdr:row>17</xdr:row>
          <xdr:rowOff>38100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B644219E-C814-8483-D963-20A7FCF826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16</xdr:row>
          <xdr:rowOff>127000</xdr:rowOff>
        </xdr:from>
        <xdr:to>
          <xdr:col>51</xdr:col>
          <xdr:colOff>31750</xdr:colOff>
          <xdr:row>18</xdr:row>
          <xdr:rowOff>38100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7205C554-BDDC-C89B-8577-1A974E74AA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6350</xdr:colOff>
          <xdr:row>17</xdr:row>
          <xdr:rowOff>127000</xdr:rowOff>
        </xdr:from>
        <xdr:to>
          <xdr:col>29</xdr:col>
          <xdr:colOff>38100</xdr:colOff>
          <xdr:row>19</xdr:row>
          <xdr:rowOff>31750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A5BE3DB1-51EC-3744-7276-4B48A454A3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Satisfactory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17</xdr:row>
          <xdr:rowOff>127000</xdr:rowOff>
        </xdr:from>
        <xdr:to>
          <xdr:col>40</xdr:col>
          <xdr:colOff>25400</xdr:colOff>
          <xdr:row>19</xdr:row>
          <xdr:rowOff>31750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35D709DB-355C-74D3-5F06-EF3C8C8639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Unsatisfactory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6.xml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32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5" Type="http://schemas.openxmlformats.org/officeDocument/2006/relationships/ctrlProp" Target="../ctrlProps/ctrlProp30.xml"/><Relationship Id="rId10" Type="http://schemas.openxmlformats.org/officeDocument/2006/relationships/ctrlProp" Target="../ctrlProps/ctrlProp35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1:L19"/>
  <sheetViews>
    <sheetView showGridLines="0" showRowColHeaders="0" tabSelected="1" topLeftCell="A2" workbookViewId="0">
      <selection activeCell="C17" sqref="C17"/>
    </sheetView>
  </sheetViews>
  <sheetFormatPr defaultColWidth="0" defaultRowHeight="12.5" zeroHeight="1" x14ac:dyDescent="0.25"/>
  <cols>
    <col min="1" max="1" width="8" style="1" customWidth="1"/>
    <col min="2" max="10" width="9.08984375" style="1" customWidth="1"/>
    <col min="11" max="11" width="0" style="1" hidden="1" customWidth="1"/>
    <col min="12" max="12" width="7.08984375" style="1" hidden="1" customWidth="1"/>
    <col min="13" max="16384" width="0" style="1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</sheetData>
  <sheetProtection password="CCF1" sheet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4104" r:id="rId4">
          <objectPr defaultSize="0" autoPict="0" r:id="rId5">
            <anchor moveWithCells="1" sizeWithCells="1">
              <from>
                <xdr:col>0</xdr:col>
                <xdr:colOff>273050</xdr:colOff>
                <xdr:row>1</xdr:row>
                <xdr:rowOff>139700</xdr:rowOff>
              </from>
              <to>
                <xdr:col>2</xdr:col>
                <xdr:colOff>6350</xdr:colOff>
                <xdr:row>8</xdr:row>
                <xdr:rowOff>6350</xdr:rowOff>
              </to>
            </anchor>
          </objectPr>
        </oleObject>
      </mc:Choice>
      <mc:Fallback>
        <oleObject progId="MS_ClipArt_Gallery" shapeId="410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CT445"/>
  <sheetViews>
    <sheetView showGridLines="0" showRowColHeaders="0" topLeftCell="A37" zoomScale="110" zoomScaleNormal="110" workbookViewId="0">
      <selection activeCell="AO50" sqref="AO50:AU50"/>
    </sheetView>
  </sheetViews>
  <sheetFormatPr defaultColWidth="0" defaultRowHeight="12.5" zeroHeight="1" x14ac:dyDescent="0.25"/>
  <cols>
    <col min="1" max="1" width="2.6328125" style="12" customWidth="1"/>
    <col min="2" max="3" width="0.453125" style="12" customWidth="1"/>
    <col min="4" max="74" width="1.36328125" style="12" customWidth="1"/>
    <col min="75" max="76" width="0.453125" style="12" customWidth="1"/>
    <col min="77" max="77" width="1.36328125" style="12" customWidth="1"/>
    <col min="78" max="16384" width="1.36328125" style="12" hidden="1"/>
  </cols>
  <sheetData>
    <row r="1" spans="2:98" x14ac:dyDescent="0.25"/>
    <row r="2" spans="2:98" ht="0.9" customHeight="1" x14ac:dyDescent="0.25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5"/>
    </row>
    <row r="3" spans="2:98" ht="13" x14ac:dyDescent="0.3">
      <c r="B3" s="16"/>
      <c r="C3" s="17"/>
      <c r="D3" s="149"/>
      <c r="E3" s="149"/>
      <c r="F3" s="149"/>
      <c r="G3" s="149"/>
      <c r="H3" s="149"/>
      <c r="I3" s="149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7"/>
      <c r="AM3" s="19"/>
      <c r="AN3" s="19" t="s">
        <v>1</v>
      </c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20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2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</row>
    <row r="4" spans="2:98" ht="13" x14ac:dyDescent="0.3">
      <c r="B4" s="16"/>
      <c r="C4" s="17"/>
      <c r="D4" s="149" t="s">
        <v>61</v>
      </c>
      <c r="E4" s="149"/>
      <c r="F4" s="149"/>
      <c r="G4" s="149"/>
      <c r="H4" s="149"/>
      <c r="I4" s="149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24"/>
      <c r="AM4" s="19"/>
      <c r="AN4" s="19" t="s">
        <v>2</v>
      </c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20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2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</row>
    <row r="5" spans="2:98" ht="13" x14ac:dyDescent="0.3">
      <c r="B5" s="16"/>
      <c r="C5" s="17"/>
      <c r="D5" s="149" t="s">
        <v>62</v>
      </c>
      <c r="E5" s="149"/>
      <c r="F5" s="149"/>
      <c r="G5" s="149"/>
      <c r="H5" s="149"/>
      <c r="I5" s="149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7"/>
      <c r="AM5" s="25"/>
      <c r="AN5" s="25" t="s">
        <v>3</v>
      </c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0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2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</row>
    <row r="6" spans="2:98" s="29" customFormat="1" ht="13" x14ac:dyDescent="0.3">
      <c r="B6" s="16"/>
      <c r="C6" s="26"/>
      <c r="D6" s="149" t="s">
        <v>63</v>
      </c>
      <c r="E6" s="149"/>
      <c r="F6" s="149"/>
      <c r="G6" s="149"/>
      <c r="H6" s="149"/>
      <c r="I6" s="149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6"/>
      <c r="AM6" s="27"/>
      <c r="AN6" s="25" t="s">
        <v>265</v>
      </c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2"/>
    </row>
    <row r="7" spans="2:98" s="29" customFormat="1" ht="13" x14ac:dyDescent="0.3">
      <c r="B7" s="16"/>
      <c r="C7" s="26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26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6"/>
      <c r="AM7" s="27"/>
      <c r="AN7" s="25" t="s">
        <v>266</v>
      </c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31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22"/>
    </row>
    <row r="8" spans="2:98" ht="14.25" customHeight="1" x14ac:dyDescent="0.25">
      <c r="B8" s="16"/>
      <c r="C8" s="17"/>
      <c r="D8" s="150" t="s">
        <v>325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32"/>
      <c r="BX8" s="22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</row>
    <row r="9" spans="2:98" ht="4.5" customHeight="1" x14ac:dyDescent="0.25">
      <c r="B9" s="16"/>
      <c r="C9" s="33"/>
      <c r="D9" s="34"/>
      <c r="E9" s="35"/>
      <c r="F9" s="35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35"/>
      <c r="R9" s="35"/>
      <c r="S9" s="35"/>
      <c r="T9" s="35"/>
      <c r="U9" s="36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22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</row>
    <row r="10" spans="2:98" x14ac:dyDescent="0.25">
      <c r="B10" s="16"/>
      <c r="C10" s="16"/>
      <c r="D10" s="37" t="s">
        <v>5</v>
      </c>
      <c r="E10" s="36"/>
      <c r="F10" s="36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4" t="s">
        <v>306</v>
      </c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9"/>
      <c r="BX10" s="22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</row>
    <row r="11" spans="2:98" x14ac:dyDescent="0.25">
      <c r="B11" s="16"/>
      <c r="C11" s="16"/>
      <c r="D11" s="130" t="s">
        <v>267</v>
      </c>
      <c r="E11" s="130"/>
      <c r="F11" s="130"/>
      <c r="G11" s="130"/>
      <c r="H11" s="130"/>
      <c r="I11" s="130"/>
      <c r="J11" s="130"/>
      <c r="K11" s="130"/>
      <c r="L11" s="36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22"/>
      <c r="BX11" s="22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</row>
    <row r="12" spans="2:98" x14ac:dyDescent="0.25">
      <c r="B12" s="16"/>
      <c r="C12" s="16"/>
      <c r="D12" s="130" t="s">
        <v>268</v>
      </c>
      <c r="E12" s="130"/>
      <c r="F12" s="130"/>
      <c r="G12" s="130"/>
      <c r="H12" s="130"/>
      <c r="I12" s="130"/>
      <c r="J12" s="130"/>
      <c r="K12" s="130"/>
      <c r="L12" s="36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36"/>
      <c r="AC12" s="130" t="s">
        <v>66</v>
      </c>
      <c r="AD12" s="130"/>
      <c r="AE12" s="130"/>
      <c r="AF12" s="130"/>
      <c r="AG12" s="130"/>
      <c r="AH12" s="191">
        <f>VLOOKUP(' '!G3,' '!B4:F99,5)</f>
        <v>0</v>
      </c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41"/>
      <c r="AW12" s="130" t="s">
        <v>7</v>
      </c>
      <c r="AX12" s="130"/>
      <c r="AY12" s="130"/>
      <c r="AZ12" s="130"/>
      <c r="BA12" s="190" t="str">
        <f>VLOOKUP(' '!G3,' '!B4:D99,3)</f>
        <v xml:space="preserve"> </v>
      </c>
      <c r="BB12" s="190"/>
      <c r="BC12" s="190"/>
      <c r="BD12" s="36"/>
      <c r="BE12" s="130" t="s">
        <v>8</v>
      </c>
      <c r="BF12" s="130"/>
      <c r="BG12" s="130"/>
      <c r="BH12" s="130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36"/>
      <c r="BW12" s="42"/>
      <c r="BX12" s="22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</row>
    <row r="13" spans="2:98" x14ac:dyDescent="0.25">
      <c r="B13" s="16"/>
      <c r="C13" s="16"/>
      <c r="D13" s="130" t="s">
        <v>269</v>
      </c>
      <c r="E13" s="130"/>
      <c r="F13" s="130"/>
      <c r="G13" s="130"/>
      <c r="H13" s="130"/>
      <c r="I13" s="130"/>
      <c r="J13" s="130"/>
      <c r="K13" s="130"/>
      <c r="L13" s="4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40"/>
      <c r="AN13" s="40"/>
      <c r="AO13" s="40"/>
      <c r="AP13" s="40"/>
      <c r="AQ13" s="40"/>
      <c r="AR13" s="40"/>
      <c r="AS13" s="40"/>
      <c r="AT13" s="40"/>
      <c r="AU13" s="43" t="s">
        <v>16</v>
      </c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36"/>
      <c r="BW13" s="42"/>
      <c r="BX13" s="22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</row>
    <row r="14" spans="2:98" x14ac:dyDescent="0.25">
      <c r="B14" s="16"/>
      <c r="C14" s="16"/>
      <c r="D14" s="130" t="s">
        <v>270</v>
      </c>
      <c r="E14" s="130"/>
      <c r="F14" s="130"/>
      <c r="G14" s="130"/>
      <c r="H14" s="130"/>
      <c r="I14" s="130"/>
      <c r="J14" s="130"/>
      <c r="K14" s="130"/>
      <c r="L14" s="40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40"/>
      <c r="AN14" s="40"/>
      <c r="AO14" s="40"/>
      <c r="AP14" s="40"/>
      <c r="AQ14" s="40"/>
      <c r="AR14" s="40"/>
      <c r="AS14" s="40"/>
      <c r="AT14" s="40"/>
      <c r="AU14" s="43" t="s">
        <v>9</v>
      </c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36"/>
      <c r="BW14" s="42"/>
      <c r="BX14" s="22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</row>
    <row r="15" spans="2:98" x14ac:dyDescent="0.25">
      <c r="B15" s="16"/>
      <c r="C15" s="16"/>
      <c r="D15" s="130" t="s">
        <v>6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40"/>
      <c r="AN15" s="40"/>
      <c r="AO15" s="40"/>
      <c r="AP15" s="40"/>
      <c r="AQ15" s="40"/>
      <c r="AR15" s="40"/>
      <c r="AS15" s="24"/>
      <c r="AT15" s="40"/>
      <c r="AU15" s="40"/>
      <c r="AV15" s="158" t="s">
        <v>10</v>
      </c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36"/>
      <c r="BW15" s="42"/>
      <c r="BX15" s="22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</row>
    <row r="16" spans="2:98" x14ac:dyDescent="0.25">
      <c r="B16" s="16"/>
      <c r="C16" s="16"/>
      <c r="D16" s="130" t="s">
        <v>11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40"/>
      <c r="AM16" s="41"/>
      <c r="AN16" s="41"/>
      <c r="AO16" s="41"/>
      <c r="AP16" s="36"/>
      <c r="AQ16" s="36"/>
      <c r="AR16" s="36"/>
      <c r="AS16" s="36"/>
      <c r="AT16" s="36"/>
      <c r="AU16" s="36"/>
      <c r="AV16" s="44"/>
      <c r="AW16" s="41"/>
      <c r="AX16" s="36"/>
      <c r="AY16" s="36"/>
      <c r="AZ16" s="36"/>
      <c r="BA16" s="36"/>
      <c r="BB16" s="36"/>
      <c r="BC16" s="36"/>
      <c r="BD16" s="36"/>
      <c r="BE16" s="37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42"/>
      <c r="BX16" s="22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</row>
    <row r="17" spans="2:98" x14ac:dyDescent="0.25">
      <c r="B17" s="16"/>
      <c r="C17" s="16"/>
      <c r="D17" s="40"/>
      <c r="E17" s="37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3" t="s">
        <v>12</v>
      </c>
      <c r="AL17" s="40"/>
      <c r="AM17" s="41"/>
      <c r="AN17" s="41"/>
      <c r="AO17" s="41"/>
      <c r="AP17" s="36"/>
      <c r="AQ17" s="36"/>
      <c r="AR17" s="36"/>
      <c r="AS17" s="36"/>
      <c r="AT17" s="36"/>
      <c r="AU17" s="41"/>
      <c r="AV17" s="44"/>
      <c r="AW17" s="41"/>
      <c r="AX17" s="41"/>
      <c r="AY17" s="36"/>
      <c r="AZ17" s="36"/>
      <c r="BA17" s="36"/>
      <c r="BB17" s="36"/>
      <c r="BC17" s="36"/>
      <c r="BD17" s="40"/>
      <c r="BE17" s="37" t="s">
        <v>5</v>
      </c>
      <c r="BF17" s="40"/>
      <c r="BG17" s="40"/>
      <c r="BH17" s="36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36"/>
      <c r="BW17" s="42"/>
      <c r="BX17" s="22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</row>
    <row r="18" spans="2:98" x14ac:dyDescent="0.25">
      <c r="B18" s="16"/>
      <c r="C18" s="16"/>
      <c r="D18" s="40"/>
      <c r="E18" s="37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36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3" t="s">
        <v>13</v>
      </c>
      <c r="AL18" s="40"/>
      <c r="AM18" s="41"/>
      <c r="AN18" s="41"/>
      <c r="AO18" s="41"/>
      <c r="AP18" s="36"/>
      <c r="AQ18" s="36"/>
      <c r="AR18" s="36"/>
      <c r="AS18" s="36"/>
      <c r="AT18" s="36"/>
      <c r="AU18" s="41"/>
      <c r="AV18" s="41"/>
      <c r="AW18" s="41"/>
      <c r="AX18" s="41"/>
      <c r="AY18" s="36"/>
      <c r="AZ18" s="36"/>
      <c r="BA18" s="36"/>
      <c r="BB18" s="36"/>
      <c r="BC18" s="36"/>
      <c r="BD18" s="40"/>
      <c r="BE18" s="37" t="s">
        <v>5</v>
      </c>
      <c r="BF18" s="40"/>
      <c r="BG18" s="40"/>
      <c r="BH18" s="40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36"/>
      <c r="BW18" s="42"/>
      <c r="BX18" s="22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</row>
    <row r="19" spans="2:98" x14ac:dyDescent="0.25">
      <c r="B19" s="16"/>
      <c r="C19" s="16"/>
      <c r="D19" s="40"/>
      <c r="E19" s="37" t="s">
        <v>14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24"/>
      <c r="AP19" s="40"/>
      <c r="AQ19" s="40"/>
      <c r="AR19" s="40"/>
      <c r="AS19" s="40"/>
      <c r="AT19" s="40"/>
      <c r="AU19" s="40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36"/>
      <c r="BW19" s="42"/>
      <c r="BX19" s="22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</row>
    <row r="20" spans="2:98" x14ac:dyDescent="0.25">
      <c r="B20" s="16"/>
      <c r="C20" s="16"/>
      <c r="D20" s="37"/>
      <c r="E20" s="41" t="s">
        <v>263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41"/>
      <c r="AB20" s="37" t="s">
        <v>264</v>
      </c>
      <c r="AC20" s="41"/>
      <c r="AD20" s="41"/>
      <c r="AE20" s="41"/>
      <c r="AF20" s="41"/>
      <c r="AG20" s="4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41"/>
      <c r="AS20" s="41"/>
      <c r="AT20" s="40"/>
      <c r="AU20" s="40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36"/>
      <c r="BW20" s="42"/>
      <c r="BX20" s="22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</row>
    <row r="21" spans="2:98" x14ac:dyDescent="0.25">
      <c r="B21" s="16"/>
      <c r="C21" s="16"/>
      <c r="D21" s="37"/>
      <c r="E21" s="37" t="s">
        <v>263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41"/>
      <c r="AB21" s="37" t="s">
        <v>264</v>
      </c>
      <c r="AC21" s="41"/>
      <c r="AD21" s="41"/>
      <c r="AE21" s="41"/>
      <c r="AF21" s="41"/>
      <c r="AG21" s="41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41"/>
      <c r="AS21" s="41"/>
      <c r="AT21" s="40"/>
      <c r="AU21" s="40"/>
      <c r="AV21" s="155" t="s">
        <v>307</v>
      </c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36"/>
      <c r="BW21" s="42"/>
      <c r="BX21" s="22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</row>
    <row r="22" spans="2:98" ht="5.15" customHeight="1" x14ac:dyDescent="0.25">
      <c r="B22" s="16"/>
      <c r="C22" s="16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22"/>
      <c r="BX22" s="22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</row>
    <row r="23" spans="2:98" x14ac:dyDescent="0.25">
      <c r="B23" s="16"/>
      <c r="C23" s="16"/>
      <c r="D23" s="199" t="s">
        <v>17</v>
      </c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 t="s">
        <v>22</v>
      </c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 t="s">
        <v>23</v>
      </c>
      <c r="AG23" s="156"/>
      <c r="AH23" s="156"/>
      <c r="AI23" s="156"/>
      <c r="AJ23" s="156"/>
      <c r="AK23" s="156"/>
      <c r="AL23" s="156" t="s">
        <v>24</v>
      </c>
      <c r="AM23" s="156"/>
      <c r="AN23" s="156"/>
      <c r="AO23" s="156"/>
      <c r="AP23" s="156"/>
      <c r="AQ23" s="156"/>
      <c r="AR23" s="156" t="s">
        <v>25</v>
      </c>
      <c r="AS23" s="156"/>
      <c r="AT23" s="156"/>
      <c r="AU23" s="156"/>
      <c r="AV23" s="156"/>
      <c r="AW23" s="156"/>
      <c r="AX23" s="156" t="s">
        <v>27</v>
      </c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 t="s">
        <v>28</v>
      </c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7"/>
      <c r="BW23" s="42"/>
      <c r="BX23" s="22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</row>
    <row r="24" spans="2:98" x14ac:dyDescent="0.25">
      <c r="B24" s="16"/>
      <c r="C24" s="16"/>
      <c r="D24" s="36"/>
      <c r="E24" s="36"/>
      <c r="F24" s="161"/>
      <c r="G24" s="161"/>
      <c r="H24" s="161"/>
      <c r="I24" s="161"/>
      <c r="J24" s="161"/>
      <c r="K24" s="161"/>
      <c r="L24" s="36"/>
      <c r="M24" s="130" t="s">
        <v>328</v>
      </c>
      <c r="N24" s="130"/>
      <c r="O24" s="130"/>
      <c r="P24" s="130"/>
      <c r="Q24" s="130"/>
      <c r="R24" s="36"/>
      <c r="S24" s="42"/>
      <c r="T24" s="142" t="s">
        <v>272</v>
      </c>
      <c r="U24" s="142"/>
      <c r="V24" s="142"/>
      <c r="W24" s="142"/>
      <c r="X24" s="142"/>
      <c r="Y24" s="142"/>
      <c r="Z24" s="142" t="s">
        <v>271</v>
      </c>
      <c r="AA24" s="142"/>
      <c r="AB24" s="142"/>
      <c r="AC24" s="142"/>
      <c r="AD24" s="142"/>
      <c r="AE24" s="142"/>
      <c r="AF24" s="142" t="s">
        <v>271</v>
      </c>
      <c r="AG24" s="142"/>
      <c r="AH24" s="142"/>
      <c r="AI24" s="142"/>
      <c r="AJ24" s="142"/>
      <c r="AK24" s="142"/>
      <c r="AL24" s="142" t="s">
        <v>271</v>
      </c>
      <c r="AM24" s="142"/>
      <c r="AN24" s="142"/>
      <c r="AO24" s="142"/>
      <c r="AP24" s="142"/>
      <c r="AQ24" s="142"/>
      <c r="AR24" s="142" t="s">
        <v>271</v>
      </c>
      <c r="AS24" s="142"/>
      <c r="AT24" s="142"/>
      <c r="AU24" s="142"/>
      <c r="AV24" s="142"/>
      <c r="AW24" s="142"/>
      <c r="AX24" s="142" t="s">
        <v>271</v>
      </c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 t="s">
        <v>271</v>
      </c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154"/>
      <c r="BW24" s="42"/>
      <c r="BX24" s="22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</row>
    <row r="25" spans="2:98" ht="2.25" customHeight="1" x14ac:dyDescent="0.25">
      <c r="B25" s="16"/>
      <c r="C25" s="16"/>
      <c r="D25" s="162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0"/>
      <c r="U25" s="151"/>
      <c r="V25" s="151"/>
      <c r="W25" s="151"/>
      <c r="X25" s="151"/>
      <c r="Y25" s="151"/>
      <c r="Z25" s="160"/>
      <c r="AA25" s="151"/>
      <c r="AB25" s="151"/>
      <c r="AC25" s="151"/>
      <c r="AD25" s="151"/>
      <c r="AE25" s="151"/>
      <c r="AF25" s="160"/>
      <c r="AG25" s="151"/>
      <c r="AH25" s="151"/>
      <c r="AI25" s="151"/>
      <c r="AJ25" s="151"/>
      <c r="AK25" s="151"/>
      <c r="AL25" s="160"/>
      <c r="AM25" s="151"/>
      <c r="AN25" s="151"/>
      <c r="AO25" s="151"/>
      <c r="AP25" s="151"/>
      <c r="AQ25" s="151"/>
      <c r="AR25" s="160"/>
      <c r="AS25" s="151"/>
      <c r="AT25" s="151"/>
      <c r="AU25" s="151"/>
      <c r="AV25" s="151"/>
      <c r="AW25" s="151"/>
      <c r="AX25" s="160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60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42"/>
      <c r="BX25" s="22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</row>
    <row r="26" spans="2:98" x14ac:dyDescent="0.25">
      <c r="B26" s="16"/>
      <c r="C26" s="16"/>
      <c r="D26" s="143" t="s">
        <v>18</v>
      </c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59"/>
      <c r="BW26" s="42"/>
      <c r="BX26" s="22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</row>
    <row r="27" spans="2:98" x14ac:dyDescent="0.25">
      <c r="B27" s="16"/>
      <c r="C27" s="16"/>
      <c r="D27" s="143" t="s">
        <v>341</v>
      </c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40"/>
      <c r="BW27" s="42"/>
      <c r="BX27" s="22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</row>
    <row r="28" spans="2:98" x14ac:dyDescent="0.25">
      <c r="B28" s="16"/>
      <c r="C28" s="16"/>
      <c r="D28" s="143" t="s">
        <v>342</v>
      </c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40"/>
      <c r="BW28" s="42"/>
      <c r="BX28" s="22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</row>
    <row r="29" spans="2:98" x14ac:dyDescent="0.25">
      <c r="B29" s="16"/>
      <c r="C29" s="16"/>
      <c r="D29" s="143" t="s">
        <v>20</v>
      </c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40"/>
      <c r="BW29" s="42"/>
      <c r="BX29" s="22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</row>
    <row r="30" spans="2:98" x14ac:dyDescent="0.25">
      <c r="B30" s="16"/>
      <c r="C30" s="16"/>
      <c r="D30" s="143" t="s">
        <v>21</v>
      </c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40"/>
      <c r="BW30" s="42"/>
      <c r="BX30" s="22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</row>
    <row r="31" spans="2:98" x14ac:dyDescent="0.25">
      <c r="B31" s="16"/>
      <c r="C31" s="16"/>
      <c r="D31" s="40" t="s">
        <v>26</v>
      </c>
      <c r="E31" s="40"/>
      <c r="F31" s="40"/>
      <c r="G31" s="40"/>
      <c r="H31" s="40"/>
      <c r="I31" s="40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42"/>
      <c r="BX31" s="22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</row>
    <row r="32" spans="2:98" ht="3" customHeight="1" x14ac:dyDescent="0.25">
      <c r="B32" s="16"/>
      <c r="C32" s="16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22"/>
      <c r="BX32" s="22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</row>
    <row r="33" spans="2:98" x14ac:dyDescent="0.25">
      <c r="B33" s="16"/>
      <c r="C33" s="16"/>
      <c r="D33" s="136" t="s">
        <v>284</v>
      </c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42"/>
      <c r="BX33" s="22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</row>
    <row r="34" spans="2:98" x14ac:dyDescent="0.25">
      <c r="B34" s="16"/>
      <c r="C34" s="16"/>
      <c r="D34" s="164" t="s">
        <v>29</v>
      </c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34" t="s">
        <v>30</v>
      </c>
      <c r="U34" s="134"/>
      <c r="V34" s="134"/>
      <c r="W34" s="134"/>
      <c r="X34" s="134"/>
      <c r="Y34" s="134"/>
      <c r="Z34" s="134" t="s">
        <v>35</v>
      </c>
      <c r="AA34" s="134"/>
      <c r="AB34" s="134"/>
      <c r="AC34" s="134"/>
      <c r="AD34" s="134"/>
      <c r="AE34" s="134"/>
      <c r="AF34" s="134" t="s">
        <v>31</v>
      </c>
      <c r="AG34" s="134"/>
      <c r="AH34" s="134"/>
      <c r="AI34" s="134"/>
      <c r="AJ34" s="134"/>
      <c r="AK34" s="134"/>
      <c r="AL34" s="134" t="s">
        <v>32</v>
      </c>
      <c r="AM34" s="134"/>
      <c r="AN34" s="134"/>
      <c r="AO34" s="134"/>
      <c r="AP34" s="134"/>
      <c r="AQ34" s="134"/>
      <c r="AR34" s="134" t="s">
        <v>33</v>
      </c>
      <c r="AS34" s="134"/>
      <c r="AT34" s="134"/>
      <c r="AU34" s="134"/>
      <c r="AV34" s="134"/>
      <c r="AW34" s="134"/>
      <c r="AX34" s="134" t="s">
        <v>34</v>
      </c>
      <c r="AY34" s="134"/>
      <c r="AZ34" s="134"/>
      <c r="BA34" s="134"/>
      <c r="BB34" s="134"/>
      <c r="BC34" s="134"/>
      <c r="BD34" s="134" t="s">
        <v>36</v>
      </c>
      <c r="BE34" s="134"/>
      <c r="BF34" s="134"/>
      <c r="BG34" s="134"/>
      <c r="BH34" s="134"/>
      <c r="BI34" s="134"/>
      <c r="BJ34" s="134" t="s">
        <v>37</v>
      </c>
      <c r="BK34" s="134"/>
      <c r="BL34" s="134"/>
      <c r="BM34" s="134"/>
      <c r="BN34" s="134"/>
      <c r="BO34" s="134"/>
      <c r="BP34" s="134" t="s">
        <v>38</v>
      </c>
      <c r="BQ34" s="134"/>
      <c r="BR34" s="134"/>
      <c r="BS34" s="134"/>
      <c r="BT34" s="134"/>
      <c r="BU34" s="134"/>
      <c r="BV34" s="166"/>
      <c r="BW34" s="42"/>
      <c r="BX34" s="22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</row>
    <row r="35" spans="2:98" x14ac:dyDescent="0.25">
      <c r="B35" s="16"/>
      <c r="C35" s="16"/>
      <c r="D35" s="167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59"/>
      <c r="BW35" s="42"/>
      <c r="BX35" s="22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</row>
    <row r="36" spans="2:98" x14ac:dyDescent="0.25">
      <c r="B36" s="16"/>
      <c r="C36" s="16"/>
      <c r="D36" s="169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2"/>
      <c r="BW36" s="42"/>
      <c r="BX36" s="22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</row>
    <row r="37" spans="2:98" x14ac:dyDescent="0.25">
      <c r="B37" s="16"/>
      <c r="C37" s="16"/>
      <c r="D37" s="164" t="s">
        <v>29</v>
      </c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34" t="s">
        <v>34</v>
      </c>
      <c r="U37" s="134"/>
      <c r="V37" s="134"/>
      <c r="W37" s="134"/>
      <c r="X37" s="134"/>
      <c r="Y37" s="134"/>
      <c r="Z37" s="134" t="s">
        <v>36</v>
      </c>
      <c r="AA37" s="134"/>
      <c r="AB37" s="134"/>
      <c r="AC37" s="134"/>
      <c r="AD37" s="134"/>
      <c r="AE37" s="134"/>
      <c r="AF37" s="134" t="s">
        <v>37</v>
      </c>
      <c r="AG37" s="134"/>
      <c r="AH37" s="134"/>
      <c r="AI37" s="134"/>
      <c r="AJ37" s="134"/>
      <c r="AK37" s="134"/>
      <c r="AL37" s="134" t="s">
        <v>39</v>
      </c>
      <c r="AM37" s="134"/>
      <c r="AN37" s="134"/>
      <c r="AO37" s="134"/>
      <c r="AP37" s="134"/>
      <c r="AQ37" s="134"/>
      <c r="AR37" s="134" t="s">
        <v>40</v>
      </c>
      <c r="AS37" s="134"/>
      <c r="AT37" s="134"/>
      <c r="AU37" s="134"/>
      <c r="AV37" s="134"/>
      <c r="AW37" s="134"/>
      <c r="AX37" s="134" t="s">
        <v>41</v>
      </c>
      <c r="AY37" s="134"/>
      <c r="AZ37" s="134"/>
      <c r="BA37" s="134"/>
      <c r="BB37" s="134"/>
      <c r="BC37" s="134"/>
      <c r="BD37" s="134" t="s">
        <v>42</v>
      </c>
      <c r="BE37" s="134"/>
      <c r="BF37" s="134"/>
      <c r="BG37" s="134"/>
      <c r="BH37" s="134"/>
      <c r="BI37" s="134"/>
      <c r="BJ37" s="134" t="s">
        <v>38</v>
      </c>
      <c r="BK37" s="134"/>
      <c r="BL37" s="134"/>
      <c r="BM37" s="134"/>
      <c r="BN37" s="134"/>
      <c r="BO37" s="134"/>
      <c r="BP37" s="134" t="s">
        <v>275</v>
      </c>
      <c r="BQ37" s="134"/>
      <c r="BR37" s="134"/>
      <c r="BS37" s="134"/>
      <c r="BT37" s="134"/>
      <c r="BU37" s="134"/>
      <c r="BV37" s="166"/>
      <c r="BW37" s="42"/>
      <c r="BX37" s="22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</row>
    <row r="38" spans="2:98" x14ac:dyDescent="0.25">
      <c r="B38" s="16"/>
      <c r="C38" s="16"/>
      <c r="D38" s="167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5"/>
      <c r="BU38" s="135"/>
      <c r="BV38" s="159"/>
      <c r="BW38" s="42"/>
      <c r="BX38" s="22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</row>
    <row r="39" spans="2:98" x14ac:dyDescent="0.25">
      <c r="B39" s="16"/>
      <c r="C39" s="16"/>
      <c r="D39" s="176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40"/>
      <c r="BW39" s="42"/>
      <c r="BX39" s="22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</row>
    <row r="40" spans="2:98" x14ac:dyDescent="0.25">
      <c r="B40" s="16"/>
      <c r="C40" s="16"/>
      <c r="D40" s="129" t="s">
        <v>277</v>
      </c>
      <c r="E40" s="129"/>
      <c r="F40" s="129"/>
      <c r="G40" s="129"/>
      <c r="H40" s="129"/>
      <c r="I40" s="129"/>
      <c r="J40" s="129"/>
      <c r="K40" s="129"/>
      <c r="L40" s="129" t="s">
        <v>278</v>
      </c>
      <c r="M40" s="129"/>
      <c r="N40" s="129"/>
      <c r="O40" s="175"/>
      <c r="P40" s="175"/>
      <c r="Q40" s="175"/>
      <c r="R40" s="175"/>
      <c r="S40" s="175"/>
      <c r="T40" s="175"/>
      <c r="U40" s="175"/>
      <c r="V40" s="175"/>
      <c r="W40" s="45"/>
      <c r="X40" s="129" t="s">
        <v>15</v>
      </c>
      <c r="Y40" s="129"/>
      <c r="Z40" s="129"/>
      <c r="AA40" s="175"/>
      <c r="AB40" s="175"/>
      <c r="AC40" s="175"/>
      <c r="AD40" s="175"/>
      <c r="AE40" s="175"/>
      <c r="AF40" s="175"/>
      <c r="AG40" s="175"/>
      <c r="AH40" s="175"/>
      <c r="AI40" s="45"/>
      <c r="AJ40" s="129" t="s">
        <v>276</v>
      </c>
      <c r="AK40" s="129"/>
      <c r="AL40" s="129"/>
      <c r="AM40" s="129"/>
      <c r="AN40" s="129"/>
      <c r="AO40" s="129"/>
      <c r="AP40" s="129"/>
      <c r="AQ40" s="129"/>
      <c r="AR40" s="129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37"/>
      <c r="BI40" s="129" t="s">
        <v>279</v>
      </c>
      <c r="BJ40" s="129"/>
      <c r="BK40" s="129"/>
      <c r="BL40" s="129"/>
      <c r="BM40" s="129"/>
      <c r="BN40" s="173"/>
      <c r="BO40" s="173"/>
      <c r="BP40" s="173"/>
      <c r="BQ40" s="173"/>
      <c r="BR40" s="173"/>
      <c r="BS40" s="173"/>
      <c r="BT40" s="173"/>
      <c r="BU40" s="173"/>
      <c r="BV40" s="173"/>
      <c r="BW40" s="46"/>
      <c r="BX40" s="22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</row>
    <row r="41" spans="2:98" x14ac:dyDescent="0.25">
      <c r="B41" s="16"/>
      <c r="C41" s="47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48"/>
      <c r="BX41" s="22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</row>
    <row r="42" spans="2:98" ht="5.25" customHeight="1" x14ac:dyDescent="0.25">
      <c r="B42" s="16"/>
      <c r="C42" s="1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22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</row>
    <row r="43" spans="2:98" x14ac:dyDescent="0.25">
      <c r="B43" s="16"/>
      <c r="C43" s="137" t="s">
        <v>294</v>
      </c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9"/>
      <c r="BX43" s="22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</row>
    <row r="44" spans="2:98" ht="9" customHeight="1" x14ac:dyDescent="0.25">
      <c r="B44" s="16"/>
      <c r="C44" s="16"/>
      <c r="D44" s="174" t="s">
        <v>338</v>
      </c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  <c r="BV44" s="174"/>
      <c r="BW44" s="42"/>
      <c r="BX44" s="22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</row>
    <row r="45" spans="2:98" x14ac:dyDescent="0.25">
      <c r="B45" s="16"/>
      <c r="C45" s="16"/>
      <c r="D45" s="40" t="s">
        <v>44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42"/>
      <c r="BX45" s="22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</row>
    <row r="46" spans="2:98" x14ac:dyDescent="0.25">
      <c r="B46" s="16"/>
      <c r="C46" s="16"/>
      <c r="D46" s="130" t="s">
        <v>45</v>
      </c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49"/>
      <c r="P46" s="40"/>
      <c r="Q46" s="40"/>
      <c r="R46" s="43" t="s">
        <v>46</v>
      </c>
      <c r="S46" s="195"/>
      <c r="T46" s="195"/>
      <c r="U46" s="195"/>
      <c r="V46" s="195"/>
      <c r="W46" s="195"/>
      <c r="X46" s="195"/>
      <c r="Y46" s="195"/>
      <c r="Z46" s="40"/>
      <c r="AA46" s="40"/>
      <c r="AB46" s="40"/>
      <c r="AC46" s="40"/>
      <c r="AD46" s="40"/>
      <c r="AE46" s="40"/>
      <c r="AF46" s="43" t="s">
        <v>47</v>
      </c>
      <c r="AG46" s="195"/>
      <c r="AH46" s="195"/>
      <c r="AI46" s="195"/>
      <c r="AJ46" s="195"/>
      <c r="AK46" s="195"/>
      <c r="AL46" s="195"/>
      <c r="AM46" s="195"/>
      <c r="AN46" s="40"/>
      <c r="AO46" s="40"/>
      <c r="AP46" s="40"/>
      <c r="AQ46" s="40"/>
      <c r="AR46" s="24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3" t="s">
        <v>280</v>
      </c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42"/>
      <c r="BX46" s="22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</row>
    <row r="47" spans="2:98" x14ac:dyDescent="0.25">
      <c r="B47" s="16"/>
      <c r="C47" s="16"/>
      <c r="D47" s="130" t="s">
        <v>48</v>
      </c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24"/>
      <c r="BH47" s="43" t="s">
        <v>281</v>
      </c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42"/>
      <c r="BX47" s="22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</row>
    <row r="48" spans="2:98" x14ac:dyDescent="0.25">
      <c r="B48" s="16"/>
      <c r="C48" s="16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41"/>
      <c r="AO48" s="41"/>
      <c r="AP48" s="41"/>
      <c r="AQ48" s="41"/>
      <c r="AR48" s="41"/>
      <c r="AS48" s="41"/>
      <c r="AT48" s="41"/>
      <c r="AU48" s="40"/>
      <c r="AV48" s="158" t="s">
        <v>58</v>
      </c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42"/>
      <c r="BX48" s="22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</row>
    <row r="49" spans="2:98" ht="3" customHeight="1" x14ac:dyDescent="0.25">
      <c r="B49" s="16"/>
      <c r="C49" s="16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22"/>
      <c r="BX49" s="22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</row>
    <row r="50" spans="2:98" x14ac:dyDescent="0.25">
      <c r="B50" s="16"/>
      <c r="C50" s="16"/>
      <c r="D50" s="181" t="s">
        <v>339</v>
      </c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2"/>
      <c r="AA50" s="166" t="s">
        <v>53</v>
      </c>
      <c r="AB50" s="179"/>
      <c r="AC50" s="179"/>
      <c r="AD50" s="179"/>
      <c r="AE50" s="179"/>
      <c r="AF50" s="179"/>
      <c r="AG50" s="179"/>
      <c r="AH50" s="179"/>
      <c r="AI50" s="143"/>
      <c r="AJ50" s="134" t="s">
        <v>54</v>
      </c>
      <c r="AK50" s="134"/>
      <c r="AL50" s="134"/>
      <c r="AM50" s="134"/>
      <c r="AN50" s="134"/>
      <c r="AO50" s="166" t="s">
        <v>343</v>
      </c>
      <c r="AP50" s="179"/>
      <c r="AQ50" s="179"/>
      <c r="AR50" s="179"/>
      <c r="AS50" s="179"/>
      <c r="AT50" s="179"/>
      <c r="AU50" s="143"/>
      <c r="AV50" s="166" t="s">
        <v>55</v>
      </c>
      <c r="AW50" s="179"/>
      <c r="AX50" s="179"/>
      <c r="AY50" s="179"/>
      <c r="AZ50" s="179"/>
      <c r="BA50" s="179"/>
      <c r="BB50" s="179"/>
      <c r="BC50" s="143"/>
      <c r="BD50" s="166" t="s">
        <v>276</v>
      </c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43"/>
      <c r="BP50" s="179" t="s">
        <v>340</v>
      </c>
      <c r="BQ50" s="179"/>
      <c r="BR50" s="179"/>
      <c r="BS50" s="179"/>
      <c r="BT50" s="179"/>
      <c r="BU50" s="179"/>
      <c r="BV50" s="179"/>
      <c r="BW50" s="46"/>
      <c r="BX50" s="22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</row>
    <row r="51" spans="2:98" x14ac:dyDescent="0.25">
      <c r="B51" s="16"/>
      <c r="C51" s="16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4"/>
      <c r="AA51" s="185"/>
      <c r="AB51" s="186"/>
      <c r="AC51" s="186"/>
      <c r="AD51" s="186"/>
      <c r="AE51" s="186"/>
      <c r="AF51" s="186"/>
      <c r="AG51" s="186"/>
      <c r="AH51" s="186"/>
      <c r="AI51" s="187"/>
      <c r="AJ51" s="185"/>
      <c r="AK51" s="186"/>
      <c r="AL51" s="186"/>
      <c r="AM51" s="186"/>
      <c r="AN51" s="187"/>
      <c r="AO51" s="185"/>
      <c r="AP51" s="186"/>
      <c r="AQ51" s="186"/>
      <c r="AR51" s="186"/>
      <c r="AS51" s="186"/>
      <c r="AT51" s="186"/>
      <c r="AU51" s="187"/>
      <c r="AV51" s="186"/>
      <c r="AW51" s="186"/>
      <c r="AX51" s="186"/>
      <c r="AY51" s="186"/>
      <c r="AZ51" s="186"/>
      <c r="BA51" s="186"/>
      <c r="BB51" s="186"/>
      <c r="BC51" s="187"/>
      <c r="BD51" s="185"/>
      <c r="BE51" s="186"/>
      <c r="BF51" s="186"/>
      <c r="BG51" s="186"/>
      <c r="BH51" s="186"/>
      <c r="BI51" s="186"/>
      <c r="BJ51" s="186"/>
      <c r="BK51" s="186"/>
      <c r="BL51" s="186"/>
      <c r="BM51" s="186"/>
      <c r="BN51" s="186"/>
      <c r="BO51" s="187"/>
      <c r="BP51" s="200"/>
      <c r="BQ51" s="201"/>
      <c r="BR51" s="201"/>
      <c r="BS51" s="201"/>
      <c r="BT51" s="201"/>
      <c r="BU51" s="201"/>
      <c r="BV51" s="201"/>
      <c r="BW51" s="42"/>
      <c r="BX51" s="22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</row>
    <row r="52" spans="2:98" x14ac:dyDescent="0.25">
      <c r="B52" s="16"/>
      <c r="C52" s="16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42"/>
      <c r="BX52" s="22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</row>
    <row r="53" spans="2:98" x14ac:dyDescent="0.25">
      <c r="B53" s="16"/>
      <c r="C53" s="16"/>
      <c r="D53" s="143" t="s">
        <v>51</v>
      </c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 t="s">
        <v>52</v>
      </c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 t="s">
        <v>53</v>
      </c>
      <c r="AB53" s="134"/>
      <c r="AC53" s="134"/>
      <c r="AD53" s="134"/>
      <c r="AE53" s="134"/>
      <c r="AF53" s="134"/>
      <c r="AG53" s="134" t="s">
        <v>54</v>
      </c>
      <c r="AH53" s="134"/>
      <c r="AI53" s="134"/>
      <c r="AJ53" s="134"/>
      <c r="AK53" s="134"/>
      <c r="AL53" s="134"/>
      <c r="AM53" s="134" t="s">
        <v>55</v>
      </c>
      <c r="AN53" s="134"/>
      <c r="AO53" s="134"/>
      <c r="AP53" s="134"/>
      <c r="AQ53" s="134"/>
      <c r="AR53" s="134"/>
      <c r="AS53" s="134"/>
      <c r="AT53" s="134"/>
      <c r="AU53" s="134" t="s">
        <v>56</v>
      </c>
      <c r="AV53" s="134"/>
      <c r="AW53" s="134"/>
      <c r="AX53" s="134"/>
      <c r="AY53" s="134"/>
      <c r="AZ53" s="134"/>
      <c r="BA53" s="134"/>
      <c r="BB53" s="134"/>
      <c r="BC53" s="134"/>
      <c r="BD53" s="166" t="s">
        <v>57</v>
      </c>
      <c r="BE53" s="179"/>
      <c r="BF53" s="179"/>
      <c r="BG53" s="179"/>
      <c r="BH53" s="179"/>
      <c r="BI53" s="179"/>
      <c r="BJ53" s="179"/>
      <c r="BK53" s="179"/>
      <c r="BL53" s="179"/>
      <c r="BM53" s="179"/>
      <c r="BN53" s="179"/>
      <c r="BO53" s="179"/>
      <c r="BP53" s="179"/>
      <c r="BQ53" s="179"/>
      <c r="BR53" s="179"/>
      <c r="BS53" s="179"/>
      <c r="BT53" s="179"/>
      <c r="BU53" s="179"/>
      <c r="BV53" s="179"/>
      <c r="BW53" s="42"/>
      <c r="BX53" s="22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</row>
    <row r="54" spans="2:98" x14ac:dyDescent="0.25">
      <c r="B54" s="16"/>
      <c r="C54" s="16"/>
      <c r="D54" s="188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40"/>
      <c r="BW54" s="42"/>
      <c r="BX54" s="22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</row>
    <row r="55" spans="2:98" x14ac:dyDescent="0.25">
      <c r="B55" s="16"/>
      <c r="C55" s="16"/>
      <c r="D55" s="188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40"/>
      <c r="BW55" s="42"/>
      <c r="BX55" s="22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</row>
    <row r="56" spans="2:98" x14ac:dyDescent="0.25">
      <c r="B56" s="16"/>
      <c r="C56" s="16"/>
      <c r="D56" s="188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40"/>
      <c r="BW56" s="42"/>
      <c r="BX56" s="22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</row>
    <row r="57" spans="2:98" x14ac:dyDescent="0.25">
      <c r="B57" s="16"/>
      <c r="C57" s="16"/>
      <c r="D57" s="192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189"/>
      <c r="BD57" s="189"/>
      <c r="BE57" s="189"/>
      <c r="BF57" s="189"/>
      <c r="BG57" s="189"/>
      <c r="BH57" s="189"/>
      <c r="BI57" s="189"/>
      <c r="BJ57" s="189"/>
      <c r="BK57" s="189"/>
      <c r="BL57" s="189"/>
      <c r="BM57" s="189"/>
      <c r="BN57" s="189"/>
      <c r="BO57" s="189"/>
      <c r="BP57" s="189"/>
      <c r="BQ57" s="189"/>
      <c r="BR57" s="189"/>
      <c r="BS57" s="189"/>
      <c r="BT57" s="189"/>
      <c r="BU57" s="189"/>
      <c r="BV57" s="193"/>
      <c r="BW57" s="52"/>
      <c r="BX57" s="22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</row>
    <row r="58" spans="2:98" x14ac:dyDescent="0.25">
      <c r="B58" s="16"/>
      <c r="C58" s="16"/>
      <c r="D58" s="129" t="s">
        <v>305</v>
      </c>
      <c r="E58" s="129"/>
      <c r="F58" s="129"/>
      <c r="G58" s="129"/>
      <c r="H58" s="129"/>
      <c r="I58" s="129"/>
      <c r="J58" s="129"/>
      <c r="K58" s="129"/>
      <c r="L58" s="129"/>
      <c r="M58" s="129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42"/>
      <c r="BX58" s="22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</row>
    <row r="59" spans="2:98" x14ac:dyDescent="0.25">
      <c r="B59" s="16"/>
      <c r="C59" s="16"/>
      <c r="D59" s="130" t="s">
        <v>59</v>
      </c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1"/>
      <c r="AD59" s="131"/>
      <c r="AE59" s="131"/>
      <c r="AF59" s="131"/>
      <c r="AG59" s="131"/>
      <c r="AH59" s="131"/>
      <c r="AI59" s="131"/>
      <c r="AJ59" s="131"/>
      <c r="AK59" s="131"/>
      <c r="AL59" s="180" t="s">
        <v>50</v>
      </c>
      <c r="AM59" s="180"/>
      <c r="AN59" s="180"/>
      <c r="AO59" s="180"/>
      <c r="AP59" s="180"/>
      <c r="AQ59" s="180"/>
      <c r="AR59" s="180"/>
      <c r="AS59" s="180"/>
      <c r="AT59" s="180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42"/>
      <c r="BX59" s="22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</row>
    <row r="60" spans="2:98" x14ac:dyDescent="0.25">
      <c r="B60" s="16"/>
      <c r="C60" s="16"/>
      <c r="D60" s="130" t="s">
        <v>49</v>
      </c>
      <c r="E60" s="130"/>
      <c r="F60" s="130"/>
      <c r="G60" s="130"/>
      <c r="H60" s="130"/>
      <c r="I60" s="130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  <c r="BV60" s="131"/>
      <c r="BW60" s="42"/>
      <c r="BX60" s="22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</row>
    <row r="61" spans="2:98" x14ac:dyDescent="0.25">
      <c r="B61" s="16"/>
      <c r="C61" s="16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132" t="s">
        <v>330</v>
      </c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37"/>
      <c r="BI61" s="130" t="s">
        <v>279</v>
      </c>
      <c r="BJ61" s="130"/>
      <c r="BK61" s="130"/>
      <c r="BL61" s="130"/>
      <c r="BM61" s="130"/>
      <c r="BN61" s="131"/>
      <c r="BO61" s="131"/>
      <c r="BP61" s="131"/>
      <c r="BQ61" s="131"/>
      <c r="BR61" s="131"/>
      <c r="BS61" s="131"/>
      <c r="BT61" s="131"/>
      <c r="BU61" s="131"/>
      <c r="BV61" s="131"/>
      <c r="BW61" s="42"/>
      <c r="BX61" s="22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</row>
    <row r="62" spans="2:98" ht="2.25" customHeight="1" x14ac:dyDescent="0.25">
      <c r="B62" s="16"/>
      <c r="C62" s="47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4"/>
      <c r="BM62" s="54"/>
      <c r="BN62" s="54"/>
      <c r="BO62" s="54"/>
      <c r="BP62" s="55"/>
      <c r="BQ62" s="55"/>
      <c r="BR62" s="55"/>
      <c r="BS62" s="55"/>
      <c r="BT62" s="55"/>
      <c r="BU62" s="55"/>
      <c r="BV62" s="55"/>
      <c r="BW62" s="56"/>
      <c r="BX62" s="22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</row>
    <row r="63" spans="2:98" ht="2.25" customHeight="1" x14ac:dyDescent="0.25">
      <c r="B63" s="16"/>
      <c r="C63" s="2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57"/>
      <c r="BM63" s="57"/>
      <c r="BN63" s="57"/>
      <c r="BO63" s="57"/>
      <c r="BP63" s="41"/>
      <c r="BQ63" s="41"/>
      <c r="BR63" s="41"/>
      <c r="BS63" s="41"/>
      <c r="BT63" s="41"/>
      <c r="BU63" s="41"/>
      <c r="BV63" s="41"/>
      <c r="BW63" s="40"/>
      <c r="BX63" s="22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</row>
    <row r="64" spans="2:98" ht="2.25" customHeight="1" x14ac:dyDescent="0.25">
      <c r="B64" s="16"/>
      <c r="C64" s="2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57"/>
      <c r="BM64" s="57"/>
      <c r="BN64" s="57"/>
      <c r="BO64" s="57"/>
      <c r="BP64" s="41"/>
      <c r="BQ64" s="41"/>
      <c r="BR64" s="41"/>
      <c r="BS64" s="41"/>
      <c r="BT64" s="41"/>
      <c r="BU64" s="41"/>
      <c r="BV64" s="41"/>
      <c r="BW64" s="40"/>
      <c r="BX64" s="22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</row>
    <row r="65" spans="2:98" ht="2.25" customHeight="1" x14ac:dyDescent="0.25">
      <c r="B65" s="16"/>
      <c r="C65" s="24"/>
      <c r="D65" s="40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  <c r="BV65" s="158"/>
      <c r="BW65" s="40"/>
      <c r="BX65" s="22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</row>
    <row r="66" spans="2:98" ht="2.25" customHeight="1" x14ac:dyDescent="0.25">
      <c r="B66" s="16"/>
      <c r="C66" s="24"/>
      <c r="D66" s="40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8"/>
      <c r="BO66" s="158"/>
      <c r="BP66" s="158"/>
      <c r="BQ66" s="158"/>
      <c r="BR66" s="158"/>
      <c r="BS66" s="158"/>
      <c r="BT66" s="158"/>
      <c r="BU66" s="158"/>
      <c r="BV66" s="158"/>
      <c r="BW66" s="36"/>
      <c r="BX66" s="22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</row>
    <row r="67" spans="2:98" ht="2.25" customHeight="1" x14ac:dyDescent="0.25">
      <c r="B67" s="16"/>
      <c r="C67" s="24"/>
      <c r="D67" s="40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  <c r="BV67" s="158"/>
      <c r="BW67" s="36"/>
      <c r="BX67" s="22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</row>
    <row r="68" spans="2:98" x14ac:dyDescent="0.25">
      <c r="B68" s="16"/>
      <c r="C68" s="24"/>
      <c r="D68" s="40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/>
      <c r="BW68" s="36"/>
      <c r="BX68" s="22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</row>
    <row r="69" spans="2:98" x14ac:dyDescent="0.25">
      <c r="B69" s="16"/>
      <c r="C69" s="17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59" t="s">
        <v>283</v>
      </c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45"/>
      <c r="BK69" s="145"/>
      <c r="BL69" s="145"/>
      <c r="BM69" s="145"/>
      <c r="BN69" s="145"/>
      <c r="BO69" s="145"/>
      <c r="BP69" s="145"/>
      <c r="BQ69" s="145"/>
      <c r="BR69" s="145"/>
      <c r="BS69" s="145"/>
      <c r="BT69" s="145"/>
      <c r="BU69" s="145"/>
      <c r="BV69" s="145"/>
      <c r="BW69" s="36"/>
      <c r="BX69" s="22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</row>
    <row r="70" spans="2:98" x14ac:dyDescent="0.25">
      <c r="B70" s="16"/>
      <c r="C70" s="17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178" t="s">
        <v>60</v>
      </c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  <c r="AQ70" s="178"/>
      <c r="AR70" s="178"/>
      <c r="AS70" s="178"/>
      <c r="AT70" s="178"/>
      <c r="AU70" s="178"/>
      <c r="AV70" s="178"/>
      <c r="AW70" s="178"/>
      <c r="AX70" s="178"/>
      <c r="AY70" s="178"/>
      <c r="AZ70" s="178"/>
      <c r="BA70" s="178"/>
      <c r="BB70" s="178"/>
      <c r="BC70" s="178"/>
      <c r="BD70" s="178"/>
      <c r="BE70" s="178"/>
      <c r="BF70" s="178"/>
      <c r="BG70" s="178"/>
      <c r="BH70" s="178"/>
      <c r="BI70" s="178"/>
      <c r="BJ70" s="152" t="s">
        <v>5</v>
      </c>
      <c r="BK70" s="152"/>
      <c r="BL70" s="152"/>
      <c r="BM70" s="152"/>
      <c r="BN70" s="152"/>
      <c r="BO70" s="152"/>
      <c r="BP70" s="152"/>
      <c r="BQ70" s="152"/>
      <c r="BR70" s="152"/>
      <c r="BS70" s="152"/>
      <c r="BT70" s="152"/>
      <c r="BU70" s="152"/>
      <c r="BV70" s="152"/>
      <c r="BW70" s="58"/>
      <c r="BX70" s="22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</row>
    <row r="71" spans="2:98" ht="0.9" customHeight="1" x14ac:dyDescent="0.25">
      <c r="B71" s="47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6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</row>
    <row r="72" spans="2:98" x14ac:dyDescent="0.25"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</row>
    <row r="73" spans="2:98" hidden="1" x14ac:dyDescent="0.25"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</row>
    <row r="74" spans="2:98" hidden="1" x14ac:dyDescent="0.25"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</row>
    <row r="75" spans="2:98" hidden="1" x14ac:dyDescent="0.25"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</row>
    <row r="76" spans="2:98" hidden="1" x14ac:dyDescent="0.25"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</row>
    <row r="77" spans="2:98" hidden="1" x14ac:dyDescent="0.25"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</row>
    <row r="78" spans="2:98" hidden="1" x14ac:dyDescent="0.25"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</row>
    <row r="79" spans="2:98" hidden="1" x14ac:dyDescent="0.25"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</row>
    <row r="80" spans="2:98" hidden="1" x14ac:dyDescent="0.25"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</row>
    <row r="81" spans="4:98" hidden="1" x14ac:dyDescent="0.25"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</row>
    <row r="82" spans="4:98" hidden="1" x14ac:dyDescent="0.25"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</row>
    <row r="83" spans="4:98" hidden="1" x14ac:dyDescent="0.25"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</row>
    <row r="84" spans="4:98" hidden="1" x14ac:dyDescent="0.25"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</row>
    <row r="85" spans="4:98" hidden="1" x14ac:dyDescent="0.25"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</row>
    <row r="86" spans="4:98" hidden="1" x14ac:dyDescent="0.25"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</row>
    <row r="87" spans="4:98" hidden="1" x14ac:dyDescent="0.25"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</row>
    <row r="88" spans="4:98" hidden="1" x14ac:dyDescent="0.25"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</row>
    <row r="89" spans="4:98" hidden="1" x14ac:dyDescent="0.25"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</row>
    <row r="90" spans="4:98" hidden="1" x14ac:dyDescent="0.25"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</row>
    <row r="91" spans="4:98" hidden="1" x14ac:dyDescent="0.25"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</row>
    <row r="92" spans="4:98" hidden="1" x14ac:dyDescent="0.25"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</row>
    <row r="93" spans="4:98" hidden="1" x14ac:dyDescent="0.25"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</row>
    <row r="94" spans="4:98" hidden="1" x14ac:dyDescent="0.25"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</row>
    <row r="95" spans="4:98" hidden="1" x14ac:dyDescent="0.25"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</row>
    <row r="96" spans="4:98" hidden="1" x14ac:dyDescent="0.25"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</row>
    <row r="97" spans="4:98" hidden="1" x14ac:dyDescent="0.25"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</row>
    <row r="98" spans="4:98" hidden="1" x14ac:dyDescent="0.25"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</row>
    <row r="99" spans="4:98" hidden="1" x14ac:dyDescent="0.25"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</row>
    <row r="100" spans="4:98" hidden="1" x14ac:dyDescent="0.25"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</row>
    <row r="101" spans="4:98" hidden="1" x14ac:dyDescent="0.25"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</row>
    <row r="102" spans="4:98" hidden="1" x14ac:dyDescent="0.25"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</row>
    <row r="103" spans="4:98" hidden="1" x14ac:dyDescent="0.25"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</row>
    <row r="104" spans="4:98" hidden="1" x14ac:dyDescent="0.25"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</row>
    <row r="105" spans="4:98" hidden="1" x14ac:dyDescent="0.25"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</row>
    <row r="106" spans="4:98" hidden="1" x14ac:dyDescent="0.25"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</row>
    <row r="107" spans="4:98" hidden="1" x14ac:dyDescent="0.25"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</row>
    <row r="108" spans="4:98" hidden="1" x14ac:dyDescent="0.25"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</row>
    <row r="109" spans="4:98" hidden="1" x14ac:dyDescent="0.25"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</row>
    <row r="110" spans="4:98" hidden="1" x14ac:dyDescent="0.25"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</row>
    <row r="111" spans="4:98" hidden="1" x14ac:dyDescent="0.25"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</row>
    <row r="112" spans="4:98" hidden="1" x14ac:dyDescent="0.25"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</row>
    <row r="113" spans="4:98" hidden="1" x14ac:dyDescent="0.25"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</row>
    <row r="114" spans="4:98" hidden="1" x14ac:dyDescent="0.25"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</row>
    <row r="115" spans="4:98" hidden="1" x14ac:dyDescent="0.25"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</row>
    <row r="116" spans="4:98" hidden="1" x14ac:dyDescent="0.25"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</row>
    <row r="117" spans="4:98" hidden="1" x14ac:dyDescent="0.25"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</row>
    <row r="118" spans="4:98" hidden="1" x14ac:dyDescent="0.25"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</row>
    <row r="119" spans="4:98" hidden="1" x14ac:dyDescent="0.25"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</row>
    <row r="120" spans="4:98" hidden="1" x14ac:dyDescent="0.25"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</row>
    <row r="121" spans="4:98" hidden="1" x14ac:dyDescent="0.25"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</row>
    <row r="122" spans="4:98" hidden="1" x14ac:dyDescent="0.25"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</row>
    <row r="123" spans="4:98" hidden="1" x14ac:dyDescent="0.25"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</row>
    <row r="124" spans="4:98" hidden="1" x14ac:dyDescent="0.25"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</row>
    <row r="125" spans="4:98" hidden="1" x14ac:dyDescent="0.25"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</row>
    <row r="126" spans="4:98" hidden="1" x14ac:dyDescent="0.25"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</row>
    <row r="127" spans="4:98" hidden="1" x14ac:dyDescent="0.25"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</row>
    <row r="128" spans="4:98" hidden="1" x14ac:dyDescent="0.25"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</row>
    <row r="129" spans="4:98" hidden="1" x14ac:dyDescent="0.25"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</row>
    <row r="130" spans="4:98" hidden="1" x14ac:dyDescent="0.25"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</row>
    <row r="131" spans="4:98" hidden="1" x14ac:dyDescent="0.25"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</row>
    <row r="132" spans="4:98" hidden="1" x14ac:dyDescent="0.25"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</row>
    <row r="133" spans="4:98" hidden="1" x14ac:dyDescent="0.25"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</row>
    <row r="134" spans="4:98" hidden="1" x14ac:dyDescent="0.25"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</row>
    <row r="135" spans="4:98" hidden="1" x14ac:dyDescent="0.25"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</row>
    <row r="136" spans="4:98" hidden="1" x14ac:dyDescent="0.25"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</row>
    <row r="137" spans="4:98" hidden="1" x14ac:dyDescent="0.25"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</row>
    <row r="138" spans="4:98" hidden="1" x14ac:dyDescent="0.25"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</row>
    <row r="139" spans="4:98" hidden="1" x14ac:dyDescent="0.25"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</row>
    <row r="140" spans="4:98" hidden="1" x14ac:dyDescent="0.25"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</row>
    <row r="141" spans="4:98" hidden="1" x14ac:dyDescent="0.25"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</row>
    <row r="142" spans="4:98" hidden="1" x14ac:dyDescent="0.25"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</row>
    <row r="143" spans="4:98" hidden="1" x14ac:dyDescent="0.25"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</row>
    <row r="144" spans="4:98" hidden="1" x14ac:dyDescent="0.25"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</row>
    <row r="145" spans="4:98" hidden="1" x14ac:dyDescent="0.25"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</row>
    <row r="146" spans="4:98" hidden="1" x14ac:dyDescent="0.25"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</row>
    <row r="147" spans="4:98" hidden="1" x14ac:dyDescent="0.25"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</row>
    <row r="148" spans="4:98" hidden="1" x14ac:dyDescent="0.25"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</row>
    <row r="149" spans="4:98" hidden="1" x14ac:dyDescent="0.25"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</row>
    <row r="150" spans="4:98" hidden="1" x14ac:dyDescent="0.25"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</row>
    <row r="151" spans="4:98" hidden="1" x14ac:dyDescent="0.25"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</row>
    <row r="152" spans="4:98" hidden="1" x14ac:dyDescent="0.25"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</row>
    <row r="153" spans="4:98" hidden="1" x14ac:dyDescent="0.25"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</row>
    <row r="154" spans="4:98" hidden="1" x14ac:dyDescent="0.25"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</row>
    <row r="155" spans="4:98" hidden="1" x14ac:dyDescent="0.25"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</row>
    <row r="156" spans="4:98" hidden="1" x14ac:dyDescent="0.25"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</row>
    <row r="157" spans="4:98" hidden="1" x14ac:dyDescent="0.25"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</row>
    <row r="158" spans="4:98" hidden="1" x14ac:dyDescent="0.25"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</row>
    <row r="159" spans="4:98" hidden="1" x14ac:dyDescent="0.25"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</row>
    <row r="160" spans="4:98" hidden="1" x14ac:dyDescent="0.25"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</row>
    <row r="161" spans="4:98" hidden="1" x14ac:dyDescent="0.25"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</row>
    <row r="162" spans="4:98" hidden="1" x14ac:dyDescent="0.25"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</row>
    <row r="163" spans="4:98" hidden="1" x14ac:dyDescent="0.25"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</row>
    <row r="164" spans="4:98" hidden="1" x14ac:dyDescent="0.25"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</row>
    <row r="165" spans="4:98" hidden="1" x14ac:dyDescent="0.25"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</row>
    <row r="166" spans="4:98" hidden="1" x14ac:dyDescent="0.25"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</row>
    <row r="167" spans="4:98" hidden="1" x14ac:dyDescent="0.25"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</row>
    <row r="168" spans="4:98" hidden="1" x14ac:dyDescent="0.25"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</row>
    <row r="169" spans="4:98" hidden="1" x14ac:dyDescent="0.25"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</row>
    <row r="170" spans="4:98" hidden="1" x14ac:dyDescent="0.25"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</row>
    <row r="171" spans="4:98" hidden="1" x14ac:dyDescent="0.25"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</row>
    <row r="172" spans="4:98" hidden="1" x14ac:dyDescent="0.25"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</row>
    <row r="173" spans="4:98" hidden="1" x14ac:dyDescent="0.25"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</row>
    <row r="174" spans="4:98" hidden="1" x14ac:dyDescent="0.25">
      <c r="D174" s="23"/>
    </row>
    <row r="175" spans="4:98" hidden="1" x14ac:dyDescent="0.25">
      <c r="D175" s="23"/>
    </row>
    <row r="176" spans="4:98" hidden="1" x14ac:dyDescent="0.25">
      <c r="D176" s="23"/>
    </row>
    <row r="177" spans="4:4" hidden="1" x14ac:dyDescent="0.25">
      <c r="D177" s="23"/>
    </row>
    <row r="178" spans="4:4" hidden="1" x14ac:dyDescent="0.25">
      <c r="D178" s="23"/>
    </row>
    <row r="179" spans="4:4" hidden="1" x14ac:dyDescent="0.25">
      <c r="D179" s="23"/>
    </row>
    <row r="180" spans="4:4" hidden="1" x14ac:dyDescent="0.25">
      <c r="D180" s="23"/>
    </row>
    <row r="181" spans="4:4" hidden="1" x14ac:dyDescent="0.25">
      <c r="D181" s="23"/>
    </row>
    <row r="182" spans="4:4" hidden="1" x14ac:dyDescent="0.25">
      <c r="D182" s="23"/>
    </row>
    <row r="183" spans="4:4" hidden="1" x14ac:dyDescent="0.25">
      <c r="D183" s="23"/>
    </row>
    <row r="184" spans="4:4" hidden="1" x14ac:dyDescent="0.25">
      <c r="D184" s="23"/>
    </row>
    <row r="185" spans="4:4" hidden="1" x14ac:dyDescent="0.25">
      <c r="D185" s="23"/>
    </row>
    <row r="186" spans="4:4" hidden="1" x14ac:dyDescent="0.25">
      <c r="D186" s="23"/>
    </row>
    <row r="187" spans="4:4" hidden="1" x14ac:dyDescent="0.25">
      <c r="D187" s="23"/>
    </row>
    <row r="188" spans="4:4" hidden="1" x14ac:dyDescent="0.25">
      <c r="D188" s="23"/>
    </row>
    <row r="189" spans="4:4" hidden="1" x14ac:dyDescent="0.25">
      <c r="D189" s="23"/>
    </row>
    <row r="190" spans="4:4" hidden="1" x14ac:dyDescent="0.25">
      <c r="D190" s="23"/>
    </row>
    <row r="191" spans="4:4" hidden="1" x14ac:dyDescent="0.25">
      <c r="D191" s="23"/>
    </row>
    <row r="192" spans="4:4" hidden="1" x14ac:dyDescent="0.25">
      <c r="D192" s="23"/>
    </row>
    <row r="193" spans="4:4" hidden="1" x14ac:dyDescent="0.25">
      <c r="D193" s="23"/>
    </row>
    <row r="194" spans="4:4" hidden="1" x14ac:dyDescent="0.25">
      <c r="D194" s="23"/>
    </row>
    <row r="195" spans="4:4" hidden="1" x14ac:dyDescent="0.25">
      <c r="D195" s="23"/>
    </row>
    <row r="196" spans="4:4" hidden="1" x14ac:dyDescent="0.25">
      <c r="D196" s="23"/>
    </row>
    <row r="197" spans="4:4" hidden="1" x14ac:dyDescent="0.25">
      <c r="D197" s="23"/>
    </row>
    <row r="198" spans="4:4" hidden="1" x14ac:dyDescent="0.25">
      <c r="D198" s="23"/>
    </row>
    <row r="199" spans="4:4" hidden="1" x14ac:dyDescent="0.25">
      <c r="D199" s="23"/>
    </row>
    <row r="200" spans="4:4" hidden="1" x14ac:dyDescent="0.25">
      <c r="D200" s="23"/>
    </row>
    <row r="201" spans="4:4" hidden="1" x14ac:dyDescent="0.25">
      <c r="D201" s="23"/>
    </row>
    <row r="202" spans="4:4" hidden="1" x14ac:dyDescent="0.25">
      <c r="D202" s="23"/>
    </row>
    <row r="203" spans="4:4" hidden="1" x14ac:dyDescent="0.25">
      <c r="D203" s="23"/>
    </row>
    <row r="204" spans="4:4" hidden="1" x14ac:dyDescent="0.25">
      <c r="D204" s="23"/>
    </row>
    <row r="205" spans="4:4" hidden="1" x14ac:dyDescent="0.25">
      <c r="D205" s="23"/>
    </row>
    <row r="206" spans="4:4" hidden="1" x14ac:dyDescent="0.25">
      <c r="D206" s="23"/>
    </row>
    <row r="207" spans="4:4" hidden="1" x14ac:dyDescent="0.25">
      <c r="D207" s="23"/>
    </row>
    <row r="208" spans="4:4" hidden="1" x14ac:dyDescent="0.25">
      <c r="D208" s="23"/>
    </row>
    <row r="209" spans="4:4" hidden="1" x14ac:dyDescent="0.25">
      <c r="D209" s="23"/>
    </row>
    <row r="210" spans="4:4" hidden="1" x14ac:dyDescent="0.25">
      <c r="D210" s="23"/>
    </row>
    <row r="211" spans="4:4" hidden="1" x14ac:dyDescent="0.25">
      <c r="D211" s="23"/>
    </row>
    <row r="212" spans="4:4" hidden="1" x14ac:dyDescent="0.25">
      <c r="D212" s="23"/>
    </row>
    <row r="213" spans="4:4" hidden="1" x14ac:dyDescent="0.25">
      <c r="D213" s="23"/>
    </row>
    <row r="214" spans="4:4" hidden="1" x14ac:dyDescent="0.25">
      <c r="D214" s="23"/>
    </row>
    <row r="215" spans="4:4" hidden="1" x14ac:dyDescent="0.25">
      <c r="D215" s="23"/>
    </row>
    <row r="216" spans="4:4" hidden="1" x14ac:dyDescent="0.25">
      <c r="D216" s="23"/>
    </row>
    <row r="217" spans="4:4" hidden="1" x14ac:dyDescent="0.25">
      <c r="D217" s="23"/>
    </row>
    <row r="218" spans="4:4" hidden="1" x14ac:dyDescent="0.25">
      <c r="D218" s="23"/>
    </row>
    <row r="219" spans="4:4" hidden="1" x14ac:dyDescent="0.25">
      <c r="D219" s="23"/>
    </row>
    <row r="220" spans="4:4" hidden="1" x14ac:dyDescent="0.25">
      <c r="D220" s="23"/>
    </row>
    <row r="221" spans="4:4" hidden="1" x14ac:dyDescent="0.25">
      <c r="D221" s="23"/>
    </row>
    <row r="222" spans="4:4" hidden="1" x14ac:dyDescent="0.25">
      <c r="D222" s="23"/>
    </row>
    <row r="223" spans="4:4" hidden="1" x14ac:dyDescent="0.25">
      <c r="D223" s="23"/>
    </row>
    <row r="224" spans="4:4" hidden="1" x14ac:dyDescent="0.25">
      <c r="D224" s="23"/>
    </row>
    <row r="225" spans="4:4" hidden="1" x14ac:dyDescent="0.25">
      <c r="D225" s="23"/>
    </row>
    <row r="226" spans="4:4" hidden="1" x14ac:dyDescent="0.25">
      <c r="D226" s="23"/>
    </row>
    <row r="227" spans="4:4" hidden="1" x14ac:dyDescent="0.25">
      <c r="D227" s="23"/>
    </row>
    <row r="228" spans="4:4" hidden="1" x14ac:dyDescent="0.25">
      <c r="D228" s="23"/>
    </row>
    <row r="229" spans="4:4" hidden="1" x14ac:dyDescent="0.25">
      <c r="D229" s="23"/>
    </row>
    <row r="230" spans="4:4" hidden="1" x14ac:dyDescent="0.25">
      <c r="D230" s="23"/>
    </row>
    <row r="231" spans="4:4" hidden="1" x14ac:dyDescent="0.25">
      <c r="D231" s="23"/>
    </row>
    <row r="232" spans="4:4" hidden="1" x14ac:dyDescent="0.25">
      <c r="D232" s="23"/>
    </row>
    <row r="233" spans="4:4" hidden="1" x14ac:dyDescent="0.25">
      <c r="D233" s="23"/>
    </row>
    <row r="234" spans="4:4" hidden="1" x14ac:dyDescent="0.25">
      <c r="D234" s="23"/>
    </row>
    <row r="235" spans="4:4" hidden="1" x14ac:dyDescent="0.25">
      <c r="D235" s="23"/>
    </row>
    <row r="236" spans="4:4" hidden="1" x14ac:dyDescent="0.25">
      <c r="D236" s="23"/>
    </row>
    <row r="237" spans="4:4" hidden="1" x14ac:dyDescent="0.25">
      <c r="D237" s="23"/>
    </row>
    <row r="238" spans="4:4" hidden="1" x14ac:dyDescent="0.25">
      <c r="D238" s="23"/>
    </row>
    <row r="239" spans="4:4" hidden="1" x14ac:dyDescent="0.25">
      <c r="D239" s="23"/>
    </row>
    <row r="240" spans="4:4" hidden="1" x14ac:dyDescent="0.25">
      <c r="D240" s="23"/>
    </row>
    <row r="241" spans="4:4" hidden="1" x14ac:dyDescent="0.25">
      <c r="D241" s="23"/>
    </row>
    <row r="242" spans="4:4" hidden="1" x14ac:dyDescent="0.25">
      <c r="D242" s="23"/>
    </row>
    <row r="243" spans="4:4" hidden="1" x14ac:dyDescent="0.25">
      <c r="D243" s="23"/>
    </row>
    <row r="244" spans="4:4" hidden="1" x14ac:dyDescent="0.25">
      <c r="D244" s="23"/>
    </row>
    <row r="245" spans="4:4" hidden="1" x14ac:dyDescent="0.25">
      <c r="D245" s="23"/>
    </row>
    <row r="246" spans="4:4" hidden="1" x14ac:dyDescent="0.25">
      <c r="D246" s="23"/>
    </row>
    <row r="247" spans="4:4" hidden="1" x14ac:dyDescent="0.25">
      <c r="D247" s="23"/>
    </row>
    <row r="248" spans="4:4" hidden="1" x14ac:dyDescent="0.25">
      <c r="D248" s="23"/>
    </row>
    <row r="249" spans="4:4" hidden="1" x14ac:dyDescent="0.25">
      <c r="D249" s="23"/>
    </row>
    <row r="250" spans="4:4" hidden="1" x14ac:dyDescent="0.25">
      <c r="D250" s="23"/>
    </row>
    <row r="251" spans="4:4" hidden="1" x14ac:dyDescent="0.25">
      <c r="D251" s="23"/>
    </row>
    <row r="252" spans="4:4" hidden="1" x14ac:dyDescent="0.25">
      <c r="D252" s="23"/>
    </row>
    <row r="253" spans="4:4" hidden="1" x14ac:dyDescent="0.25">
      <c r="D253" s="23"/>
    </row>
    <row r="254" spans="4:4" hidden="1" x14ac:dyDescent="0.25">
      <c r="D254" s="23"/>
    </row>
    <row r="255" spans="4:4" hidden="1" x14ac:dyDescent="0.25">
      <c r="D255" s="23"/>
    </row>
    <row r="256" spans="4:4" hidden="1" x14ac:dyDescent="0.25">
      <c r="D256" s="23"/>
    </row>
    <row r="257" spans="4:4" hidden="1" x14ac:dyDescent="0.25">
      <c r="D257" s="23"/>
    </row>
    <row r="258" spans="4:4" hidden="1" x14ac:dyDescent="0.25">
      <c r="D258" s="23"/>
    </row>
    <row r="259" spans="4:4" hidden="1" x14ac:dyDescent="0.25">
      <c r="D259" s="23"/>
    </row>
    <row r="260" spans="4:4" hidden="1" x14ac:dyDescent="0.25">
      <c r="D260" s="23"/>
    </row>
    <row r="261" spans="4:4" hidden="1" x14ac:dyDescent="0.25">
      <c r="D261" s="23"/>
    </row>
    <row r="262" spans="4:4" hidden="1" x14ac:dyDescent="0.25">
      <c r="D262" s="23"/>
    </row>
    <row r="263" spans="4:4" hidden="1" x14ac:dyDescent="0.25">
      <c r="D263" s="23"/>
    </row>
    <row r="264" spans="4:4" hidden="1" x14ac:dyDescent="0.25">
      <c r="D264" s="23"/>
    </row>
    <row r="265" spans="4:4" hidden="1" x14ac:dyDescent="0.25">
      <c r="D265" s="23"/>
    </row>
    <row r="266" spans="4:4" hidden="1" x14ac:dyDescent="0.25">
      <c r="D266" s="23"/>
    </row>
    <row r="267" spans="4:4" hidden="1" x14ac:dyDescent="0.25">
      <c r="D267" s="23"/>
    </row>
    <row r="268" spans="4:4" hidden="1" x14ac:dyDescent="0.25">
      <c r="D268" s="23"/>
    </row>
    <row r="269" spans="4:4" hidden="1" x14ac:dyDescent="0.25">
      <c r="D269" s="23"/>
    </row>
    <row r="270" spans="4:4" hidden="1" x14ac:dyDescent="0.25">
      <c r="D270" s="23"/>
    </row>
    <row r="271" spans="4:4" hidden="1" x14ac:dyDescent="0.25">
      <c r="D271" s="23"/>
    </row>
    <row r="272" spans="4:4" hidden="1" x14ac:dyDescent="0.25">
      <c r="D272" s="23"/>
    </row>
    <row r="273" spans="4:4" hidden="1" x14ac:dyDescent="0.25">
      <c r="D273" s="23"/>
    </row>
    <row r="274" spans="4:4" hidden="1" x14ac:dyDescent="0.25">
      <c r="D274" s="23"/>
    </row>
    <row r="275" spans="4:4" hidden="1" x14ac:dyDescent="0.25">
      <c r="D275" s="23"/>
    </row>
    <row r="276" spans="4:4" hidden="1" x14ac:dyDescent="0.25">
      <c r="D276" s="23"/>
    </row>
    <row r="277" spans="4:4" hidden="1" x14ac:dyDescent="0.25">
      <c r="D277" s="23"/>
    </row>
    <row r="278" spans="4:4" hidden="1" x14ac:dyDescent="0.25">
      <c r="D278" s="23"/>
    </row>
    <row r="279" spans="4:4" hidden="1" x14ac:dyDescent="0.25">
      <c r="D279" s="23"/>
    </row>
    <row r="280" spans="4:4" hidden="1" x14ac:dyDescent="0.25">
      <c r="D280" s="23"/>
    </row>
    <row r="281" spans="4:4" hidden="1" x14ac:dyDescent="0.25">
      <c r="D281" s="23"/>
    </row>
    <row r="282" spans="4:4" hidden="1" x14ac:dyDescent="0.25">
      <c r="D282" s="23"/>
    </row>
    <row r="283" spans="4:4" hidden="1" x14ac:dyDescent="0.25">
      <c r="D283" s="23"/>
    </row>
    <row r="284" spans="4:4" hidden="1" x14ac:dyDescent="0.25">
      <c r="D284" s="23"/>
    </row>
    <row r="285" spans="4:4" hidden="1" x14ac:dyDescent="0.25">
      <c r="D285" s="23"/>
    </row>
    <row r="286" spans="4:4" hidden="1" x14ac:dyDescent="0.25">
      <c r="D286" s="23"/>
    </row>
    <row r="287" spans="4:4" hidden="1" x14ac:dyDescent="0.25">
      <c r="D287" s="23"/>
    </row>
    <row r="288" spans="4:4" hidden="1" x14ac:dyDescent="0.25">
      <c r="D288" s="23"/>
    </row>
    <row r="289" spans="4:4" hidden="1" x14ac:dyDescent="0.25">
      <c r="D289" s="23"/>
    </row>
    <row r="290" spans="4:4" hidden="1" x14ac:dyDescent="0.25">
      <c r="D290" s="23"/>
    </row>
    <row r="291" spans="4:4" hidden="1" x14ac:dyDescent="0.25">
      <c r="D291" s="23"/>
    </row>
    <row r="292" spans="4:4" hidden="1" x14ac:dyDescent="0.25">
      <c r="D292" s="23"/>
    </row>
    <row r="293" spans="4:4" hidden="1" x14ac:dyDescent="0.25">
      <c r="D293" s="23"/>
    </row>
    <row r="294" spans="4:4" hidden="1" x14ac:dyDescent="0.25">
      <c r="D294" s="23"/>
    </row>
    <row r="295" spans="4:4" hidden="1" x14ac:dyDescent="0.25">
      <c r="D295" s="23"/>
    </row>
    <row r="296" spans="4:4" hidden="1" x14ac:dyDescent="0.25">
      <c r="D296" s="23"/>
    </row>
    <row r="297" spans="4:4" hidden="1" x14ac:dyDescent="0.25">
      <c r="D297" s="23"/>
    </row>
    <row r="298" spans="4:4" hidden="1" x14ac:dyDescent="0.25">
      <c r="D298" s="23"/>
    </row>
    <row r="299" spans="4:4" hidden="1" x14ac:dyDescent="0.25">
      <c r="D299" s="23"/>
    </row>
    <row r="300" spans="4:4" hidden="1" x14ac:dyDescent="0.25">
      <c r="D300" s="23"/>
    </row>
    <row r="301" spans="4:4" hidden="1" x14ac:dyDescent="0.25">
      <c r="D301" s="23"/>
    </row>
    <row r="302" spans="4:4" hidden="1" x14ac:dyDescent="0.25">
      <c r="D302" s="23"/>
    </row>
    <row r="303" spans="4:4" hidden="1" x14ac:dyDescent="0.25">
      <c r="D303" s="23"/>
    </row>
    <row r="304" spans="4:4" hidden="1" x14ac:dyDescent="0.25">
      <c r="D304" s="23"/>
    </row>
    <row r="305" spans="4:4" hidden="1" x14ac:dyDescent="0.25">
      <c r="D305" s="23"/>
    </row>
    <row r="306" spans="4:4" hidden="1" x14ac:dyDescent="0.25">
      <c r="D306" s="23"/>
    </row>
    <row r="307" spans="4:4" hidden="1" x14ac:dyDescent="0.25">
      <c r="D307" s="23"/>
    </row>
    <row r="308" spans="4:4" hidden="1" x14ac:dyDescent="0.25">
      <c r="D308" s="23"/>
    </row>
    <row r="309" spans="4:4" hidden="1" x14ac:dyDescent="0.25">
      <c r="D309" s="23"/>
    </row>
    <row r="310" spans="4:4" hidden="1" x14ac:dyDescent="0.25">
      <c r="D310" s="23"/>
    </row>
    <row r="311" spans="4:4" hidden="1" x14ac:dyDescent="0.25">
      <c r="D311" s="23"/>
    </row>
    <row r="312" spans="4:4" hidden="1" x14ac:dyDescent="0.25">
      <c r="D312" s="23"/>
    </row>
    <row r="313" spans="4:4" hidden="1" x14ac:dyDescent="0.25">
      <c r="D313" s="23"/>
    </row>
    <row r="314" spans="4:4" hidden="1" x14ac:dyDescent="0.25">
      <c r="D314" s="23"/>
    </row>
    <row r="315" spans="4:4" hidden="1" x14ac:dyDescent="0.25">
      <c r="D315" s="23"/>
    </row>
    <row r="316" spans="4:4" hidden="1" x14ac:dyDescent="0.25">
      <c r="D316" s="23"/>
    </row>
    <row r="317" spans="4:4" hidden="1" x14ac:dyDescent="0.25">
      <c r="D317" s="23"/>
    </row>
    <row r="318" spans="4:4" hidden="1" x14ac:dyDescent="0.25">
      <c r="D318" s="23"/>
    </row>
    <row r="319" spans="4:4" hidden="1" x14ac:dyDescent="0.25">
      <c r="D319" s="23"/>
    </row>
    <row r="320" spans="4:4" hidden="1" x14ac:dyDescent="0.25">
      <c r="D320" s="23"/>
    </row>
    <row r="321" spans="4:4" hidden="1" x14ac:dyDescent="0.25">
      <c r="D321" s="23"/>
    </row>
    <row r="322" spans="4:4" hidden="1" x14ac:dyDescent="0.25">
      <c r="D322" s="23"/>
    </row>
    <row r="323" spans="4:4" hidden="1" x14ac:dyDescent="0.25">
      <c r="D323" s="23"/>
    </row>
    <row r="324" spans="4:4" hidden="1" x14ac:dyDescent="0.25">
      <c r="D324" s="23"/>
    </row>
    <row r="325" spans="4:4" hidden="1" x14ac:dyDescent="0.25">
      <c r="D325" s="23"/>
    </row>
    <row r="326" spans="4:4" hidden="1" x14ac:dyDescent="0.25">
      <c r="D326" s="23"/>
    </row>
    <row r="327" spans="4:4" hidden="1" x14ac:dyDescent="0.25">
      <c r="D327" s="23"/>
    </row>
    <row r="328" spans="4:4" hidden="1" x14ac:dyDescent="0.25">
      <c r="D328" s="23"/>
    </row>
    <row r="329" spans="4:4" hidden="1" x14ac:dyDescent="0.25">
      <c r="D329" s="23"/>
    </row>
    <row r="330" spans="4:4" hidden="1" x14ac:dyDescent="0.25">
      <c r="D330" s="23"/>
    </row>
    <row r="331" spans="4:4" hidden="1" x14ac:dyDescent="0.25">
      <c r="D331" s="23"/>
    </row>
    <row r="332" spans="4:4" hidden="1" x14ac:dyDescent="0.25">
      <c r="D332" s="23"/>
    </row>
    <row r="333" spans="4:4" hidden="1" x14ac:dyDescent="0.25">
      <c r="D333" s="23"/>
    </row>
    <row r="334" spans="4:4" hidden="1" x14ac:dyDescent="0.25">
      <c r="D334" s="23"/>
    </row>
    <row r="335" spans="4:4" hidden="1" x14ac:dyDescent="0.25">
      <c r="D335" s="23"/>
    </row>
    <row r="336" spans="4:4" hidden="1" x14ac:dyDescent="0.25">
      <c r="D336" s="23"/>
    </row>
    <row r="337" spans="4:4" hidden="1" x14ac:dyDescent="0.25">
      <c r="D337" s="23"/>
    </row>
    <row r="338" spans="4:4" hidden="1" x14ac:dyDescent="0.25">
      <c r="D338" s="23"/>
    </row>
    <row r="339" spans="4:4" hidden="1" x14ac:dyDescent="0.25">
      <c r="D339" s="23"/>
    </row>
    <row r="340" spans="4:4" hidden="1" x14ac:dyDescent="0.25">
      <c r="D340" s="23"/>
    </row>
    <row r="341" spans="4:4" hidden="1" x14ac:dyDescent="0.25">
      <c r="D341" s="23"/>
    </row>
    <row r="342" spans="4:4" hidden="1" x14ac:dyDescent="0.25">
      <c r="D342" s="23"/>
    </row>
    <row r="343" spans="4:4" hidden="1" x14ac:dyDescent="0.25">
      <c r="D343" s="23"/>
    </row>
    <row r="344" spans="4:4" hidden="1" x14ac:dyDescent="0.25">
      <c r="D344" s="23"/>
    </row>
    <row r="345" spans="4:4" hidden="1" x14ac:dyDescent="0.25">
      <c r="D345" s="23"/>
    </row>
    <row r="346" spans="4:4" hidden="1" x14ac:dyDescent="0.25">
      <c r="D346" s="23"/>
    </row>
    <row r="347" spans="4:4" hidden="1" x14ac:dyDescent="0.25">
      <c r="D347" s="23"/>
    </row>
    <row r="348" spans="4:4" hidden="1" x14ac:dyDescent="0.25">
      <c r="D348" s="23"/>
    </row>
    <row r="349" spans="4:4" hidden="1" x14ac:dyDescent="0.25">
      <c r="D349" s="23"/>
    </row>
    <row r="350" spans="4:4" hidden="1" x14ac:dyDescent="0.25">
      <c r="D350" s="23"/>
    </row>
    <row r="351" spans="4:4" hidden="1" x14ac:dyDescent="0.25">
      <c r="D351" s="23"/>
    </row>
    <row r="352" spans="4:4" hidden="1" x14ac:dyDescent="0.25">
      <c r="D352" s="23"/>
    </row>
    <row r="353" spans="4:4" hidden="1" x14ac:dyDescent="0.25">
      <c r="D353" s="23"/>
    </row>
    <row r="354" spans="4:4" hidden="1" x14ac:dyDescent="0.25">
      <c r="D354" s="23"/>
    </row>
    <row r="355" spans="4:4" hidden="1" x14ac:dyDescent="0.25">
      <c r="D355" s="23"/>
    </row>
    <row r="356" spans="4:4" hidden="1" x14ac:dyDescent="0.25">
      <c r="D356" s="23"/>
    </row>
    <row r="357" spans="4:4" hidden="1" x14ac:dyDescent="0.25">
      <c r="D357" s="23"/>
    </row>
    <row r="358" spans="4:4" hidden="1" x14ac:dyDescent="0.25">
      <c r="D358" s="23"/>
    </row>
    <row r="359" spans="4:4" hidden="1" x14ac:dyDescent="0.25">
      <c r="D359" s="23"/>
    </row>
    <row r="360" spans="4:4" hidden="1" x14ac:dyDescent="0.25">
      <c r="D360" s="23"/>
    </row>
    <row r="361" spans="4:4" hidden="1" x14ac:dyDescent="0.25">
      <c r="D361" s="23"/>
    </row>
    <row r="362" spans="4:4" hidden="1" x14ac:dyDescent="0.25">
      <c r="D362" s="23"/>
    </row>
    <row r="363" spans="4:4" hidden="1" x14ac:dyDescent="0.25">
      <c r="D363" s="23"/>
    </row>
    <row r="364" spans="4:4" hidden="1" x14ac:dyDescent="0.25">
      <c r="D364" s="23"/>
    </row>
    <row r="365" spans="4:4" hidden="1" x14ac:dyDescent="0.25">
      <c r="D365" s="23"/>
    </row>
    <row r="366" spans="4:4" hidden="1" x14ac:dyDescent="0.25">
      <c r="D366" s="23"/>
    </row>
    <row r="367" spans="4:4" hidden="1" x14ac:dyDescent="0.25">
      <c r="D367" s="23"/>
    </row>
    <row r="368" spans="4:4" hidden="1" x14ac:dyDescent="0.25">
      <c r="D368" s="23"/>
    </row>
    <row r="369" spans="4:4" hidden="1" x14ac:dyDescent="0.25">
      <c r="D369" s="23"/>
    </row>
    <row r="370" spans="4:4" hidden="1" x14ac:dyDescent="0.25">
      <c r="D370" s="23"/>
    </row>
    <row r="371" spans="4:4" hidden="1" x14ac:dyDescent="0.25">
      <c r="D371" s="23"/>
    </row>
    <row r="372" spans="4:4" hidden="1" x14ac:dyDescent="0.25">
      <c r="D372" s="23"/>
    </row>
    <row r="373" spans="4:4" hidden="1" x14ac:dyDescent="0.25">
      <c r="D373" s="23"/>
    </row>
    <row r="374" spans="4:4" hidden="1" x14ac:dyDescent="0.25">
      <c r="D374" s="23"/>
    </row>
    <row r="375" spans="4:4" hidden="1" x14ac:dyDescent="0.25">
      <c r="D375" s="23"/>
    </row>
    <row r="376" spans="4:4" hidden="1" x14ac:dyDescent="0.25">
      <c r="D376" s="23"/>
    </row>
    <row r="377" spans="4:4" hidden="1" x14ac:dyDescent="0.25">
      <c r="D377" s="23"/>
    </row>
    <row r="378" spans="4:4" hidden="1" x14ac:dyDescent="0.25">
      <c r="D378" s="23"/>
    </row>
    <row r="379" spans="4:4" hidden="1" x14ac:dyDescent="0.25">
      <c r="D379" s="23"/>
    </row>
    <row r="380" spans="4:4" hidden="1" x14ac:dyDescent="0.25">
      <c r="D380" s="23"/>
    </row>
    <row r="381" spans="4:4" hidden="1" x14ac:dyDescent="0.25">
      <c r="D381" s="23"/>
    </row>
    <row r="382" spans="4:4" hidden="1" x14ac:dyDescent="0.25">
      <c r="D382" s="23"/>
    </row>
    <row r="383" spans="4:4" hidden="1" x14ac:dyDescent="0.25">
      <c r="D383" s="23"/>
    </row>
    <row r="384" spans="4:4" hidden="1" x14ac:dyDescent="0.25">
      <c r="D384" s="23"/>
    </row>
    <row r="385" spans="4:4" hidden="1" x14ac:dyDescent="0.25">
      <c r="D385" s="23"/>
    </row>
    <row r="386" spans="4:4" hidden="1" x14ac:dyDescent="0.25">
      <c r="D386" s="23"/>
    </row>
    <row r="387" spans="4:4" hidden="1" x14ac:dyDescent="0.25">
      <c r="D387" s="23"/>
    </row>
    <row r="388" spans="4:4" hidden="1" x14ac:dyDescent="0.25">
      <c r="D388" s="23"/>
    </row>
    <row r="389" spans="4:4" hidden="1" x14ac:dyDescent="0.25">
      <c r="D389" s="23"/>
    </row>
    <row r="390" spans="4:4" hidden="1" x14ac:dyDescent="0.25">
      <c r="D390" s="23"/>
    </row>
    <row r="391" spans="4:4" hidden="1" x14ac:dyDescent="0.25">
      <c r="D391" s="23"/>
    </row>
    <row r="392" spans="4:4" hidden="1" x14ac:dyDescent="0.25">
      <c r="D392" s="23"/>
    </row>
    <row r="393" spans="4:4" hidden="1" x14ac:dyDescent="0.25">
      <c r="D393" s="23"/>
    </row>
    <row r="394" spans="4:4" hidden="1" x14ac:dyDescent="0.25">
      <c r="D394" s="23"/>
    </row>
    <row r="395" spans="4:4" hidden="1" x14ac:dyDescent="0.25">
      <c r="D395" s="23"/>
    </row>
    <row r="396" spans="4:4" hidden="1" x14ac:dyDescent="0.25">
      <c r="D396" s="23"/>
    </row>
    <row r="397" spans="4:4" hidden="1" x14ac:dyDescent="0.25">
      <c r="D397" s="23"/>
    </row>
    <row r="398" spans="4:4" hidden="1" x14ac:dyDescent="0.25">
      <c r="D398" s="23"/>
    </row>
    <row r="399" spans="4:4" hidden="1" x14ac:dyDescent="0.25">
      <c r="D399" s="23"/>
    </row>
    <row r="400" spans="4:4" hidden="1" x14ac:dyDescent="0.25">
      <c r="D400" s="23"/>
    </row>
    <row r="401" spans="4:4" hidden="1" x14ac:dyDescent="0.25">
      <c r="D401" s="23"/>
    </row>
    <row r="402" spans="4:4" hidden="1" x14ac:dyDescent="0.25">
      <c r="D402" s="23"/>
    </row>
    <row r="403" spans="4:4" hidden="1" x14ac:dyDescent="0.25">
      <c r="D403" s="23"/>
    </row>
    <row r="404" spans="4:4" hidden="1" x14ac:dyDescent="0.25">
      <c r="D404" s="23"/>
    </row>
    <row r="405" spans="4:4" hidden="1" x14ac:dyDescent="0.25">
      <c r="D405" s="23"/>
    </row>
    <row r="406" spans="4:4" hidden="1" x14ac:dyDescent="0.25">
      <c r="D406" s="23"/>
    </row>
    <row r="407" spans="4:4" hidden="1" x14ac:dyDescent="0.25">
      <c r="D407" s="23"/>
    </row>
    <row r="408" spans="4:4" hidden="1" x14ac:dyDescent="0.25">
      <c r="D408" s="23"/>
    </row>
    <row r="409" spans="4:4" hidden="1" x14ac:dyDescent="0.25">
      <c r="D409" s="23"/>
    </row>
    <row r="410" spans="4:4" hidden="1" x14ac:dyDescent="0.25">
      <c r="D410" s="23"/>
    </row>
    <row r="411" spans="4:4" hidden="1" x14ac:dyDescent="0.25">
      <c r="D411" s="23"/>
    </row>
    <row r="412" spans="4:4" hidden="1" x14ac:dyDescent="0.25">
      <c r="D412" s="23"/>
    </row>
    <row r="413" spans="4:4" hidden="1" x14ac:dyDescent="0.25">
      <c r="D413" s="23"/>
    </row>
    <row r="414" spans="4:4" hidden="1" x14ac:dyDescent="0.25">
      <c r="D414" s="23"/>
    </row>
    <row r="415" spans="4:4" hidden="1" x14ac:dyDescent="0.25">
      <c r="D415" s="23"/>
    </row>
    <row r="416" spans="4:4" hidden="1" x14ac:dyDescent="0.25">
      <c r="D416" s="23"/>
    </row>
    <row r="417" spans="4:4" hidden="1" x14ac:dyDescent="0.25">
      <c r="D417" s="23"/>
    </row>
    <row r="418" spans="4:4" hidden="1" x14ac:dyDescent="0.25">
      <c r="D418" s="23"/>
    </row>
    <row r="419" spans="4:4" hidden="1" x14ac:dyDescent="0.25">
      <c r="D419" s="23"/>
    </row>
    <row r="420" spans="4:4" hidden="1" x14ac:dyDescent="0.25">
      <c r="D420" s="23"/>
    </row>
    <row r="421" spans="4:4" hidden="1" x14ac:dyDescent="0.25">
      <c r="D421" s="23"/>
    </row>
    <row r="422" spans="4:4" hidden="1" x14ac:dyDescent="0.25">
      <c r="D422" s="23"/>
    </row>
    <row r="423" spans="4:4" hidden="1" x14ac:dyDescent="0.25">
      <c r="D423" s="23"/>
    </row>
    <row r="424" spans="4:4" hidden="1" x14ac:dyDescent="0.25">
      <c r="D424" s="23"/>
    </row>
    <row r="425" spans="4:4" hidden="1" x14ac:dyDescent="0.25">
      <c r="D425" s="23"/>
    </row>
    <row r="426" spans="4:4" hidden="1" x14ac:dyDescent="0.25">
      <c r="D426" s="23"/>
    </row>
    <row r="427" spans="4:4" hidden="1" x14ac:dyDescent="0.25">
      <c r="D427" s="23"/>
    </row>
    <row r="428" spans="4:4" hidden="1" x14ac:dyDescent="0.25">
      <c r="D428" s="23"/>
    </row>
    <row r="429" spans="4:4" hidden="1" x14ac:dyDescent="0.25">
      <c r="D429" s="23"/>
    </row>
    <row r="430" spans="4:4" hidden="1" x14ac:dyDescent="0.25">
      <c r="D430" s="23"/>
    </row>
    <row r="431" spans="4:4" hidden="1" x14ac:dyDescent="0.25">
      <c r="D431" s="23"/>
    </row>
    <row r="432" spans="4:4" hidden="1" x14ac:dyDescent="0.25">
      <c r="D432" s="23"/>
    </row>
    <row r="433" spans="4:4" hidden="1" x14ac:dyDescent="0.25">
      <c r="D433" s="23"/>
    </row>
    <row r="434" spans="4:4" hidden="1" x14ac:dyDescent="0.25">
      <c r="D434" s="23"/>
    </row>
    <row r="435" spans="4:4" hidden="1" x14ac:dyDescent="0.25">
      <c r="D435" s="23"/>
    </row>
    <row r="436" spans="4:4" hidden="1" x14ac:dyDescent="0.25">
      <c r="D436" s="23"/>
    </row>
    <row r="437" spans="4:4" hidden="1" x14ac:dyDescent="0.25">
      <c r="D437" s="23"/>
    </row>
    <row r="438" spans="4:4" hidden="1" x14ac:dyDescent="0.25">
      <c r="D438" s="23"/>
    </row>
    <row r="439" spans="4:4" hidden="1" x14ac:dyDescent="0.25">
      <c r="D439" s="23"/>
    </row>
    <row r="440" spans="4:4" hidden="1" x14ac:dyDescent="0.25">
      <c r="D440" s="23"/>
    </row>
    <row r="441" spans="4:4" hidden="1" x14ac:dyDescent="0.25">
      <c r="D441" s="23"/>
    </row>
    <row r="442" spans="4:4" hidden="1" x14ac:dyDescent="0.25">
      <c r="D442" s="23"/>
    </row>
    <row r="443" spans="4:4" hidden="1" x14ac:dyDescent="0.25">
      <c r="D443" s="23"/>
    </row>
    <row r="444" spans="4:4" ht="0.65" customHeight="1" x14ac:dyDescent="0.25"/>
    <row r="445" spans="4:4" ht="0.65" customHeight="1" x14ac:dyDescent="0.25"/>
  </sheetData>
  <sheetProtection algorithmName="SHA-512" hashValue="ffwOCocuv96RjydwGv4GjEoroHK2CbISr6gcDXsH9jJSSwfjUckKDgjVCa9Eogd2OA4JKrn7SOjnD/kdZZR2AA==" saltValue="m4/lJk0kHFSyP5y/EGgUTw==" spinCount="100000" sheet="1"/>
  <mergeCells count="268">
    <mergeCell ref="AJ50:AN50"/>
    <mergeCell ref="AJ51:AN51"/>
    <mergeCell ref="AO51:AU51"/>
    <mergeCell ref="AO50:AU50"/>
    <mergeCell ref="D23:S23"/>
    <mergeCell ref="BP50:BV50"/>
    <mergeCell ref="BD51:BO51"/>
    <mergeCell ref="AV48:BH48"/>
    <mergeCell ref="P47:AM47"/>
    <mergeCell ref="BI48:BV48"/>
    <mergeCell ref="BJ39:BO39"/>
    <mergeCell ref="BI46:BV46"/>
    <mergeCell ref="AA40:AH40"/>
    <mergeCell ref="BP51:BV51"/>
    <mergeCell ref="M13:AL13"/>
    <mergeCell ref="BD50:BO50"/>
    <mergeCell ref="D47:O47"/>
    <mergeCell ref="D46:N46"/>
    <mergeCell ref="S46:Y46"/>
    <mergeCell ref="Q21:Z21"/>
    <mergeCell ref="AH21:AQ21"/>
    <mergeCell ref="L40:N40"/>
    <mergeCell ref="AL39:AQ39"/>
    <mergeCell ref="BI47:BV47"/>
    <mergeCell ref="AG46:AM46"/>
    <mergeCell ref="D3:I3"/>
    <mergeCell ref="D4:I4"/>
    <mergeCell ref="D5:I5"/>
    <mergeCell ref="J3:Z3"/>
    <mergeCell ref="J4:Z4"/>
    <mergeCell ref="J5:Z5"/>
    <mergeCell ref="S45:BV45"/>
    <mergeCell ref="BN40:BV40"/>
    <mergeCell ref="BI40:BM40"/>
    <mergeCell ref="AU56:BC56"/>
    <mergeCell ref="BD57:BV57"/>
    <mergeCell ref="BI21:BU21"/>
    <mergeCell ref="AV20:BH20"/>
    <mergeCell ref="AV21:BH21"/>
    <mergeCell ref="AR39:AW39"/>
    <mergeCell ref="AM55:AT55"/>
    <mergeCell ref="AV51:BC51"/>
    <mergeCell ref="AV50:BC50"/>
    <mergeCell ref="AG57:AL57"/>
    <mergeCell ref="AG56:AL56"/>
    <mergeCell ref="BJ69:BV69"/>
    <mergeCell ref="BA12:BC12"/>
    <mergeCell ref="AH12:AU12"/>
    <mergeCell ref="J60:BV60"/>
    <mergeCell ref="D57:N57"/>
    <mergeCell ref="AU59:BV59"/>
    <mergeCell ref="AM56:AT56"/>
    <mergeCell ref="AM57:AT57"/>
    <mergeCell ref="AG54:AL54"/>
    <mergeCell ref="O54:Z54"/>
    <mergeCell ref="O55:Z55"/>
    <mergeCell ref="AA54:AF54"/>
    <mergeCell ref="AU57:BC57"/>
    <mergeCell ref="AA56:AF56"/>
    <mergeCell ref="AA55:AF55"/>
    <mergeCell ref="O57:Z57"/>
    <mergeCell ref="O56:Z56"/>
    <mergeCell ref="AA57:AF57"/>
    <mergeCell ref="BD54:BV54"/>
    <mergeCell ref="BD55:BV55"/>
    <mergeCell ref="BD56:BV56"/>
    <mergeCell ref="AG55:AL55"/>
    <mergeCell ref="AU55:BC55"/>
    <mergeCell ref="D53:N53"/>
    <mergeCell ref="D55:N55"/>
    <mergeCell ref="D56:N56"/>
    <mergeCell ref="D54:N54"/>
    <mergeCell ref="AU54:BC54"/>
    <mergeCell ref="AA53:AF53"/>
    <mergeCell ref="AU53:BC53"/>
    <mergeCell ref="AG53:AL53"/>
    <mergeCell ref="O53:Z53"/>
    <mergeCell ref="D50:Z51"/>
    <mergeCell ref="AA50:AI50"/>
    <mergeCell ref="AA51:AI51"/>
    <mergeCell ref="BJ70:BV70"/>
    <mergeCell ref="AF70:BI70"/>
    <mergeCell ref="AF69:BI69"/>
    <mergeCell ref="AM53:AT53"/>
    <mergeCell ref="AM54:AT54"/>
    <mergeCell ref="BD53:BV53"/>
    <mergeCell ref="N58:BV58"/>
    <mergeCell ref="AC59:AK59"/>
    <mergeCell ref="E65:BV68"/>
    <mergeCell ref="AL59:AT59"/>
    <mergeCell ref="AJ40:AR40"/>
    <mergeCell ref="AS40:BG40"/>
    <mergeCell ref="D44:BV44"/>
    <mergeCell ref="O40:V40"/>
    <mergeCell ref="X40:Z40"/>
    <mergeCell ref="AX38:BC38"/>
    <mergeCell ref="BD38:BI38"/>
    <mergeCell ref="BJ38:BO38"/>
    <mergeCell ref="BP38:BV38"/>
    <mergeCell ref="D39:S39"/>
    <mergeCell ref="T39:Y39"/>
    <mergeCell ref="Z39:AE39"/>
    <mergeCell ref="AF39:AK39"/>
    <mergeCell ref="BP39:BV39"/>
    <mergeCell ref="AX39:BC39"/>
    <mergeCell ref="AX37:BC37"/>
    <mergeCell ref="BD37:BI37"/>
    <mergeCell ref="BJ37:BO37"/>
    <mergeCell ref="BP37:BV37"/>
    <mergeCell ref="BD39:BI39"/>
    <mergeCell ref="D38:S38"/>
    <mergeCell ref="T38:Y38"/>
    <mergeCell ref="Z38:AE38"/>
    <mergeCell ref="AF38:AK38"/>
    <mergeCell ref="AL38:AQ38"/>
    <mergeCell ref="AR38:AW38"/>
    <mergeCell ref="AX36:BC36"/>
    <mergeCell ref="BD36:BI36"/>
    <mergeCell ref="BJ36:BO36"/>
    <mergeCell ref="BP36:BV36"/>
    <mergeCell ref="D37:S37"/>
    <mergeCell ref="T37:Y37"/>
    <mergeCell ref="Z37:AE37"/>
    <mergeCell ref="AF37:AK37"/>
    <mergeCell ref="AL37:AQ37"/>
    <mergeCell ref="AR37:AW37"/>
    <mergeCell ref="AX35:BC35"/>
    <mergeCell ref="BD35:BI35"/>
    <mergeCell ref="AL34:AQ34"/>
    <mergeCell ref="BP35:BV35"/>
    <mergeCell ref="D36:S36"/>
    <mergeCell ref="T36:Y36"/>
    <mergeCell ref="Z36:AE36"/>
    <mergeCell ref="AF36:AK36"/>
    <mergeCell ref="AL36:AQ36"/>
    <mergeCell ref="AR36:AW36"/>
    <mergeCell ref="D35:S35"/>
    <mergeCell ref="T35:Y35"/>
    <mergeCell ref="Z35:AE35"/>
    <mergeCell ref="AF35:AK35"/>
    <mergeCell ref="AL35:AQ35"/>
    <mergeCell ref="AR35:AW35"/>
    <mergeCell ref="BD34:BI34"/>
    <mergeCell ref="D34:S34"/>
    <mergeCell ref="T34:Y34"/>
    <mergeCell ref="Z34:AE34"/>
    <mergeCell ref="AF34:AK34"/>
    <mergeCell ref="BP34:BV34"/>
    <mergeCell ref="AR34:AW34"/>
    <mergeCell ref="AX34:BC34"/>
    <mergeCell ref="D25:S25"/>
    <mergeCell ref="T25:Y25"/>
    <mergeCell ref="Z25:AE25"/>
    <mergeCell ref="AF25:AK25"/>
    <mergeCell ref="BJ25:BV25"/>
    <mergeCell ref="AX25:BI25"/>
    <mergeCell ref="AR24:AW24"/>
    <mergeCell ref="AF26:AK26"/>
    <mergeCell ref="AL25:AQ25"/>
    <mergeCell ref="D15:N15"/>
    <mergeCell ref="D16:AK16"/>
    <mergeCell ref="AF24:AK24"/>
    <mergeCell ref="F24:K24"/>
    <mergeCell ref="M24:Q24"/>
    <mergeCell ref="Z26:AE26"/>
    <mergeCell ref="D26:S26"/>
    <mergeCell ref="AL26:AQ26"/>
    <mergeCell ref="AF23:AK23"/>
    <mergeCell ref="AL23:AQ23"/>
    <mergeCell ref="AL24:AQ24"/>
    <mergeCell ref="T24:Y24"/>
    <mergeCell ref="Z24:AE24"/>
    <mergeCell ref="T23:AE23"/>
    <mergeCell ref="D29:S29"/>
    <mergeCell ref="T26:Y26"/>
    <mergeCell ref="T27:Y27"/>
    <mergeCell ref="T28:Y28"/>
    <mergeCell ref="T29:Y29"/>
    <mergeCell ref="D27:S27"/>
    <mergeCell ref="D28:S28"/>
    <mergeCell ref="BJ29:BO29"/>
    <mergeCell ref="BD29:BI29"/>
    <mergeCell ref="AX29:BC29"/>
    <mergeCell ref="AX28:BC28"/>
    <mergeCell ref="AX26:BC26"/>
    <mergeCell ref="BD26:BI26"/>
    <mergeCell ref="BD27:BI27"/>
    <mergeCell ref="AX27:BC27"/>
    <mergeCell ref="Z29:AE29"/>
    <mergeCell ref="Z27:AE27"/>
    <mergeCell ref="Z28:AE28"/>
    <mergeCell ref="AF28:AK28"/>
    <mergeCell ref="AR28:AW28"/>
    <mergeCell ref="AL28:AQ28"/>
    <mergeCell ref="AL27:AQ27"/>
    <mergeCell ref="AF27:AK27"/>
    <mergeCell ref="AF30:AK30"/>
    <mergeCell ref="AL30:AQ30"/>
    <mergeCell ref="AR30:AW30"/>
    <mergeCell ref="AR29:AW29"/>
    <mergeCell ref="AL29:AQ29"/>
    <mergeCell ref="AF29:AK29"/>
    <mergeCell ref="BP27:BV27"/>
    <mergeCell ref="BJ27:BO27"/>
    <mergeCell ref="BJ26:BO26"/>
    <mergeCell ref="BP26:BV26"/>
    <mergeCell ref="AR23:AW23"/>
    <mergeCell ref="BJ28:BO28"/>
    <mergeCell ref="AR27:AW27"/>
    <mergeCell ref="AR26:AW26"/>
    <mergeCell ref="AR25:AW25"/>
    <mergeCell ref="BD28:BI28"/>
    <mergeCell ref="BJ24:BV24"/>
    <mergeCell ref="AV19:BH19"/>
    <mergeCell ref="AX23:BI23"/>
    <mergeCell ref="BI20:BU20"/>
    <mergeCell ref="BJ23:BV23"/>
    <mergeCell ref="O15:AL15"/>
    <mergeCell ref="Q20:Z20"/>
    <mergeCell ref="AH20:AQ20"/>
    <mergeCell ref="BI18:BU18"/>
    <mergeCell ref="AV15:BH15"/>
    <mergeCell ref="G10:AA10"/>
    <mergeCell ref="D6:I6"/>
    <mergeCell ref="D8:BV8"/>
    <mergeCell ref="BE12:BH12"/>
    <mergeCell ref="G9:P9"/>
    <mergeCell ref="V9:BD9"/>
    <mergeCell ref="M12:AA12"/>
    <mergeCell ref="AC12:AG12"/>
    <mergeCell ref="J6:Z6"/>
    <mergeCell ref="BP28:BV28"/>
    <mergeCell ref="AB10:AW10"/>
    <mergeCell ref="BI17:BU17"/>
    <mergeCell ref="AV13:BU13"/>
    <mergeCell ref="M14:AL14"/>
    <mergeCell ref="BI15:BU15"/>
    <mergeCell ref="BI19:BU19"/>
    <mergeCell ref="BI12:BU12"/>
    <mergeCell ref="AW12:AZ12"/>
    <mergeCell ref="M11:AA11"/>
    <mergeCell ref="BP29:BV29"/>
    <mergeCell ref="J31:BV31"/>
    <mergeCell ref="D11:K11"/>
    <mergeCell ref="D12:K12"/>
    <mergeCell ref="D14:K14"/>
    <mergeCell ref="D13:K13"/>
    <mergeCell ref="AV14:BU14"/>
    <mergeCell ref="AX24:BI24"/>
    <mergeCell ref="AX30:BC30"/>
    <mergeCell ref="D30:S30"/>
    <mergeCell ref="T30:Y30"/>
    <mergeCell ref="BJ34:BO34"/>
    <mergeCell ref="BJ35:BO35"/>
    <mergeCell ref="D33:BV33"/>
    <mergeCell ref="C43:BW43"/>
    <mergeCell ref="D40:K40"/>
    <mergeCell ref="BD30:BI30"/>
    <mergeCell ref="BJ30:BO30"/>
    <mergeCell ref="BP30:BV30"/>
    <mergeCell ref="Z30:AE30"/>
    <mergeCell ref="D58:M58"/>
    <mergeCell ref="D59:AB59"/>
    <mergeCell ref="D60:I60"/>
    <mergeCell ref="BN61:BV61"/>
    <mergeCell ref="AF61:AQ61"/>
    <mergeCell ref="AR61:BG61"/>
    <mergeCell ref="BI61:BM61"/>
  </mergeCells>
  <phoneticPr fontId="0" type="noConversion"/>
  <dataValidations disablePrompts="1" xWindow="174" yWindow="159" count="2">
    <dataValidation allowBlank="1" showInputMessage="1" showErrorMessage="1" promptTitle="F.M." prompt="In accordance with AASHTO M6, range should be from 2.3 to 3.1 by  AASHTO Test Method T27, Section 8.2." sqref="BP38:BW38"/>
    <dataValidation allowBlank="1" showInputMessage="1" showErrorMessage="1" promptTitle="Date Format" prompt="DD-Mmm-YY" sqref="G10:AA10 BI17:BU18 BI15:BU15 O40:V40 AA40:AH40 BJ69:BV69"/>
  </dataValidations>
  <printOptions horizontalCentered="1"/>
  <pageMargins left="0.25" right="0.25" top="0.25" bottom="0.25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39</xdr:col>
                    <xdr:colOff>6350</xdr:colOff>
                    <xdr:row>14</xdr:row>
                    <xdr:rowOff>127000</xdr:rowOff>
                  </from>
                  <to>
                    <xdr:col>43</xdr:col>
                    <xdr:colOff>88900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39</xdr:col>
                    <xdr:colOff>6350</xdr:colOff>
                    <xdr:row>15</xdr:row>
                    <xdr:rowOff>127000</xdr:rowOff>
                  </from>
                  <to>
                    <xdr:col>43</xdr:col>
                    <xdr:colOff>88900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39</xdr:col>
                    <xdr:colOff>6350</xdr:colOff>
                    <xdr:row>16</xdr:row>
                    <xdr:rowOff>127000</xdr:rowOff>
                  </from>
                  <to>
                    <xdr:col>43</xdr:col>
                    <xdr:colOff>88900</xdr:colOff>
                    <xdr:row>18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47</xdr:col>
                    <xdr:colOff>0</xdr:colOff>
                    <xdr:row>14</xdr:row>
                    <xdr:rowOff>127000</xdr:rowOff>
                  </from>
                  <to>
                    <xdr:col>51</xdr:col>
                    <xdr:colOff>31750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47</xdr:col>
                    <xdr:colOff>0</xdr:colOff>
                    <xdr:row>15</xdr:row>
                    <xdr:rowOff>127000</xdr:rowOff>
                  </from>
                  <to>
                    <xdr:col>51</xdr:col>
                    <xdr:colOff>31750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47</xdr:col>
                    <xdr:colOff>0</xdr:colOff>
                    <xdr:row>16</xdr:row>
                    <xdr:rowOff>127000</xdr:rowOff>
                  </from>
                  <to>
                    <xdr:col>51</xdr:col>
                    <xdr:colOff>31750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20</xdr:col>
                    <xdr:colOff>6350</xdr:colOff>
                    <xdr:row>17</xdr:row>
                    <xdr:rowOff>127000</xdr:rowOff>
                  </from>
                  <to>
                    <xdr:col>29</xdr:col>
                    <xdr:colOff>38100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29</xdr:col>
                    <xdr:colOff>38100</xdr:colOff>
                    <xdr:row>17</xdr:row>
                    <xdr:rowOff>127000</xdr:rowOff>
                  </from>
                  <to>
                    <xdr:col>40</xdr:col>
                    <xdr:colOff>25400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Drop Down 14">
              <controlPr defaultSize="0" print="0" autoLine="0" autoPict="0">
                <anchor moveWithCells="1">
                  <from>
                    <xdr:col>32</xdr:col>
                    <xdr:colOff>69850</xdr:colOff>
                    <xdr:row>10</xdr:row>
                    <xdr:rowOff>120650</xdr:rowOff>
                  </from>
                  <to>
                    <xdr:col>47</xdr:col>
                    <xdr:colOff>63500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CT430"/>
  <sheetViews>
    <sheetView showGridLines="0" showRowColHeaders="0" zoomScaleNormal="100" zoomScaleSheetLayoutView="100" workbookViewId="0">
      <selection activeCell="T33" sqref="T33:AA33"/>
    </sheetView>
  </sheetViews>
  <sheetFormatPr defaultColWidth="0" defaultRowHeight="12.5" zeroHeight="1" x14ac:dyDescent="0.25"/>
  <cols>
    <col min="1" max="1" width="2.6328125" style="12" customWidth="1"/>
    <col min="2" max="3" width="0.453125" style="12" customWidth="1"/>
    <col min="4" max="74" width="1.36328125" style="12" customWidth="1"/>
    <col min="75" max="76" width="0.453125" style="12" customWidth="1"/>
    <col min="77" max="77" width="2.36328125" style="12" customWidth="1"/>
    <col min="78" max="16384" width="1.36328125" style="12" hidden="1"/>
  </cols>
  <sheetData>
    <row r="1" spans="2:98" x14ac:dyDescent="0.25"/>
    <row r="2" spans="2:98" ht="0.9" customHeight="1" x14ac:dyDescent="0.25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5"/>
    </row>
    <row r="3" spans="2:98" ht="13" x14ac:dyDescent="0.3">
      <c r="B3" s="16"/>
      <c r="C3" s="17"/>
      <c r="D3" s="149" t="s">
        <v>61</v>
      </c>
      <c r="E3" s="149"/>
      <c r="F3" s="149"/>
      <c r="G3" s="149"/>
      <c r="H3" s="149"/>
      <c r="I3" s="149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7"/>
      <c r="AM3" s="19"/>
      <c r="AN3" s="19" t="s">
        <v>1</v>
      </c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20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2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</row>
    <row r="4" spans="2:98" ht="13" x14ac:dyDescent="0.3">
      <c r="B4" s="16"/>
      <c r="C4" s="17"/>
      <c r="D4" s="149"/>
      <c r="E4" s="149"/>
      <c r="F4" s="149"/>
      <c r="G4" s="149"/>
      <c r="H4" s="149"/>
      <c r="I4" s="149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24"/>
      <c r="AM4" s="19"/>
      <c r="AN4" s="19" t="s">
        <v>2</v>
      </c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20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2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</row>
    <row r="5" spans="2:98" ht="13" x14ac:dyDescent="0.3">
      <c r="B5" s="16"/>
      <c r="C5" s="17"/>
      <c r="D5" s="149" t="s">
        <v>62</v>
      </c>
      <c r="E5" s="149"/>
      <c r="F5" s="149"/>
      <c r="G5" s="149"/>
      <c r="H5" s="149"/>
      <c r="I5" s="149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7"/>
      <c r="AM5" s="25"/>
      <c r="AN5" s="25" t="s">
        <v>3</v>
      </c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0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2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</row>
    <row r="6" spans="2:98" s="29" customFormat="1" ht="13" x14ac:dyDescent="0.3">
      <c r="B6" s="16"/>
      <c r="C6" s="26"/>
      <c r="D6" s="149" t="s">
        <v>63</v>
      </c>
      <c r="E6" s="149"/>
      <c r="F6" s="149"/>
      <c r="G6" s="149"/>
      <c r="H6" s="149"/>
      <c r="I6" s="149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6"/>
      <c r="AM6" s="27"/>
      <c r="AN6" s="25" t="s">
        <v>265</v>
      </c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2"/>
    </row>
    <row r="7" spans="2:98" s="29" customFormat="1" ht="13" x14ac:dyDescent="0.3">
      <c r="B7" s="16"/>
      <c r="C7" s="26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26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6"/>
      <c r="AM7" s="27"/>
      <c r="AN7" s="25" t="s">
        <v>266</v>
      </c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31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22"/>
    </row>
    <row r="8" spans="2:98" ht="19.5" customHeight="1" x14ac:dyDescent="0.25">
      <c r="B8" s="16"/>
      <c r="C8" s="17"/>
      <c r="D8" s="150" t="s">
        <v>309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32"/>
      <c r="BX8" s="22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</row>
    <row r="9" spans="2:98" ht="11.25" customHeight="1" x14ac:dyDescent="0.25">
      <c r="B9" s="16"/>
      <c r="C9" s="24"/>
      <c r="D9" s="37"/>
      <c r="E9" s="36"/>
      <c r="F9" s="36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36"/>
      <c r="R9" s="36"/>
      <c r="S9" s="36"/>
      <c r="T9" s="36"/>
      <c r="U9" s="36"/>
      <c r="V9" s="152" t="s">
        <v>308</v>
      </c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22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</row>
    <row r="10" spans="2:98" ht="10.5" customHeight="1" x14ac:dyDescent="0.25">
      <c r="B10" s="16"/>
      <c r="C10" s="13"/>
      <c r="D10" s="45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1"/>
      <c r="W10" s="121"/>
      <c r="X10" s="121"/>
      <c r="Y10" s="121"/>
      <c r="Z10" s="144" t="s">
        <v>329</v>
      </c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21"/>
      <c r="BB10" s="121"/>
      <c r="BC10" s="121"/>
      <c r="BD10" s="121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09"/>
      <c r="BX10" s="22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</row>
    <row r="11" spans="2:98" x14ac:dyDescent="0.25">
      <c r="B11" s="16"/>
      <c r="C11" s="16"/>
      <c r="D11" s="37" t="s">
        <v>5</v>
      </c>
      <c r="E11" s="36"/>
      <c r="F11" s="3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22"/>
      <c r="BX11" s="22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</row>
    <row r="12" spans="2:98" x14ac:dyDescent="0.25">
      <c r="B12" s="16"/>
      <c r="C12" s="16"/>
      <c r="D12" s="130" t="s">
        <v>267</v>
      </c>
      <c r="E12" s="130"/>
      <c r="F12" s="130"/>
      <c r="G12" s="130"/>
      <c r="H12" s="130"/>
      <c r="I12" s="130"/>
      <c r="J12" s="130"/>
      <c r="K12" s="130"/>
      <c r="L12" s="36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22"/>
      <c r="BX12" s="22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</row>
    <row r="13" spans="2:98" x14ac:dyDescent="0.25">
      <c r="B13" s="16"/>
      <c r="C13" s="16"/>
      <c r="D13" s="130" t="s">
        <v>268</v>
      </c>
      <c r="E13" s="130"/>
      <c r="F13" s="130"/>
      <c r="G13" s="130"/>
      <c r="H13" s="130"/>
      <c r="I13" s="130"/>
      <c r="J13" s="130"/>
      <c r="K13" s="130"/>
      <c r="L13" s="36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36"/>
      <c r="AC13" s="130" t="s">
        <v>66</v>
      </c>
      <c r="AD13" s="130"/>
      <c r="AE13" s="130"/>
      <c r="AF13" s="130"/>
      <c r="AG13" s="130"/>
      <c r="AH13" s="191">
        <f>VLOOKUP(' '!G3,' '!B4:F99,5)</f>
        <v>0</v>
      </c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41"/>
      <c r="AW13" s="130" t="s">
        <v>7</v>
      </c>
      <c r="AX13" s="130"/>
      <c r="AY13" s="130"/>
      <c r="AZ13" s="130"/>
      <c r="BA13" s="190" t="str">
        <f>VLOOKUP(' '!G3,' '!B4:D99,3)</f>
        <v xml:space="preserve"> </v>
      </c>
      <c r="BB13" s="190"/>
      <c r="BC13" s="190"/>
      <c r="BD13" s="36"/>
      <c r="BE13" s="130" t="s">
        <v>8</v>
      </c>
      <c r="BF13" s="130"/>
      <c r="BG13" s="130"/>
      <c r="BH13" s="130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36"/>
      <c r="BW13" s="42"/>
      <c r="BX13" s="22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</row>
    <row r="14" spans="2:98" x14ac:dyDescent="0.25">
      <c r="B14" s="16"/>
      <c r="C14" s="16"/>
      <c r="D14" s="130" t="s">
        <v>269</v>
      </c>
      <c r="E14" s="130"/>
      <c r="F14" s="130"/>
      <c r="G14" s="130"/>
      <c r="H14" s="130"/>
      <c r="I14" s="130"/>
      <c r="J14" s="130"/>
      <c r="K14" s="130"/>
      <c r="L14" s="40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40"/>
      <c r="AN14" s="40"/>
      <c r="AO14" s="40"/>
      <c r="AP14" s="40"/>
      <c r="AQ14" s="40"/>
      <c r="AR14" s="40"/>
      <c r="AS14" s="40"/>
      <c r="AT14" s="40"/>
      <c r="AU14" s="43" t="s">
        <v>16</v>
      </c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36"/>
      <c r="BW14" s="42"/>
      <c r="BX14" s="22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</row>
    <row r="15" spans="2:98" x14ac:dyDescent="0.25">
      <c r="B15" s="16"/>
      <c r="C15" s="16"/>
      <c r="D15" s="130" t="s">
        <v>270</v>
      </c>
      <c r="E15" s="130"/>
      <c r="F15" s="130"/>
      <c r="G15" s="130"/>
      <c r="H15" s="130"/>
      <c r="I15" s="130"/>
      <c r="J15" s="130"/>
      <c r="K15" s="130"/>
      <c r="L15" s="40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36"/>
      <c r="BW15" s="42"/>
      <c r="BX15" s="22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</row>
    <row r="16" spans="2:98" ht="16.5" customHeight="1" x14ac:dyDescent="0.25">
      <c r="B16" s="16"/>
      <c r="C16" s="16"/>
      <c r="D16" s="130" t="s">
        <v>310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41"/>
      <c r="AN16" s="41"/>
      <c r="AO16" s="41"/>
      <c r="AP16" s="41"/>
      <c r="AQ16" s="41"/>
      <c r="AR16" s="41"/>
      <c r="AS16" s="44"/>
      <c r="AT16" s="41"/>
      <c r="AU16" s="41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36"/>
      <c r="BW16" s="42"/>
      <c r="BX16" s="22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</row>
    <row r="17" spans="2:98" ht="3.75" customHeight="1" x14ac:dyDescent="0.25">
      <c r="B17" s="16"/>
      <c r="C17" s="47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55"/>
      <c r="AM17" s="55"/>
      <c r="AN17" s="55"/>
      <c r="AO17" s="55"/>
      <c r="AP17" s="35"/>
      <c r="AQ17" s="35"/>
      <c r="AR17" s="35"/>
      <c r="AS17" s="35"/>
      <c r="AT17" s="35"/>
      <c r="AU17" s="35"/>
      <c r="AV17" s="115"/>
      <c r="AW17" s="55"/>
      <c r="AX17" s="35"/>
      <c r="AY17" s="35"/>
      <c r="AZ17" s="35"/>
      <c r="BA17" s="35"/>
      <c r="BB17" s="35"/>
      <c r="BC17" s="35"/>
      <c r="BD17" s="35"/>
      <c r="BE17" s="34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110"/>
      <c r="BX17" s="22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</row>
    <row r="18" spans="2:98" ht="5.25" customHeight="1" x14ac:dyDescent="0.25">
      <c r="B18" s="16"/>
      <c r="C18" s="1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22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</row>
    <row r="19" spans="2:98" x14ac:dyDescent="0.25">
      <c r="B19" s="16"/>
      <c r="C19" s="137" t="s">
        <v>294</v>
      </c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9"/>
      <c r="BX19" s="22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</row>
    <row r="20" spans="2:98" x14ac:dyDescent="0.25">
      <c r="B20" s="16"/>
      <c r="C20" s="16"/>
      <c r="D20" s="174" t="s">
        <v>331</v>
      </c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42"/>
      <c r="BX20" s="22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</row>
    <row r="21" spans="2:98" ht="22.5" customHeight="1" x14ac:dyDescent="0.25">
      <c r="B21" s="16"/>
      <c r="C21" s="16"/>
      <c r="D21" s="227" t="s">
        <v>321</v>
      </c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7"/>
      <c r="BM21" s="227"/>
      <c r="BN21" s="227"/>
      <c r="BO21" s="227"/>
      <c r="BP21" s="227"/>
      <c r="BQ21" s="227"/>
      <c r="BR21" s="227"/>
      <c r="BS21" s="227"/>
      <c r="BT21" s="227"/>
      <c r="BU21" s="227"/>
      <c r="BV21" s="227"/>
      <c r="BW21" s="22"/>
      <c r="BX21" s="22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</row>
    <row r="22" spans="2:98" x14ac:dyDescent="0.25">
      <c r="B22" s="16"/>
      <c r="C22" s="16"/>
      <c r="D22" s="222" t="s">
        <v>51</v>
      </c>
      <c r="E22" s="219"/>
      <c r="F22" s="219"/>
      <c r="G22" s="219"/>
      <c r="H22" s="219"/>
      <c r="I22" s="219"/>
      <c r="J22" s="219"/>
      <c r="K22" s="219"/>
      <c r="L22" s="219" t="s">
        <v>319</v>
      </c>
      <c r="M22" s="219"/>
      <c r="N22" s="219"/>
      <c r="O22" s="219"/>
      <c r="P22" s="219"/>
      <c r="Q22" s="219"/>
      <c r="R22" s="219"/>
      <c r="S22" s="219"/>
      <c r="T22" s="224" t="s">
        <v>53</v>
      </c>
      <c r="U22" s="224"/>
      <c r="V22" s="224"/>
      <c r="W22" s="224"/>
      <c r="X22" s="224"/>
      <c r="Y22" s="224"/>
      <c r="Z22" s="224"/>
      <c r="AA22" s="224"/>
      <c r="AB22" s="224" t="s">
        <v>312</v>
      </c>
      <c r="AC22" s="224"/>
      <c r="AD22" s="224"/>
      <c r="AE22" s="224"/>
      <c r="AF22" s="224"/>
      <c r="AG22" s="224"/>
      <c r="AH22" s="224"/>
      <c r="AI22" s="224"/>
      <c r="AJ22" s="219" t="s">
        <v>318</v>
      </c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 t="s">
        <v>320</v>
      </c>
      <c r="BA22" s="219"/>
      <c r="BB22" s="219"/>
      <c r="BC22" s="219"/>
      <c r="BD22" s="219"/>
      <c r="BE22" s="219"/>
      <c r="BF22" s="219"/>
      <c r="BG22" s="219"/>
      <c r="BH22" s="219" t="s">
        <v>311</v>
      </c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20"/>
      <c r="BW22" s="42"/>
      <c r="BX22" s="22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</row>
    <row r="23" spans="2:98" x14ac:dyDescent="0.25">
      <c r="B23" s="16"/>
      <c r="C23" s="16"/>
      <c r="D23" s="223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25" t="s">
        <v>316</v>
      </c>
      <c r="U23" s="225"/>
      <c r="V23" s="225"/>
      <c r="W23" s="225"/>
      <c r="X23" s="225"/>
      <c r="Y23" s="225"/>
      <c r="Z23" s="225"/>
      <c r="AA23" s="225"/>
      <c r="AB23" s="225" t="s">
        <v>315</v>
      </c>
      <c r="AC23" s="225"/>
      <c r="AD23" s="225"/>
      <c r="AE23" s="225"/>
      <c r="AF23" s="225"/>
      <c r="AG23" s="225"/>
      <c r="AH23" s="225"/>
      <c r="AI23" s="225"/>
      <c r="AJ23" s="214" t="s">
        <v>313</v>
      </c>
      <c r="AK23" s="214"/>
      <c r="AL23" s="214"/>
      <c r="AM23" s="214"/>
      <c r="AN23" s="214"/>
      <c r="AO23" s="214"/>
      <c r="AP23" s="214"/>
      <c r="AQ23" s="214"/>
      <c r="AR23" s="214" t="s">
        <v>314</v>
      </c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21"/>
      <c r="BW23" s="42"/>
      <c r="BX23" s="22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</row>
    <row r="24" spans="2:98" ht="24.75" customHeight="1" x14ac:dyDescent="0.25">
      <c r="B24" s="16"/>
      <c r="C24" s="16"/>
      <c r="D24" s="218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  <c r="BI24" s="212"/>
      <c r="BJ24" s="212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3"/>
      <c r="BW24" s="42"/>
      <c r="BX24" s="22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</row>
    <row r="25" spans="2:98" ht="24.75" customHeight="1" x14ac:dyDescent="0.25">
      <c r="B25" s="16"/>
      <c r="C25" s="16"/>
      <c r="D25" s="211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207"/>
      <c r="BQ25" s="207"/>
      <c r="BR25" s="207"/>
      <c r="BS25" s="207"/>
      <c r="BT25" s="207"/>
      <c r="BU25" s="207"/>
      <c r="BV25" s="208"/>
      <c r="BW25" s="42"/>
      <c r="BX25" s="22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</row>
    <row r="26" spans="2:98" ht="24.75" customHeight="1" x14ac:dyDescent="0.25">
      <c r="B26" s="16"/>
      <c r="C26" s="16"/>
      <c r="D26" s="211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  <c r="BI26" s="207"/>
      <c r="BJ26" s="207"/>
      <c r="BK26" s="207"/>
      <c r="BL26" s="207"/>
      <c r="BM26" s="207"/>
      <c r="BN26" s="207"/>
      <c r="BO26" s="207"/>
      <c r="BP26" s="207"/>
      <c r="BQ26" s="207"/>
      <c r="BR26" s="207"/>
      <c r="BS26" s="207"/>
      <c r="BT26" s="207"/>
      <c r="BU26" s="207"/>
      <c r="BV26" s="208"/>
      <c r="BW26" s="42"/>
      <c r="BX26" s="22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</row>
    <row r="27" spans="2:98" ht="24.75" customHeight="1" x14ac:dyDescent="0.25">
      <c r="B27" s="16"/>
      <c r="C27" s="16"/>
      <c r="D27" s="211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207"/>
      <c r="BQ27" s="207"/>
      <c r="BR27" s="207"/>
      <c r="BS27" s="207"/>
      <c r="BT27" s="207"/>
      <c r="BU27" s="207"/>
      <c r="BV27" s="208"/>
      <c r="BW27" s="42"/>
      <c r="BX27" s="22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</row>
    <row r="28" spans="2:98" ht="24.75" customHeight="1" x14ac:dyDescent="0.25">
      <c r="B28" s="16"/>
      <c r="C28" s="16"/>
      <c r="D28" s="211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207"/>
      <c r="BU28" s="207"/>
      <c r="BV28" s="208"/>
      <c r="BW28" s="42"/>
      <c r="BX28" s="22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</row>
    <row r="29" spans="2:98" ht="24.75" customHeight="1" x14ac:dyDescent="0.25">
      <c r="B29" s="16"/>
      <c r="C29" s="16"/>
      <c r="D29" s="211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8"/>
      <c r="BW29" s="42"/>
      <c r="BX29" s="22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</row>
    <row r="30" spans="2:98" ht="24.75" customHeight="1" x14ac:dyDescent="0.25">
      <c r="B30" s="16"/>
      <c r="C30" s="16"/>
      <c r="D30" s="211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8"/>
      <c r="BW30" s="42"/>
      <c r="BX30" s="22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</row>
    <row r="31" spans="2:98" ht="24.75" customHeight="1" x14ac:dyDescent="0.25">
      <c r="B31" s="16"/>
      <c r="C31" s="16"/>
      <c r="D31" s="211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8"/>
      <c r="BW31" s="42"/>
      <c r="BX31" s="22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</row>
    <row r="32" spans="2:98" ht="24.75" customHeight="1" x14ac:dyDescent="0.25">
      <c r="B32" s="16"/>
      <c r="C32" s="16"/>
      <c r="D32" s="211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 s="207"/>
      <c r="BT32" s="207"/>
      <c r="BU32" s="207"/>
      <c r="BV32" s="208"/>
      <c r="BW32" s="42"/>
      <c r="BX32" s="22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</row>
    <row r="33" spans="2:98" ht="24.75" customHeight="1" x14ac:dyDescent="0.25">
      <c r="B33" s="16"/>
      <c r="C33" s="16"/>
      <c r="D33" s="211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8"/>
      <c r="BW33" s="42"/>
      <c r="BX33" s="22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</row>
    <row r="34" spans="2:98" ht="24.75" customHeight="1" x14ac:dyDescent="0.25">
      <c r="B34" s="16"/>
      <c r="C34" s="16"/>
      <c r="D34" s="215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28"/>
      <c r="BW34" s="42"/>
      <c r="BX34" s="22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</row>
    <row r="35" spans="2:98" ht="4.5" customHeight="1" x14ac:dyDescent="0.25">
      <c r="B35" s="16"/>
      <c r="C35" s="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52"/>
      <c r="BX35" s="22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</row>
    <row r="36" spans="2:98" x14ac:dyDescent="0.25">
      <c r="B36" s="16"/>
      <c r="C36" s="16"/>
      <c r="D36" s="130" t="s">
        <v>49</v>
      </c>
      <c r="E36" s="130"/>
      <c r="F36" s="130"/>
      <c r="G36" s="130"/>
      <c r="H36" s="130"/>
      <c r="I36" s="130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42"/>
      <c r="BX36" s="22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</row>
    <row r="37" spans="2:98" x14ac:dyDescent="0.25">
      <c r="B37" s="16"/>
      <c r="C37" s="16"/>
      <c r="D37" s="43"/>
      <c r="E37" s="43"/>
      <c r="F37" s="43"/>
      <c r="G37" s="43"/>
      <c r="H37" s="43"/>
      <c r="I37" s="43"/>
      <c r="J37" s="117"/>
      <c r="K37" s="117"/>
      <c r="L37" s="117"/>
      <c r="M37" s="117"/>
      <c r="N37" s="117"/>
      <c r="O37" s="117"/>
      <c r="P37" s="117"/>
      <c r="Q37" s="17"/>
      <c r="R37" s="17"/>
      <c r="S37" s="17"/>
      <c r="T37" s="17"/>
      <c r="U37" s="17"/>
      <c r="V37" s="132" t="s">
        <v>317</v>
      </c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37"/>
      <c r="BI37" s="130" t="s">
        <v>279</v>
      </c>
      <c r="BJ37" s="130"/>
      <c r="BK37" s="130"/>
      <c r="BL37" s="130"/>
      <c r="BM37" s="130"/>
      <c r="BN37" s="131"/>
      <c r="BO37" s="131"/>
      <c r="BP37" s="131"/>
      <c r="BQ37" s="131"/>
      <c r="BR37" s="131"/>
      <c r="BS37" s="131"/>
      <c r="BT37" s="131"/>
      <c r="BU37" s="131"/>
      <c r="BV37" s="131"/>
      <c r="BW37" s="42"/>
      <c r="BX37" s="22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</row>
    <row r="38" spans="2:98" x14ac:dyDescent="0.25">
      <c r="B38" s="16"/>
      <c r="C38" s="16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17"/>
      <c r="R38" s="17"/>
      <c r="S38" s="17"/>
      <c r="T38" s="17"/>
      <c r="U38" s="17"/>
      <c r="V38" s="155" t="s">
        <v>282</v>
      </c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37"/>
      <c r="BI38" s="130" t="s">
        <v>279</v>
      </c>
      <c r="BJ38" s="130"/>
      <c r="BK38" s="130"/>
      <c r="BL38" s="130"/>
      <c r="BM38" s="130"/>
      <c r="BN38" s="131"/>
      <c r="BO38" s="131"/>
      <c r="BP38" s="131"/>
      <c r="BQ38" s="131"/>
      <c r="BR38" s="131"/>
      <c r="BS38" s="131"/>
      <c r="BT38" s="131"/>
      <c r="BU38" s="131"/>
      <c r="BV38" s="131"/>
      <c r="BW38" s="42"/>
      <c r="BX38" s="22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</row>
    <row r="39" spans="2:98" ht="2.25" customHeight="1" x14ac:dyDescent="0.25">
      <c r="B39" s="16"/>
      <c r="C39" s="47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4"/>
      <c r="BM39" s="54"/>
      <c r="BN39" s="54"/>
      <c r="BO39" s="54"/>
      <c r="BP39" s="55"/>
      <c r="BQ39" s="55"/>
      <c r="BR39" s="55"/>
      <c r="BS39" s="55"/>
      <c r="BT39" s="55"/>
      <c r="BU39" s="55"/>
      <c r="BV39" s="55"/>
      <c r="BW39" s="56"/>
      <c r="BX39" s="22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</row>
    <row r="40" spans="2:98" ht="2.25" customHeight="1" x14ac:dyDescent="0.25">
      <c r="B40" s="16"/>
      <c r="C40" s="2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57"/>
      <c r="BM40" s="57"/>
      <c r="BN40" s="57"/>
      <c r="BO40" s="57"/>
      <c r="BP40" s="41"/>
      <c r="BQ40" s="41"/>
      <c r="BR40" s="41"/>
      <c r="BS40" s="41"/>
      <c r="BT40" s="41"/>
      <c r="BU40" s="41"/>
      <c r="BV40" s="41"/>
      <c r="BW40" s="40"/>
      <c r="BX40" s="22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</row>
    <row r="41" spans="2:98" ht="2.25" customHeight="1" x14ac:dyDescent="0.25">
      <c r="B41" s="16"/>
      <c r="C41" s="2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57"/>
      <c r="BM41" s="57"/>
      <c r="BN41" s="57"/>
      <c r="BO41" s="57"/>
      <c r="BP41" s="41"/>
      <c r="BQ41" s="41"/>
      <c r="BR41" s="41"/>
      <c r="BS41" s="41"/>
      <c r="BT41" s="41"/>
      <c r="BU41" s="41"/>
      <c r="BV41" s="41"/>
      <c r="BW41" s="40"/>
      <c r="BX41" s="22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</row>
    <row r="42" spans="2:98" ht="2.25" customHeight="1" x14ac:dyDescent="0.25">
      <c r="B42" s="16"/>
      <c r="C42" s="24"/>
      <c r="D42" s="40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40"/>
      <c r="BX42" s="22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</row>
    <row r="43" spans="2:98" ht="2.25" customHeight="1" x14ac:dyDescent="0.25">
      <c r="B43" s="16"/>
      <c r="C43" s="24"/>
      <c r="D43" s="40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36"/>
      <c r="BX43" s="22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</row>
    <row r="44" spans="2:98" ht="2.25" customHeight="1" x14ac:dyDescent="0.25">
      <c r="B44" s="16"/>
      <c r="C44" s="24"/>
      <c r="D44" s="40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  <c r="BV44" s="158"/>
      <c r="BW44" s="36"/>
      <c r="BX44" s="22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</row>
    <row r="45" spans="2:98" x14ac:dyDescent="0.25">
      <c r="B45" s="16"/>
      <c r="C45" s="24"/>
      <c r="D45" s="40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36"/>
      <c r="BX45" s="22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</row>
    <row r="46" spans="2:98" x14ac:dyDescent="0.25">
      <c r="B46" s="16"/>
      <c r="C46" s="1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59" t="s">
        <v>283</v>
      </c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36"/>
      <c r="BX46" s="22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</row>
    <row r="47" spans="2:98" x14ac:dyDescent="0.25">
      <c r="B47" s="16"/>
      <c r="C47" s="1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178" t="s">
        <v>60</v>
      </c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52" t="s">
        <v>5</v>
      </c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58"/>
      <c r="BX47" s="22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</row>
    <row r="48" spans="2:98" ht="21" customHeight="1" x14ac:dyDescent="0.25">
      <c r="B48" s="16"/>
      <c r="C48" s="17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58"/>
      <c r="BX48" s="22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</row>
    <row r="49" spans="2:98" x14ac:dyDescent="0.25">
      <c r="B49" s="16"/>
      <c r="C49" s="137" t="s">
        <v>326</v>
      </c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9"/>
      <c r="BX49" s="22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</row>
    <row r="50" spans="2:98" x14ac:dyDescent="0.25">
      <c r="B50" s="16"/>
      <c r="C50" s="16"/>
      <c r="D50" s="174" t="s">
        <v>327</v>
      </c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4"/>
      <c r="BR50" s="174"/>
      <c r="BS50" s="174"/>
      <c r="BT50" s="174"/>
      <c r="BU50" s="174"/>
      <c r="BV50" s="174"/>
      <c r="BW50" s="42"/>
      <c r="BX50" s="22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</row>
    <row r="51" spans="2:98" s="125" customFormat="1" ht="12" customHeight="1" x14ac:dyDescent="0.25">
      <c r="B51" s="126"/>
      <c r="C51" s="126"/>
      <c r="D51" s="206" t="s">
        <v>51</v>
      </c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 t="s">
        <v>322</v>
      </c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 t="s">
        <v>323</v>
      </c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 t="s">
        <v>324</v>
      </c>
      <c r="BC51" s="205"/>
      <c r="BD51" s="205"/>
      <c r="BE51" s="205"/>
      <c r="BF51" s="205"/>
      <c r="BG51" s="205"/>
      <c r="BH51" s="205"/>
      <c r="BI51" s="205"/>
      <c r="BJ51" s="205"/>
      <c r="BK51" s="205"/>
      <c r="BL51" s="205"/>
      <c r="BM51" s="205"/>
      <c r="BN51" s="205"/>
      <c r="BO51" s="205"/>
      <c r="BP51" s="205"/>
      <c r="BQ51" s="205"/>
      <c r="BR51" s="205"/>
      <c r="BS51" s="205"/>
      <c r="BT51" s="205"/>
      <c r="BU51" s="205"/>
      <c r="BV51" s="209"/>
      <c r="BW51" s="127"/>
      <c r="BX51" s="127"/>
    </row>
    <row r="52" spans="2:98" s="125" customFormat="1" ht="12" customHeight="1" x14ac:dyDescent="0.25">
      <c r="B52" s="126"/>
      <c r="C52" s="126"/>
      <c r="D52" s="204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2"/>
      <c r="BR52" s="202"/>
      <c r="BS52" s="202"/>
      <c r="BT52" s="202"/>
      <c r="BU52" s="202"/>
      <c r="BV52" s="203"/>
      <c r="BW52" s="127"/>
      <c r="BX52" s="127"/>
    </row>
    <row r="53" spans="2:98" s="125" customFormat="1" ht="12" customHeight="1" x14ac:dyDescent="0.25">
      <c r="B53" s="126"/>
      <c r="C53" s="126"/>
      <c r="D53" s="204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2"/>
      <c r="BQ53" s="202"/>
      <c r="BR53" s="202"/>
      <c r="BS53" s="202"/>
      <c r="BT53" s="202"/>
      <c r="BU53" s="202"/>
      <c r="BV53" s="203"/>
      <c r="BW53" s="127"/>
      <c r="BX53" s="127"/>
    </row>
    <row r="54" spans="2:98" s="125" customFormat="1" ht="12" customHeight="1" x14ac:dyDescent="0.25">
      <c r="B54" s="126"/>
      <c r="C54" s="126"/>
      <c r="D54" s="204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  <c r="BC54" s="202"/>
      <c r="BD54" s="202"/>
      <c r="BE54" s="202"/>
      <c r="BF54" s="202"/>
      <c r="BG54" s="202"/>
      <c r="BH54" s="202"/>
      <c r="BI54" s="202"/>
      <c r="BJ54" s="202"/>
      <c r="BK54" s="202"/>
      <c r="BL54" s="202"/>
      <c r="BM54" s="202"/>
      <c r="BN54" s="202"/>
      <c r="BO54" s="202"/>
      <c r="BP54" s="202"/>
      <c r="BQ54" s="202"/>
      <c r="BR54" s="202"/>
      <c r="BS54" s="202"/>
      <c r="BT54" s="202"/>
      <c r="BU54" s="202"/>
      <c r="BV54" s="203"/>
      <c r="BW54" s="127"/>
      <c r="BX54" s="127"/>
    </row>
    <row r="55" spans="2:98" s="125" customFormat="1" ht="12" customHeight="1" x14ac:dyDescent="0.25">
      <c r="B55" s="126"/>
      <c r="C55" s="126"/>
      <c r="D55" s="204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202"/>
      <c r="BA55" s="202"/>
      <c r="BB55" s="202"/>
      <c r="BC55" s="202"/>
      <c r="BD55" s="202"/>
      <c r="BE55" s="202"/>
      <c r="BF55" s="202"/>
      <c r="BG55" s="202"/>
      <c r="BH55" s="202"/>
      <c r="BI55" s="202"/>
      <c r="BJ55" s="202"/>
      <c r="BK55" s="202"/>
      <c r="BL55" s="202"/>
      <c r="BM55" s="202"/>
      <c r="BN55" s="202"/>
      <c r="BO55" s="202"/>
      <c r="BP55" s="202"/>
      <c r="BQ55" s="202"/>
      <c r="BR55" s="202"/>
      <c r="BS55" s="202"/>
      <c r="BT55" s="202"/>
      <c r="BU55" s="202"/>
      <c r="BV55" s="203"/>
      <c r="BW55" s="127"/>
      <c r="BX55" s="127"/>
    </row>
    <row r="56" spans="2:98" s="123" customFormat="1" ht="4.5" customHeight="1" x14ac:dyDescent="0.2">
      <c r="B56" s="124"/>
      <c r="C56" s="160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  <c r="BK56" s="151"/>
      <c r="BL56" s="151"/>
      <c r="BM56" s="151"/>
      <c r="BN56" s="151"/>
      <c r="BO56" s="151"/>
      <c r="BP56" s="151"/>
      <c r="BQ56" s="151"/>
      <c r="BR56" s="151"/>
      <c r="BS56" s="151"/>
      <c r="BT56" s="151"/>
      <c r="BU56" s="151"/>
      <c r="BV56" s="151"/>
      <c r="BW56" s="162"/>
      <c r="BX56" s="46"/>
    </row>
    <row r="57" spans="2:98" ht="4.5" customHeight="1" x14ac:dyDescent="0.25">
      <c r="B57" s="47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6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</row>
    <row r="58" spans="2:98" ht="12.75" customHeight="1" x14ac:dyDescent="0.25">
      <c r="B58" s="118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  <c r="BN58" s="119"/>
      <c r="BO58" s="119"/>
      <c r="BP58" s="119"/>
      <c r="BQ58" s="119"/>
      <c r="BR58" s="119"/>
      <c r="BS58" s="119"/>
      <c r="BT58" s="119"/>
      <c r="BU58" s="119"/>
      <c r="BV58" s="119"/>
      <c r="BW58" s="119"/>
      <c r="BX58" s="119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</row>
    <row r="59" spans="2:98" hidden="1" x14ac:dyDescent="0.25"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</row>
    <row r="60" spans="2:98" hidden="1" x14ac:dyDescent="0.25"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</row>
    <row r="61" spans="2:98" hidden="1" x14ac:dyDescent="0.25"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</row>
    <row r="62" spans="2:98" hidden="1" x14ac:dyDescent="0.25"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</row>
    <row r="63" spans="2:98" hidden="1" x14ac:dyDescent="0.25"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</row>
    <row r="64" spans="2:98" hidden="1" x14ac:dyDescent="0.25"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</row>
    <row r="65" spans="4:98" hidden="1" x14ac:dyDescent="0.25"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</row>
    <row r="66" spans="4:98" hidden="1" x14ac:dyDescent="0.25"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</row>
    <row r="67" spans="4:98" hidden="1" x14ac:dyDescent="0.25"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</row>
    <row r="68" spans="4:98" hidden="1" x14ac:dyDescent="0.25"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</row>
    <row r="69" spans="4:98" hidden="1" x14ac:dyDescent="0.25"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</row>
    <row r="70" spans="4:98" hidden="1" x14ac:dyDescent="0.25"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</row>
    <row r="71" spans="4:98" hidden="1" x14ac:dyDescent="0.25"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</row>
    <row r="72" spans="4:98" hidden="1" x14ac:dyDescent="0.25"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</row>
    <row r="73" spans="4:98" hidden="1" x14ac:dyDescent="0.25"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</row>
    <row r="74" spans="4:98" hidden="1" x14ac:dyDescent="0.25"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</row>
    <row r="75" spans="4:98" hidden="1" x14ac:dyDescent="0.25"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</row>
    <row r="76" spans="4:98" hidden="1" x14ac:dyDescent="0.25"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</row>
    <row r="77" spans="4:98" hidden="1" x14ac:dyDescent="0.25"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</row>
    <row r="78" spans="4:98" hidden="1" x14ac:dyDescent="0.25"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</row>
    <row r="79" spans="4:98" hidden="1" x14ac:dyDescent="0.25"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</row>
    <row r="80" spans="4:98" hidden="1" x14ac:dyDescent="0.25"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</row>
    <row r="81" spans="4:98" hidden="1" x14ac:dyDescent="0.25"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</row>
    <row r="82" spans="4:98" hidden="1" x14ac:dyDescent="0.25"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</row>
    <row r="83" spans="4:98" hidden="1" x14ac:dyDescent="0.25"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</row>
    <row r="84" spans="4:98" hidden="1" x14ac:dyDescent="0.25"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</row>
    <row r="85" spans="4:98" hidden="1" x14ac:dyDescent="0.25"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</row>
    <row r="86" spans="4:98" hidden="1" x14ac:dyDescent="0.25"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</row>
    <row r="87" spans="4:98" hidden="1" x14ac:dyDescent="0.25"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</row>
    <row r="88" spans="4:98" hidden="1" x14ac:dyDescent="0.25"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</row>
    <row r="89" spans="4:98" hidden="1" x14ac:dyDescent="0.25"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</row>
    <row r="90" spans="4:98" hidden="1" x14ac:dyDescent="0.25"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</row>
    <row r="91" spans="4:98" hidden="1" x14ac:dyDescent="0.25"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</row>
    <row r="92" spans="4:98" hidden="1" x14ac:dyDescent="0.25"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</row>
    <row r="93" spans="4:98" hidden="1" x14ac:dyDescent="0.25"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</row>
    <row r="94" spans="4:98" hidden="1" x14ac:dyDescent="0.25"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</row>
    <row r="95" spans="4:98" hidden="1" x14ac:dyDescent="0.25"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</row>
    <row r="96" spans="4:98" hidden="1" x14ac:dyDescent="0.25"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</row>
    <row r="97" spans="4:98" hidden="1" x14ac:dyDescent="0.25"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</row>
    <row r="98" spans="4:98" hidden="1" x14ac:dyDescent="0.25"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</row>
    <row r="99" spans="4:98" hidden="1" x14ac:dyDescent="0.25"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</row>
    <row r="100" spans="4:98" hidden="1" x14ac:dyDescent="0.25"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</row>
    <row r="101" spans="4:98" hidden="1" x14ac:dyDescent="0.25"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</row>
    <row r="102" spans="4:98" hidden="1" x14ac:dyDescent="0.25"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</row>
    <row r="103" spans="4:98" hidden="1" x14ac:dyDescent="0.25"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</row>
    <row r="104" spans="4:98" hidden="1" x14ac:dyDescent="0.25"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</row>
    <row r="105" spans="4:98" hidden="1" x14ac:dyDescent="0.25"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</row>
    <row r="106" spans="4:98" hidden="1" x14ac:dyDescent="0.25"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</row>
    <row r="107" spans="4:98" hidden="1" x14ac:dyDescent="0.25"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</row>
    <row r="108" spans="4:98" hidden="1" x14ac:dyDescent="0.25"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</row>
    <row r="109" spans="4:98" hidden="1" x14ac:dyDescent="0.25"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</row>
    <row r="110" spans="4:98" hidden="1" x14ac:dyDescent="0.25"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</row>
    <row r="111" spans="4:98" hidden="1" x14ac:dyDescent="0.25"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</row>
    <row r="112" spans="4:98" hidden="1" x14ac:dyDescent="0.25"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</row>
    <row r="113" spans="4:98" hidden="1" x14ac:dyDescent="0.25"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</row>
    <row r="114" spans="4:98" hidden="1" x14ac:dyDescent="0.25"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</row>
    <row r="115" spans="4:98" hidden="1" x14ac:dyDescent="0.25"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</row>
    <row r="116" spans="4:98" hidden="1" x14ac:dyDescent="0.25"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</row>
    <row r="117" spans="4:98" hidden="1" x14ac:dyDescent="0.25"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</row>
    <row r="118" spans="4:98" hidden="1" x14ac:dyDescent="0.25"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</row>
    <row r="119" spans="4:98" hidden="1" x14ac:dyDescent="0.25"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</row>
    <row r="120" spans="4:98" hidden="1" x14ac:dyDescent="0.25"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</row>
    <row r="121" spans="4:98" hidden="1" x14ac:dyDescent="0.25"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</row>
    <row r="122" spans="4:98" hidden="1" x14ac:dyDescent="0.25"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</row>
    <row r="123" spans="4:98" hidden="1" x14ac:dyDescent="0.25"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</row>
    <row r="124" spans="4:98" hidden="1" x14ac:dyDescent="0.25"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</row>
    <row r="125" spans="4:98" hidden="1" x14ac:dyDescent="0.25"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</row>
    <row r="126" spans="4:98" hidden="1" x14ac:dyDescent="0.25"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</row>
    <row r="127" spans="4:98" hidden="1" x14ac:dyDescent="0.25"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</row>
    <row r="128" spans="4:98" hidden="1" x14ac:dyDescent="0.25"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</row>
    <row r="129" spans="4:98" hidden="1" x14ac:dyDescent="0.25"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</row>
    <row r="130" spans="4:98" hidden="1" x14ac:dyDescent="0.25"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</row>
    <row r="131" spans="4:98" hidden="1" x14ac:dyDescent="0.25"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</row>
    <row r="132" spans="4:98" hidden="1" x14ac:dyDescent="0.25"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</row>
    <row r="133" spans="4:98" hidden="1" x14ac:dyDescent="0.25"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</row>
    <row r="134" spans="4:98" hidden="1" x14ac:dyDescent="0.25"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</row>
    <row r="135" spans="4:98" hidden="1" x14ac:dyDescent="0.25"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</row>
    <row r="136" spans="4:98" hidden="1" x14ac:dyDescent="0.25"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</row>
    <row r="137" spans="4:98" hidden="1" x14ac:dyDescent="0.25"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</row>
    <row r="138" spans="4:98" hidden="1" x14ac:dyDescent="0.25"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</row>
    <row r="139" spans="4:98" hidden="1" x14ac:dyDescent="0.25"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</row>
    <row r="140" spans="4:98" hidden="1" x14ac:dyDescent="0.25"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</row>
    <row r="141" spans="4:98" hidden="1" x14ac:dyDescent="0.25"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</row>
    <row r="142" spans="4:98" hidden="1" x14ac:dyDescent="0.25"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</row>
    <row r="143" spans="4:98" hidden="1" x14ac:dyDescent="0.25"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</row>
    <row r="144" spans="4:98" hidden="1" x14ac:dyDescent="0.25"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</row>
    <row r="145" spans="4:98" hidden="1" x14ac:dyDescent="0.25"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</row>
    <row r="146" spans="4:98" hidden="1" x14ac:dyDescent="0.25"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</row>
    <row r="147" spans="4:98" hidden="1" x14ac:dyDescent="0.25"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</row>
    <row r="148" spans="4:98" hidden="1" x14ac:dyDescent="0.25"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</row>
    <row r="149" spans="4:98" hidden="1" x14ac:dyDescent="0.25"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</row>
    <row r="150" spans="4:98" hidden="1" x14ac:dyDescent="0.25"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</row>
    <row r="151" spans="4:98" hidden="1" x14ac:dyDescent="0.25"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</row>
    <row r="152" spans="4:98" hidden="1" x14ac:dyDescent="0.25"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</row>
    <row r="153" spans="4:98" hidden="1" x14ac:dyDescent="0.25"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</row>
    <row r="154" spans="4:98" hidden="1" x14ac:dyDescent="0.25"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</row>
    <row r="155" spans="4:98" hidden="1" x14ac:dyDescent="0.25"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</row>
    <row r="156" spans="4:98" hidden="1" x14ac:dyDescent="0.25"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</row>
    <row r="157" spans="4:98" hidden="1" x14ac:dyDescent="0.25"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</row>
    <row r="158" spans="4:98" hidden="1" x14ac:dyDescent="0.25"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</row>
    <row r="159" spans="4:98" hidden="1" x14ac:dyDescent="0.25"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</row>
    <row r="160" spans="4:98" hidden="1" x14ac:dyDescent="0.25"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</row>
    <row r="161" spans="4:4" hidden="1" x14ac:dyDescent="0.25">
      <c r="D161" s="23"/>
    </row>
    <row r="162" spans="4:4" hidden="1" x14ac:dyDescent="0.25">
      <c r="D162" s="23"/>
    </row>
    <row r="163" spans="4:4" hidden="1" x14ac:dyDescent="0.25">
      <c r="D163" s="23"/>
    </row>
    <row r="164" spans="4:4" hidden="1" x14ac:dyDescent="0.25">
      <c r="D164" s="23"/>
    </row>
    <row r="165" spans="4:4" hidden="1" x14ac:dyDescent="0.25">
      <c r="D165" s="23"/>
    </row>
    <row r="166" spans="4:4" hidden="1" x14ac:dyDescent="0.25">
      <c r="D166" s="23"/>
    </row>
    <row r="167" spans="4:4" hidden="1" x14ac:dyDescent="0.25">
      <c r="D167" s="23"/>
    </row>
    <row r="168" spans="4:4" hidden="1" x14ac:dyDescent="0.25">
      <c r="D168" s="23"/>
    </row>
    <row r="169" spans="4:4" hidden="1" x14ac:dyDescent="0.25">
      <c r="D169" s="23"/>
    </row>
    <row r="170" spans="4:4" hidden="1" x14ac:dyDescent="0.25">
      <c r="D170" s="23"/>
    </row>
    <row r="171" spans="4:4" hidden="1" x14ac:dyDescent="0.25">
      <c r="D171" s="23"/>
    </row>
    <row r="172" spans="4:4" hidden="1" x14ac:dyDescent="0.25">
      <c r="D172" s="23"/>
    </row>
    <row r="173" spans="4:4" hidden="1" x14ac:dyDescent="0.25">
      <c r="D173" s="23"/>
    </row>
    <row r="174" spans="4:4" hidden="1" x14ac:dyDescent="0.25">
      <c r="D174" s="23"/>
    </row>
    <row r="175" spans="4:4" hidden="1" x14ac:dyDescent="0.25">
      <c r="D175" s="23"/>
    </row>
    <row r="176" spans="4:4" hidden="1" x14ac:dyDescent="0.25">
      <c r="D176" s="23"/>
    </row>
    <row r="177" spans="4:4" hidden="1" x14ac:dyDescent="0.25">
      <c r="D177" s="23"/>
    </row>
    <row r="178" spans="4:4" hidden="1" x14ac:dyDescent="0.25">
      <c r="D178" s="23"/>
    </row>
    <row r="179" spans="4:4" hidden="1" x14ac:dyDescent="0.25">
      <c r="D179" s="23"/>
    </row>
    <row r="180" spans="4:4" hidden="1" x14ac:dyDescent="0.25">
      <c r="D180" s="23"/>
    </row>
    <row r="181" spans="4:4" hidden="1" x14ac:dyDescent="0.25">
      <c r="D181" s="23"/>
    </row>
    <row r="182" spans="4:4" hidden="1" x14ac:dyDescent="0.25">
      <c r="D182" s="23"/>
    </row>
    <row r="183" spans="4:4" hidden="1" x14ac:dyDescent="0.25">
      <c r="D183" s="23"/>
    </row>
    <row r="184" spans="4:4" hidden="1" x14ac:dyDescent="0.25">
      <c r="D184" s="23"/>
    </row>
    <row r="185" spans="4:4" hidden="1" x14ac:dyDescent="0.25">
      <c r="D185" s="23"/>
    </row>
    <row r="186" spans="4:4" hidden="1" x14ac:dyDescent="0.25">
      <c r="D186" s="23"/>
    </row>
    <row r="187" spans="4:4" hidden="1" x14ac:dyDescent="0.25">
      <c r="D187" s="23"/>
    </row>
    <row r="188" spans="4:4" hidden="1" x14ac:dyDescent="0.25">
      <c r="D188" s="23"/>
    </row>
    <row r="189" spans="4:4" hidden="1" x14ac:dyDescent="0.25">
      <c r="D189" s="23"/>
    </row>
    <row r="190" spans="4:4" hidden="1" x14ac:dyDescent="0.25">
      <c r="D190" s="23"/>
    </row>
    <row r="191" spans="4:4" hidden="1" x14ac:dyDescent="0.25">
      <c r="D191" s="23"/>
    </row>
    <row r="192" spans="4:4" hidden="1" x14ac:dyDescent="0.25">
      <c r="D192" s="23"/>
    </row>
    <row r="193" spans="4:4" hidden="1" x14ac:dyDescent="0.25">
      <c r="D193" s="23"/>
    </row>
    <row r="194" spans="4:4" hidden="1" x14ac:dyDescent="0.25">
      <c r="D194" s="23"/>
    </row>
    <row r="195" spans="4:4" hidden="1" x14ac:dyDescent="0.25">
      <c r="D195" s="23"/>
    </row>
    <row r="196" spans="4:4" hidden="1" x14ac:dyDescent="0.25">
      <c r="D196" s="23"/>
    </row>
    <row r="197" spans="4:4" hidden="1" x14ac:dyDescent="0.25">
      <c r="D197" s="23"/>
    </row>
    <row r="198" spans="4:4" hidden="1" x14ac:dyDescent="0.25">
      <c r="D198" s="23"/>
    </row>
    <row r="199" spans="4:4" hidden="1" x14ac:dyDescent="0.25">
      <c r="D199" s="23"/>
    </row>
    <row r="200" spans="4:4" hidden="1" x14ac:dyDescent="0.25">
      <c r="D200" s="23"/>
    </row>
    <row r="201" spans="4:4" hidden="1" x14ac:dyDescent="0.25">
      <c r="D201" s="23"/>
    </row>
    <row r="202" spans="4:4" hidden="1" x14ac:dyDescent="0.25">
      <c r="D202" s="23"/>
    </row>
    <row r="203" spans="4:4" hidden="1" x14ac:dyDescent="0.25">
      <c r="D203" s="23"/>
    </row>
    <row r="204" spans="4:4" hidden="1" x14ac:dyDescent="0.25">
      <c r="D204" s="23"/>
    </row>
    <row r="205" spans="4:4" hidden="1" x14ac:dyDescent="0.25">
      <c r="D205" s="23"/>
    </row>
    <row r="206" spans="4:4" hidden="1" x14ac:dyDescent="0.25">
      <c r="D206" s="23"/>
    </row>
    <row r="207" spans="4:4" hidden="1" x14ac:dyDescent="0.25">
      <c r="D207" s="23"/>
    </row>
    <row r="208" spans="4:4" hidden="1" x14ac:dyDescent="0.25">
      <c r="D208" s="23"/>
    </row>
    <row r="209" spans="4:4" hidden="1" x14ac:dyDescent="0.25">
      <c r="D209" s="23"/>
    </row>
    <row r="210" spans="4:4" hidden="1" x14ac:dyDescent="0.25">
      <c r="D210" s="23"/>
    </row>
    <row r="211" spans="4:4" hidden="1" x14ac:dyDescent="0.25">
      <c r="D211" s="23"/>
    </row>
    <row r="212" spans="4:4" hidden="1" x14ac:dyDescent="0.25">
      <c r="D212" s="23"/>
    </row>
    <row r="213" spans="4:4" hidden="1" x14ac:dyDescent="0.25">
      <c r="D213" s="23"/>
    </row>
    <row r="214" spans="4:4" hidden="1" x14ac:dyDescent="0.25">
      <c r="D214" s="23"/>
    </row>
    <row r="215" spans="4:4" hidden="1" x14ac:dyDescent="0.25">
      <c r="D215" s="23"/>
    </row>
    <row r="216" spans="4:4" hidden="1" x14ac:dyDescent="0.25">
      <c r="D216" s="23"/>
    </row>
    <row r="217" spans="4:4" hidden="1" x14ac:dyDescent="0.25">
      <c r="D217" s="23"/>
    </row>
    <row r="218" spans="4:4" hidden="1" x14ac:dyDescent="0.25">
      <c r="D218" s="23"/>
    </row>
    <row r="219" spans="4:4" hidden="1" x14ac:dyDescent="0.25">
      <c r="D219" s="23"/>
    </row>
    <row r="220" spans="4:4" hidden="1" x14ac:dyDescent="0.25">
      <c r="D220" s="23"/>
    </row>
    <row r="221" spans="4:4" hidden="1" x14ac:dyDescent="0.25">
      <c r="D221" s="23"/>
    </row>
    <row r="222" spans="4:4" hidden="1" x14ac:dyDescent="0.25">
      <c r="D222" s="23"/>
    </row>
    <row r="223" spans="4:4" hidden="1" x14ac:dyDescent="0.25">
      <c r="D223" s="23"/>
    </row>
    <row r="224" spans="4:4" hidden="1" x14ac:dyDescent="0.25">
      <c r="D224" s="23"/>
    </row>
    <row r="225" spans="4:4" hidden="1" x14ac:dyDescent="0.25">
      <c r="D225" s="23"/>
    </row>
    <row r="226" spans="4:4" hidden="1" x14ac:dyDescent="0.25">
      <c r="D226" s="23"/>
    </row>
    <row r="227" spans="4:4" hidden="1" x14ac:dyDescent="0.25">
      <c r="D227" s="23"/>
    </row>
    <row r="228" spans="4:4" hidden="1" x14ac:dyDescent="0.25">
      <c r="D228" s="23"/>
    </row>
    <row r="229" spans="4:4" hidden="1" x14ac:dyDescent="0.25">
      <c r="D229" s="23"/>
    </row>
    <row r="230" spans="4:4" hidden="1" x14ac:dyDescent="0.25">
      <c r="D230" s="23"/>
    </row>
    <row r="231" spans="4:4" hidden="1" x14ac:dyDescent="0.25">
      <c r="D231" s="23"/>
    </row>
    <row r="232" spans="4:4" hidden="1" x14ac:dyDescent="0.25">
      <c r="D232" s="23"/>
    </row>
    <row r="233" spans="4:4" hidden="1" x14ac:dyDescent="0.25">
      <c r="D233" s="23"/>
    </row>
    <row r="234" spans="4:4" hidden="1" x14ac:dyDescent="0.25">
      <c r="D234" s="23"/>
    </row>
    <row r="235" spans="4:4" hidden="1" x14ac:dyDescent="0.25">
      <c r="D235" s="23"/>
    </row>
    <row r="236" spans="4:4" hidden="1" x14ac:dyDescent="0.25">
      <c r="D236" s="23"/>
    </row>
    <row r="237" spans="4:4" hidden="1" x14ac:dyDescent="0.25">
      <c r="D237" s="23"/>
    </row>
    <row r="238" spans="4:4" hidden="1" x14ac:dyDescent="0.25">
      <c r="D238" s="23"/>
    </row>
    <row r="239" spans="4:4" hidden="1" x14ac:dyDescent="0.25">
      <c r="D239" s="23"/>
    </row>
    <row r="240" spans="4:4" hidden="1" x14ac:dyDescent="0.25">
      <c r="D240" s="23"/>
    </row>
    <row r="241" spans="4:4" hidden="1" x14ac:dyDescent="0.25">
      <c r="D241" s="23"/>
    </row>
    <row r="242" spans="4:4" hidden="1" x14ac:dyDescent="0.25">
      <c r="D242" s="23"/>
    </row>
    <row r="243" spans="4:4" hidden="1" x14ac:dyDescent="0.25">
      <c r="D243" s="23"/>
    </row>
    <row r="244" spans="4:4" hidden="1" x14ac:dyDescent="0.25">
      <c r="D244" s="23"/>
    </row>
    <row r="245" spans="4:4" hidden="1" x14ac:dyDescent="0.25">
      <c r="D245" s="23"/>
    </row>
    <row r="246" spans="4:4" hidden="1" x14ac:dyDescent="0.25">
      <c r="D246" s="23"/>
    </row>
    <row r="247" spans="4:4" hidden="1" x14ac:dyDescent="0.25">
      <c r="D247" s="23"/>
    </row>
    <row r="248" spans="4:4" hidden="1" x14ac:dyDescent="0.25">
      <c r="D248" s="23"/>
    </row>
    <row r="249" spans="4:4" hidden="1" x14ac:dyDescent="0.25">
      <c r="D249" s="23"/>
    </row>
    <row r="250" spans="4:4" hidden="1" x14ac:dyDescent="0.25">
      <c r="D250" s="23"/>
    </row>
    <row r="251" spans="4:4" hidden="1" x14ac:dyDescent="0.25">
      <c r="D251" s="23"/>
    </row>
    <row r="252" spans="4:4" hidden="1" x14ac:dyDescent="0.25">
      <c r="D252" s="23"/>
    </row>
    <row r="253" spans="4:4" hidden="1" x14ac:dyDescent="0.25">
      <c r="D253" s="23"/>
    </row>
    <row r="254" spans="4:4" hidden="1" x14ac:dyDescent="0.25">
      <c r="D254" s="23"/>
    </row>
    <row r="255" spans="4:4" hidden="1" x14ac:dyDescent="0.25">
      <c r="D255" s="23"/>
    </row>
    <row r="256" spans="4:4" hidden="1" x14ac:dyDescent="0.25">
      <c r="D256" s="23"/>
    </row>
    <row r="257" spans="4:4" hidden="1" x14ac:dyDescent="0.25">
      <c r="D257" s="23"/>
    </row>
    <row r="258" spans="4:4" hidden="1" x14ac:dyDescent="0.25">
      <c r="D258" s="23"/>
    </row>
    <row r="259" spans="4:4" hidden="1" x14ac:dyDescent="0.25">
      <c r="D259" s="23"/>
    </row>
    <row r="260" spans="4:4" hidden="1" x14ac:dyDescent="0.25">
      <c r="D260" s="23"/>
    </row>
    <row r="261" spans="4:4" hidden="1" x14ac:dyDescent="0.25">
      <c r="D261" s="23"/>
    </row>
    <row r="262" spans="4:4" hidden="1" x14ac:dyDescent="0.25">
      <c r="D262" s="23"/>
    </row>
    <row r="263" spans="4:4" hidden="1" x14ac:dyDescent="0.25">
      <c r="D263" s="23"/>
    </row>
    <row r="264" spans="4:4" hidden="1" x14ac:dyDescent="0.25">
      <c r="D264" s="23"/>
    </row>
    <row r="265" spans="4:4" hidden="1" x14ac:dyDescent="0.25">
      <c r="D265" s="23"/>
    </row>
    <row r="266" spans="4:4" hidden="1" x14ac:dyDescent="0.25">
      <c r="D266" s="23"/>
    </row>
    <row r="267" spans="4:4" hidden="1" x14ac:dyDescent="0.25">
      <c r="D267" s="23"/>
    </row>
    <row r="268" spans="4:4" hidden="1" x14ac:dyDescent="0.25">
      <c r="D268" s="23"/>
    </row>
    <row r="269" spans="4:4" hidden="1" x14ac:dyDescent="0.25">
      <c r="D269" s="23"/>
    </row>
    <row r="270" spans="4:4" hidden="1" x14ac:dyDescent="0.25">
      <c r="D270" s="23"/>
    </row>
    <row r="271" spans="4:4" hidden="1" x14ac:dyDescent="0.25">
      <c r="D271" s="23"/>
    </row>
    <row r="272" spans="4:4" hidden="1" x14ac:dyDescent="0.25">
      <c r="D272" s="23"/>
    </row>
    <row r="273" spans="4:4" hidden="1" x14ac:dyDescent="0.25">
      <c r="D273" s="23"/>
    </row>
    <row r="274" spans="4:4" hidden="1" x14ac:dyDescent="0.25">
      <c r="D274" s="23"/>
    </row>
    <row r="275" spans="4:4" hidden="1" x14ac:dyDescent="0.25">
      <c r="D275" s="23"/>
    </row>
    <row r="276" spans="4:4" hidden="1" x14ac:dyDescent="0.25">
      <c r="D276" s="23"/>
    </row>
    <row r="277" spans="4:4" hidden="1" x14ac:dyDescent="0.25">
      <c r="D277" s="23"/>
    </row>
    <row r="278" spans="4:4" hidden="1" x14ac:dyDescent="0.25">
      <c r="D278" s="23"/>
    </row>
    <row r="279" spans="4:4" hidden="1" x14ac:dyDescent="0.25">
      <c r="D279" s="23"/>
    </row>
    <row r="280" spans="4:4" hidden="1" x14ac:dyDescent="0.25">
      <c r="D280" s="23"/>
    </row>
    <row r="281" spans="4:4" hidden="1" x14ac:dyDescent="0.25">
      <c r="D281" s="23"/>
    </row>
    <row r="282" spans="4:4" hidden="1" x14ac:dyDescent="0.25">
      <c r="D282" s="23"/>
    </row>
    <row r="283" spans="4:4" hidden="1" x14ac:dyDescent="0.25">
      <c r="D283" s="23"/>
    </row>
    <row r="284" spans="4:4" hidden="1" x14ac:dyDescent="0.25">
      <c r="D284" s="23"/>
    </row>
    <row r="285" spans="4:4" hidden="1" x14ac:dyDescent="0.25">
      <c r="D285" s="23"/>
    </row>
    <row r="286" spans="4:4" hidden="1" x14ac:dyDescent="0.25">
      <c r="D286" s="23"/>
    </row>
    <row r="287" spans="4:4" hidden="1" x14ac:dyDescent="0.25">
      <c r="D287" s="23"/>
    </row>
    <row r="288" spans="4:4" hidden="1" x14ac:dyDescent="0.25">
      <c r="D288" s="23"/>
    </row>
    <row r="289" spans="4:4" hidden="1" x14ac:dyDescent="0.25">
      <c r="D289" s="23"/>
    </row>
    <row r="290" spans="4:4" hidden="1" x14ac:dyDescent="0.25">
      <c r="D290" s="23"/>
    </row>
    <row r="291" spans="4:4" hidden="1" x14ac:dyDescent="0.25">
      <c r="D291" s="23"/>
    </row>
    <row r="292" spans="4:4" hidden="1" x14ac:dyDescent="0.25">
      <c r="D292" s="23"/>
    </row>
    <row r="293" spans="4:4" hidden="1" x14ac:dyDescent="0.25">
      <c r="D293" s="23"/>
    </row>
    <row r="294" spans="4:4" hidden="1" x14ac:dyDescent="0.25">
      <c r="D294" s="23"/>
    </row>
    <row r="295" spans="4:4" hidden="1" x14ac:dyDescent="0.25">
      <c r="D295" s="23"/>
    </row>
    <row r="296" spans="4:4" hidden="1" x14ac:dyDescent="0.25">
      <c r="D296" s="23"/>
    </row>
    <row r="297" spans="4:4" hidden="1" x14ac:dyDescent="0.25">
      <c r="D297" s="23"/>
    </row>
    <row r="298" spans="4:4" hidden="1" x14ac:dyDescent="0.25">
      <c r="D298" s="23"/>
    </row>
    <row r="299" spans="4:4" hidden="1" x14ac:dyDescent="0.25">
      <c r="D299" s="23"/>
    </row>
    <row r="300" spans="4:4" hidden="1" x14ac:dyDescent="0.25">
      <c r="D300" s="23"/>
    </row>
    <row r="301" spans="4:4" hidden="1" x14ac:dyDescent="0.25">
      <c r="D301" s="23"/>
    </row>
    <row r="302" spans="4:4" hidden="1" x14ac:dyDescent="0.25">
      <c r="D302" s="23"/>
    </row>
    <row r="303" spans="4:4" hidden="1" x14ac:dyDescent="0.25">
      <c r="D303" s="23"/>
    </row>
    <row r="304" spans="4:4" hidden="1" x14ac:dyDescent="0.25">
      <c r="D304" s="23"/>
    </row>
    <row r="305" spans="4:4" hidden="1" x14ac:dyDescent="0.25">
      <c r="D305" s="23"/>
    </row>
    <row r="306" spans="4:4" hidden="1" x14ac:dyDescent="0.25">
      <c r="D306" s="23"/>
    </row>
    <row r="307" spans="4:4" hidden="1" x14ac:dyDescent="0.25">
      <c r="D307" s="23"/>
    </row>
    <row r="308" spans="4:4" hidden="1" x14ac:dyDescent="0.25">
      <c r="D308" s="23"/>
    </row>
    <row r="309" spans="4:4" hidden="1" x14ac:dyDescent="0.25">
      <c r="D309" s="23"/>
    </row>
    <row r="310" spans="4:4" hidden="1" x14ac:dyDescent="0.25">
      <c r="D310" s="23"/>
    </row>
    <row r="311" spans="4:4" hidden="1" x14ac:dyDescent="0.25">
      <c r="D311" s="23"/>
    </row>
    <row r="312" spans="4:4" hidden="1" x14ac:dyDescent="0.25">
      <c r="D312" s="23"/>
    </row>
    <row r="313" spans="4:4" hidden="1" x14ac:dyDescent="0.25">
      <c r="D313" s="23"/>
    </row>
    <row r="314" spans="4:4" hidden="1" x14ac:dyDescent="0.25">
      <c r="D314" s="23"/>
    </row>
    <row r="315" spans="4:4" hidden="1" x14ac:dyDescent="0.25">
      <c r="D315" s="23"/>
    </row>
    <row r="316" spans="4:4" hidden="1" x14ac:dyDescent="0.25">
      <c r="D316" s="23"/>
    </row>
    <row r="317" spans="4:4" hidden="1" x14ac:dyDescent="0.25">
      <c r="D317" s="23"/>
    </row>
    <row r="318" spans="4:4" hidden="1" x14ac:dyDescent="0.25">
      <c r="D318" s="23"/>
    </row>
    <row r="319" spans="4:4" hidden="1" x14ac:dyDescent="0.25">
      <c r="D319" s="23"/>
    </row>
    <row r="320" spans="4:4" hidden="1" x14ac:dyDescent="0.25">
      <c r="D320" s="23"/>
    </row>
    <row r="321" spans="4:4" hidden="1" x14ac:dyDescent="0.25">
      <c r="D321" s="23"/>
    </row>
    <row r="322" spans="4:4" hidden="1" x14ac:dyDescent="0.25">
      <c r="D322" s="23"/>
    </row>
    <row r="323" spans="4:4" hidden="1" x14ac:dyDescent="0.25">
      <c r="D323" s="23"/>
    </row>
    <row r="324" spans="4:4" hidden="1" x14ac:dyDescent="0.25">
      <c r="D324" s="23"/>
    </row>
    <row r="325" spans="4:4" hidden="1" x14ac:dyDescent="0.25">
      <c r="D325" s="23"/>
    </row>
    <row r="326" spans="4:4" hidden="1" x14ac:dyDescent="0.25">
      <c r="D326" s="23"/>
    </row>
    <row r="327" spans="4:4" hidden="1" x14ac:dyDescent="0.25">
      <c r="D327" s="23"/>
    </row>
    <row r="328" spans="4:4" hidden="1" x14ac:dyDescent="0.25">
      <c r="D328" s="23"/>
    </row>
    <row r="329" spans="4:4" hidden="1" x14ac:dyDescent="0.25">
      <c r="D329" s="23"/>
    </row>
    <row r="330" spans="4:4" hidden="1" x14ac:dyDescent="0.25">
      <c r="D330" s="23"/>
    </row>
    <row r="331" spans="4:4" hidden="1" x14ac:dyDescent="0.25">
      <c r="D331" s="23"/>
    </row>
    <row r="332" spans="4:4" hidden="1" x14ac:dyDescent="0.25">
      <c r="D332" s="23"/>
    </row>
    <row r="333" spans="4:4" hidden="1" x14ac:dyDescent="0.25">
      <c r="D333" s="23"/>
    </row>
    <row r="334" spans="4:4" hidden="1" x14ac:dyDescent="0.25">
      <c r="D334" s="23"/>
    </row>
    <row r="335" spans="4:4" hidden="1" x14ac:dyDescent="0.25">
      <c r="D335" s="23"/>
    </row>
    <row r="336" spans="4:4" hidden="1" x14ac:dyDescent="0.25">
      <c r="D336" s="23"/>
    </row>
    <row r="337" spans="4:4" hidden="1" x14ac:dyDescent="0.25">
      <c r="D337" s="23"/>
    </row>
    <row r="338" spans="4:4" hidden="1" x14ac:dyDescent="0.25">
      <c r="D338" s="23"/>
    </row>
    <row r="339" spans="4:4" hidden="1" x14ac:dyDescent="0.25">
      <c r="D339" s="23"/>
    </row>
    <row r="340" spans="4:4" hidden="1" x14ac:dyDescent="0.25">
      <c r="D340" s="23"/>
    </row>
    <row r="341" spans="4:4" hidden="1" x14ac:dyDescent="0.25">
      <c r="D341" s="23"/>
    </row>
    <row r="342" spans="4:4" hidden="1" x14ac:dyDescent="0.25">
      <c r="D342" s="23"/>
    </row>
    <row r="343" spans="4:4" hidden="1" x14ac:dyDescent="0.25">
      <c r="D343" s="23"/>
    </row>
    <row r="344" spans="4:4" hidden="1" x14ac:dyDescent="0.25">
      <c r="D344" s="23"/>
    </row>
    <row r="345" spans="4:4" hidden="1" x14ac:dyDescent="0.25">
      <c r="D345" s="23"/>
    </row>
    <row r="346" spans="4:4" hidden="1" x14ac:dyDescent="0.25">
      <c r="D346" s="23"/>
    </row>
    <row r="347" spans="4:4" hidden="1" x14ac:dyDescent="0.25">
      <c r="D347" s="23"/>
    </row>
    <row r="348" spans="4:4" hidden="1" x14ac:dyDescent="0.25">
      <c r="D348" s="23"/>
    </row>
    <row r="349" spans="4:4" hidden="1" x14ac:dyDescent="0.25">
      <c r="D349" s="23"/>
    </row>
    <row r="350" spans="4:4" hidden="1" x14ac:dyDescent="0.25">
      <c r="D350" s="23"/>
    </row>
    <row r="351" spans="4:4" hidden="1" x14ac:dyDescent="0.25">
      <c r="D351" s="23"/>
    </row>
    <row r="352" spans="4:4" hidden="1" x14ac:dyDescent="0.25">
      <c r="D352" s="23"/>
    </row>
    <row r="353" spans="4:4" hidden="1" x14ac:dyDescent="0.25">
      <c r="D353" s="23"/>
    </row>
    <row r="354" spans="4:4" hidden="1" x14ac:dyDescent="0.25">
      <c r="D354" s="23"/>
    </row>
    <row r="355" spans="4:4" hidden="1" x14ac:dyDescent="0.25">
      <c r="D355" s="23"/>
    </row>
    <row r="356" spans="4:4" hidden="1" x14ac:dyDescent="0.25">
      <c r="D356" s="23"/>
    </row>
    <row r="357" spans="4:4" hidden="1" x14ac:dyDescent="0.25">
      <c r="D357" s="23"/>
    </row>
    <row r="358" spans="4:4" hidden="1" x14ac:dyDescent="0.25">
      <c r="D358" s="23"/>
    </row>
    <row r="359" spans="4:4" hidden="1" x14ac:dyDescent="0.25">
      <c r="D359" s="23"/>
    </row>
    <row r="360" spans="4:4" hidden="1" x14ac:dyDescent="0.25">
      <c r="D360" s="23"/>
    </row>
    <row r="361" spans="4:4" hidden="1" x14ac:dyDescent="0.25">
      <c r="D361" s="23"/>
    </row>
    <row r="362" spans="4:4" hidden="1" x14ac:dyDescent="0.25">
      <c r="D362" s="23"/>
    </row>
    <row r="363" spans="4:4" hidden="1" x14ac:dyDescent="0.25">
      <c r="D363" s="23"/>
    </row>
    <row r="364" spans="4:4" hidden="1" x14ac:dyDescent="0.25">
      <c r="D364" s="23"/>
    </row>
    <row r="365" spans="4:4" hidden="1" x14ac:dyDescent="0.25">
      <c r="D365" s="23"/>
    </row>
    <row r="366" spans="4:4" hidden="1" x14ac:dyDescent="0.25">
      <c r="D366" s="23"/>
    </row>
    <row r="367" spans="4:4" hidden="1" x14ac:dyDescent="0.25">
      <c r="D367" s="23"/>
    </row>
    <row r="368" spans="4:4" hidden="1" x14ac:dyDescent="0.25">
      <c r="D368" s="23"/>
    </row>
    <row r="369" spans="4:4" hidden="1" x14ac:dyDescent="0.25">
      <c r="D369" s="23"/>
    </row>
    <row r="370" spans="4:4" hidden="1" x14ac:dyDescent="0.25">
      <c r="D370" s="23"/>
    </row>
    <row r="371" spans="4:4" hidden="1" x14ac:dyDescent="0.25">
      <c r="D371" s="23"/>
    </row>
    <row r="372" spans="4:4" hidden="1" x14ac:dyDescent="0.25">
      <c r="D372" s="23"/>
    </row>
    <row r="373" spans="4:4" hidden="1" x14ac:dyDescent="0.25">
      <c r="D373" s="23"/>
    </row>
    <row r="374" spans="4:4" hidden="1" x14ac:dyDescent="0.25">
      <c r="D374" s="23"/>
    </row>
    <row r="375" spans="4:4" hidden="1" x14ac:dyDescent="0.25">
      <c r="D375" s="23"/>
    </row>
    <row r="376" spans="4:4" hidden="1" x14ac:dyDescent="0.25">
      <c r="D376" s="23"/>
    </row>
    <row r="377" spans="4:4" hidden="1" x14ac:dyDescent="0.25">
      <c r="D377" s="23"/>
    </row>
    <row r="378" spans="4:4" hidden="1" x14ac:dyDescent="0.25">
      <c r="D378" s="23"/>
    </row>
    <row r="379" spans="4:4" hidden="1" x14ac:dyDescent="0.25">
      <c r="D379" s="23"/>
    </row>
    <row r="380" spans="4:4" hidden="1" x14ac:dyDescent="0.25">
      <c r="D380" s="23"/>
    </row>
    <row r="381" spans="4:4" hidden="1" x14ac:dyDescent="0.25">
      <c r="D381" s="23"/>
    </row>
    <row r="382" spans="4:4" hidden="1" x14ac:dyDescent="0.25">
      <c r="D382" s="23"/>
    </row>
    <row r="383" spans="4:4" hidden="1" x14ac:dyDescent="0.25">
      <c r="D383" s="23"/>
    </row>
    <row r="384" spans="4:4" hidden="1" x14ac:dyDescent="0.25">
      <c r="D384" s="23"/>
    </row>
    <row r="385" spans="4:4" hidden="1" x14ac:dyDescent="0.25">
      <c r="D385" s="23"/>
    </row>
    <row r="386" spans="4:4" hidden="1" x14ac:dyDescent="0.25">
      <c r="D386" s="23"/>
    </row>
    <row r="387" spans="4:4" hidden="1" x14ac:dyDescent="0.25">
      <c r="D387" s="23"/>
    </row>
    <row r="388" spans="4:4" hidden="1" x14ac:dyDescent="0.25">
      <c r="D388" s="23"/>
    </row>
    <row r="389" spans="4:4" hidden="1" x14ac:dyDescent="0.25">
      <c r="D389" s="23"/>
    </row>
    <row r="390" spans="4:4" hidden="1" x14ac:dyDescent="0.25">
      <c r="D390" s="23"/>
    </row>
    <row r="391" spans="4:4" hidden="1" x14ac:dyDescent="0.25">
      <c r="D391" s="23"/>
    </row>
    <row r="392" spans="4:4" hidden="1" x14ac:dyDescent="0.25">
      <c r="D392" s="23"/>
    </row>
    <row r="393" spans="4:4" hidden="1" x14ac:dyDescent="0.25">
      <c r="D393" s="23"/>
    </row>
    <row r="394" spans="4:4" hidden="1" x14ac:dyDescent="0.25">
      <c r="D394" s="23"/>
    </row>
    <row r="395" spans="4:4" hidden="1" x14ac:dyDescent="0.25">
      <c r="D395" s="23"/>
    </row>
    <row r="396" spans="4:4" hidden="1" x14ac:dyDescent="0.25">
      <c r="D396" s="23"/>
    </row>
    <row r="397" spans="4:4" hidden="1" x14ac:dyDescent="0.25">
      <c r="D397" s="23"/>
    </row>
    <row r="398" spans="4:4" hidden="1" x14ac:dyDescent="0.25">
      <c r="D398" s="23"/>
    </row>
    <row r="399" spans="4:4" hidden="1" x14ac:dyDescent="0.25">
      <c r="D399" s="23"/>
    </row>
    <row r="400" spans="4:4" hidden="1" x14ac:dyDescent="0.25">
      <c r="D400" s="23"/>
    </row>
    <row r="401" spans="4:4" hidden="1" x14ac:dyDescent="0.25">
      <c r="D401" s="23"/>
    </row>
    <row r="402" spans="4:4" hidden="1" x14ac:dyDescent="0.25">
      <c r="D402" s="23"/>
    </row>
    <row r="403" spans="4:4" hidden="1" x14ac:dyDescent="0.25">
      <c r="D403" s="23"/>
    </row>
    <row r="404" spans="4:4" hidden="1" x14ac:dyDescent="0.25">
      <c r="D404" s="23"/>
    </row>
    <row r="405" spans="4:4" hidden="1" x14ac:dyDescent="0.25">
      <c r="D405" s="23"/>
    </row>
    <row r="406" spans="4:4" hidden="1" x14ac:dyDescent="0.25">
      <c r="D406" s="23"/>
    </row>
    <row r="407" spans="4:4" hidden="1" x14ac:dyDescent="0.25">
      <c r="D407" s="23"/>
    </row>
    <row r="408" spans="4:4" hidden="1" x14ac:dyDescent="0.25">
      <c r="D408" s="23"/>
    </row>
    <row r="409" spans="4:4" hidden="1" x14ac:dyDescent="0.25">
      <c r="D409" s="23"/>
    </row>
    <row r="410" spans="4:4" hidden="1" x14ac:dyDescent="0.25">
      <c r="D410" s="23"/>
    </row>
    <row r="411" spans="4:4" hidden="1" x14ac:dyDescent="0.25">
      <c r="D411" s="23"/>
    </row>
    <row r="412" spans="4:4" hidden="1" x14ac:dyDescent="0.25">
      <c r="D412" s="23"/>
    </row>
    <row r="413" spans="4:4" hidden="1" x14ac:dyDescent="0.25">
      <c r="D413" s="23"/>
    </row>
    <row r="414" spans="4:4" hidden="1" x14ac:dyDescent="0.25">
      <c r="D414" s="23"/>
    </row>
    <row r="415" spans="4:4" hidden="1" x14ac:dyDescent="0.25">
      <c r="D415" s="23"/>
    </row>
    <row r="416" spans="4:4" hidden="1" x14ac:dyDescent="0.25">
      <c r="D416" s="23"/>
    </row>
    <row r="417" spans="4:4" hidden="1" x14ac:dyDescent="0.25">
      <c r="D417" s="23"/>
    </row>
    <row r="418" spans="4:4" hidden="1" x14ac:dyDescent="0.25">
      <c r="D418" s="23"/>
    </row>
    <row r="419" spans="4:4" hidden="1" x14ac:dyDescent="0.25">
      <c r="D419" s="23"/>
    </row>
    <row r="420" spans="4:4" hidden="1" x14ac:dyDescent="0.25">
      <c r="D420" s="23"/>
    </row>
    <row r="421" spans="4:4" hidden="1" x14ac:dyDescent="0.25">
      <c r="D421" s="23"/>
    </row>
    <row r="422" spans="4:4" hidden="1" x14ac:dyDescent="0.25">
      <c r="D422" s="23"/>
    </row>
    <row r="423" spans="4:4" hidden="1" x14ac:dyDescent="0.25">
      <c r="D423" s="23"/>
    </row>
    <row r="424" spans="4:4" hidden="1" x14ac:dyDescent="0.25">
      <c r="D424" s="23"/>
    </row>
    <row r="425" spans="4:4" hidden="1" x14ac:dyDescent="0.25">
      <c r="D425" s="23"/>
    </row>
    <row r="426" spans="4:4" hidden="1" x14ac:dyDescent="0.25">
      <c r="D426" s="23"/>
    </row>
    <row r="427" spans="4:4" hidden="1" x14ac:dyDescent="0.25">
      <c r="D427" s="23"/>
    </row>
    <row r="428" spans="4:4" hidden="1" x14ac:dyDescent="0.25">
      <c r="D428" s="23"/>
    </row>
    <row r="429" spans="4:4" ht="16.5" hidden="1" customHeight="1" x14ac:dyDescent="0.25">
      <c r="D429" s="23"/>
    </row>
    <row r="430" spans="4:4" ht="10.5" hidden="1" customHeight="1" x14ac:dyDescent="0.25">
      <c r="D430" s="23"/>
    </row>
  </sheetData>
  <sheetProtection algorithmName="SHA-512" hashValue="Spbso67Ls5WK8cNsiePZQPZJGL3i4DYdbS+fG7QBuxfwJGnO35T1De3CFDL2SE01eaNWJQYpK2JhkMIhB7HAaA==" saltValue="e7taEnInU1vYUk6Z7uRFQQ==" spinCount="100000" sheet="1"/>
  <mergeCells count="169">
    <mergeCell ref="D21:BV21"/>
    <mergeCell ref="Z10:AZ10"/>
    <mergeCell ref="AR34:AY34"/>
    <mergeCell ref="AZ34:BG34"/>
    <mergeCell ref="BH34:BV34"/>
    <mergeCell ref="AJ33:AQ33"/>
    <mergeCell ref="AR33:AY33"/>
    <mergeCell ref="AZ33:BG33"/>
    <mergeCell ref="BH33:BV33"/>
    <mergeCell ref="D33:K33"/>
    <mergeCell ref="L33:S33"/>
    <mergeCell ref="T33:AA33"/>
    <mergeCell ref="AB33:AI33"/>
    <mergeCell ref="BH31:BV31"/>
    <mergeCell ref="AJ32:AQ32"/>
    <mergeCell ref="AR32:AY32"/>
    <mergeCell ref="AZ32:BG32"/>
    <mergeCell ref="BH32:BV32"/>
    <mergeCell ref="AZ31:BG31"/>
    <mergeCell ref="AJ31:AQ31"/>
    <mergeCell ref="D30:K30"/>
    <mergeCell ref="AJ30:AQ30"/>
    <mergeCell ref="D32:K32"/>
    <mergeCell ref="L32:S32"/>
    <mergeCell ref="T32:AA32"/>
    <mergeCell ref="AB32:AI32"/>
    <mergeCell ref="D31:K31"/>
    <mergeCell ref="L31:S31"/>
    <mergeCell ref="T31:AA31"/>
    <mergeCell ref="AB31:AI31"/>
    <mergeCell ref="AR31:AY31"/>
    <mergeCell ref="D28:K28"/>
    <mergeCell ref="L28:S28"/>
    <mergeCell ref="T28:AA28"/>
    <mergeCell ref="AB28:AI28"/>
    <mergeCell ref="AR28:AY28"/>
    <mergeCell ref="T30:AA30"/>
    <mergeCell ref="AB30:AI30"/>
    <mergeCell ref="D29:K29"/>
    <mergeCell ref="L29:S29"/>
    <mergeCell ref="AZ28:BG28"/>
    <mergeCell ref="AJ28:AQ28"/>
    <mergeCell ref="AR26:AY26"/>
    <mergeCell ref="AZ26:BG26"/>
    <mergeCell ref="BH26:BV26"/>
    <mergeCell ref="T29:AA29"/>
    <mergeCell ref="AB29:AI29"/>
    <mergeCell ref="AZ27:BG27"/>
    <mergeCell ref="BH27:BV27"/>
    <mergeCell ref="BH28:BV28"/>
    <mergeCell ref="T27:AA27"/>
    <mergeCell ref="AB27:AI27"/>
    <mergeCell ref="AJ27:AQ27"/>
    <mergeCell ref="AR27:AY27"/>
    <mergeCell ref="BH30:BV30"/>
    <mergeCell ref="D27:K27"/>
    <mergeCell ref="L27:S27"/>
    <mergeCell ref="AR29:AY29"/>
    <mergeCell ref="AR30:AY30"/>
    <mergeCell ref="AZ30:BG30"/>
    <mergeCell ref="L25:S25"/>
    <mergeCell ref="L30:S30"/>
    <mergeCell ref="T25:AA25"/>
    <mergeCell ref="AB25:AI25"/>
    <mergeCell ref="D26:K26"/>
    <mergeCell ref="AJ37:BG37"/>
    <mergeCell ref="T34:AA34"/>
    <mergeCell ref="AB34:AI34"/>
    <mergeCell ref="AJ34:AQ34"/>
    <mergeCell ref="AJ29:AQ29"/>
    <mergeCell ref="L26:S26"/>
    <mergeCell ref="T26:AA26"/>
    <mergeCell ref="AB26:AI26"/>
    <mergeCell ref="L22:S23"/>
    <mergeCell ref="D22:K23"/>
    <mergeCell ref="AJ24:AQ24"/>
    <mergeCell ref="T22:AA22"/>
    <mergeCell ref="AB22:AI22"/>
    <mergeCell ref="T23:AA23"/>
    <mergeCell ref="AB23:AI23"/>
    <mergeCell ref="D24:K24"/>
    <mergeCell ref="L24:S24"/>
    <mergeCell ref="AR23:AY23"/>
    <mergeCell ref="AJ22:AY22"/>
    <mergeCell ref="AZ22:BG23"/>
    <mergeCell ref="BH22:BV23"/>
    <mergeCell ref="AZ24:BG24"/>
    <mergeCell ref="AR24:AY24"/>
    <mergeCell ref="AB24:AI24"/>
    <mergeCell ref="BN38:BV38"/>
    <mergeCell ref="J36:BV36"/>
    <mergeCell ref="D34:K34"/>
    <mergeCell ref="L34:S34"/>
    <mergeCell ref="AJ38:BG38"/>
    <mergeCell ref="V38:AI38"/>
    <mergeCell ref="V37:AI37"/>
    <mergeCell ref="BN37:BV37"/>
    <mergeCell ref="M12:AA12"/>
    <mergeCell ref="M13:AA13"/>
    <mergeCell ref="D16:N16"/>
    <mergeCell ref="AZ29:BG29"/>
    <mergeCell ref="D20:BV20"/>
    <mergeCell ref="AJ25:AQ25"/>
    <mergeCell ref="AJ26:AQ26"/>
    <mergeCell ref="D15:K15"/>
    <mergeCell ref="C19:BW19"/>
    <mergeCell ref="T24:AA24"/>
    <mergeCell ref="J6:Z6"/>
    <mergeCell ref="D6:I6"/>
    <mergeCell ref="D8:BV8"/>
    <mergeCell ref="BE13:BH13"/>
    <mergeCell ref="G9:P9"/>
    <mergeCell ref="BA13:BC13"/>
    <mergeCell ref="AH13:AU13"/>
    <mergeCell ref="G11:AA11"/>
    <mergeCell ref="D12:K12"/>
    <mergeCell ref="D13:K13"/>
    <mergeCell ref="D25:K25"/>
    <mergeCell ref="D14:K14"/>
    <mergeCell ref="M14:AL14"/>
    <mergeCell ref="BH24:BV24"/>
    <mergeCell ref="AJ23:AQ23"/>
    <mergeCell ref="V9:BD9"/>
    <mergeCell ref="BI13:BU13"/>
    <mergeCell ref="AW13:AZ13"/>
    <mergeCell ref="AC13:AG13"/>
    <mergeCell ref="AV14:BU14"/>
    <mergeCell ref="BJ47:BV47"/>
    <mergeCell ref="AF47:BI47"/>
    <mergeCell ref="AF46:BI46"/>
    <mergeCell ref="BJ46:BV46"/>
    <mergeCell ref="AR25:AY25"/>
    <mergeCell ref="AZ25:BG25"/>
    <mergeCell ref="BI37:BM37"/>
    <mergeCell ref="E42:BV45"/>
    <mergeCell ref="D36:I36"/>
    <mergeCell ref="BI38:BM38"/>
    <mergeCell ref="D3:I3"/>
    <mergeCell ref="D4:I4"/>
    <mergeCell ref="D5:I5"/>
    <mergeCell ref="J3:Z3"/>
    <mergeCell ref="J4:Z4"/>
    <mergeCell ref="J5:Z5"/>
    <mergeCell ref="M15:BU15"/>
    <mergeCell ref="BH29:BV29"/>
    <mergeCell ref="BH25:BV25"/>
    <mergeCell ref="C49:BW49"/>
    <mergeCell ref="D50:BV50"/>
    <mergeCell ref="D52:O52"/>
    <mergeCell ref="P52:AH52"/>
    <mergeCell ref="AI52:BA52"/>
    <mergeCell ref="BB52:BV52"/>
    <mergeCell ref="BB51:BV51"/>
    <mergeCell ref="AI51:BA51"/>
    <mergeCell ref="D53:O53"/>
    <mergeCell ref="P53:AH53"/>
    <mergeCell ref="AI53:BA53"/>
    <mergeCell ref="BB53:BV53"/>
    <mergeCell ref="D51:O51"/>
    <mergeCell ref="P51:AH51"/>
    <mergeCell ref="BB54:BV54"/>
    <mergeCell ref="D55:O55"/>
    <mergeCell ref="P55:AH55"/>
    <mergeCell ref="AI55:BA55"/>
    <mergeCell ref="BB55:BV55"/>
    <mergeCell ref="C56:BW56"/>
    <mergeCell ref="D54:O54"/>
    <mergeCell ref="P54:AH54"/>
    <mergeCell ref="AI54:BA54"/>
  </mergeCells>
  <phoneticPr fontId="0" type="noConversion"/>
  <dataValidations xWindow="174" yWindow="334" count="1">
    <dataValidation allowBlank="1" showInputMessage="1" showErrorMessage="1" promptTitle="Date Format" prompt="DD-Mmm-YY" sqref="G11:AA11 BI16:BU16 BJ46:BV46"/>
  </dataValidations>
  <printOptions horizontalCentered="1"/>
  <pageMargins left="0.25" right="0.25" top="0.25" bottom="0.25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15</xdr:col>
                    <xdr:colOff>57150</xdr:colOff>
                    <xdr:row>15</xdr:row>
                    <xdr:rowOff>38100</xdr:rowOff>
                  </from>
                  <to>
                    <xdr:col>22</xdr:col>
                    <xdr:colOff>63500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26</xdr:col>
                    <xdr:colOff>57150</xdr:colOff>
                    <xdr:row>15</xdr:row>
                    <xdr:rowOff>38100</xdr:rowOff>
                  </from>
                  <to>
                    <xdr:col>33</xdr:col>
                    <xdr:colOff>88900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37</xdr:col>
                    <xdr:colOff>57150</xdr:colOff>
                    <xdr:row>15</xdr:row>
                    <xdr:rowOff>38100</xdr:rowOff>
                  </from>
                  <to>
                    <xdr:col>48</xdr:col>
                    <xdr:colOff>6350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48</xdr:col>
                    <xdr:colOff>63500</xdr:colOff>
                    <xdr:row>15</xdr:row>
                    <xdr:rowOff>38100</xdr:rowOff>
                  </from>
                  <to>
                    <xdr:col>61</xdr:col>
                    <xdr:colOff>6350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8" name="Drop Down 9">
              <controlPr defaultSize="0" print="0" autoLine="0" autoPict="0">
                <anchor moveWithCells="1">
                  <from>
                    <xdr:col>32</xdr:col>
                    <xdr:colOff>69850</xdr:colOff>
                    <xdr:row>11</xdr:row>
                    <xdr:rowOff>120650</xdr:rowOff>
                  </from>
                  <to>
                    <xdr:col>47</xdr:col>
                    <xdr:colOff>63500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  <pageSetUpPr autoPageBreaks="0" fitToPage="1"/>
  </sheetPr>
  <dimension ref="A1:CT445"/>
  <sheetViews>
    <sheetView showGridLines="0" showRowColHeaders="0" zoomScaleNormal="100" workbookViewId="0">
      <selection activeCell="AL34" sqref="AL34:AQ34"/>
    </sheetView>
  </sheetViews>
  <sheetFormatPr defaultColWidth="0" defaultRowHeight="12.75" customHeight="1" zeroHeight="1" x14ac:dyDescent="0.25"/>
  <cols>
    <col min="1" max="1" width="2.6328125" style="12" customWidth="1"/>
    <col min="2" max="3" width="0.453125" style="12" customWidth="1"/>
    <col min="4" max="74" width="1.36328125" style="12" customWidth="1"/>
    <col min="75" max="76" width="0.453125" style="12" customWidth="1"/>
    <col min="77" max="77" width="1.36328125" style="12" customWidth="1"/>
    <col min="78" max="16384" width="1.36328125" style="12" hidden="1"/>
  </cols>
  <sheetData>
    <row r="1" spans="2:98" ht="12.5" x14ac:dyDescent="0.25"/>
    <row r="2" spans="2:98" ht="0.9" customHeight="1" x14ac:dyDescent="0.25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5"/>
    </row>
    <row r="3" spans="2:98" ht="13" x14ac:dyDescent="0.3">
      <c r="B3" s="16"/>
      <c r="C3" s="17"/>
      <c r="D3" s="149" t="s">
        <v>61</v>
      </c>
      <c r="E3" s="149"/>
      <c r="F3" s="149"/>
      <c r="G3" s="149"/>
      <c r="H3" s="149"/>
      <c r="I3" s="149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7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20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2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</row>
    <row r="4" spans="2:98" ht="13" x14ac:dyDescent="0.3">
      <c r="B4" s="16"/>
      <c r="C4" s="17"/>
      <c r="D4" s="149"/>
      <c r="E4" s="149"/>
      <c r="F4" s="149"/>
      <c r="G4" s="149"/>
      <c r="H4" s="149"/>
      <c r="I4" s="149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24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20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2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</row>
    <row r="5" spans="2:98" ht="13" x14ac:dyDescent="0.3">
      <c r="B5" s="16"/>
      <c r="C5" s="17"/>
      <c r="D5" s="149" t="s">
        <v>62</v>
      </c>
      <c r="E5" s="149"/>
      <c r="F5" s="149"/>
      <c r="G5" s="149"/>
      <c r="H5" s="149"/>
      <c r="I5" s="149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7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0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2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</row>
    <row r="6" spans="2:98" s="29" customFormat="1" ht="13" x14ac:dyDescent="0.3">
      <c r="B6" s="16"/>
      <c r="C6" s="26"/>
      <c r="D6" s="149" t="s">
        <v>63</v>
      </c>
      <c r="E6" s="149"/>
      <c r="F6" s="149"/>
      <c r="G6" s="149"/>
      <c r="H6" s="149"/>
      <c r="I6" s="149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6"/>
      <c r="AM6" s="27"/>
      <c r="AN6" s="25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2"/>
    </row>
    <row r="7" spans="2:98" s="29" customFormat="1" ht="13" x14ac:dyDescent="0.3">
      <c r="B7" s="16"/>
      <c r="C7" s="26"/>
      <c r="D7" s="229" t="s">
        <v>332</v>
      </c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30"/>
      <c r="BX7" s="22"/>
    </row>
    <row r="8" spans="2:98" ht="14.25" customHeight="1" x14ac:dyDescent="0.25">
      <c r="B8" s="16"/>
      <c r="C8" s="17"/>
      <c r="D8" s="150" t="s">
        <v>325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32"/>
      <c r="BX8" s="22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</row>
    <row r="9" spans="2:98" ht="4.5" customHeight="1" x14ac:dyDescent="0.25">
      <c r="B9" s="16"/>
      <c r="C9" s="33"/>
      <c r="D9" s="34"/>
      <c r="E9" s="35"/>
      <c r="F9" s="35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35"/>
      <c r="R9" s="35"/>
      <c r="S9" s="35"/>
      <c r="T9" s="35"/>
      <c r="U9" s="36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22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</row>
    <row r="10" spans="2:98" ht="12.5" x14ac:dyDescent="0.25">
      <c r="B10" s="16"/>
      <c r="C10" s="16"/>
      <c r="D10" s="37" t="s">
        <v>5</v>
      </c>
      <c r="E10" s="36"/>
      <c r="F10" s="36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4" t="s">
        <v>306</v>
      </c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9"/>
      <c r="BX10" s="22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</row>
    <row r="11" spans="2:98" ht="12.5" x14ac:dyDescent="0.25">
      <c r="B11" s="16"/>
      <c r="C11" s="16"/>
      <c r="D11" s="130" t="s">
        <v>267</v>
      </c>
      <c r="E11" s="130"/>
      <c r="F11" s="130"/>
      <c r="G11" s="130"/>
      <c r="H11" s="130"/>
      <c r="I11" s="130"/>
      <c r="J11" s="130"/>
      <c r="K11" s="130"/>
      <c r="L11" s="36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22"/>
      <c r="BX11" s="22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</row>
    <row r="12" spans="2:98" ht="12.5" x14ac:dyDescent="0.25">
      <c r="B12" s="16"/>
      <c r="C12" s="16"/>
      <c r="D12" s="130" t="s">
        <v>268</v>
      </c>
      <c r="E12" s="130"/>
      <c r="F12" s="130"/>
      <c r="G12" s="130"/>
      <c r="H12" s="130"/>
      <c r="I12" s="130"/>
      <c r="J12" s="130"/>
      <c r="K12" s="130"/>
      <c r="L12" s="36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36"/>
      <c r="AC12" s="130" t="s">
        <v>66</v>
      </c>
      <c r="AD12" s="130"/>
      <c r="AE12" s="130"/>
      <c r="AF12" s="130"/>
      <c r="AG12" s="130"/>
      <c r="AH12" s="191">
        <f>VLOOKUP(' '!G3,' '!B4:F99,5)</f>
        <v>0</v>
      </c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41"/>
      <c r="AW12" s="130" t="s">
        <v>7</v>
      </c>
      <c r="AX12" s="130"/>
      <c r="AY12" s="130"/>
      <c r="AZ12" s="130"/>
      <c r="BA12" s="190" t="str">
        <f>VLOOKUP(' '!G3,' '!B4:D99,3)</f>
        <v xml:space="preserve"> </v>
      </c>
      <c r="BB12" s="190"/>
      <c r="BC12" s="190"/>
      <c r="BD12" s="36"/>
      <c r="BE12" s="130" t="s">
        <v>8</v>
      </c>
      <c r="BF12" s="130"/>
      <c r="BG12" s="130"/>
      <c r="BH12" s="130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36"/>
      <c r="BW12" s="42"/>
      <c r="BX12" s="22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</row>
    <row r="13" spans="2:98" ht="12.5" x14ac:dyDescent="0.25">
      <c r="B13" s="16"/>
      <c r="C13" s="16"/>
      <c r="D13" s="130" t="s">
        <v>269</v>
      </c>
      <c r="E13" s="130"/>
      <c r="F13" s="130"/>
      <c r="G13" s="130"/>
      <c r="H13" s="130"/>
      <c r="I13" s="130"/>
      <c r="J13" s="130"/>
      <c r="K13" s="130"/>
      <c r="L13" s="4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40"/>
      <c r="AN13" s="40"/>
      <c r="AO13" s="40"/>
      <c r="AP13" s="40"/>
      <c r="AQ13" s="40"/>
      <c r="AR13" s="40"/>
      <c r="AS13" s="40"/>
      <c r="AT13" s="40"/>
      <c r="AU13" s="43" t="s">
        <v>16</v>
      </c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36"/>
      <c r="BW13" s="42"/>
      <c r="BX13" s="22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</row>
    <row r="14" spans="2:98" ht="12.5" x14ac:dyDescent="0.25">
      <c r="B14" s="16"/>
      <c r="C14" s="16"/>
      <c r="D14" s="130" t="s">
        <v>270</v>
      </c>
      <c r="E14" s="130"/>
      <c r="F14" s="130"/>
      <c r="G14" s="130"/>
      <c r="H14" s="130"/>
      <c r="I14" s="130"/>
      <c r="J14" s="130"/>
      <c r="K14" s="130"/>
      <c r="L14" s="40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40"/>
      <c r="AN14" s="40"/>
      <c r="AO14" s="40"/>
      <c r="AP14" s="40"/>
      <c r="AQ14" s="40"/>
      <c r="AR14" s="40"/>
      <c r="AS14" s="40"/>
      <c r="AT14" s="40"/>
      <c r="AU14" s="43" t="s">
        <v>9</v>
      </c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36"/>
      <c r="BW14" s="42"/>
      <c r="BX14" s="22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</row>
    <row r="15" spans="2:98" ht="12.5" x14ac:dyDescent="0.25">
      <c r="B15" s="16"/>
      <c r="C15" s="16"/>
      <c r="D15" s="130" t="s">
        <v>6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40"/>
      <c r="AN15" s="40"/>
      <c r="AO15" s="40"/>
      <c r="AP15" s="40"/>
      <c r="AQ15" s="40"/>
      <c r="AR15" s="40"/>
      <c r="AS15" s="24"/>
      <c r="AT15" s="40"/>
      <c r="AU15" s="40"/>
      <c r="AV15" s="158" t="s">
        <v>10</v>
      </c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36"/>
      <c r="BW15" s="42"/>
      <c r="BX15" s="22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</row>
    <row r="16" spans="2:98" ht="12.5" x14ac:dyDescent="0.25">
      <c r="B16" s="16"/>
      <c r="C16" s="16"/>
      <c r="D16" s="130" t="s">
        <v>11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40"/>
      <c r="AM16" s="41"/>
      <c r="AN16" s="41"/>
      <c r="AO16" s="41"/>
      <c r="AP16" s="36"/>
      <c r="AQ16" s="36"/>
      <c r="AR16" s="36"/>
      <c r="AS16" s="36"/>
      <c r="AT16" s="36"/>
      <c r="AU16" s="36"/>
      <c r="AV16" s="44"/>
      <c r="AW16" s="41"/>
      <c r="AX16" s="36"/>
      <c r="AY16" s="36"/>
      <c r="AZ16" s="36"/>
      <c r="BA16" s="36"/>
      <c r="BB16" s="36"/>
      <c r="BC16" s="36"/>
      <c r="BD16" s="36"/>
      <c r="BE16" s="37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42"/>
      <c r="BX16" s="22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</row>
    <row r="17" spans="2:98" ht="12.5" x14ac:dyDescent="0.25">
      <c r="B17" s="16"/>
      <c r="C17" s="16"/>
      <c r="D17" s="40"/>
      <c r="E17" s="37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3" t="s">
        <v>12</v>
      </c>
      <c r="AL17" s="40"/>
      <c r="AM17" s="41"/>
      <c r="AN17" s="41"/>
      <c r="AO17" s="41"/>
      <c r="AP17" s="36"/>
      <c r="AQ17" s="36"/>
      <c r="AR17" s="36"/>
      <c r="AS17" s="36"/>
      <c r="AT17" s="36"/>
      <c r="AU17" s="41"/>
      <c r="AV17" s="44"/>
      <c r="AW17" s="41"/>
      <c r="AX17" s="41"/>
      <c r="AY17" s="36"/>
      <c r="AZ17" s="36"/>
      <c r="BA17" s="36"/>
      <c r="BB17" s="36"/>
      <c r="BC17" s="36"/>
      <c r="BD17" s="40"/>
      <c r="BE17" s="37" t="s">
        <v>5</v>
      </c>
      <c r="BF17" s="40"/>
      <c r="BG17" s="40"/>
      <c r="BH17" s="36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36"/>
      <c r="BW17" s="42"/>
      <c r="BX17" s="22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</row>
    <row r="18" spans="2:98" ht="12.5" x14ac:dyDescent="0.25">
      <c r="B18" s="16"/>
      <c r="C18" s="16"/>
      <c r="D18" s="40"/>
      <c r="E18" s="37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36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3" t="s">
        <v>13</v>
      </c>
      <c r="AL18" s="40"/>
      <c r="AM18" s="41"/>
      <c r="AN18" s="41"/>
      <c r="AO18" s="41"/>
      <c r="AP18" s="36"/>
      <c r="AQ18" s="36"/>
      <c r="AR18" s="36"/>
      <c r="AS18" s="36"/>
      <c r="AT18" s="36"/>
      <c r="AU18" s="41"/>
      <c r="AV18" s="41"/>
      <c r="AW18" s="41"/>
      <c r="AX18" s="41"/>
      <c r="AY18" s="36"/>
      <c r="AZ18" s="36"/>
      <c r="BA18" s="36"/>
      <c r="BB18" s="36"/>
      <c r="BC18" s="36"/>
      <c r="BD18" s="40"/>
      <c r="BE18" s="37" t="s">
        <v>5</v>
      </c>
      <c r="BF18" s="40"/>
      <c r="BG18" s="40"/>
      <c r="BH18" s="40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36"/>
      <c r="BW18" s="42"/>
      <c r="BX18" s="22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</row>
    <row r="19" spans="2:98" ht="12.5" x14ac:dyDescent="0.25">
      <c r="B19" s="16"/>
      <c r="C19" s="16"/>
      <c r="D19" s="40"/>
      <c r="E19" s="37" t="s">
        <v>14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24"/>
      <c r="AP19" s="40"/>
      <c r="AQ19" s="40"/>
      <c r="AR19" s="40"/>
      <c r="AS19" s="40"/>
      <c r="AT19" s="40"/>
      <c r="AU19" s="40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36"/>
      <c r="BW19" s="42"/>
      <c r="BX19" s="22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</row>
    <row r="20" spans="2:98" ht="12.5" x14ac:dyDescent="0.25">
      <c r="B20" s="16"/>
      <c r="C20" s="16"/>
      <c r="D20" s="37"/>
      <c r="E20" s="41" t="s">
        <v>263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41"/>
      <c r="AB20" s="37" t="s">
        <v>264</v>
      </c>
      <c r="AC20" s="41"/>
      <c r="AD20" s="41"/>
      <c r="AE20" s="41"/>
      <c r="AF20" s="41"/>
      <c r="AG20" s="4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41"/>
      <c r="AS20" s="41"/>
      <c r="AT20" s="40"/>
      <c r="AU20" s="40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36"/>
      <c r="BW20" s="42"/>
      <c r="BX20" s="22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</row>
    <row r="21" spans="2:98" ht="12.5" x14ac:dyDescent="0.25">
      <c r="B21" s="16"/>
      <c r="C21" s="16"/>
      <c r="D21" s="37"/>
      <c r="E21" s="37" t="s">
        <v>263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41"/>
      <c r="AB21" s="37" t="s">
        <v>264</v>
      </c>
      <c r="AC21" s="41"/>
      <c r="AD21" s="41"/>
      <c r="AE21" s="41"/>
      <c r="AF21" s="41"/>
      <c r="AG21" s="41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41"/>
      <c r="AS21" s="41"/>
      <c r="AT21" s="40"/>
      <c r="AU21" s="40"/>
      <c r="AV21" s="155" t="s">
        <v>307</v>
      </c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36"/>
      <c r="BW21" s="42"/>
      <c r="BX21" s="22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</row>
    <row r="22" spans="2:98" ht="5.15" customHeight="1" x14ac:dyDescent="0.25">
      <c r="B22" s="16"/>
      <c r="C22" s="16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22"/>
      <c r="BX22" s="22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</row>
    <row r="23" spans="2:98" ht="12.5" x14ac:dyDescent="0.25">
      <c r="B23" s="16"/>
      <c r="C23" s="16"/>
      <c r="D23" s="199" t="s">
        <v>17</v>
      </c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 t="s">
        <v>22</v>
      </c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 t="s">
        <v>23</v>
      </c>
      <c r="AG23" s="156"/>
      <c r="AH23" s="156"/>
      <c r="AI23" s="156"/>
      <c r="AJ23" s="156"/>
      <c r="AK23" s="156"/>
      <c r="AL23" s="156" t="s">
        <v>24</v>
      </c>
      <c r="AM23" s="156"/>
      <c r="AN23" s="156"/>
      <c r="AO23" s="156"/>
      <c r="AP23" s="156"/>
      <c r="AQ23" s="156"/>
      <c r="AR23" s="156" t="s">
        <v>25</v>
      </c>
      <c r="AS23" s="156"/>
      <c r="AT23" s="156"/>
      <c r="AU23" s="156"/>
      <c r="AV23" s="156"/>
      <c r="AW23" s="156"/>
      <c r="AX23" s="156" t="s">
        <v>27</v>
      </c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 t="s">
        <v>28</v>
      </c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7"/>
      <c r="BW23" s="42"/>
      <c r="BX23" s="22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</row>
    <row r="24" spans="2:98" ht="12.5" x14ac:dyDescent="0.25">
      <c r="B24" s="16"/>
      <c r="C24" s="16"/>
      <c r="D24" s="36"/>
      <c r="E24" s="36"/>
      <c r="F24" s="161"/>
      <c r="G24" s="161"/>
      <c r="H24" s="161"/>
      <c r="I24" s="161"/>
      <c r="J24" s="161"/>
      <c r="K24" s="161"/>
      <c r="L24" s="36"/>
      <c r="M24" s="130" t="s">
        <v>328</v>
      </c>
      <c r="N24" s="130"/>
      <c r="O24" s="130"/>
      <c r="P24" s="130"/>
      <c r="Q24" s="130"/>
      <c r="R24" s="36"/>
      <c r="S24" s="42"/>
      <c r="T24" s="142" t="s">
        <v>272</v>
      </c>
      <c r="U24" s="142"/>
      <c r="V24" s="142"/>
      <c r="W24" s="142"/>
      <c r="X24" s="142"/>
      <c r="Y24" s="142"/>
      <c r="Z24" s="142" t="s">
        <v>271</v>
      </c>
      <c r="AA24" s="142"/>
      <c r="AB24" s="142"/>
      <c r="AC24" s="142"/>
      <c r="AD24" s="142"/>
      <c r="AE24" s="142"/>
      <c r="AF24" s="142" t="s">
        <v>271</v>
      </c>
      <c r="AG24" s="142"/>
      <c r="AH24" s="142"/>
      <c r="AI24" s="142"/>
      <c r="AJ24" s="142"/>
      <c r="AK24" s="142"/>
      <c r="AL24" s="142" t="s">
        <v>271</v>
      </c>
      <c r="AM24" s="142"/>
      <c r="AN24" s="142"/>
      <c r="AO24" s="142"/>
      <c r="AP24" s="142"/>
      <c r="AQ24" s="142"/>
      <c r="AR24" s="142" t="s">
        <v>271</v>
      </c>
      <c r="AS24" s="142"/>
      <c r="AT24" s="142"/>
      <c r="AU24" s="142"/>
      <c r="AV24" s="142"/>
      <c r="AW24" s="142"/>
      <c r="AX24" s="142" t="s">
        <v>271</v>
      </c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 t="s">
        <v>271</v>
      </c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154"/>
      <c r="BW24" s="42"/>
      <c r="BX24" s="22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</row>
    <row r="25" spans="2:98" ht="2.25" customHeight="1" x14ac:dyDescent="0.25">
      <c r="B25" s="16"/>
      <c r="C25" s="16"/>
      <c r="D25" s="162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0"/>
      <c r="U25" s="151"/>
      <c r="V25" s="151"/>
      <c r="W25" s="151"/>
      <c r="X25" s="151"/>
      <c r="Y25" s="151"/>
      <c r="Z25" s="160"/>
      <c r="AA25" s="151"/>
      <c r="AB25" s="151"/>
      <c r="AC25" s="151"/>
      <c r="AD25" s="151"/>
      <c r="AE25" s="151"/>
      <c r="AF25" s="160"/>
      <c r="AG25" s="151"/>
      <c r="AH25" s="151"/>
      <c r="AI25" s="151"/>
      <c r="AJ25" s="151"/>
      <c r="AK25" s="151"/>
      <c r="AL25" s="160"/>
      <c r="AM25" s="151"/>
      <c r="AN25" s="151"/>
      <c r="AO25" s="151"/>
      <c r="AP25" s="151"/>
      <c r="AQ25" s="151"/>
      <c r="AR25" s="160"/>
      <c r="AS25" s="151"/>
      <c r="AT25" s="151"/>
      <c r="AU25" s="151"/>
      <c r="AV25" s="151"/>
      <c r="AW25" s="151"/>
      <c r="AX25" s="160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60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42"/>
      <c r="BX25" s="22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</row>
    <row r="26" spans="2:98" ht="12.5" x14ac:dyDescent="0.25">
      <c r="B26" s="16"/>
      <c r="C26" s="16"/>
      <c r="D26" s="143" t="s">
        <v>18</v>
      </c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59"/>
      <c r="BW26" s="42"/>
      <c r="BX26" s="22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</row>
    <row r="27" spans="2:98" ht="12.5" x14ac:dyDescent="0.25">
      <c r="B27" s="16"/>
      <c r="C27" s="16"/>
      <c r="D27" s="143" t="s">
        <v>274</v>
      </c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40"/>
      <c r="BW27" s="42"/>
      <c r="BX27" s="22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</row>
    <row r="28" spans="2:98" ht="12.5" x14ac:dyDescent="0.25">
      <c r="B28" s="16"/>
      <c r="C28" s="16"/>
      <c r="D28" s="143" t="s">
        <v>19</v>
      </c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40"/>
      <c r="BW28" s="42"/>
      <c r="BX28" s="22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</row>
    <row r="29" spans="2:98" ht="12.5" x14ac:dyDescent="0.25">
      <c r="B29" s="16"/>
      <c r="C29" s="16"/>
      <c r="D29" s="143" t="s">
        <v>20</v>
      </c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40"/>
      <c r="BW29" s="42"/>
      <c r="BX29" s="22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</row>
    <row r="30" spans="2:98" ht="12.5" x14ac:dyDescent="0.25">
      <c r="B30" s="16"/>
      <c r="C30" s="16"/>
      <c r="D30" s="143" t="s">
        <v>21</v>
      </c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40"/>
      <c r="BW30" s="42"/>
      <c r="BX30" s="22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</row>
    <row r="31" spans="2:98" ht="12.5" x14ac:dyDescent="0.25">
      <c r="B31" s="16"/>
      <c r="C31" s="16"/>
      <c r="D31" s="40" t="s">
        <v>26</v>
      </c>
      <c r="E31" s="40"/>
      <c r="F31" s="40"/>
      <c r="G31" s="40"/>
      <c r="H31" s="40"/>
      <c r="I31" s="40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42"/>
      <c r="BX31" s="22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</row>
    <row r="32" spans="2:98" ht="3" customHeight="1" x14ac:dyDescent="0.25">
      <c r="B32" s="16"/>
      <c r="C32" s="16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22"/>
      <c r="BX32" s="22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</row>
    <row r="33" spans="2:98" ht="12.5" x14ac:dyDescent="0.25">
      <c r="B33" s="16"/>
      <c r="C33" s="16"/>
      <c r="D33" s="136" t="s">
        <v>284</v>
      </c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42"/>
      <c r="BX33" s="22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</row>
    <row r="34" spans="2:98" ht="12.5" x14ac:dyDescent="0.25">
      <c r="B34" s="16"/>
      <c r="C34" s="16"/>
      <c r="D34" s="164" t="s">
        <v>29</v>
      </c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34" t="s">
        <v>30</v>
      </c>
      <c r="U34" s="134"/>
      <c r="V34" s="134"/>
      <c r="W34" s="134"/>
      <c r="X34" s="134"/>
      <c r="Y34" s="134"/>
      <c r="Z34" s="134" t="s">
        <v>35</v>
      </c>
      <c r="AA34" s="134"/>
      <c r="AB34" s="134"/>
      <c r="AC34" s="134"/>
      <c r="AD34" s="134"/>
      <c r="AE34" s="134"/>
      <c r="AF34" s="134" t="s">
        <v>31</v>
      </c>
      <c r="AG34" s="134"/>
      <c r="AH34" s="134"/>
      <c r="AI34" s="134"/>
      <c r="AJ34" s="134"/>
      <c r="AK34" s="134"/>
      <c r="AL34" s="134" t="s">
        <v>32</v>
      </c>
      <c r="AM34" s="134"/>
      <c r="AN34" s="134"/>
      <c r="AO34" s="134"/>
      <c r="AP34" s="134"/>
      <c r="AQ34" s="134"/>
      <c r="AR34" s="134" t="s">
        <v>33</v>
      </c>
      <c r="AS34" s="134"/>
      <c r="AT34" s="134"/>
      <c r="AU34" s="134"/>
      <c r="AV34" s="134"/>
      <c r="AW34" s="134"/>
      <c r="AX34" s="134" t="s">
        <v>34</v>
      </c>
      <c r="AY34" s="134"/>
      <c r="AZ34" s="134"/>
      <c r="BA34" s="134"/>
      <c r="BB34" s="134"/>
      <c r="BC34" s="134"/>
      <c r="BD34" s="134" t="s">
        <v>36</v>
      </c>
      <c r="BE34" s="134"/>
      <c r="BF34" s="134"/>
      <c r="BG34" s="134"/>
      <c r="BH34" s="134"/>
      <c r="BI34" s="134"/>
      <c r="BJ34" s="134" t="s">
        <v>37</v>
      </c>
      <c r="BK34" s="134"/>
      <c r="BL34" s="134"/>
      <c r="BM34" s="134"/>
      <c r="BN34" s="134"/>
      <c r="BO34" s="134"/>
      <c r="BP34" s="134" t="s">
        <v>38</v>
      </c>
      <c r="BQ34" s="134"/>
      <c r="BR34" s="134"/>
      <c r="BS34" s="134"/>
      <c r="BT34" s="134"/>
      <c r="BU34" s="134"/>
      <c r="BV34" s="166"/>
      <c r="BW34" s="42"/>
      <c r="BX34" s="22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</row>
    <row r="35" spans="2:98" ht="12.5" x14ac:dyDescent="0.25">
      <c r="B35" s="16"/>
      <c r="C35" s="16"/>
      <c r="D35" s="167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59"/>
      <c r="BW35" s="42"/>
      <c r="BX35" s="22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</row>
    <row r="36" spans="2:98" ht="12.5" x14ac:dyDescent="0.25">
      <c r="B36" s="16"/>
      <c r="C36" s="16"/>
      <c r="D36" s="169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2"/>
      <c r="BW36" s="42"/>
      <c r="BX36" s="22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</row>
    <row r="37" spans="2:98" ht="12.5" x14ac:dyDescent="0.25">
      <c r="B37" s="16"/>
      <c r="C37" s="16"/>
      <c r="D37" s="164" t="s">
        <v>29</v>
      </c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34" t="s">
        <v>34</v>
      </c>
      <c r="U37" s="134"/>
      <c r="V37" s="134"/>
      <c r="W37" s="134"/>
      <c r="X37" s="134"/>
      <c r="Y37" s="134"/>
      <c r="Z37" s="134" t="s">
        <v>36</v>
      </c>
      <c r="AA37" s="134"/>
      <c r="AB37" s="134"/>
      <c r="AC37" s="134"/>
      <c r="AD37" s="134"/>
      <c r="AE37" s="134"/>
      <c r="AF37" s="134" t="s">
        <v>37</v>
      </c>
      <c r="AG37" s="134"/>
      <c r="AH37" s="134"/>
      <c r="AI37" s="134"/>
      <c r="AJ37" s="134"/>
      <c r="AK37" s="134"/>
      <c r="AL37" s="134" t="s">
        <v>39</v>
      </c>
      <c r="AM37" s="134"/>
      <c r="AN37" s="134"/>
      <c r="AO37" s="134"/>
      <c r="AP37" s="134"/>
      <c r="AQ37" s="134"/>
      <c r="AR37" s="134" t="s">
        <v>40</v>
      </c>
      <c r="AS37" s="134"/>
      <c r="AT37" s="134"/>
      <c r="AU37" s="134"/>
      <c r="AV37" s="134"/>
      <c r="AW37" s="134"/>
      <c r="AX37" s="134" t="s">
        <v>41</v>
      </c>
      <c r="AY37" s="134"/>
      <c r="AZ37" s="134"/>
      <c r="BA37" s="134"/>
      <c r="BB37" s="134"/>
      <c r="BC37" s="134"/>
      <c r="BD37" s="134" t="s">
        <v>42</v>
      </c>
      <c r="BE37" s="134"/>
      <c r="BF37" s="134"/>
      <c r="BG37" s="134"/>
      <c r="BH37" s="134"/>
      <c r="BI37" s="134"/>
      <c r="BJ37" s="134" t="s">
        <v>38</v>
      </c>
      <c r="BK37" s="134"/>
      <c r="BL37" s="134"/>
      <c r="BM37" s="134"/>
      <c r="BN37" s="134"/>
      <c r="BO37" s="134"/>
      <c r="BP37" s="134" t="s">
        <v>275</v>
      </c>
      <c r="BQ37" s="134"/>
      <c r="BR37" s="134"/>
      <c r="BS37" s="134"/>
      <c r="BT37" s="134"/>
      <c r="BU37" s="134"/>
      <c r="BV37" s="166"/>
      <c r="BW37" s="42"/>
      <c r="BX37" s="22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</row>
    <row r="38" spans="2:98" ht="12.5" x14ac:dyDescent="0.25">
      <c r="B38" s="16"/>
      <c r="C38" s="16"/>
      <c r="D38" s="167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5"/>
      <c r="BU38" s="135"/>
      <c r="BV38" s="159"/>
      <c r="BW38" s="42"/>
      <c r="BX38" s="22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</row>
    <row r="39" spans="2:98" ht="12.5" x14ac:dyDescent="0.25">
      <c r="B39" s="16"/>
      <c r="C39" s="16"/>
      <c r="D39" s="176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40"/>
      <c r="BW39" s="42"/>
      <c r="BX39" s="22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</row>
    <row r="40" spans="2:98" ht="12.5" x14ac:dyDescent="0.25">
      <c r="B40" s="16"/>
      <c r="C40" s="16"/>
      <c r="D40" s="129" t="s">
        <v>277</v>
      </c>
      <c r="E40" s="129"/>
      <c r="F40" s="129"/>
      <c r="G40" s="129"/>
      <c r="H40" s="129"/>
      <c r="I40" s="129"/>
      <c r="J40" s="129"/>
      <c r="K40" s="129"/>
      <c r="L40" s="129" t="s">
        <v>278</v>
      </c>
      <c r="M40" s="129"/>
      <c r="N40" s="129"/>
      <c r="O40" s="175"/>
      <c r="P40" s="175"/>
      <c r="Q40" s="175"/>
      <c r="R40" s="175"/>
      <c r="S40" s="175"/>
      <c r="T40" s="175"/>
      <c r="U40" s="175"/>
      <c r="V40" s="175"/>
      <c r="W40" s="45"/>
      <c r="X40" s="129" t="s">
        <v>15</v>
      </c>
      <c r="Y40" s="129"/>
      <c r="Z40" s="129"/>
      <c r="AA40" s="175"/>
      <c r="AB40" s="175"/>
      <c r="AC40" s="175"/>
      <c r="AD40" s="175"/>
      <c r="AE40" s="175"/>
      <c r="AF40" s="175"/>
      <c r="AG40" s="175"/>
      <c r="AH40" s="175"/>
      <c r="AI40" s="45"/>
      <c r="AJ40" s="129" t="s">
        <v>276</v>
      </c>
      <c r="AK40" s="129"/>
      <c r="AL40" s="129"/>
      <c r="AM40" s="129"/>
      <c r="AN40" s="129"/>
      <c r="AO40" s="129"/>
      <c r="AP40" s="129"/>
      <c r="AQ40" s="129"/>
      <c r="AR40" s="129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37"/>
      <c r="BI40" s="129" t="s">
        <v>279</v>
      </c>
      <c r="BJ40" s="129"/>
      <c r="BK40" s="129"/>
      <c r="BL40" s="129"/>
      <c r="BM40" s="129"/>
      <c r="BN40" s="173"/>
      <c r="BO40" s="173"/>
      <c r="BP40" s="173"/>
      <c r="BQ40" s="173"/>
      <c r="BR40" s="173"/>
      <c r="BS40" s="173"/>
      <c r="BT40" s="173"/>
      <c r="BU40" s="173"/>
      <c r="BV40" s="173"/>
      <c r="BW40" s="46"/>
      <c r="BX40" s="22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</row>
    <row r="41" spans="2:98" ht="12.5" x14ac:dyDescent="0.25">
      <c r="B41" s="16"/>
      <c r="C41" s="47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48"/>
      <c r="BX41" s="22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</row>
    <row r="42" spans="2:98" ht="5.25" customHeight="1" x14ac:dyDescent="0.25">
      <c r="B42" s="16"/>
      <c r="C42" s="1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22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</row>
    <row r="43" spans="2:98" ht="12.5" x14ac:dyDescent="0.25">
      <c r="B43" s="16"/>
      <c r="C43" s="137" t="s">
        <v>294</v>
      </c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9"/>
      <c r="BX43" s="22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</row>
    <row r="44" spans="2:98" ht="9" customHeight="1" x14ac:dyDescent="0.25">
      <c r="B44" s="16"/>
      <c r="C44" s="16"/>
      <c r="D44" s="174" t="s">
        <v>337</v>
      </c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  <c r="BV44" s="174"/>
      <c r="BW44" s="42"/>
      <c r="BX44" s="22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</row>
    <row r="45" spans="2:98" ht="12.5" x14ac:dyDescent="0.25">
      <c r="B45" s="16"/>
      <c r="C45" s="16"/>
      <c r="D45" s="40" t="s">
        <v>44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42"/>
      <c r="BX45" s="22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</row>
    <row r="46" spans="2:98" ht="12.5" x14ac:dyDescent="0.25">
      <c r="B46" s="16"/>
      <c r="C46" s="16"/>
      <c r="D46" s="130" t="s">
        <v>45</v>
      </c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49"/>
      <c r="P46" s="40"/>
      <c r="Q46" s="40"/>
      <c r="R46" s="43" t="s">
        <v>46</v>
      </c>
      <c r="S46" s="195"/>
      <c r="T46" s="195"/>
      <c r="U46" s="195"/>
      <c r="V46" s="195"/>
      <c r="W46" s="195"/>
      <c r="X46" s="195"/>
      <c r="Y46" s="195"/>
      <c r="Z46" s="40"/>
      <c r="AA46" s="40"/>
      <c r="AB46" s="40"/>
      <c r="AC46" s="40"/>
      <c r="AD46" s="40"/>
      <c r="AE46" s="40"/>
      <c r="AF46" s="43" t="s">
        <v>47</v>
      </c>
      <c r="AG46" s="195"/>
      <c r="AH46" s="195"/>
      <c r="AI46" s="195"/>
      <c r="AJ46" s="195"/>
      <c r="AK46" s="195"/>
      <c r="AL46" s="195"/>
      <c r="AM46" s="195"/>
      <c r="AN46" s="40"/>
      <c r="AO46" s="40"/>
      <c r="AP46" s="40"/>
      <c r="AQ46" s="40"/>
      <c r="AR46" s="24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3" t="s">
        <v>280</v>
      </c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42"/>
      <c r="BX46" s="22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</row>
    <row r="47" spans="2:98" ht="12.5" x14ac:dyDescent="0.25">
      <c r="B47" s="16"/>
      <c r="C47" s="16"/>
      <c r="D47" s="130" t="s">
        <v>48</v>
      </c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24"/>
      <c r="BH47" s="43" t="s">
        <v>281</v>
      </c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42"/>
      <c r="BX47" s="22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</row>
    <row r="48" spans="2:98" ht="12.5" x14ac:dyDescent="0.25">
      <c r="B48" s="16"/>
      <c r="C48" s="16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41"/>
      <c r="AO48" s="41"/>
      <c r="AP48" s="41"/>
      <c r="AQ48" s="41"/>
      <c r="AR48" s="41"/>
      <c r="AS48" s="41"/>
      <c r="AT48" s="41"/>
      <c r="AU48" s="40"/>
      <c r="AV48" s="158" t="s">
        <v>58</v>
      </c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42"/>
      <c r="BX48" s="22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</row>
    <row r="49" spans="2:98" ht="3" customHeight="1" x14ac:dyDescent="0.25">
      <c r="B49" s="16"/>
      <c r="C49" s="16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22"/>
      <c r="BX49" s="22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</row>
    <row r="50" spans="2:98" ht="12.5" x14ac:dyDescent="0.25">
      <c r="B50" s="16"/>
      <c r="C50" s="16"/>
      <c r="D50" s="143" t="s">
        <v>51</v>
      </c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 t="s">
        <v>52</v>
      </c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 t="s">
        <v>53</v>
      </c>
      <c r="AB50" s="134"/>
      <c r="AC50" s="134"/>
      <c r="AD50" s="134"/>
      <c r="AE50" s="134"/>
      <c r="AF50" s="134"/>
      <c r="AG50" s="134" t="s">
        <v>54</v>
      </c>
      <c r="AH50" s="134"/>
      <c r="AI50" s="134"/>
      <c r="AJ50" s="134"/>
      <c r="AK50" s="134"/>
      <c r="AL50" s="134"/>
      <c r="AM50" s="134" t="s">
        <v>55</v>
      </c>
      <c r="AN50" s="134"/>
      <c r="AO50" s="134"/>
      <c r="AP50" s="134"/>
      <c r="AQ50" s="134"/>
      <c r="AR50" s="134"/>
      <c r="AS50" s="134"/>
      <c r="AT50" s="134"/>
      <c r="AU50" s="134" t="s">
        <v>56</v>
      </c>
      <c r="AV50" s="134"/>
      <c r="AW50" s="134"/>
      <c r="AX50" s="134"/>
      <c r="AY50" s="134"/>
      <c r="AZ50" s="134"/>
      <c r="BA50" s="134"/>
      <c r="BB50" s="134"/>
      <c r="BC50" s="134"/>
      <c r="BD50" s="166" t="s">
        <v>57</v>
      </c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79"/>
      <c r="BR50" s="179"/>
      <c r="BS50" s="179"/>
      <c r="BT50" s="179"/>
      <c r="BU50" s="179"/>
      <c r="BV50" s="179"/>
      <c r="BW50" s="46"/>
      <c r="BX50" s="22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</row>
    <row r="51" spans="2:98" ht="12.5" x14ac:dyDescent="0.25">
      <c r="B51" s="16"/>
      <c r="C51" s="16"/>
      <c r="D51" s="188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40"/>
      <c r="BW51" s="42"/>
      <c r="BX51" s="22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</row>
    <row r="52" spans="2:98" ht="12.5" x14ac:dyDescent="0.25">
      <c r="B52" s="16"/>
      <c r="C52" s="16"/>
      <c r="D52" s="188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40"/>
      <c r="BW52" s="42"/>
      <c r="BX52" s="22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</row>
    <row r="53" spans="2:98" ht="12.5" x14ac:dyDescent="0.25">
      <c r="B53" s="16"/>
      <c r="C53" s="16"/>
      <c r="D53" s="188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40"/>
      <c r="BW53" s="42"/>
      <c r="BX53" s="22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</row>
    <row r="54" spans="2:98" ht="12.5" x14ac:dyDescent="0.25">
      <c r="B54" s="16"/>
      <c r="C54" s="16"/>
      <c r="D54" s="188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40"/>
      <c r="BW54" s="42"/>
      <c r="BX54" s="22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</row>
    <row r="55" spans="2:98" ht="12.5" x14ac:dyDescent="0.25">
      <c r="B55" s="16"/>
      <c r="C55" s="16"/>
      <c r="D55" s="188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40"/>
      <c r="BW55" s="42"/>
      <c r="BX55" s="22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</row>
    <row r="56" spans="2:98" ht="12.5" x14ac:dyDescent="0.25">
      <c r="B56" s="16"/>
      <c r="C56" s="16"/>
      <c r="D56" s="188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40"/>
      <c r="BW56" s="42"/>
      <c r="BX56" s="22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</row>
    <row r="57" spans="2:98" ht="12.5" x14ac:dyDescent="0.25">
      <c r="B57" s="16"/>
      <c r="C57" s="16"/>
      <c r="D57" s="192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189"/>
      <c r="BD57" s="189"/>
      <c r="BE57" s="189"/>
      <c r="BF57" s="189"/>
      <c r="BG57" s="189"/>
      <c r="BH57" s="189"/>
      <c r="BI57" s="189"/>
      <c r="BJ57" s="189"/>
      <c r="BK57" s="189"/>
      <c r="BL57" s="189"/>
      <c r="BM57" s="189"/>
      <c r="BN57" s="189"/>
      <c r="BO57" s="189"/>
      <c r="BP57" s="189"/>
      <c r="BQ57" s="189"/>
      <c r="BR57" s="189"/>
      <c r="BS57" s="189"/>
      <c r="BT57" s="189"/>
      <c r="BU57" s="189"/>
      <c r="BV57" s="193"/>
      <c r="BW57" s="52"/>
      <c r="BX57" s="22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</row>
    <row r="58" spans="2:98" ht="12.5" x14ac:dyDescent="0.25">
      <c r="B58" s="16"/>
      <c r="C58" s="16"/>
      <c r="D58" s="129" t="s">
        <v>305</v>
      </c>
      <c r="E58" s="129"/>
      <c r="F58" s="129"/>
      <c r="G58" s="129"/>
      <c r="H58" s="129"/>
      <c r="I58" s="129"/>
      <c r="J58" s="129"/>
      <c r="K58" s="129"/>
      <c r="L58" s="129"/>
      <c r="M58" s="129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42"/>
      <c r="BX58" s="22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</row>
    <row r="59" spans="2:98" ht="12.5" x14ac:dyDescent="0.25">
      <c r="B59" s="16"/>
      <c r="C59" s="16"/>
      <c r="D59" s="130" t="s">
        <v>59</v>
      </c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1"/>
      <c r="AD59" s="131"/>
      <c r="AE59" s="131"/>
      <c r="AF59" s="131"/>
      <c r="AG59" s="131"/>
      <c r="AH59" s="131"/>
      <c r="AI59" s="131"/>
      <c r="AJ59" s="131"/>
      <c r="AK59" s="131"/>
      <c r="AL59" s="180" t="s">
        <v>50</v>
      </c>
      <c r="AM59" s="180"/>
      <c r="AN59" s="180"/>
      <c r="AO59" s="180"/>
      <c r="AP59" s="180"/>
      <c r="AQ59" s="180"/>
      <c r="AR59" s="180"/>
      <c r="AS59" s="180"/>
      <c r="AT59" s="180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42"/>
      <c r="BX59" s="22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</row>
    <row r="60" spans="2:98" ht="12.5" x14ac:dyDescent="0.25">
      <c r="B60" s="16"/>
      <c r="C60" s="16"/>
      <c r="D60" s="130" t="s">
        <v>49</v>
      </c>
      <c r="E60" s="130"/>
      <c r="F60" s="130"/>
      <c r="G60" s="130"/>
      <c r="H60" s="130"/>
      <c r="I60" s="130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  <c r="BV60" s="131"/>
      <c r="BW60" s="42"/>
      <c r="BX60" s="22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</row>
    <row r="61" spans="2:98" ht="12.5" x14ac:dyDescent="0.25">
      <c r="B61" s="16"/>
      <c r="C61" s="16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132" t="s">
        <v>330</v>
      </c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37"/>
      <c r="BI61" s="130" t="s">
        <v>279</v>
      </c>
      <c r="BJ61" s="130"/>
      <c r="BK61" s="130"/>
      <c r="BL61" s="130"/>
      <c r="BM61" s="130"/>
      <c r="BN61" s="131"/>
      <c r="BO61" s="131"/>
      <c r="BP61" s="131"/>
      <c r="BQ61" s="131"/>
      <c r="BR61" s="131"/>
      <c r="BS61" s="131"/>
      <c r="BT61" s="131"/>
      <c r="BU61" s="131"/>
      <c r="BV61" s="131"/>
      <c r="BW61" s="42"/>
      <c r="BX61" s="22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</row>
    <row r="62" spans="2:98" ht="2.25" customHeight="1" x14ac:dyDescent="0.25">
      <c r="B62" s="16"/>
      <c r="C62" s="47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4"/>
      <c r="BM62" s="54"/>
      <c r="BN62" s="54"/>
      <c r="BO62" s="54"/>
      <c r="BP62" s="55"/>
      <c r="BQ62" s="55"/>
      <c r="BR62" s="55"/>
      <c r="BS62" s="55"/>
      <c r="BT62" s="55"/>
      <c r="BU62" s="55"/>
      <c r="BV62" s="55"/>
      <c r="BW62" s="56"/>
      <c r="BX62" s="22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</row>
    <row r="63" spans="2:98" ht="2.25" customHeight="1" x14ac:dyDescent="0.25">
      <c r="B63" s="16"/>
      <c r="C63" s="2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57"/>
      <c r="BM63" s="57"/>
      <c r="BN63" s="57"/>
      <c r="BO63" s="57"/>
      <c r="BP63" s="41"/>
      <c r="BQ63" s="41"/>
      <c r="BR63" s="41"/>
      <c r="BS63" s="41"/>
      <c r="BT63" s="41"/>
      <c r="BU63" s="41"/>
      <c r="BV63" s="41"/>
      <c r="BW63" s="40"/>
      <c r="BX63" s="22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</row>
    <row r="64" spans="2:98" ht="2.25" customHeight="1" x14ac:dyDescent="0.25">
      <c r="B64" s="16"/>
      <c r="C64" s="2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57"/>
      <c r="BM64" s="57"/>
      <c r="BN64" s="57"/>
      <c r="BO64" s="57"/>
      <c r="BP64" s="41"/>
      <c r="BQ64" s="41"/>
      <c r="BR64" s="41"/>
      <c r="BS64" s="41"/>
      <c r="BT64" s="41"/>
      <c r="BU64" s="41"/>
      <c r="BV64" s="41"/>
      <c r="BW64" s="40"/>
      <c r="BX64" s="22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</row>
    <row r="65" spans="2:98" ht="2.25" customHeight="1" x14ac:dyDescent="0.25">
      <c r="B65" s="16"/>
      <c r="C65" s="24"/>
      <c r="D65" s="40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  <c r="BV65" s="158"/>
      <c r="BW65" s="40"/>
      <c r="BX65" s="22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</row>
    <row r="66" spans="2:98" ht="2.25" customHeight="1" x14ac:dyDescent="0.25">
      <c r="B66" s="16"/>
      <c r="C66" s="24"/>
      <c r="D66" s="40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8"/>
      <c r="BO66" s="158"/>
      <c r="BP66" s="158"/>
      <c r="BQ66" s="158"/>
      <c r="BR66" s="158"/>
      <c r="BS66" s="158"/>
      <c r="BT66" s="158"/>
      <c r="BU66" s="158"/>
      <c r="BV66" s="158"/>
      <c r="BW66" s="36"/>
      <c r="BX66" s="22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</row>
    <row r="67" spans="2:98" ht="2.25" customHeight="1" x14ac:dyDescent="0.25">
      <c r="B67" s="16"/>
      <c r="C67" s="24"/>
      <c r="D67" s="40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  <c r="BV67" s="158"/>
      <c r="BW67" s="36"/>
      <c r="BX67" s="22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</row>
    <row r="68" spans="2:98" ht="12.5" x14ac:dyDescent="0.25">
      <c r="B68" s="16"/>
      <c r="C68" s="24"/>
      <c r="D68" s="40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/>
      <c r="BW68" s="36"/>
      <c r="BX68" s="22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</row>
    <row r="69" spans="2:98" ht="12.5" x14ac:dyDescent="0.25">
      <c r="B69" s="16"/>
      <c r="C69" s="17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59" t="s">
        <v>283</v>
      </c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45"/>
      <c r="BK69" s="145"/>
      <c r="BL69" s="145"/>
      <c r="BM69" s="145"/>
      <c r="BN69" s="145"/>
      <c r="BO69" s="145"/>
      <c r="BP69" s="145"/>
      <c r="BQ69" s="145"/>
      <c r="BR69" s="145"/>
      <c r="BS69" s="145"/>
      <c r="BT69" s="145"/>
      <c r="BU69" s="145"/>
      <c r="BV69" s="145"/>
      <c r="BW69" s="36"/>
      <c r="BX69" s="22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</row>
    <row r="70" spans="2:98" ht="12.5" x14ac:dyDescent="0.25">
      <c r="B70" s="16"/>
      <c r="C70" s="17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178" t="s">
        <v>333</v>
      </c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  <c r="AQ70" s="178"/>
      <c r="AR70" s="178"/>
      <c r="AS70" s="178"/>
      <c r="AT70" s="178"/>
      <c r="AU70" s="178"/>
      <c r="AV70" s="178"/>
      <c r="AW70" s="178"/>
      <c r="AX70" s="178"/>
      <c r="AY70" s="178"/>
      <c r="AZ70" s="178"/>
      <c r="BA70" s="178"/>
      <c r="BB70" s="178"/>
      <c r="BC70" s="178"/>
      <c r="BD70" s="178"/>
      <c r="BE70" s="178"/>
      <c r="BF70" s="178"/>
      <c r="BG70" s="178"/>
      <c r="BH70" s="178"/>
      <c r="BI70" s="178"/>
      <c r="BJ70" s="152" t="s">
        <v>5</v>
      </c>
      <c r="BK70" s="152"/>
      <c r="BL70" s="152"/>
      <c r="BM70" s="152"/>
      <c r="BN70" s="152"/>
      <c r="BO70" s="152"/>
      <c r="BP70" s="152"/>
      <c r="BQ70" s="152"/>
      <c r="BR70" s="152"/>
      <c r="BS70" s="152"/>
      <c r="BT70" s="152"/>
      <c r="BU70" s="152"/>
      <c r="BV70" s="152"/>
      <c r="BW70" s="58"/>
      <c r="BX70" s="22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</row>
    <row r="71" spans="2:98" ht="0.9" customHeight="1" x14ac:dyDescent="0.25">
      <c r="B71" s="47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6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</row>
    <row r="72" spans="2:98" ht="12.5" x14ac:dyDescent="0.25"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</row>
    <row r="73" spans="2:98" ht="12.5" hidden="1" x14ac:dyDescent="0.25"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</row>
    <row r="74" spans="2:98" ht="12.5" hidden="1" x14ac:dyDescent="0.25"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</row>
    <row r="75" spans="2:98" ht="12.5" hidden="1" x14ac:dyDescent="0.25"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</row>
    <row r="76" spans="2:98" ht="12.5" hidden="1" x14ac:dyDescent="0.25"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</row>
    <row r="77" spans="2:98" ht="12.5" hidden="1" x14ac:dyDescent="0.25"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</row>
    <row r="78" spans="2:98" ht="12.5" hidden="1" x14ac:dyDescent="0.25"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</row>
    <row r="79" spans="2:98" ht="12.5" hidden="1" x14ac:dyDescent="0.25"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</row>
    <row r="80" spans="2:98" ht="12.5" hidden="1" x14ac:dyDescent="0.25"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</row>
    <row r="81" spans="4:98" ht="12.5" hidden="1" x14ac:dyDescent="0.25"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</row>
    <row r="82" spans="4:98" ht="12.5" hidden="1" x14ac:dyDescent="0.25"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</row>
    <row r="83" spans="4:98" ht="12.5" hidden="1" x14ac:dyDescent="0.25"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</row>
    <row r="84" spans="4:98" ht="12.5" hidden="1" x14ac:dyDescent="0.25"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</row>
    <row r="85" spans="4:98" ht="12.5" hidden="1" x14ac:dyDescent="0.25"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</row>
    <row r="86" spans="4:98" ht="12.5" hidden="1" x14ac:dyDescent="0.25"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</row>
    <row r="87" spans="4:98" ht="12.5" hidden="1" x14ac:dyDescent="0.25"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</row>
    <row r="88" spans="4:98" ht="12.5" hidden="1" x14ac:dyDescent="0.25"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</row>
    <row r="89" spans="4:98" ht="12.5" hidden="1" x14ac:dyDescent="0.25"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</row>
    <row r="90" spans="4:98" ht="12.5" hidden="1" x14ac:dyDescent="0.25"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</row>
    <row r="91" spans="4:98" ht="12.5" hidden="1" x14ac:dyDescent="0.25"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</row>
    <row r="92" spans="4:98" ht="12.5" hidden="1" x14ac:dyDescent="0.25"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</row>
    <row r="93" spans="4:98" ht="12.5" hidden="1" x14ac:dyDescent="0.25"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</row>
    <row r="94" spans="4:98" ht="12.5" hidden="1" x14ac:dyDescent="0.25"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</row>
    <row r="95" spans="4:98" ht="12.5" hidden="1" x14ac:dyDescent="0.25"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</row>
    <row r="96" spans="4:98" ht="12.5" hidden="1" x14ac:dyDescent="0.25"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</row>
    <row r="97" spans="4:98" ht="12.5" hidden="1" x14ac:dyDescent="0.25"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</row>
    <row r="98" spans="4:98" ht="12.5" hidden="1" x14ac:dyDescent="0.25"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</row>
    <row r="99" spans="4:98" ht="12.5" hidden="1" x14ac:dyDescent="0.25"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</row>
    <row r="100" spans="4:98" ht="12.5" hidden="1" x14ac:dyDescent="0.25"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</row>
    <row r="101" spans="4:98" ht="12.5" hidden="1" x14ac:dyDescent="0.25"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</row>
    <row r="102" spans="4:98" ht="12.5" hidden="1" x14ac:dyDescent="0.25"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</row>
    <row r="103" spans="4:98" ht="12.5" hidden="1" x14ac:dyDescent="0.25"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</row>
    <row r="104" spans="4:98" ht="12.5" hidden="1" x14ac:dyDescent="0.25"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</row>
    <row r="105" spans="4:98" ht="12.5" hidden="1" x14ac:dyDescent="0.25"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</row>
    <row r="106" spans="4:98" ht="12.5" hidden="1" x14ac:dyDescent="0.25"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</row>
    <row r="107" spans="4:98" ht="12.5" hidden="1" x14ac:dyDescent="0.25"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</row>
    <row r="108" spans="4:98" ht="12.5" hidden="1" x14ac:dyDescent="0.25"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</row>
    <row r="109" spans="4:98" ht="12.5" hidden="1" x14ac:dyDescent="0.25"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</row>
    <row r="110" spans="4:98" ht="12.5" hidden="1" x14ac:dyDescent="0.25"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</row>
    <row r="111" spans="4:98" ht="12.5" hidden="1" x14ac:dyDescent="0.25"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</row>
    <row r="112" spans="4:98" ht="12.5" hidden="1" x14ac:dyDescent="0.25"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</row>
    <row r="113" spans="4:98" ht="12.5" hidden="1" x14ac:dyDescent="0.25"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</row>
    <row r="114" spans="4:98" ht="12.5" hidden="1" x14ac:dyDescent="0.25"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</row>
    <row r="115" spans="4:98" ht="12.5" hidden="1" x14ac:dyDescent="0.25"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</row>
    <row r="116" spans="4:98" ht="12.5" hidden="1" x14ac:dyDescent="0.25"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</row>
    <row r="117" spans="4:98" ht="12.5" hidden="1" x14ac:dyDescent="0.25"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</row>
    <row r="118" spans="4:98" ht="12.5" hidden="1" x14ac:dyDescent="0.25"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</row>
    <row r="119" spans="4:98" ht="12.5" hidden="1" x14ac:dyDescent="0.25"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</row>
    <row r="120" spans="4:98" ht="12.5" hidden="1" x14ac:dyDescent="0.25"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</row>
    <row r="121" spans="4:98" ht="12.5" hidden="1" x14ac:dyDescent="0.25"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</row>
    <row r="122" spans="4:98" ht="12.5" hidden="1" x14ac:dyDescent="0.25"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</row>
    <row r="123" spans="4:98" ht="12.5" hidden="1" x14ac:dyDescent="0.25"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</row>
    <row r="124" spans="4:98" ht="12.5" hidden="1" x14ac:dyDescent="0.25"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</row>
    <row r="125" spans="4:98" ht="12.5" hidden="1" x14ac:dyDescent="0.25"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</row>
    <row r="126" spans="4:98" ht="12.5" hidden="1" x14ac:dyDescent="0.25"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</row>
    <row r="127" spans="4:98" ht="12.5" hidden="1" x14ac:dyDescent="0.25"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</row>
    <row r="128" spans="4:98" ht="12.5" hidden="1" x14ac:dyDescent="0.25"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</row>
    <row r="129" spans="4:98" ht="12.5" hidden="1" x14ac:dyDescent="0.25"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</row>
    <row r="130" spans="4:98" ht="12.5" hidden="1" x14ac:dyDescent="0.25"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</row>
    <row r="131" spans="4:98" ht="12.5" hidden="1" x14ac:dyDescent="0.25"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</row>
    <row r="132" spans="4:98" ht="12.5" hidden="1" x14ac:dyDescent="0.25"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</row>
    <row r="133" spans="4:98" ht="12.5" hidden="1" x14ac:dyDescent="0.25"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</row>
    <row r="134" spans="4:98" ht="12.5" hidden="1" x14ac:dyDescent="0.25"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</row>
    <row r="135" spans="4:98" ht="12.5" hidden="1" x14ac:dyDescent="0.25"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</row>
    <row r="136" spans="4:98" ht="12.5" hidden="1" x14ac:dyDescent="0.25"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</row>
    <row r="137" spans="4:98" ht="12.5" hidden="1" x14ac:dyDescent="0.25"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</row>
    <row r="138" spans="4:98" ht="12.5" hidden="1" x14ac:dyDescent="0.25"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</row>
    <row r="139" spans="4:98" ht="12.5" hidden="1" x14ac:dyDescent="0.25"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</row>
    <row r="140" spans="4:98" ht="12.5" hidden="1" x14ac:dyDescent="0.25"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</row>
    <row r="141" spans="4:98" ht="12.5" hidden="1" x14ac:dyDescent="0.25"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</row>
    <row r="142" spans="4:98" ht="12.5" hidden="1" x14ac:dyDescent="0.25"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</row>
    <row r="143" spans="4:98" ht="12.5" hidden="1" x14ac:dyDescent="0.25"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</row>
    <row r="144" spans="4:98" ht="12.5" hidden="1" x14ac:dyDescent="0.25"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</row>
    <row r="145" spans="4:98" ht="12.5" hidden="1" x14ac:dyDescent="0.25"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</row>
    <row r="146" spans="4:98" ht="12.5" hidden="1" x14ac:dyDescent="0.25"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</row>
    <row r="147" spans="4:98" ht="12.5" hidden="1" x14ac:dyDescent="0.25"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</row>
    <row r="148" spans="4:98" ht="12.5" hidden="1" x14ac:dyDescent="0.25"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</row>
    <row r="149" spans="4:98" ht="12.5" hidden="1" x14ac:dyDescent="0.25"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</row>
    <row r="150" spans="4:98" ht="12.5" hidden="1" x14ac:dyDescent="0.25"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</row>
    <row r="151" spans="4:98" ht="12.5" hidden="1" x14ac:dyDescent="0.25"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</row>
    <row r="152" spans="4:98" ht="12.5" hidden="1" x14ac:dyDescent="0.25"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</row>
    <row r="153" spans="4:98" ht="12.5" hidden="1" x14ac:dyDescent="0.25"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</row>
    <row r="154" spans="4:98" ht="12.5" hidden="1" x14ac:dyDescent="0.25"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</row>
    <row r="155" spans="4:98" ht="12.5" hidden="1" x14ac:dyDescent="0.25"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</row>
    <row r="156" spans="4:98" ht="12.5" hidden="1" x14ac:dyDescent="0.25"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</row>
    <row r="157" spans="4:98" ht="12.5" hidden="1" x14ac:dyDescent="0.25"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</row>
    <row r="158" spans="4:98" ht="12.5" hidden="1" x14ac:dyDescent="0.25"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</row>
    <row r="159" spans="4:98" ht="12.5" hidden="1" x14ac:dyDescent="0.25"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</row>
    <row r="160" spans="4:98" ht="12.5" hidden="1" x14ac:dyDescent="0.25"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</row>
    <row r="161" spans="4:98" ht="12.5" hidden="1" x14ac:dyDescent="0.25"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</row>
    <row r="162" spans="4:98" ht="12.5" hidden="1" x14ac:dyDescent="0.25"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</row>
    <row r="163" spans="4:98" ht="12.5" hidden="1" x14ac:dyDescent="0.25"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</row>
    <row r="164" spans="4:98" ht="12.5" hidden="1" x14ac:dyDescent="0.25"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</row>
    <row r="165" spans="4:98" ht="12.5" hidden="1" x14ac:dyDescent="0.25"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</row>
    <row r="166" spans="4:98" ht="12.5" hidden="1" x14ac:dyDescent="0.25"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</row>
    <row r="167" spans="4:98" ht="12.5" hidden="1" x14ac:dyDescent="0.25"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</row>
    <row r="168" spans="4:98" ht="12.5" hidden="1" x14ac:dyDescent="0.25"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</row>
    <row r="169" spans="4:98" ht="12.5" hidden="1" x14ac:dyDescent="0.25"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</row>
    <row r="170" spans="4:98" ht="12.5" hidden="1" x14ac:dyDescent="0.25"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</row>
    <row r="171" spans="4:98" ht="12.5" hidden="1" x14ac:dyDescent="0.25"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</row>
    <row r="172" spans="4:98" ht="12.5" hidden="1" x14ac:dyDescent="0.25"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</row>
    <row r="173" spans="4:98" ht="12.5" hidden="1" x14ac:dyDescent="0.25"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</row>
    <row r="174" spans="4:98" ht="12.5" hidden="1" x14ac:dyDescent="0.25">
      <c r="D174" s="23"/>
    </row>
    <row r="175" spans="4:98" ht="12.5" hidden="1" x14ac:dyDescent="0.25">
      <c r="D175" s="23"/>
    </row>
    <row r="176" spans="4:98" ht="12.5" hidden="1" x14ac:dyDescent="0.25">
      <c r="D176" s="23"/>
    </row>
    <row r="177" spans="4:4" ht="12.5" hidden="1" x14ac:dyDescent="0.25">
      <c r="D177" s="23"/>
    </row>
    <row r="178" spans="4:4" ht="12.5" hidden="1" x14ac:dyDescent="0.25">
      <c r="D178" s="23"/>
    </row>
    <row r="179" spans="4:4" ht="12.5" hidden="1" x14ac:dyDescent="0.25">
      <c r="D179" s="23"/>
    </row>
    <row r="180" spans="4:4" ht="12.5" hidden="1" x14ac:dyDescent="0.25">
      <c r="D180" s="23"/>
    </row>
    <row r="181" spans="4:4" ht="12.5" hidden="1" x14ac:dyDescent="0.25">
      <c r="D181" s="23"/>
    </row>
    <row r="182" spans="4:4" ht="12.5" hidden="1" x14ac:dyDescent="0.25">
      <c r="D182" s="23"/>
    </row>
    <row r="183" spans="4:4" ht="12.5" hidden="1" x14ac:dyDescent="0.25">
      <c r="D183" s="23"/>
    </row>
    <row r="184" spans="4:4" ht="12.5" hidden="1" x14ac:dyDescent="0.25">
      <c r="D184" s="23"/>
    </row>
    <row r="185" spans="4:4" ht="12.5" hidden="1" x14ac:dyDescent="0.25">
      <c r="D185" s="23"/>
    </row>
    <row r="186" spans="4:4" ht="12.5" hidden="1" x14ac:dyDescent="0.25">
      <c r="D186" s="23"/>
    </row>
    <row r="187" spans="4:4" ht="12.5" hidden="1" x14ac:dyDescent="0.25">
      <c r="D187" s="23"/>
    </row>
    <row r="188" spans="4:4" ht="12.5" hidden="1" x14ac:dyDescent="0.25">
      <c r="D188" s="23"/>
    </row>
    <row r="189" spans="4:4" ht="12.5" hidden="1" x14ac:dyDescent="0.25">
      <c r="D189" s="23"/>
    </row>
    <row r="190" spans="4:4" ht="12.5" hidden="1" x14ac:dyDescent="0.25">
      <c r="D190" s="23"/>
    </row>
    <row r="191" spans="4:4" ht="12.5" hidden="1" x14ac:dyDescent="0.25">
      <c r="D191" s="23"/>
    </row>
    <row r="192" spans="4:4" ht="12.5" hidden="1" x14ac:dyDescent="0.25">
      <c r="D192" s="23"/>
    </row>
    <row r="193" spans="4:4" ht="12.5" hidden="1" x14ac:dyDescent="0.25">
      <c r="D193" s="23"/>
    </row>
    <row r="194" spans="4:4" ht="12.5" hidden="1" x14ac:dyDescent="0.25">
      <c r="D194" s="23"/>
    </row>
    <row r="195" spans="4:4" ht="12.5" hidden="1" x14ac:dyDescent="0.25">
      <c r="D195" s="23"/>
    </row>
    <row r="196" spans="4:4" ht="12.5" hidden="1" x14ac:dyDescent="0.25">
      <c r="D196" s="23"/>
    </row>
    <row r="197" spans="4:4" ht="12.5" hidden="1" x14ac:dyDescent="0.25">
      <c r="D197" s="23"/>
    </row>
    <row r="198" spans="4:4" ht="12.5" hidden="1" x14ac:dyDescent="0.25">
      <c r="D198" s="23"/>
    </row>
    <row r="199" spans="4:4" ht="12.5" hidden="1" x14ac:dyDescent="0.25">
      <c r="D199" s="23"/>
    </row>
    <row r="200" spans="4:4" ht="12.5" hidden="1" x14ac:dyDescent="0.25">
      <c r="D200" s="23"/>
    </row>
    <row r="201" spans="4:4" ht="12.5" hidden="1" x14ac:dyDescent="0.25">
      <c r="D201" s="23"/>
    </row>
    <row r="202" spans="4:4" ht="12.5" hidden="1" x14ac:dyDescent="0.25">
      <c r="D202" s="23"/>
    </row>
    <row r="203" spans="4:4" ht="12.5" hidden="1" x14ac:dyDescent="0.25">
      <c r="D203" s="23"/>
    </row>
    <row r="204" spans="4:4" ht="12.5" hidden="1" x14ac:dyDescent="0.25">
      <c r="D204" s="23"/>
    </row>
    <row r="205" spans="4:4" ht="12.5" hidden="1" x14ac:dyDescent="0.25">
      <c r="D205" s="23"/>
    </row>
    <row r="206" spans="4:4" ht="12.5" hidden="1" x14ac:dyDescent="0.25">
      <c r="D206" s="23"/>
    </row>
    <row r="207" spans="4:4" ht="12.5" hidden="1" x14ac:dyDescent="0.25">
      <c r="D207" s="23"/>
    </row>
    <row r="208" spans="4:4" ht="12.5" hidden="1" x14ac:dyDescent="0.25">
      <c r="D208" s="23"/>
    </row>
    <row r="209" spans="4:4" ht="12.5" hidden="1" x14ac:dyDescent="0.25">
      <c r="D209" s="23"/>
    </row>
    <row r="210" spans="4:4" ht="12.5" hidden="1" x14ac:dyDescent="0.25">
      <c r="D210" s="23"/>
    </row>
    <row r="211" spans="4:4" ht="12.5" hidden="1" x14ac:dyDescent="0.25">
      <c r="D211" s="23"/>
    </row>
    <row r="212" spans="4:4" ht="12.5" hidden="1" x14ac:dyDescent="0.25">
      <c r="D212" s="23"/>
    </row>
    <row r="213" spans="4:4" ht="12.5" hidden="1" x14ac:dyDescent="0.25">
      <c r="D213" s="23"/>
    </row>
    <row r="214" spans="4:4" ht="12.5" hidden="1" x14ac:dyDescent="0.25">
      <c r="D214" s="23"/>
    </row>
    <row r="215" spans="4:4" ht="12.5" hidden="1" x14ac:dyDescent="0.25">
      <c r="D215" s="23"/>
    </row>
    <row r="216" spans="4:4" ht="12.5" hidden="1" x14ac:dyDescent="0.25">
      <c r="D216" s="23"/>
    </row>
    <row r="217" spans="4:4" ht="12.5" hidden="1" x14ac:dyDescent="0.25">
      <c r="D217" s="23"/>
    </row>
    <row r="218" spans="4:4" ht="12.5" hidden="1" x14ac:dyDescent="0.25">
      <c r="D218" s="23"/>
    </row>
    <row r="219" spans="4:4" ht="12.5" hidden="1" x14ac:dyDescent="0.25">
      <c r="D219" s="23"/>
    </row>
    <row r="220" spans="4:4" ht="12.5" hidden="1" x14ac:dyDescent="0.25">
      <c r="D220" s="23"/>
    </row>
    <row r="221" spans="4:4" ht="12.5" hidden="1" x14ac:dyDescent="0.25">
      <c r="D221" s="23"/>
    </row>
    <row r="222" spans="4:4" ht="12.5" hidden="1" x14ac:dyDescent="0.25">
      <c r="D222" s="23"/>
    </row>
    <row r="223" spans="4:4" ht="12.5" hidden="1" x14ac:dyDescent="0.25">
      <c r="D223" s="23"/>
    </row>
    <row r="224" spans="4:4" ht="12.5" hidden="1" x14ac:dyDescent="0.25">
      <c r="D224" s="23"/>
    </row>
    <row r="225" spans="4:4" ht="12.5" hidden="1" x14ac:dyDescent="0.25">
      <c r="D225" s="23"/>
    </row>
    <row r="226" spans="4:4" ht="12.5" hidden="1" x14ac:dyDescent="0.25">
      <c r="D226" s="23"/>
    </row>
    <row r="227" spans="4:4" ht="12.5" hidden="1" x14ac:dyDescent="0.25">
      <c r="D227" s="23"/>
    </row>
    <row r="228" spans="4:4" ht="12.5" hidden="1" x14ac:dyDescent="0.25">
      <c r="D228" s="23"/>
    </row>
    <row r="229" spans="4:4" ht="12.5" hidden="1" x14ac:dyDescent="0.25">
      <c r="D229" s="23"/>
    </row>
    <row r="230" spans="4:4" ht="12.5" hidden="1" x14ac:dyDescent="0.25">
      <c r="D230" s="23"/>
    </row>
    <row r="231" spans="4:4" ht="12.5" hidden="1" x14ac:dyDescent="0.25">
      <c r="D231" s="23"/>
    </row>
    <row r="232" spans="4:4" ht="12.5" hidden="1" x14ac:dyDescent="0.25">
      <c r="D232" s="23"/>
    </row>
    <row r="233" spans="4:4" ht="12.5" hidden="1" x14ac:dyDescent="0.25">
      <c r="D233" s="23"/>
    </row>
    <row r="234" spans="4:4" ht="12.5" hidden="1" x14ac:dyDescent="0.25">
      <c r="D234" s="23"/>
    </row>
    <row r="235" spans="4:4" ht="12.5" hidden="1" x14ac:dyDescent="0.25">
      <c r="D235" s="23"/>
    </row>
    <row r="236" spans="4:4" ht="12.5" hidden="1" x14ac:dyDescent="0.25">
      <c r="D236" s="23"/>
    </row>
    <row r="237" spans="4:4" ht="12.5" hidden="1" x14ac:dyDescent="0.25">
      <c r="D237" s="23"/>
    </row>
    <row r="238" spans="4:4" ht="12.5" hidden="1" x14ac:dyDescent="0.25">
      <c r="D238" s="23"/>
    </row>
    <row r="239" spans="4:4" ht="12.5" hidden="1" x14ac:dyDescent="0.25">
      <c r="D239" s="23"/>
    </row>
    <row r="240" spans="4:4" ht="12.5" hidden="1" x14ac:dyDescent="0.25">
      <c r="D240" s="23"/>
    </row>
    <row r="241" spans="4:4" ht="12.5" hidden="1" x14ac:dyDescent="0.25">
      <c r="D241" s="23"/>
    </row>
    <row r="242" spans="4:4" ht="12.5" hidden="1" x14ac:dyDescent="0.25">
      <c r="D242" s="23"/>
    </row>
    <row r="243" spans="4:4" ht="12.5" hidden="1" x14ac:dyDescent="0.25">
      <c r="D243" s="23"/>
    </row>
    <row r="244" spans="4:4" ht="12.5" hidden="1" x14ac:dyDescent="0.25">
      <c r="D244" s="23"/>
    </row>
    <row r="245" spans="4:4" ht="12.5" hidden="1" x14ac:dyDescent="0.25">
      <c r="D245" s="23"/>
    </row>
    <row r="246" spans="4:4" ht="12.5" hidden="1" x14ac:dyDescent="0.25">
      <c r="D246" s="23"/>
    </row>
    <row r="247" spans="4:4" ht="12.5" hidden="1" x14ac:dyDescent="0.25">
      <c r="D247" s="23"/>
    </row>
    <row r="248" spans="4:4" ht="12.5" hidden="1" x14ac:dyDescent="0.25">
      <c r="D248" s="23"/>
    </row>
    <row r="249" spans="4:4" ht="12.5" hidden="1" x14ac:dyDescent="0.25">
      <c r="D249" s="23"/>
    </row>
    <row r="250" spans="4:4" ht="12.5" hidden="1" x14ac:dyDescent="0.25">
      <c r="D250" s="23"/>
    </row>
    <row r="251" spans="4:4" ht="12.5" hidden="1" x14ac:dyDescent="0.25">
      <c r="D251" s="23"/>
    </row>
    <row r="252" spans="4:4" ht="12.5" hidden="1" x14ac:dyDescent="0.25">
      <c r="D252" s="23"/>
    </row>
    <row r="253" spans="4:4" ht="12.5" hidden="1" x14ac:dyDescent="0.25">
      <c r="D253" s="23"/>
    </row>
    <row r="254" spans="4:4" ht="12.5" hidden="1" x14ac:dyDescent="0.25">
      <c r="D254" s="23"/>
    </row>
    <row r="255" spans="4:4" ht="12.5" hidden="1" x14ac:dyDescent="0.25">
      <c r="D255" s="23"/>
    </row>
    <row r="256" spans="4:4" ht="12.5" hidden="1" x14ac:dyDescent="0.25">
      <c r="D256" s="23"/>
    </row>
    <row r="257" spans="4:4" ht="12.5" hidden="1" x14ac:dyDescent="0.25">
      <c r="D257" s="23"/>
    </row>
    <row r="258" spans="4:4" ht="12.5" hidden="1" x14ac:dyDescent="0.25">
      <c r="D258" s="23"/>
    </row>
    <row r="259" spans="4:4" ht="12.5" hidden="1" x14ac:dyDescent="0.25">
      <c r="D259" s="23"/>
    </row>
    <row r="260" spans="4:4" ht="12.5" hidden="1" x14ac:dyDescent="0.25">
      <c r="D260" s="23"/>
    </row>
    <row r="261" spans="4:4" ht="12.5" hidden="1" x14ac:dyDescent="0.25">
      <c r="D261" s="23"/>
    </row>
    <row r="262" spans="4:4" ht="12.5" hidden="1" x14ac:dyDescent="0.25">
      <c r="D262" s="23"/>
    </row>
    <row r="263" spans="4:4" ht="12.5" hidden="1" x14ac:dyDescent="0.25">
      <c r="D263" s="23"/>
    </row>
    <row r="264" spans="4:4" ht="12.5" hidden="1" x14ac:dyDescent="0.25">
      <c r="D264" s="23"/>
    </row>
    <row r="265" spans="4:4" ht="12.5" hidden="1" x14ac:dyDescent="0.25">
      <c r="D265" s="23"/>
    </row>
    <row r="266" spans="4:4" ht="12.5" hidden="1" x14ac:dyDescent="0.25">
      <c r="D266" s="23"/>
    </row>
    <row r="267" spans="4:4" ht="12.5" hidden="1" x14ac:dyDescent="0.25">
      <c r="D267" s="23"/>
    </row>
    <row r="268" spans="4:4" ht="12.5" hidden="1" x14ac:dyDescent="0.25">
      <c r="D268" s="23"/>
    </row>
    <row r="269" spans="4:4" ht="12.5" hidden="1" x14ac:dyDescent="0.25">
      <c r="D269" s="23"/>
    </row>
    <row r="270" spans="4:4" ht="12.5" hidden="1" x14ac:dyDescent="0.25">
      <c r="D270" s="23"/>
    </row>
    <row r="271" spans="4:4" ht="12.5" hidden="1" x14ac:dyDescent="0.25">
      <c r="D271" s="23"/>
    </row>
    <row r="272" spans="4:4" ht="12.5" hidden="1" x14ac:dyDescent="0.25">
      <c r="D272" s="23"/>
    </row>
    <row r="273" spans="4:4" ht="12.5" hidden="1" x14ac:dyDescent="0.25">
      <c r="D273" s="23"/>
    </row>
    <row r="274" spans="4:4" ht="12.5" hidden="1" x14ac:dyDescent="0.25">
      <c r="D274" s="23"/>
    </row>
    <row r="275" spans="4:4" ht="12.5" hidden="1" x14ac:dyDescent="0.25">
      <c r="D275" s="23"/>
    </row>
    <row r="276" spans="4:4" ht="12.5" hidden="1" x14ac:dyDescent="0.25">
      <c r="D276" s="23"/>
    </row>
    <row r="277" spans="4:4" ht="12.5" hidden="1" x14ac:dyDescent="0.25">
      <c r="D277" s="23"/>
    </row>
    <row r="278" spans="4:4" ht="12.5" hidden="1" x14ac:dyDescent="0.25">
      <c r="D278" s="23"/>
    </row>
    <row r="279" spans="4:4" ht="12.5" hidden="1" x14ac:dyDescent="0.25">
      <c r="D279" s="23"/>
    </row>
    <row r="280" spans="4:4" ht="12.5" hidden="1" x14ac:dyDescent="0.25">
      <c r="D280" s="23"/>
    </row>
    <row r="281" spans="4:4" ht="12.5" hidden="1" x14ac:dyDescent="0.25">
      <c r="D281" s="23"/>
    </row>
    <row r="282" spans="4:4" ht="12.5" hidden="1" x14ac:dyDescent="0.25">
      <c r="D282" s="23"/>
    </row>
    <row r="283" spans="4:4" ht="12.5" hidden="1" x14ac:dyDescent="0.25">
      <c r="D283" s="23"/>
    </row>
    <row r="284" spans="4:4" ht="12.5" hidden="1" x14ac:dyDescent="0.25">
      <c r="D284" s="23"/>
    </row>
    <row r="285" spans="4:4" ht="12.5" hidden="1" x14ac:dyDescent="0.25">
      <c r="D285" s="23"/>
    </row>
    <row r="286" spans="4:4" ht="12.5" hidden="1" x14ac:dyDescent="0.25">
      <c r="D286" s="23"/>
    </row>
    <row r="287" spans="4:4" ht="12.5" hidden="1" x14ac:dyDescent="0.25">
      <c r="D287" s="23"/>
    </row>
    <row r="288" spans="4:4" ht="12.5" hidden="1" x14ac:dyDescent="0.25">
      <c r="D288" s="23"/>
    </row>
    <row r="289" spans="4:4" ht="12.5" hidden="1" x14ac:dyDescent="0.25">
      <c r="D289" s="23"/>
    </row>
    <row r="290" spans="4:4" ht="12.5" hidden="1" x14ac:dyDescent="0.25">
      <c r="D290" s="23"/>
    </row>
    <row r="291" spans="4:4" ht="12.5" hidden="1" x14ac:dyDescent="0.25">
      <c r="D291" s="23"/>
    </row>
    <row r="292" spans="4:4" ht="12.5" hidden="1" x14ac:dyDescent="0.25">
      <c r="D292" s="23"/>
    </row>
    <row r="293" spans="4:4" ht="12.5" hidden="1" x14ac:dyDescent="0.25">
      <c r="D293" s="23"/>
    </row>
    <row r="294" spans="4:4" ht="12.5" hidden="1" x14ac:dyDescent="0.25">
      <c r="D294" s="23"/>
    </row>
    <row r="295" spans="4:4" ht="12.5" hidden="1" x14ac:dyDescent="0.25">
      <c r="D295" s="23"/>
    </row>
    <row r="296" spans="4:4" ht="12.5" hidden="1" x14ac:dyDescent="0.25">
      <c r="D296" s="23"/>
    </row>
    <row r="297" spans="4:4" ht="12.5" hidden="1" x14ac:dyDescent="0.25">
      <c r="D297" s="23"/>
    </row>
    <row r="298" spans="4:4" ht="12.5" hidden="1" x14ac:dyDescent="0.25">
      <c r="D298" s="23"/>
    </row>
    <row r="299" spans="4:4" ht="12.5" hidden="1" x14ac:dyDescent="0.25">
      <c r="D299" s="23"/>
    </row>
    <row r="300" spans="4:4" ht="12.5" hidden="1" x14ac:dyDescent="0.25">
      <c r="D300" s="23"/>
    </row>
    <row r="301" spans="4:4" ht="12.5" hidden="1" x14ac:dyDescent="0.25">
      <c r="D301" s="23"/>
    </row>
    <row r="302" spans="4:4" ht="12.5" hidden="1" x14ac:dyDescent="0.25">
      <c r="D302" s="23"/>
    </row>
    <row r="303" spans="4:4" ht="12.5" hidden="1" x14ac:dyDescent="0.25">
      <c r="D303" s="23"/>
    </row>
    <row r="304" spans="4:4" ht="12.5" hidden="1" x14ac:dyDescent="0.25">
      <c r="D304" s="23"/>
    </row>
    <row r="305" spans="4:4" ht="12.5" hidden="1" x14ac:dyDescent="0.25">
      <c r="D305" s="23"/>
    </row>
    <row r="306" spans="4:4" ht="12.5" hidden="1" x14ac:dyDescent="0.25">
      <c r="D306" s="23"/>
    </row>
    <row r="307" spans="4:4" ht="12.5" hidden="1" x14ac:dyDescent="0.25">
      <c r="D307" s="23"/>
    </row>
    <row r="308" spans="4:4" ht="12.5" hidden="1" x14ac:dyDescent="0.25">
      <c r="D308" s="23"/>
    </row>
    <row r="309" spans="4:4" ht="12.5" hidden="1" x14ac:dyDescent="0.25">
      <c r="D309" s="23"/>
    </row>
    <row r="310" spans="4:4" ht="12.5" hidden="1" x14ac:dyDescent="0.25">
      <c r="D310" s="23"/>
    </row>
    <row r="311" spans="4:4" ht="12.5" hidden="1" x14ac:dyDescent="0.25">
      <c r="D311" s="23"/>
    </row>
    <row r="312" spans="4:4" ht="12.5" hidden="1" x14ac:dyDescent="0.25">
      <c r="D312" s="23"/>
    </row>
    <row r="313" spans="4:4" ht="12.5" hidden="1" x14ac:dyDescent="0.25">
      <c r="D313" s="23"/>
    </row>
    <row r="314" spans="4:4" ht="12.5" hidden="1" x14ac:dyDescent="0.25">
      <c r="D314" s="23"/>
    </row>
    <row r="315" spans="4:4" ht="12.5" hidden="1" x14ac:dyDescent="0.25">
      <c r="D315" s="23"/>
    </row>
    <row r="316" spans="4:4" ht="12.5" hidden="1" x14ac:dyDescent="0.25">
      <c r="D316" s="23"/>
    </row>
    <row r="317" spans="4:4" ht="12.5" hidden="1" x14ac:dyDescent="0.25">
      <c r="D317" s="23"/>
    </row>
    <row r="318" spans="4:4" ht="12.5" hidden="1" x14ac:dyDescent="0.25">
      <c r="D318" s="23"/>
    </row>
    <row r="319" spans="4:4" ht="12.5" hidden="1" x14ac:dyDescent="0.25">
      <c r="D319" s="23"/>
    </row>
    <row r="320" spans="4:4" ht="12.5" hidden="1" x14ac:dyDescent="0.25">
      <c r="D320" s="23"/>
    </row>
    <row r="321" spans="4:4" ht="12.5" hidden="1" x14ac:dyDescent="0.25">
      <c r="D321" s="23"/>
    </row>
    <row r="322" spans="4:4" ht="12.5" hidden="1" x14ac:dyDescent="0.25">
      <c r="D322" s="23"/>
    </row>
    <row r="323" spans="4:4" ht="12.5" hidden="1" x14ac:dyDescent="0.25">
      <c r="D323" s="23"/>
    </row>
    <row r="324" spans="4:4" ht="12.5" hidden="1" x14ac:dyDescent="0.25">
      <c r="D324" s="23"/>
    </row>
    <row r="325" spans="4:4" ht="12.5" hidden="1" x14ac:dyDescent="0.25">
      <c r="D325" s="23"/>
    </row>
    <row r="326" spans="4:4" ht="12.5" hidden="1" x14ac:dyDescent="0.25">
      <c r="D326" s="23"/>
    </row>
    <row r="327" spans="4:4" ht="12.5" hidden="1" x14ac:dyDescent="0.25">
      <c r="D327" s="23"/>
    </row>
    <row r="328" spans="4:4" ht="12.5" hidden="1" x14ac:dyDescent="0.25">
      <c r="D328" s="23"/>
    </row>
    <row r="329" spans="4:4" ht="12.5" hidden="1" x14ac:dyDescent="0.25">
      <c r="D329" s="23"/>
    </row>
    <row r="330" spans="4:4" ht="12.5" hidden="1" x14ac:dyDescent="0.25">
      <c r="D330" s="23"/>
    </row>
    <row r="331" spans="4:4" ht="12.5" hidden="1" x14ac:dyDescent="0.25">
      <c r="D331" s="23"/>
    </row>
    <row r="332" spans="4:4" ht="12.5" hidden="1" x14ac:dyDescent="0.25">
      <c r="D332" s="23"/>
    </row>
    <row r="333" spans="4:4" ht="12.5" hidden="1" x14ac:dyDescent="0.25">
      <c r="D333" s="23"/>
    </row>
    <row r="334" spans="4:4" ht="12.5" hidden="1" x14ac:dyDescent="0.25">
      <c r="D334" s="23"/>
    </row>
    <row r="335" spans="4:4" ht="12.5" hidden="1" x14ac:dyDescent="0.25">
      <c r="D335" s="23"/>
    </row>
    <row r="336" spans="4:4" ht="12.5" hidden="1" x14ac:dyDescent="0.25">
      <c r="D336" s="23"/>
    </row>
    <row r="337" spans="4:4" ht="12.5" hidden="1" x14ac:dyDescent="0.25">
      <c r="D337" s="23"/>
    </row>
    <row r="338" spans="4:4" ht="12.5" hidden="1" x14ac:dyDescent="0.25">
      <c r="D338" s="23"/>
    </row>
    <row r="339" spans="4:4" ht="12.5" hidden="1" x14ac:dyDescent="0.25">
      <c r="D339" s="23"/>
    </row>
    <row r="340" spans="4:4" ht="12.5" hidden="1" x14ac:dyDescent="0.25">
      <c r="D340" s="23"/>
    </row>
    <row r="341" spans="4:4" ht="12.5" hidden="1" x14ac:dyDescent="0.25">
      <c r="D341" s="23"/>
    </row>
    <row r="342" spans="4:4" ht="12.5" hidden="1" x14ac:dyDescent="0.25">
      <c r="D342" s="23"/>
    </row>
    <row r="343" spans="4:4" ht="12.5" hidden="1" x14ac:dyDescent="0.25">
      <c r="D343" s="23"/>
    </row>
    <row r="344" spans="4:4" ht="12.5" hidden="1" x14ac:dyDescent="0.25">
      <c r="D344" s="23"/>
    </row>
    <row r="345" spans="4:4" ht="12.5" hidden="1" x14ac:dyDescent="0.25">
      <c r="D345" s="23"/>
    </row>
    <row r="346" spans="4:4" ht="12.5" hidden="1" x14ac:dyDescent="0.25">
      <c r="D346" s="23"/>
    </row>
    <row r="347" spans="4:4" ht="12.5" hidden="1" x14ac:dyDescent="0.25">
      <c r="D347" s="23"/>
    </row>
    <row r="348" spans="4:4" ht="12.5" hidden="1" x14ac:dyDescent="0.25">
      <c r="D348" s="23"/>
    </row>
    <row r="349" spans="4:4" ht="12.5" hidden="1" x14ac:dyDescent="0.25">
      <c r="D349" s="23"/>
    </row>
    <row r="350" spans="4:4" ht="12.5" hidden="1" x14ac:dyDescent="0.25">
      <c r="D350" s="23"/>
    </row>
    <row r="351" spans="4:4" ht="12.5" hidden="1" x14ac:dyDescent="0.25">
      <c r="D351" s="23"/>
    </row>
    <row r="352" spans="4:4" ht="12.5" hidden="1" x14ac:dyDescent="0.25">
      <c r="D352" s="23"/>
    </row>
    <row r="353" spans="4:4" ht="12.5" hidden="1" x14ac:dyDescent="0.25">
      <c r="D353" s="23"/>
    </row>
    <row r="354" spans="4:4" ht="12.5" hidden="1" x14ac:dyDescent="0.25">
      <c r="D354" s="23"/>
    </row>
    <row r="355" spans="4:4" ht="12.5" hidden="1" x14ac:dyDescent="0.25">
      <c r="D355" s="23"/>
    </row>
    <row r="356" spans="4:4" ht="12.5" hidden="1" x14ac:dyDescent="0.25">
      <c r="D356" s="23"/>
    </row>
    <row r="357" spans="4:4" ht="12.5" hidden="1" x14ac:dyDescent="0.25">
      <c r="D357" s="23"/>
    </row>
    <row r="358" spans="4:4" ht="12.5" hidden="1" x14ac:dyDescent="0.25">
      <c r="D358" s="23"/>
    </row>
    <row r="359" spans="4:4" ht="12.5" hidden="1" x14ac:dyDescent="0.25">
      <c r="D359" s="23"/>
    </row>
    <row r="360" spans="4:4" ht="12.5" hidden="1" x14ac:dyDescent="0.25">
      <c r="D360" s="23"/>
    </row>
    <row r="361" spans="4:4" ht="12.5" hidden="1" x14ac:dyDescent="0.25">
      <c r="D361" s="23"/>
    </row>
    <row r="362" spans="4:4" ht="12.5" hidden="1" x14ac:dyDescent="0.25">
      <c r="D362" s="23"/>
    </row>
    <row r="363" spans="4:4" ht="12.5" hidden="1" x14ac:dyDescent="0.25">
      <c r="D363" s="23"/>
    </row>
    <row r="364" spans="4:4" ht="12.5" hidden="1" x14ac:dyDescent="0.25">
      <c r="D364" s="23"/>
    </row>
    <row r="365" spans="4:4" ht="12.5" hidden="1" x14ac:dyDescent="0.25">
      <c r="D365" s="23"/>
    </row>
    <row r="366" spans="4:4" ht="12.5" hidden="1" x14ac:dyDescent="0.25">
      <c r="D366" s="23"/>
    </row>
    <row r="367" spans="4:4" ht="12.5" hidden="1" x14ac:dyDescent="0.25">
      <c r="D367" s="23"/>
    </row>
    <row r="368" spans="4:4" ht="12.5" hidden="1" x14ac:dyDescent="0.25">
      <c r="D368" s="23"/>
    </row>
    <row r="369" spans="4:4" ht="12.5" hidden="1" x14ac:dyDescent="0.25">
      <c r="D369" s="23"/>
    </row>
    <row r="370" spans="4:4" ht="12.5" hidden="1" x14ac:dyDescent="0.25">
      <c r="D370" s="23"/>
    </row>
    <row r="371" spans="4:4" ht="12.5" hidden="1" x14ac:dyDescent="0.25">
      <c r="D371" s="23"/>
    </row>
    <row r="372" spans="4:4" ht="12.5" hidden="1" x14ac:dyDescent="0.25">
      <c r="D372" s="23"/>
    </row>
    <row r="373" spans="4:4" ht="12.5" hidden="1" x14ac:dyDescent="0.25">
      <c r="D373" s="23"/>
    </row>
    <row r="374" spans="4:4" ht="12.5" hidden="1" x14ac:dyDescent="0.25">
      <c r="D374" s="23"/>
    </row>
    <row r="375" spans="4:4" ht="12.5" hidden="1" x14ac:dyDescent="0.25">
      <c r="D375" s="23"/>
    </row>
    <row r="376" spans="4:4" ht="12.5" hidden="1" x14ac:dyDescent="0.25">
      <c r="D376" s="23"/>
    </row>
    <row r="377" spans="4:4" ht="12.5" hidden="1" x14ac:dyDescent="0.25">
      <c r="D377" s="23"/>
    </row>
    <row r="378" spans="4:4" ht="12.5" hidden="1" x14ac:dyDescent="0.25">
      <c r="D378" s="23"/>
    </row>
    <row r="379" spans="4:4" ht="12.5" hidden="1" x14ac:dyDescent="0.25">
      <c r="D379" s="23"/>
    </row>
    <row r="380" spans="4:4" ht="12.5" hidden="1" x14ac:dyDescent="0.25">
      <c r="D380" s="23"/>
    </row>
    <row r="381" spans="4:4" ht="12.5" hidden="1" x14ac:dyDescent="0.25">
      <c r="D381" s="23"/>
    </row>
    <row r="382" spans="4:4" ht="12.5" hidden="1" x14ac:dyDescent="0.25">
      <c r="D382" s="23"/>
    </row>
    <row r="383" spans="4:4" ht="12.5" hidden="1" x14ac:dyDescent="0.25">
      <c r="D383" s="23"/>
    </row>
    <row r="384" spans="4:4" ht="12.5" hidden="1" x14ac:dyDescent="0.25">
      <c r="D384" s="23"/>
    </row>
    <row r="385" spans="4:4" ht="12.5" hidden="1" x14ac:dyDescent="0.25">
      <c r="D385" s="23"/>
    </row>
    <row r="386" spans="4:4" ht="12.5" hidden="1" x14ac:dyDescent="0.25">
      <c r="D386" s="23"/>
    </row>
    <row r="387" spans="4:4" ht="12.5" hidden="1" x14ac:dyDescent="0.25">
      <c r="D387" s="23"/>
    </row>
    <row r="388" spans="4:4" ht="12.5" hidden="1" x14ac:dyDescent="0.25">
      <c r="D388" s="23"/>
    </row>
    <row r="389" spans="4:4" ht="12.5" hidden="1" x14ac:dyDescent="0.25">
      <c r="D389" s="23"/>
    </row>
    <row r="390" spans="4:4" ht="12.5" hidden="1" x14ac:dyDescent="0.25">
      <c r="D390" s="23"/>
    </row>
    <row r="391" spans="4:4" ht="12.5" hidden="1" x14ac:dyDescent="0.25">
      <c r="D391" s="23"/>
    </row>
    <row r="392" spans="4:4" ht="12.5" hidden="1" x14ac:dyDescent="0.25">
      <c r="D392" s="23"/>
    </row>
    <row r="393" spans="4:4" ht="12.5" hidden="1" x14ac:dyDescent="0.25">
      <c r="D393" s="23"/>
    </row>
    <row r="394" spans="4:4" ht="12.5" hidden="1" x14ac:dyDescent="0.25">
      <c r="D394" s="23"/>
    </row>
    <row r="395" spans="4:4" ht="12.5" hidden="1" x14ac:dyDescent="0.25">
      <c r="D395" s="23"/>
    </row>
    <row r="396" spans="4:4" ht="12.5" hidden="1" x14ac:dyDescent="0.25">
      <c r="D396" s="23"/>
    </row>
    <row r="397" spans="4:4" ht="12.5" hidden="1" x14ac:dyDescent="0.25">
      <c r="D397" s="23"/>
    </row>
    <row r="398" spans="4:4" ht="12.5" hidden="1" x14ac:dyDescent="0.25">
      <c r="D398" s="23"/>
    </row>
    <row r="399" spans="4:4" ht="12.5" hidden="1" x14ac:dyDescent="0.25">
      <c r="D399" s="23"/>
    </row>
    <row r="400" spans="4:4" ht="12.5" hidden="1" x14ac:dyDescent="0.25">
      <c r="D400" s="23"/>
    </row>
    <row r="401" spans="4:4" ht="12.5" hidden="1" x14ac:dyDescent="0.25">
      <c r="D401" s="23"/>
    </row>
    <row r="402" spans="4:4" ht="12.5" hidden="1" x14ac:dyDescent="0.25">
      <c r="D402" s="23"/>
    </row>
    <row r="403" spans="4:4" ht="12.5" hidden="1" x14ac:dyDescent="0.25">
      <c r="D403" s="23"/>
    </row>
    <row r="404" spans="4:4" ht="12.5" hidden="1" x14ac:dyDescent="0.25">
      <c r="D404" s="23"/>
    </row>
    <row r="405" spans="4:4" ht="12.5" hidden="1" x14ac:dyDescent="0.25">
      <c r="D405" s="23"/>
    </row>
    <row r="406" spans="4:4" ht="12.5" hidden="1" x14ac:dyDescent="0.25">
      <c r="D406" s="23"/>
    </row>
    <row r="407" spans="4:4" ht="12.5" hidden="1" x14ac:dyDescent="0.25">
      <c r="D407" s="23"/>
    </row>
    <row r="408" spans="4:4" ht="12.5" hidden="1" x14ac:dyDescent="0.25">
      <c r="D408" s="23"/>
    </row>
    <row r="409" spans="4:4" ht="12.5" hidden="1" x14ac:dyDescent="0.25">
      <c r="D409" s="23"/>
    </row>
    <row r="410" spans="4:4" ht="12.5" hidden="1" x14ac:dyDescent="0.25">
      <c r="D410" s="23"/>
    </row>
    <row r="411" spans="4:4" ht="12.5" hidden="1" x14ac:dyDescent="0.25">
      <c r="D411" s="23"/>
    </row>
    <row r="412" spans="4:4" ht="12.5" hidden="1" x14ac:dyDescent="0.25">
      <c r="D412" s="23"/>
    </row>
    <row r="413" spans="4:4" ht="12.5" hidden="1" x14ac:dyDescent="0.25">
      <c r="D413" s="23"/>
    </row>
    <row r="414" spans="4:4" ht="12.5" hidden="1" x14ac:dyDescent="0.25">
      <c r="D414" s="23"/>
    </row>
    <row r="415" spans="4:4" ht="12.5" hidden="1" x14ac:dyDescent="0.25">
      <c r="D415" s="23"/>
    </row>
    <row r="416" spans="4:4" ht="12.5" hidden="1" x14ac:dyDescent="0.25">
      <c r="D416" s="23"/>
    </row>
    <row r="417" spans="4:4" ht="12.5" hidden="1" x14ac:dyDescent="0.25">
      <c r="D417" s="23"/>
    </row>
    <row r="418" spans="4:4" ht="12.5" hidden="1" x14ac:dyDescent="0.25">
      <c r="D418" s="23"/>
    </row>
    <row r="419" spans="4:4" ht="12.5" hidden="1" x14ac:dyDescent="0.25">
      <c r="D419" s="23"/>
    </row>
    <row r="420" spans="4:4" ht="12.5" hidden="1" x14ac:dyDescent="0.25">
      <c r="D420" s="23"/>
    </row>
    <row r="421" spans="4:4" ht="12.5" hidden="1" x14ac:dyDescent="0.25">
      <c r="D421" s="23"/>
    </row>
    <row r="422" spans="4:4" ht="12.5" hidden="1" x14ac:dyDescent="0.25">
      <c r="D422" s="23"/>
    </row>
    <row r="423" spans="4:4" ht="12.5" hidden="1" x14ac:dyDescent="0.25">
      <c r="D423" s="23"/>
    </row>
    <row r="424" spans="4:4" ht="12.5" hidden="1" x14ac:dyDescent="0.25">
      <c r="D424" s="23"/>
    </row>
    <row r="425" spans="4:4" ht="12.5" hidden="1" x14ac:dyDescent="0.25">
      <c r="D425" s="23"/>
    </row>
    <row r="426" spans="4:4" ht="12.5" hidden="1" x14ac:dyDescent="0.25">
      <c r="D426" s="23"/>
    </row>
    <row r="427" spans="4:4" ht="12.5" hidden="1" x14ac:dyDescent="0.25">
      <c r="D427" s="23"/>
    </row>
    <row r="428" spans="4:4" ht="12.5" hidden="1" x14ac:dyDescent="0.25">
      <c r="D428" s="23"/>
    </row>
    <row r="429" spans="4:4" ht="12.5" hidden="1" x14ac:dyDescent="0.25">
      <c r="D429" s="23"/>
    </row>
    <row r="430" spans="4:4" ht="12.5" hidden="1" x14ac:dyDescent="0.25">
      <c r="D430" s="23"/>
    </row>
    <row r="431" spans="4:4" ht="12.5" hidden="1" x14ac:dyDescent="0.25">
      <c r="D431" s="23"/>
    </row>
    <row r="432" spans="4:4" ht="12.5" hidden="1" x14ac:dyDescent="0.25">
      <c r="D432" s="23"/>
    </row>
    <row r="433" spans="4:4" ht="12.5" hidden="1" x14ac:dyDescent="0.25">
      <c r="D433" s="23"/>
    </row>
    <row r="434" spans="4:4" ht="12.5" hidden="1" x14ac:dyDescent="0.25">
      <c r="D434" s="23"/>
    </row>
    <row r="435" spans="4:4" ht="12.5" hidden="1" x14ac:dyDescent="0.25">
      <c r="D435" s="23"/>
    </row>
    <row r="436" spans="4:4" ht="12.5" hidden="1" x14ac:dyDescent="0.25">
      <c r="D436" s="23"/>
    </row>
    <row r="437" spans="4:4" ht="12.5" hidden="1" x14ac:dyDescent="0.25">
      <c r="D437" s="23"/>
    </row>
    <row r="438" spans="4:4" ht="12.5" hidden="1" x14ac:dyDescent="0.25">
      <c r="D438" s="23"/>
    </row>
    <row r="439" spans="4:4" ht="12.5" hidden="1" x14ac:dyDescent="0.25">
      <c r="D439" s="23"/>
    </row>
    <row r="440" spans="4:4" ht="12.5" hidden="1" x14ac:dyDescent="0.25">
      <c r="D440" s="23"/>
    </row>
    <row r="441" spans="4:4" ht="12.5" hidden="1" x14ac:dyDescent="0.25">
      <c r="D441" s="23"/>
    </row>
    <row r="442" spans="4:4" ht="12.5" hidden="1" x14ac:dyDescent="0.25">
      <c r="D442" s="23"/>
    </row>
    <row r="443" spans="4:4" ht="12.5" hidden="1" x14ac:dyDescent="0.25">
      <c r="D443" s="23"/>
    </row>
    <row r="444" spans="4:4" ht="12.5" x14ac:dyDescent="0.25"/>
    <row r="445" spans="4:4" ht="12.5" x14ac:dyDescent="0.25"/>
  </sheetData>
  <sheetProtection password="CCF1" sheet="1"/>
  <mergeCells count="277">
    <mergeCell ref="D3:I3"/>
    <mergeCell ref="J3:Z3"/>
    <mergeCell ref="D4:I4"/>
    <mergeCell ref="J4:Z4"/>
    <mergeCell ref="D5:I5"/>
    <mergeCell ref="J5:Z5"/>
    <mergeCell ref="D6:I6"/>
    <mergeCell ref="J6:Z6"/>
    <mergeCell ref="D8:BV8"/>
    <mergeCell ref="G9:P9"/>
    <mergeCell ref="V9:BD9"/>
    <mergeCell ref="G10:AA10"/>
    <mergeCell ref="AB10:AW10"/>
    <mergeCell ref="D11:K11"/>
    <mergeCell ref="M11:AA11"/>
    <mergeCell ref="D12:K12"/>
    <mergeCell ref="M12:AA12"/>
    <mergeCell ref="AC12:AG12"/>
    <mergeCell ref="AH12:AU12"/>
    <mergeCell ref="AW12:AZ12"/>
    <mergeCell ref="BA12:BC12"/>
    <mergeCell ref="BE12:BH12"/>
    <mergeCell ref="BI12:BU12"/>
    <mergeCell ref="D13:K13"/>
    <mergeCell ref="M13:AL13"/>
    <mergeCell ref="AV13:BU13"/>
    <mergeCell ref="D14:K14"/>
    <mergeCell ref="M14:AL14"/>
    <mergeCell ref="AV14:BU14"/>
    <mergeCell ref="D15:N15"/>
    <mergeCell ref="O15:AL15"/>
    <mergeCell ref="AV15:BH15"/>
    <mergeCell ref="BI15:BU15"/>
    <mergeCell ref="D16:AK16"/>
    <mergeCell ref="BI17:BU17"/>
    <mergeCell ref="BI18:BU18"/>
    <mergeCell ref="AV19:BH19"/>
    <mergeCell ref="BI19:BU19"/>
    <mergeCell ref="Q20:Z20"/>
    <mergeCell ref="AH20:AQ20"/>
    <mergeCell ref="AV20:BH20"/>
    <mergeCell ref="BI20:BU20"/>
    <mergeCell ref="Q21:Z21"/>
    <mergeCell ref="AH21:AQ21"/>
    <mergeCell ref="AV21:BH21"/>
    <mergeCell ref="BI21:BU21"/>
    <mergeCell ref="D23:S23"/>
    <mergeCell ref="T23:AE23"/>
    <mergeCell ref="AF23:AK23"/>
    <mergeCell ref="AL23:AQ23"/>
    <mergeCell ref="AR23:AW23"/>
    <mergeCell ref="AX23:BI23"/>
    <mergeCell ref="BJ23:BV23"/>
    <mergeCell ref="F24:K24"/>
    <mergeCell ref="M24:Q24"/>
    <mergeCell ref="T24:Y24"/>
    <mergeCell ref="Z24:AE24"/>
    <mergeCell ref="AF24:AK24"/>
    <mergeCell ref="AL24:AQ24"/>
    <mergeCell ref="AR24:AW24"/>
    <mergeCell ref="AX24:BI24"/>
    <mergeCell ref="BJ24:BV24"/>
    <mergeCell ref="D25:S25"/>
    <mergeCell ref="T25:Y25"/>
    <mergeCell ref="Z25:AE25"/>
    <mergeCell ref="AF25:AK25"/>
    <mergeCell ref="AL25:AQ25"/>
    <mergeCell ref="AR25:AW25"/>
    <mergeCell ref="AX25:BI25"/>
    <mergeCell ref="BJ25:BV25"/>
    <mergeCell ref="D26:S26"/>
    <mergeCell ref="T26:Y26"/>
    <mergeCell ref="Z26:AE26"/>
    <mergeCell ref="AF26:AK26"/>
    <mergeCell ref="AL26:AQ26"/>
    <mergeCell ref="AR26:AW26"/>
    <mergeCell ref="AX26:BC26"/>
    <mergeCell ref="BD26:BI26"/>
    <mergeCell ref="BJ26:BO26"/>
    <mergeCell ref="BP26:BV26"/>
    <mergeCell ref="D27:S27"/>
    <mergeCell ref="T27:Y27"/>
    <mergeCell ref="Z27:AE27"/>
    <mergeCell ref="AF27:AK27"/>
    <mergeCell ref="AL27:AQ27"/>
    <mergeCell ref="AR27:AW27"/>
    <mergeCell ref="AX27:BC27"/>
    <mergeCell ref="BD27:BI27"/>
    <mergeCell ref="BJ27:BO27"/>
    <mergeCell ref="BP27:BV27"/>
    <mergeCell ref="D28:S28"/>
    <mergeCell ref="T28:Y28"/>
    <mergeCell ref="Z28:AE28"/>
    <mergeCell ref="AF28:AK28"/>
    <mergeCell ref="AL28:AQ28"/>
    <mergeCell ref="AR28:AW28"/>
    <mergeCell ref="AX28:BC28"/>
    <mergeCell ref="BD28:BI28"/>
    <mergeCell ref="BJ28:BO28"/>
    <mergeCell ref="BP28:BV28"/>
    <mergeCell ref="D29:S29"/>
    <mergeCell ref="T29:Y29"/>
    <mergeCell ref="Z29:AE29"/>
    <mergeCell ref="AF29:AK29"/>
    <mergeCell ref="AL29:AQ29"/>
    <mergeCell ref="AR29:AW29"/>
    <mergeCell ref="AX29:BC29"/>
    <mergeCell ref="BD29:BI29"/>
    <mergeCell ref="BJ29:BO29"/>
    <mergeCell ref="BP29:BV29"/>
    <mergeCell ref="D30:S30"/>
    <mergeCell ref="T30:Y30"/>
    <mergeCell ref="Z30:AE30"/>
    <mergeCell ref="AF30:AK30"/>
    <mergeCell ref="AL30:AQ30"/>
    <mergeCell ref="AR30:AW30"/>
    <mergeCell ref="AX30:BC30"/>
    <mergeCell ref="BD30:BI30"/>
    <mergeCell ref="BJ30:BO30"/>
    <mergeCell ref="BP30:BV30"/>
    <mergeCell ref="J31:BV31"/>
    <mergeCell ref="D33:BV33"/>
    <mergeCell ref="D34:S34"/>
    <mergeCell ref="T34:Y34"/>
    <mergeCell ref="Z34:AE34"/>
    <mergeCell ref="AF34:AK34"/>
    <mergeCell ref="AL34:AQ34"/>
    <mergeCell ref="AR34:AW34"/>
    <mergeCell ref="AX34:BC34"/>
    <mergeCell ref="BD34:BI34"/>
    <mergeCell ref="BJ34:BO34"/>
    <mergeCell ref="BP34:BV34"/>
    <mergeCell ref="D35:S35"/>
    <mergeCell ref="T35:Y35"/>
    <mergeCell ref="Z35:AE35"/>
    <mergeCell ref="AF35:AK35"/>
    <mergeCell ref="AL35:AQ35"/>
    <mergeCell ref="AR35:AW35"/>
    <mergeCell ref="AX35:BC35"/>
    <mergeCell ref="BD35:BI35"/>
    <mergeCell ref="BJ35:BO35"/>
    <mergeCell ref="BP35:BV35"/>
    <mergeCell ref="D36:S36"/>
    <mergeCell ref="T36:Y36"/>
    <mergeCell ref="Z36:AE36"/>
    <mergeCell ref="AF36:AK36"/>
    <mergeCell ref="AL36:AQ36"/>
    <mergeCell ref="AR36:AW36"/>
    <mergeCell ref="AX36:BC36"/>
    <mergeCell ref="BD36:BI36"/>
    <mergeCell ref="BJ36:BO36"/>
    <mergeCell ref="BP36:BV36"/>
    <mergeCell ref="D37:S37"/>
    <mergeCell ref="T37:Y37"/>
    <mergeCell ref="Z37:AE37"/>
    <mergeCell ref="AF37:AK37"/>
    <mergeCell ref="AL37:AQ37"/>
    <mergeCell ref="AR37:AW37"/>
    <mergeCell ref="AX37:BC37"/>
    <mergeCell ref="BD37:BI37"/>
    <mergeCell ref="BJ37:BO37"/>
    <mergeCell ref="BP37:BV37"/>
    <mergeCell ref="D38:S38"/>
    <mergeCell ref="T38:Y38"/>
    <mergeCell ref="Z38:AE38"/>
    <mergeCell ref="AF38:AK38"/>
    <mergeCell ref="AL38:AQ38"/>
    <mergeCell ref="AR38:AW38"/>
    <mergeCell ref="AX38:BC38"/>
    <mergeCell ref="BD38:BI38"/>
    <mergeCell ref="BJ38:BO38"/>
    <mergeCell ref="BP38:BV38"/>
    <mergeCell ref="D39:S39"/>
    <mergeCell ref="T39:Y39"/>
    <mergeCell ref="Z39:AE39"/>
    <mergeCell ref="AF39:AK39"/>
    <mergeCell ref="AL39:AQ39"/>
    <mergeCell ref="AR39:AW39"/>
    <mergeCell ref="AX39:BC39"/>
    <mergeCell ref="BD39:BI39"/>
    <mergeCell ref="BJ39:BO39"/>
    <mergeCell ref="BP39:BV39"/>
    <mergeCell ref="D40:K40"/>
    <mergeCell ref="L40:N40"/>
    <mergeCell ref="O40:V40"/>
    <mergeCell ref="X40:Z40"/>
    <mergeCell ref="AA40:AH40"/>
    <mergeCell ref="AJ40:AR40"/>
    <mergeCell ref="AS40:BG40"/>
    <mergeCell ref="BI40:BM40"/>
    <mergeCell ref="BN40:BV40"/>
    <mergeCell ref="C43:BW43"/>
    <mergeCell ref="D44:BV44"/>
    <mergeCell ref="S45:BV45"/>
    <mergeCell ref="D46:N46"/>
    <mergeCell ref="S46:Y46"/>
    <mergeCell ref="AG46:AM46"/>
    <mergeCell ref="BI46:BV46"/>
    <mergeCell ref="D47:O47"/>
    <mergeCell ref="P47:AM47"/>
    <mergeCell ref="BI47:BV47"/>
    <mergeCell ref="AV48:BH48"/>
    <mergeCell ref="BI48:BV48"/>
    <mergeCell ref="D50:N50"/>
    <mergeCell ref="O50:Z50"/>
    <mergeCell ref="AA50:AF50"/>
    <mergeCell ref="AG50:AL50"/>
    <mergeCell ref="AM50:AT50"/>
    <mergeCell ref="AU50:BC50"/>
    <mergeCell ref="BD50:BV50"/>
    <mergeCell ref="AU52:BC52"/>
    <mergeCell ref="BD52:BV52"/>
    <mergeCell ref="D51:N51"/>
    <mergeCell ref="O51:Z51"/>
    <mergeCell ref="AA51:AF51"/>
    <mergeCell ref="AG51:AL51"/>
    <mergeCell ref="AM51:AT51"/>
    <mergeCell ref="AU51:BC51"/>
    <mergeCell ref="AA53:AF53"/>
    <mergeCell ref="AG53:AL53"/>
    <mergeCell ref="AM53:AT53"/>
    <mergeCell ref="AU53:BC53"/>
    <mergeCell ref="BD51:BV51"/>
    <mergeCell ref="D52:N52"/>
    <mergeCell ref="O52:Z52"/>
    <mergeCell ref="AA52:AF52"/>
    <mergeCell ref="AG52:AL52"/>
    <mergeCell ref="AM52:AT52"/>
    <mergeCell ref="BD53:BV53"/>
    <mergeCell ref="D54:N54"/>
    <mergeCell ref="O54:Z54"/>
    <mergeCell ref="AA54:AF54"/>
    <mergeCell ref="AG54:AL54"/>
    <mergeCell ref="AM54:AT54"/>
    <mergeCell ref="AU54:BC54"/>
    <mergeCell ref="BD54:BV54"/>
    <mergeCell ref="D53:N53"/>
    <mergeCell ref="O53:Z53"/>
    <mergeCell ref="D55:N55"/>
    <mergeCell ref="O55:Z55"/>
    <mergeCell ref="AA55:AF55"/>
    <mergeCell ref="AG55:AL55"/>
    <mergeCell ref="AM55:AT55"/>
    <mergeCell ref="AU55:BC55"/>
    <mergeCell ref="D56:N56"/>
    <mergeCell ref="O56:Z56"/>
    <mergeCell ref="AA56:AF56"/>
    <mergeCell ref="AG56:AL56"/>
    <mergeCell ref="AM56:AT56"/>
    <mergeCell ref="AU56:BC56"/>
    <mergeCell ref="O57:Z57"/>
    <mergeCell ref="AA57:AF57"/>
    <mergeCell ref="AG57:AL57"/>
    <mergeCell ref="AM57:AT57"/>
    <mergeCell ref="AU57:BC57"/>
    <mergeCell ref="BD55:BV55"/>
    <mergeCell ref="BD56:BV56"/>
    <mergeCell ref="BI61:BM61"/>
    <mergeCell ref="BN61:BV61"/>
    <mergeCell ref="BD57:BV57"/>
    <mergeCell ref="D58:M58"/>
    <mergeCell ref="N58:BV58"/>
    <mergeCell ref="D59:AB59"/>
    <mergeCell ref="AC59:AK59"/>
    <mergeCell ref="AL59:AT59"/>
    <mergeCell ref="AU59:BV59"/>
    <mergeCell ref="D57:N57"/>
    <mergeCell ref="E65:BV68"/>
    <mergeCell ref="AF69:BI69"/>
    <mergeCell ref="BJ69:BV69"/>
    <mergeCell ref="AF70:BI70"/>
    <mergeCell ref="BJ70:BV70"/>
    <mergeCell ref="D7:BV7"/>
    <mergeCell ref="D60:I60"/>
    <mergeCell ref="J60:BV60"/>
    <mergeCell ref="AF61:AQ61"/>
    <mergeCell ref="AR61:BG61"/>
  </mergeCells>
  <dataValidations count="2">
    <dataValidation allowBlank="1" showInputMessage="1" showErrorMessage="1" promptTitle="Date Format" prompt="DD-Mmm-YY" sqref="G10:AA10 BI17:BU18 BI15:BU15 O40:V40 AA40:AH40 BJ69:BV69"/>
    <dataValidation allowBlank="1" showInputMessage="1" showErrorMessage="1" promptTitle="F.M." prompt="In accordance with AASHTO M6, range should be from 2.3 to 3.1 by  AASHTO Test Method T27, Section 8.2." sqref="BP38:BW38"/>
  </dataValidations>
  <printOptions horizontalCentered="1"/>
  <pageMargins left="0.25" right="0.25" top="0.25" bottom="0.25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39</xdr:col>
                    <xdr:colOff>6350</xdr:colOff>
                    <xdr:row>14</xdr:row>
                    <xdr:rowOff>127000</xdr:rowOff>
                  </from>
                  <to>
                    <xdr:col>43</xdr:col>
                    <xdr:colOff>88900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39</xdr:col>
                    <xdr:colOff>6350</xdr:colOff>
                    <xdr:row>15</xdr:row>
                    <xdr:rowOff>127000</xdr:rowOff>
                  </from>
                  <to>
                    <xdr:col>43</xdr:col>
                    <xdr:colOff>88900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39</xdr:col>
                    <xdr:colOff>6350</xdr:colOff>
                    <xdr:row>16</xdr:row>
                    <xdr:rowOff>127000</xdr:rowOff>
                  </from>
                  <to>
                    <xdr:col>43</xdr:col>
                    <xdr:colOff>88900</xdr:colOff>
                    <xdr:row>18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47</xdr:col>
                    <xdr:colOff>0</xdr:colOff>
                    <xdr:row>14</xdr:row>
                    <xdr:rowOff>127000</xdr:rowOff>
                  </from>
                  <to>
                    <xdr:col>51</xdr:col>
                    <xdr:colOff>31750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47</xdr:col>
                    <xdr:colOff>0</xdr:colOff>
                    <xdr:row>15</xdr:row>
                    <xdr:rowOff>127000</xdr:rowOff>
                  </from>
                  <to>
                    <xdr:col>51</xdr:col>
                    <xdr:colOff>31750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47</xdr:col>
                    <xdr:colOff>0</xdr:colOff>
                    <xdr:row>16</xdr:row>
                    <xdr:rowOff>127000</xdr:rowOff>
                  </from>
                  <to>
                    <xdr:col>51</xdr:col>
                    <xdr:colOff>31750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20</xdr:col>
                    <xdr:colOff>6350</xdr:colOff>
                    <xdr:row>17</xdr:row>
                    <xdr:rowOff>127000</xdr:rowOff>
                  </from>
                  <to>
                    <xdr:col>29</xdr:col>
                    <xdr:colOff>38100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29</xdr:col>
                    <xdr:colOff>38100</xdr:colOff>
                    <xdr:row>17</xdr:row>
                    <xdr:rowOff>127000</xdr:rowOff>
                  </from>
                  <to>
                    <xdr:col>40</xdr:col>
                    <xdr:colOff>25400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Drop Down 9">
              <controlPr defaultSize="0" print="0" autoLine="0" autoPict="0">
                <anchor moveWithCells="1">
                  <from>
                    <xdr:col>32</xdr:col>
                    <xdr:colOff>69850</xdr:colOff>
                    <xdr:row>10</xdr:row>
                    <xdr:rowOff>120650</xdr:rowOff>
                  </from>
                  <to>
                    <xdr:col>47</xdr:col>
                    <xdr:colOff>63500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  <pageSetUpPr autoPageBreaks="0" fitToPage="1"/>
  </sheetPr>
  <dimension ref="A1:CT501"/>
  <sheetViews>
    <sheetView showGridLines="0" showRowColHeaders="0" zoomScaleNormal="100" zoomScaleSheetLayoutView="100" workbookViewId="0">
      <selection activeCell="J3" sqref="J3:Z3"/>
    </sheetView>
  </sheetViews>
  <sheetFormatPr defaultColWidth="0" defaultRowHeight="12.75" customHeight="1" zeroHeight="1" x14ac:dyDescent="0.25"/>
  <cols>
    <col min="1" max="1" width="2.6328125" style="12" customWidth="1"/>
    <col min="2" max="3" width="0.453125" style="12" customWidth="1"/>
    <col min="4" max="74" width="1.36328125" style="12" customWidth="1"/>
    <col min="75" max="76" width="0.453125" style="12" customWidth="1"/>
    <col min="77" max="77" width="2.36328125" style="12" customWidth="1"/>
    <col min="78" max="16384" width="1.36328125" style="12" hidden="1"/>
  </cols>
  <sheetData>
    <row r="1" spans="2:98" ht="12.5" x14ac:dyDescent="0.25"/>
    <row r="2" spans="2:98" ht="0.9" customHeight="1" x14ac:dyDescent="0.25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5"/>
    </row>
    <row r="3" spans="2:98" ht="13" x14ac:dyDescent="0.3">
      <c r="B3" s="16"/>
      <c r="C3" s="17"/>
      <c r="D3" s="149" t="s">
        <v>61</v>
      </c>
      <c r="E3" s="149"/>
      <c r="F3" s="149"/>
      <c r="G3" s="149"/>
      <c r="H3" s="149"/>
      <c r="I3" s="149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7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20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2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</row>
    <row r="4" spans="2:98" ht="13" x14ac:dyDescent="0.3">
      <c r="B4" s="16"/>
      <c r="C4" s="17"/>
      <c r="D4" s="149"/>
      <c r="E4" s="149"/>
      <c r="F4" s="149"/>
      <c r="G4" s="149"/>
      <c r="H4" s="149"/>
      <c r="I4" s="149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24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20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2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</row>
    <row r="5" spans="2:98" ht="13" x14ac:dyDescent="0.3">
      <c r="B5" s="16"/>
      <c r="C5" s="17"/>
      <c r="D5" s="149" t="s">
        <v>62</v>
      </c>
      <c r="E5" s="149"/>
      <c r="F5" s="149"/>
      <c r="G5" s="149"/>
      <c r="H5" s="149"/>
      <c r="I5" s="149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7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0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2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</row>
    <row r="6" spans="2:98" s="29" customFormat="1" ht="13" x14ac:dyDescent="0.3">
      <c r="B6" s="16"/>
      <c r="C6" s="26"/>
      <c r="D6" s="149" t="s">
        <v>63</v>
      </c>
      <c r="E6" s="149"/>
      <c r="F6" s="149"/>
      <c r="G6" s="149"/>
      <c r="H6" s="149"/>
      <c r="I6" s="149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6"/>
      <c r="AM6" s="27"/>
      <c r="AN6" s="25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2"/>
    </row>
    <row r="7" spans="2:98" s="29" customFormat="1" ht="19.5" customHeight="1" x14ac:dyDescent="0.3">
      <c r="B7" s="16"/>
      <c r="C7" s="26"/>
      <c r="D7" s="229" t="s">
        <v>332</v>
      </c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30"/>
      <c r="BX7" s="22"/>
    </row>
    <row r="8" spans="2:98" ht="15" customHeight="1" x14ac:dyDescent="0.3">
      <c r="B8" s="16"/>
      <c r="C8" s="17"/>
      <c r="D8" s="229" t="s">
        <v>309</v>
      </c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32"/>
      <c r="BX8" s="22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</row>
    <row r="9" spans="2:98" ht="11.25" customHeight="1" x14ac:dyDescent="0.25">
      <c r="B9" s="16"/>
      <c r="C9" s="24"/>
      <c r="D9" s="37"/>
      <c r="E9" s="36"/>
      <c r="F9" s="36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36"/>
      <c r="R9" s="36"/>
      <c r="S9" s="36"/>
      <c r="T9" s="36"/>
      <c r="U9" s="36"/>
      <c r="V9" s="152" t="s">
        <v>308</v>
      </c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22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</row>
    <row r="10" spans="2:98" ht="10.5" customHeight="1" x14ac:dyDescent="0.25">
      <c r="B10" s="16"/>
      <c r="C10" s="13"/>
      <c r="D10" s="45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1"/>
      <c r="W10" s="121"/>
      <c r="X10" s="121"/>
      <c r="Y10" s="121"/>
      <c r="Z10" s="144" t="s">
        <v>335</v>
      </c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21"/>
      <c r="BB10" s="121"/>
      <c r="BC10" s="121"/>
      <c r="BD10" s="121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09"/>
      <c r="BX10" s="22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</row>
    <row r="11" spans="2:98" ht="12.5" x14ac:dyDescent="0.25">
      <c r="B11" s="16"/>
      <c r="C11" s="16"/>
      <c r="D11" s="37" t="s">
        <v>5</v>
      </c>
      <c r="E11" s="36"/>
      <c r="F11" s="3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22"/>
      <c r="BX11" s="22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</row>
    <row r="12" spans="2:98" ht="12.5" x14ac:dyDescent="0.25">
      <c r="B12" s="16"/>
      <c r="C12" s="16"/>
      <c r="D12" s="130" t="s">
        <v>267</v>
      </c>
      <c r="E12" s="130"/>
      <c r="F12" s="130"/>
      <c r="G12" s="130"/>
      <c r="H12" s="130"/>
      <c r="I12" s="130"/>
      <c r="J12" s="130"/>
      <c r="K12" s="130"/>
      <c r="L12" s="36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22"/>
      <c r="BX12" s="22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</row>
    <row r="13" spans="2:98" ht="12.5" x14ac:dyDescent="0.25">
      <c r="B13" s="16"/>
      <c r="C13" s="16"/>
      <c r="D13" s="130" t="s">
        <v>268</v>
      </c>
      <c r="E13" s="130"/>
      <c r="F13" s="130"/>
      <c r="G13" s="130"/>
      <c r="H13" s="130"/>
      <c r="I13" s="130"/>
      <c r="J13" s="130"/>
      <c r="K13" s="130"/>
      <c r="L13" s="36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36"/>
      <c r="AC13" s="130" t="s">
        <v>66</v>
      </c>
      <c r="AD13" s="130"/>
      <c r="AE13" s="130"/>
      <c r="AF13" s="130"/>
      <c r="AG13" s="130"/>
      <c r="AH13" s="191">
        <f>VLOOKUP(' '!G3,' '!B4:F99,5)</f>
        <v>0</v>
      </c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41"/>
      <c r="AW13" s="130" t="s">
        <v>7</v>
      </c>
      <c r="AX13" s="130"/>
      <c r="AY13" s="130"/>
      <c r="AZ13" s="130"/>
      <c r="BA13" s="190" t="str">
        <f>VLOOKUP(' '!G3,' '!B4:D99,3)</f>
        <v xml:space="preserve"> </v>
      </c>
      <c r="BB13" s="190"/>
      <c r="BC13" s="190"/>
      <c r="BD13" s="36"/>
      <c r="BE13" s="130" t="s">
        <v>8</v>
      </c>
      <c r="BF13" s="130"/>
      <c r="BG13" s="130"/>
      <c r="BH13" s="130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36"/>
      <c r="BW13" s="42"/>
      <c r="BX13" s="22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</row>
    <row r="14" spans="2:98" ht="12.5" x14ac:dyDescent="0.25">
      <c r="B14" s="16"/>
      <c r="C14" s="16"/>
      <c r="D14" s="130" t="s">
        <v>269</v>
      </c>
      <c r="E14" s="130"/>
      <c r="F14" s="130"/>
      <c r="G14" s="130"/>
      <c r="H14" s="130"/>
      <c r="I14" s="130"/>
      <c r="J14" s="130"/>
      <c r="K14" s="130"/>
      <c r="L14" s="40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40"/>
      <c r="AN14" s="40"/>
      <c r="AO14" s="40"/>
      <c r="AP14" s="40"/>
      <c r="AQ14" s="40"/>
      <c r="AR14" s="40"/>
      <c r="AS14" s="40"/>
      <c r="AT14" s="40"/>
      <c r="AU14" s="43" t="s">
        <v>16</v>
      </c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36"/>
      <c r="BW14" s="42"/>
      <c r="BX14" s="22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</row>
    <row r="15" spans="2:98" ht="12.5" x14ac:dyDescent="0.25">
      <c r="B15" s="16"/>
      <c r="C15" s="16"/>
      <c r="D15" s="130" t="s">
        <v>270</v>
      </c>
      <c r="E15" s="130"/>
      <c r="F15" s="130"/>
      <c r="G15" s="130"/>
      <c r="H15" s="130"/>
      <c r="I15" s="130"/>
      <c r="J15" s="130"/>
      <c r="K15" s="130"/>
      <c r="L15" s="40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36"/>
      <c r="BW15" s="42"/>
      <c r="BX15" s="22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</row>
    <row r="16" spans="2:98" ht="16.5" customHeight="1" x14ac:dyDescent="0.25">
      <c r="B16" s="16"/>
      <c r="C16" s="16"/>
      <c r="D16" s="130" t="s">
        <v>310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41"/>
      <c r="AN16" s="41"/>
      <c r="AO16" s="41"/>
      <c r="AP16" s="41"/>
      <c r="AQ16" s="41"/>
      <c r="AR16" s="41"/>
      <c r="AS16" s="44"/>
      <c r="AT16" s="41"/>
      <c r="AU16" s="41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36"/>
      <c r="BW16" s="42"/>
      <c r="BX16" s="22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</row>
    <row r="17" spans="2:98" ht="3.75" customHeight="1" x14ac:dyDescent="0.25">
      <c r="B17" s="16"/>
      <c r="C17" s="47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55"/>
      <c r="AM17" s="55"/>
      <c r="AN17" s="55"/>
      <c r="AO17" s="55"/>
      <c r="AP17" s="35"/>
      <c r="AQ17" s="35"/>
      <c r="AR17" s="35"/>
      <c r="AS17" s="35"/>
      <c r="AT17" s="35"/>
      <c r="AU17" s="35"/>
      <c r="AV17" s="115"/>
      <c r="AW17" s="55"/>
      <c r="AX17" s="35"/>
      <c r="AY17" s="35"/>
      <c r="AZ17" s="35"/>
      <c r="BA17" s="35"/>
      <c r="BB17" s="35"/>
      <c r="BC17" s="35"/>
      <c r="BD17" s="35"/>
      <c r="BE17" s="34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110"/>
      <c r="BX17" s="22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</row>
    <row r="18" spans="2:98" ht="5.25" customHeight="1" x14ac:dyDescent="0.25">
      <c r="B18" s="16"/>
      <c r="C18" s="1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22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</row>
    <row r="19" spans="2:98" ht="12.5" x14ac:dyDescent="0.25">
      <c r="B19" s="16"/>
      <c r="C19" s="137" t="s">
        <v>294</v>
      </c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9"/>
      <c r="BX19" s="22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</row>
    <row r="20" spans="2:98" ht="12.5" x14ac:dyDescent="0.25">
      <c r="B20" s="16"/>
      <c r="C20" s="16"/>
      <c r="D20" s="174" t="s">
        <v>334</v>
      </c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42"/>
      <c r="BX20" s="22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</row>
    <row r="21" spans="2:98" ht="22.5" customHeight="1" x14ac:dyDescent="0.25">
      <c r="B21" s="16"/>
      <c r="C21" s="16"/>
      <c r="D21" s="227" t="s">
        <v>321</v>
      </c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7"/>
      <c r="BM21" s="227"/>
      <c r="BN21" s="227"/>
      <c r="BO21" s="227"/>
      <c r="BP21" s="227"/>
      <c r="BQ21" s="227"/>
      <c r="BR21" s="227"/>
      <c r="BS21" s="227"/>
      <c r="BT21" s="227"/>
      <c r="BU21" s="227"/>
      <c r="BV21" s="227"/>
      <c r="BW21" s="22"/>
      <c r="BX21" s="22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</row>
    <row r="22" spans="2:98" ht="12.5" x14ac:dyDescent="0.25">
      <c r="B22" s="16"/>
      <c r="C22" s="16"/>
      <c r="D22" s="222" t="s">
        <v>51</v>
      </c>
      <c r="E22" s="219"/>
      <c r="F22" s="219"/>
      <c r="G22" s="219"/>
      <c r="H22" s="219"/>
      <c r="I22" s="219"/>
      <c r="J22" s="219"/>
      <c r="K22" s="219"/>
      <c r="L22" s="219" t="s">
        <v>319</v>
      </c>
      <c r="M22" s="219"/>
      <c r="N22" s="219"/>
      <c r="O22" s="219"/>
      <c r="P22" s="219"/>
      <c r="Q22" s="219"/>
      <c r="R22" s="219"/>
      <c r="S22" s="219"/>
      <c r="T22" s="224" t="s">
        <v>53</v>
      </c>
      <c r="U22" s="224"/>
      <c r="V22" s="224"/>
      <c r="W22" s="224"/>
      <c r="X22" s="224"/>
      <c r="Y22" s="224"/>
      <c r="Z22" s="224"/>
      <c r="AA22" s="224"/>
      <c r="AB22" s="224" t="s">
        <v>312</v>
      </c>
      <c r="AC22" s="224"/>
      <c r="AD22" s="224"/>
      <c r="AE22" s="224"/>
      <c r="AF22" s="224"/>
      <c r="AG22" s="224"/>
      <c r="AH22" s="224"/>
      <c r="AI22" s="224"/>
      <c r="AJ22" s="219" t="s">
        <v>318</v>
      </c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 t="s">
        <v>320</v>
      </c>
      <c r="BA22" s="219"/>
      <c r="BB22" s="219"/>
      <c r="BC22" s="219"/>
      <c r="BD22" s="219"/>
      <c r="BE22" s="219"/>
      <c r="BF22" s="219"/>
      <c r="BG22" s="219"/>
      <c r="BH22" s="219" t="s">
        <v>311</v>
      </c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20"/>
      <c r="BW22" s="42"/>
      <c r="BX22" s="22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</row>
    <row r="23" spans="2:98" ht="12.5" x14ac:dyDescent="0.25">
      <c r="B23" s="16"/>
      <c r="C23" s="16"/>
      <c r="D23" s="223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25" t="s">
        <v>316</v>
      </c>
      <c r="U23" s="225"/>
      <c r="V23" s="225"/>
      <c r="W23" s="225"/>
      <c r="X23" s="225"/>
      <c r="Y23" s="225"/>
      <c r="Z23" s="225"/>
      <c r="AA23" s="225"/>
      <c r="AB23" s="225" t="s">
        <v>315</v>
      </c>
      <c r="AC23" s="225"/>
      <c r="AD23" s="225"/>
      <c r="AE23" s="225"/>
      <c r="AF23" s="225"/>
      <c r="AG23" s="225"/>
      <c r="AH23" s="225"/>
      <c r="AI23" s="225"/>
      <c r="AJ23" s="214" t="s">
        <v>313</v>
      </c>
      <c r="AK23" s="214"/>
      <c r="AL23" s="214"/>
      <c r="AM23" s="214"/>
      <c r="AN23" s="214"/>
      <c r="AO23" s="214"/>
      <c r="AP23" s="214"/>
      <c r="AQ23" s="214"/>
      <c r="AR23" s="214" t="s">
        <v>314</v>
      </c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21"/>
      <c r="BW23" s="42"/>
      <c r="BX23" s="22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</row>
    <row r="24" spans="2:98" ht="24.75" customHeight="1" x14ac:dyDescent="0.25">
      <c r="B24" s="16"/>
      <c r="C24" s="16"/>
      <c r="D24" s="218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  <c r="BI24" s="212"/>
      <c r="BJ24" s="212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3"/>
      <c r="BW24" s="42"/>
      <c r="BX24" s="22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</row>
    <row r="25" spans="2:98" ht="24.75" customHeight="1" x14ac:dyDescent="0.25">
      <c r="B25" s="16"/>
      <c r="C25" s="16"/>
      <c r="D25" s="211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207"/>
      <c r="BQ25" s="207"/>
      <c r="BR25" s="207"/>
      <c r="BS25" s="207"/>
      <c r="BT25" s="207"/>
      <c r="BU25" s="207"/>
      <c r="BV25" s="208"/>
      <c r="BW25" s="42"/>
      <c r="BX25" s="22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</row>
    <row r="26" spans="2:98" ht="24.75" customHeight="1" x14ac:dyDescent="0.25">
      <c r="B26" s="16"/>
      <c r="C26" s="16"/>
      <c r="D26" s="211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  <c r="BI26" s="207"/>
      <c r="BJ26" s="207"/>
      <c r="BK26" s="207"/>
      <c r="BL26" s="207"/>
      <c r="BM26" s="207"/>
      <c r="BN26" s="207"/>
      <c r="BO26" s="207"/>
      <c r="BP26" s="207"/>
      <c r="BQ26" s="207"/>
      <c r="BR26" s="207"/>
      <c r="BS26" s="207"/>
      <c r="BT26" s="207"/>
      <c r="BU26" s="207"/>
      <c r="BV26" s="208"/>
      <c r="BW26" s="42"/>
      <c r="BX26" s="22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</row>
    <row r="27" spans="2:98" ht="24.75" customHeight="1" x14ac:dyDescent="0.25">
      <c r="B27" s="16"/>
      <c r="C27" s="16"/>
      <c r="D27" s="211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207"/>
      <c r="BQ27" s="207"/>
      <c r="BR27" s="207"/>
      <c r="BS27" s="207"/>
      <c r="BT27" s="207"/>
      <c r="BU27" s="207"/>
      <c r="BV27" s="208"/>
      <c r="BW27" s="42"/>
      <c r="BX27" s="22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</row>
    <row r="28" spans="2:98" ht="24.75" customHeight="1" x14ac:dyDescent="0.25">
      <c r="B28" s="16"/>
      <c r="C28" s="16"/>
      <c r="D28" s="211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207"/>
      <c r="BU28" s="207"/>
      <c r="BV28" s="208"/>
      <c r="BW28" s="42"/>
      <c r="BX28" s="22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</row>
    <row r="29" spans="2:98" ht="24.75" customHeight="1" x14ac:dyDescent="0.25">
      <c r="B29" s="16"/>
      <c r="C29" s="16"/>
      <c r="D29" s="211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8"/>
      <c r="BW29" s="42"/>
      <c r="BX29" s="22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</row>
    <row r="30" spans="2:98" ht="24.75" customHeight="1" x14ac:dyDescent="0.25">
      <c r="B30" s="16"/>
      <c r="C30" s="16"/>
      <c r="D30" s="211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8"/>
      <c r="BW30" s="42"/>
      <c r="BX30" s="22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</row>
    <row r="31" spans="2:98" ht="24.75" customHeight="1" x14ac:dyDescent="0.25">
      <c r="B31" s="16"/>
      <c r="C31" s="16"/>
      <c r="D31" s="211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8"/>
      <c r="BW31" s="42"/>
      <c r="BX31" s="22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</row>
    <row r="32" spans="2:98" ht="24.75" customHeight="1" x14ac:dyDescent="0.25">
      <c r="B32" s="16"/>
      <c r="C32" s="16"/>
      <c r="D32" s="211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 s="207"/>
      <c r="BT32" s="207"/>
      <c r="BU32" s="207"/>
      <c r="BV32" s="208"/>
      <c r="BW32" s="42"/>
      <c r="BX32" s="22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</row>
    <row r="33" spans="2:98" ht="24.75" customHeight="1" x14ac:dyDescent="0.25">
      <c r="B33" s="16"/>
      <c r="C33" s="16"/>
      <c r="D33" s="211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8"/>
      <c r="BW33" s="42"/>
      <c r="BX33" s="22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</row>
    <row r="34" spans="2:98" ht="24.75" customHeight="1" x14ac:dyDescent="0.25">
      <c r="B34" s="16"/>
      <c r="C34" s="16"/>
      <c r="D34" s="215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28"/>
      <c r="BW34" s="42"/>
      <c r="BX34" s="22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</row>
    <row r="35" spans="2:98" ht="4.5" customHeight="1" x14ac:dyDescent="0.25">
      <c r="B35" s="16"/>
      <c r="C35" s="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52"/>
      <c r="BX35" s="22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</row>
    <row r="36" spans="2:98" ht="12.5" x14ac:dyDescent="0.25">
      <c r="B36" s="16"/>
      <c r="C36" s="16"/>
      <c r="D36" s="130" t="s">
        <v>49</v>
      </c>
      <c r="E36" s="130"/>
      <c r="F36" s="130"/>
      <c r="G36" s="130"/>
      <c r="H36" s="130"/>
      <c r="I36" s="130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42"/>
      <c r="BX36" s="22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</row>
    <row r="37" spans="2:98" ht="12.5" x14ac:dyDescent="0.25">
      <c r="B37" s="16"/>
      <c r="C37" s="16"/>
      <c r="D37" s="43"/>
      <c r="E37" s="43"/>
      <c r="F37" s="43"/>
      <c r="G37" s="43"/>
      <c r="H37" s="43"/>
      <c r="I37" s="43"/>
      <c r="J37" s="117"/>
      <c r="K37" s="117"/>
      <c r="L37" s="117"/>
      <c r="M37" s="117"/>
      <c r="N37" s="117"/>
      <c r="O37" s="117"/>
      <c r="P37" s="117"/>
      <c r="Q37" s="17"/>
      <c r="R37" s="17"/>
      <c r="S37" s="17"/>
      <c r="T37" s="17"/>
      <c r="U37" s="17"/>
      <c r="V37" s="132" t="s">
        <v>336</v>
      </c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37"/>
      <c r="BI37" s="130" t="s">
        <v>279</v>
      </c>
      <c r="BJ37" s="130"/>
      <c r="BK37" s="130"/>
      <c r="BL37" s="130"/>
      <c r="BM37" s="130"/>
      <c r="BN37" s="131"/>
      <c r="BO37" s="131"/>
      <c r="BP37" s="131"/>
      <c r="BQ37" s="131"/>
      <c r="BR37" s="131"/>
      <c r="BS37" s="131"/>
      <c r="BT37" s="131"/>
      <c r="BU37" s="131"/>
      <c r="BV37" s="131"/>
      <c r="BW37" s="42"/>
      <c r="BX37" s="22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</row>
    <row r="38" spans="2:98" ht="12.5" x14ac:dyDescent="0.25">
      <c r="B38" s="16"/>
      <c r="C38" s="16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17"/>
      <c r="R38" s="17"/>
      <c r="S38" s="17"/>
      <c r="T38" s="17"/>
      <c r="U38" s="17"/>
      <c r="V38" s="155" t="s">
        <v>282</v>
      </c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37"/>
      <c r="BI38" s="130" t="s">
        <v>279</v>
      </c>
      <c r="BJ38" s="130"/>
      <c r="BK38" s="130"/>
      <c r="BL38" s="130"/>
      <c r="BM38" s="130"/>
      <c r="BN38" s="131"/>
      <c r="BO38" s="131"/>
      <c r="BP38" s="131"/>
      <c r="BQ38" s="131"/>
      <c r="BR38" s="131"/>
      <c r="BS38" s="131"/>
      <c r="BT38" s="131"/>
      <c r="BU38" s="131"/>
      <c r="BV38" s="131"/>
      <c r="BW38" s="42"/>
      <c r="BX38" s="22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</row>
    <row r="39" spans="2:98" ht="2.25" customHeight="1" x14ac:dyDescent="0.25">
      <c r="B39" s="16"/>
      <c r="C39" s="47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4"/>
      <c r="BM39" s="54"/>
      <c r="BN39" s="54"/>
      <c r="BO39" s="54"/>
      <c r="BP39" s="55"/>
      <c r="BQ39" s="55"/>
      <c r="BR39" s="55"/>
      <c r="BS39" s="55"/>
      <c r="BT39" s="55"/>
      <c r="BU39" s="55"/>
      <c r="BV39" s="55"/>
      <c r="BW39" s="56"/>
      <c r="BX39" s="22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</row>
    <row r="40" spans="2:98" ht="2.25" customHeight="1" x14ac:dyDescent="0.25">
      <c r="B40" s="16"/>
      <c r="C40" s="2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57"/>
      <c r="BM40" s="57"/>
      <c r="BN40" s="57"/>
      <c r="BO40" s="57"/>
      <c r="BP40" s="41"/>
      <c r="BQ40" s="41"/>
      <c r="BR40" s="41"/>
      <c r="BS40" s="41"/>
      <c r="BT40" s="41"/>
      <c r="BU40" s="41"/>
      <c r="BV40" s="41"/>
      <c r="BW40" s="40"/>
      <c r="BX40" s="22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</row>
    <row r="41" spans="2:98" ht="2.25" customHeight="1" x14ac:dyDescent="0.25">
      <c r="B41" s="16"/>
      <c r="C41" s="2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57"/>
      <c r="BM41" s="57"/>
      <c r="BN41" s="57"/>
      <c r="BO41" s="57"/>
      <c r="BP41" s="41"/>
      <c r="BQ41" s="41"/>
      <c r="BR41" s="41"/>
      <c r="BS41" s="41"/>
      <c r="BT41" s="41"/>
      <c r="BU41" s="41"/>
      <c r="BV41" s="41"/>
      <c r="BW41" s="40"/>
      <c r="BX41" s="22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</row>
    <row r="42" spans="2:98" ht="2.25" customHeight="1" x14ac:dyDescent="0.25">
      <c r="B42" s="16"/>
      <c r="C42" s="24"/>
      <c r="D42" s="40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40"/>
      <c r="BX42" s="22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</row>
    <row r="43" spans="2:98" ht="2.25" customHeight="1" x14ac:dyDescent="0.25">
      <c r="B43" s="16"/>
      <c r="C43" s="24"/>
      <c r="D43" s="40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36"/>
      <c r="BX43" s="22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</row>
    <row r="44" spans="2:98" ht="2.25" customHeight="1" x14ac:dyDescent="0.25">
      <c r="B44" s="16"/>
      <c r="C44" s="24"/>
      <c r="D44" s="40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  <c r="BV44" s="158"/>
      <c r="BW44" s="36"/>
      <c r="BX44" s="22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</row>
    <row r="45" spans="2:98" ht="12.5" x14ac:dyDescent="0.25">
      <c r="B45" s="16"/>
      <c r="C45" s="24"/>
      <c r="D45" s="40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36"/>
      <c r="BX45" s="22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</row>
    <row r="46" spans="2:98" ht="12.5" x14ac:dyDescent="0.25">
      <c r="B46" s="16"/>
      <c r="C46" s="1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59" t="s">
        <v>283</v>
      </c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36"/>
      <c r="BX46" s="22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</row>
    <row r="47" spans="2:98" ht="12.5" x14ac:dyDescent="0.25">
      <c r="B47" s="16"/>
      <c r="C47" s="1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178" t="s">
        <v>333</v>
      </c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52" t="s">
        <v>5</v>
      </c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58"/>
      <c r="BX47" s="22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</row>
    <row r="48" spans="2:98" ht="21" customHeight="1" x14ac:dyDescent="0.25">
      <c r="B48" s="16"/>
      <c r="C48" s="17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58"/>
      <c r="BX48" s="22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</row>
    <row r="49" spans="2:98" ht="12.5" x14ac:dyDescent="0.25">
      <c r="B49" s="16"/>
      <c r="C49" s="137" t="s">
        <v>326</v>
      </c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9"/>
      <c r="BX49" s="22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</row>
    <row r="50" spans="2:98" ht="12.5" x14ac:dyDescent="0.25">
      <c r="B50" s="16"/>
      <c r="C50" s="16"/>
      <c r="D50" s="174" t="s">
        <v>327</v>
      </c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4"/>
      <c r="BR50" s="174"/>
      <c r="BS50" s="174"/>
      <c r="BT50" s="174"/>
      <c r="BU50" s="174"/>
      <c r="BV50" s="174"/>
      <c r="BW50" s="42"/>
      <c r="BX50" s="22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</row>
    <row r="51" spans="2:98" s="125" customFormat="1" ht="12" customHeight="1" x14ac:dyDescent="0.25">
      <c r="B51" s="126"/>
      <c r="C51" s="126"/>
      <c r="D51" s="206" t="s">
        <v>51</v>
      </c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 t="s">
        <v>322</v>
      </c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 t="s">
        <v>323</v>
      </c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 t="s">
        <v>324</v>
      </c>
      <c r="BC51" s="205"/>
      <c r="BD51" s="205"/>
      <c r="BE51" s="205"/>
      <c r="BF51" s="205"/>
      <c r="BG51" s="205"/>
      <c r="BH51" s="205"/>
      <c r="BI51" s="205"/>
      <c r="BJ51" s="205"/>
      <c r="BK51" s="205"/>
      <c r="BL51" s="205"/>
      <c r="BM51" s="205"/>
      <c r="BN51" s="205"/>
      <c r="BO51" s="205"/>
      <c r="BP51" s="205"/>
      <c r="BQ51" s="205"/>
      <c r="BR51" s="205"/>
      <c r="BS51" s="205"/>
      <c r="BT51" s="205"/>
      <c r="BU51" s="205"/>
      <c r="BV51" s="209"/>
      <c r="BW51" s="127"/>
      <c r="BX51" s="127"/>
    </row>
    <row r="52" spans="2:98" s="125" customFormat="1" ht="12" customHeight="1" x14ac:dyDescent="0.25">
      <c r="B52" s="126"/>
      <c r="C52" s="126"/>
      <c r="D52" s="204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2"/>
      <c r="BR52" s="202"/>
      <c r="BS52" s="202"/>
      <c r="BT52" s="202"/>
      <c r="BU52" s="202"/>
      <c r="BV52" s="203"/>
      <c r="BW52" s="127"/>
      <c r="BX52" s="127"/>
    </row>
    <row r="53" spans="2:98" s="125" customFormat="1" ht="12" customHeight="1" x14ac:dyDescent="0.25">
      <c r="B53" s="126"/>
      <c r="C53" s="126"/>
      <c r="D53" s="204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2"/>
      <c r="BQ53" s="202"/>
      <c r="BR53" s="202"/>
      <c r="BS53" s="202"/>
      <c r="BT53" s="202"/>
      <c r="BU53" s="202"/>
      <c r="BV53" s="203"/>
      <c r="BW53" s="127"/>
      <c r="BX53" s="127"/>
    </row>
    <row r="54" spans="2:98" s="125" customFormat="1" ht="12" customHeight="1" x14ac:dyDescent="0.25">
      <c r="B54" s="126"/>
      <c r="C54" s="126"/>
      <c r="D54" s="204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  <c r="BC54" s="202"/>
      <c r="BD54" s="202"/>
      <c r="BE54" s="202"/>
      <c r="BF54" s="202"/>
      <c r="BG54" s="202"/>
      <c r="BH54" s="202"/>
      <c r="BI54" s="202"/>
      <c r="BJ54" s="202"/>
      <c r="BK54" s="202"/>
      <c r="BL54" s="202"/>
      <c r="BM54" s="202"/>
      <c r="BN54" s="202"/>
      <c r="BO54" s="202"/>
      <c r="BP54" s="202"/>
      <c r="BQ54" s="202"/>
      <c r="BR54" s="202"/>
      <c r="BS54" s="202"/>
      <c r="BT54" s="202"/>
      <c r="BU54" s="202"/>
      <c r="BV54" s="203"/>
      <c r="BW54" s="127"/>
      <c r="BX54" s="127"/>
    </row>
    <row r="55" spans="2:98" s="125" customFormat="1" ht="12" customHeight="1" x14ac:dyDescent="0.25">
      <c r="B55" s="126"/>
      <c r="C55" s="126"/>
      <c r="D55" s="204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202"/>
      <c r="BA55" s="202"/>
      <c r="BB55" s="202"/>
      <c r="BC55" s="202"/>
      <c r="BD55" s="202"/>
      <c r="BE55" s="202"/>
      <c r="BF55" s="202"/>
      <c r="BG55" s="202"/>
      <c r="BH55" s="202"/>
      <c r="BI55" s="202"/>
      <c r="BJ55" s="202"/>
      <c r="BK55" s="202"/>
      <c r="BL55" s="202"/>
      <c r="BM55" s="202"/>
      <c r="BN55" s="202"/>
      <c r="BO55" s="202"/>
      <c r="BP55" s="202"/>
      <c r="BQ55" s="202"/>
      <c r="BR55" s="202"/>
      <c r="BS55" s="202"/>
      <c r="BT55" s="202"/>
      <c r="BU55" s="202"/>
      <c r="BV55" s="203"/>
      <c r="BW55" s="127"/>
      <c r="BX55" s="127"/>
    </row>
    <row r="56" spans="2:98" s="123" customFormat="1" ht="4.5" customHeight="1" x14ac:dyDescent="0.2">
      <c r="B56" s="124"/>
      <c r="C56" s="160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  <c r="BK56" s="151"/>
      <c r="BL56" s="151"/>
      <c r="BM56" s="151"/>
      <c r="BN56" s="151"/>
      <c r="BO56" s="151"/>
      <c r="BP56" s="151"/>
      <c r="BQ56" s="151"/>
      <c r="BR56" s="151"/>
      <c r="BS56" s="151"/>
      <c r="BT56" s="151"/>
      <c r="BU56" s="151"/>
      <c r="BV56" s="151"/>
      <c r="BW56" s="162"/>
      <c r="BX56" s="46"/>
    </row>
    <row r="57" spans="2:98" ht="4.5" customHeight="1" x14ac:dyDescent="0.25">
      <c r="B57" s="47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6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</row>
    <row r="58" spans="2:98" ht="12.75" customHeight="1" x14ac:dyDescent="0.25">
      <c r="B58" s="118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  <c r="BN58" s="119"/>
      <c r="BO58" s="119"/>
      <c r="BP58" s="119"/>
      <c r="BQ58" s="119"/>
      <c r="BR58" s="119"/>
      <c r="BS58" s="119"/>
      <c r="BT58" s="119"/>
      <c r="BU58" s="119"/>
      <c r="BV58" s="119"/>
      <c r="BW58" s="119"/>
      <c r="BX58" s="119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</row>
    <row r="59" spans="2:98" ht="12.5" hidden="1" x14ac:dyDescent="0.25"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</row>
    <row r="60" spans="2:98" ht="12.5" hidden="1" x14ac:dyDescent="0.25"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</row>
    <row r="61" spans="2:98" ht="12.5" hidden="1" x14ac:dyDescent="0.25"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</row>
    <row r="62" spans="2:98" ht="12.5" hidden="1" x14ac:dyDescent="0.25"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</row>
    <row r="63" spans="2:98" ht="12.5" hidden="1" x14ac:dyDescent="0.25"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</row>
    <row r="64" spans="2:98" ht="12.5" hidden="1" x14ac:dyDescent="0.25"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</row>
    <row r="65" spans="4:98" ht="12.5" hidden="1" x14ac:dyDescent="0.25"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</row>
    <row r="66" spans="4:98" ht="12.5" hidden="1" x14ac:dyDescent="0.25"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</row>
    <row r="67" spans="4:98" ht="12.5" hidden="1" x14ac:dyDescent="0.25"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</row>
    <row r="68" spans="4:98" ht="12.5" hidden="1" x14ac:dyDescent="0.25"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</row>
    <row r="69" spans="4:98" ht="12.5" hidden="1" x14ac:dyDescent="0.25"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</row>
    <row r="70" spans="4:98" ht="12.5" hidden="1" x14ac:dyDescent="0.25"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</row>
    <row r="71" spans="4:98" ht="12.5" hidden="1" x14ac:dyDescent="0.25"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</row>
    <row r="72" spans="4:98" ht="12.5" hidden="1" x14ac:dyDescent="0.25"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</row>
    <row r="73" spans="4:98" ht="12.5" hidden="1" x14ac:dyDescent="0.25"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</row>
    <row r="74" spans="4:98" ht="12.5" hidden="1" x14ac:dyDescent="0.25"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</row>
    <row r="75" spans="4:98" ht="12.5" hidden="1" x14ac:dyDescent="0.25"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</row>
    <row r="76" spans="4:98" ht="12.5" hidden="1" x14ac:dyDescent="0.25"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</row>
    <row r="77" spans="4:98" ht="12.5" hidden="1" x14ac:dyDescent="0.25"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</row>
    <row r="78" spans="4:98" ht="12.5" hidden="1" x14ac:dyDescent="0.25"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</row>
    <row r="79" spans="4:98" ht="12.5" hidden="1" x14ac:dyDescent="0.25"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</row>
    <row r="80" spans="4:98" ht="12.5" hidden="1" x14ac:dyDescent="0.25"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</row>
    <row r="81" spans="4:98" ht="12.5" hidden="1" x14ac:dyDescent="0.25"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</row>
    <row r="82" spans="4:98" ht="12.5" hidden="1" x14ac:dyDescent="0.25"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</row>
    <row r="83" spans="4:98" ht="12.5" hidden="1" x14ac:dyDescent="0.25"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</row>
    <row r="84" spans="4:98" ht="12.5" hidden="1" x14ac:dyDescent="0.25"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</row>
    <row r="85" spans="4:98" ht="12.5" hidden="1" x14ac:dyDescent="0.25"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</row>
    <row r="86" spans="4:98" ht="12.5" hidden="1" x14ac:dyDescent="0.25"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</row>
    <row r="87" spans="4:98" ht="12.5" hidden="1" x14ac:dyDescent="0.25"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</row>
    <row r="88" spans="4:98" ht="12.5" hidden="1" x14ac:dyDescent="0.25"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</row>
    <row r="89" spans="4:98" ht="12.5" hidden="1" x14ac:dyDescent="0.25"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</row>
    <row r="90" spans="4:98" ht="12.5" hidden="1" x14ac:dyDescent="0.25"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</row>
    <row r="91" spans="4:98" ht="12.5" hidden="1" x14ac:dyDescent="0.25"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</row>
    <row r="92" spans="4:98" ht="12.5" hidden="1" x14ac:dyDescent="0.25"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</row>
    <row r="93" spans="4:98" ht="12.5" hidden="1" x14ac:dyDescent="0.25"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</row>
    <row r="94" spans="4:98" ht="12.5" hidden="1" x14ac:dyDescent="0.25"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</row>
    <row r="95" spans="4:98" ht="12.5" hidden="1" x14ac:dyDescent="0.25"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</row>
    <row r="96" spans="4:98" ht="12.5" hidden="1" x14ac:dyDescent="0.25"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</row>
    <row r="97" spans="4:98" ht="12.5" hidden="1" x14ac:dyDescent="0.25"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</row>
    <row r="98" spans="4:98" ht="12.5" hidden="1" x14ac:dyDescent="0.25"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</row>
    <row r="99" spans="4:98" ht="12.5" hidden="1" x14ac:dyDescent="0.25"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</row>
    <row r="100" spans="4:98" ht="12.5" hidden="1" x14ac:dyDescent="0.25"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</row>
    <row r="101" spans="4:98" ht="12.5" hidden="1" x14ac:dyDescent="0.25"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</row>
    <row r="102" spans="4:98" ht="12.5" hidden="1" x14ac:dyDescent="0.25"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</row>
    <row r="103" spans="4:98" ht="12.5" hidden="1" x14ac:dyDescent="0.25"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</row>
    <row r="104" spans="4:98" ht="12.5" hidden="1" x14ac:dyDescent="0.25"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</row>
    <row r="105" spans="4:98" ht="12.5" hidden="1" x14ac:dyDescent="0.25"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</row>
    <row r="106" spans="4:98" ht="12.5" hidden="1" x14ac:dyDescent="0.25"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</row>
    <row r="107" spans="4:98" ht="12.5" hidden="1" x14ac:dyDescent="0.25"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</row>
    <row r="108" spans="4:98" ht="12.5" hidden="1" x14ac:dyDescent="0.25"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</row>
    <row r="109" spans="4:98" ht="12.5" hidden="1" x14ac:dyDescent="0.25"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</row>
    <row r="110" spans="4:98" ht="12.5" hidden="1" x14ac:dyDescent="0.25"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</row>
    <row r="111" spans="4:98" ht="12.5" hidden="1" x14ac:dyDescent="0.25"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</row>
    <row r="112" spans="4:98" ht="12.5" hidden="1" x14ac:dyDescent="0.25"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</row>
    <row r="113" spans="4:98" ht="12.5" hidden="1" x14ac:dyDescent="0.25"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</row>
    <row r="114" spans="4:98" ht="12.5" hidden="1" x14ac:dyDescent="0.25"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</row>
    <row r="115" spans="4:98" ht="12.5" hidden="1" x14ac:dyDescent="0.25"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</row>
    <row r="116" spans="4:98" ht="12.5" hidden="1" x14ac:dyDescent="0.25"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</row>
    <row r="117" spans="4:98" ht="12.5" hidden="1" x14ac:dyDescent="0.25"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</row>
    <row r="118" spans="4:98" ht="12.5" hidden="1" x14ac:dyDescent="0.25"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</row>
    <row r="119" spans="4:98" ht="12.5" hidden="1" x14ac:dyDescent="0.25"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</row>
    <row r="120" spans="4:98" ht="12.5" hidden="1" x14ac:dyDescent="0.25"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</row>
    <row r="121" spans="4:98" ht="12.5" hidden="1" x14ac:dyDescent="0.25"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</row>
    <row r="122" spans="4:98" ht="12.5" hidden="1" x14ac:dyDescent="0.25"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</row>
    <row r="123" spans="4:98" ht="12.5" hidden="1" x14ac:dyDescent="0.25"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</row>
    <row r="124" spans="4:98" ht="12.5" hidden="1" x14ac:dyDescent="0.25"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</row>
    <row r="125" spans="4:98" ht="12.5" hidden="1" x14ac:dyDescent="0.25"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</row>
    <row r="126" spans="4:98" ht="12.5" hidden="1" x14ac:dyDescent="0.25"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</row>
    <row r="127" spans="4:98" ht="12.5" hidden="1" x14ac:dyDescent="0.25"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</row>
    <row r="128" spans="4:98" ht="12.5" hidden="1" x14ac:dyDescent="0.25"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</row>
    <row r="129" spans="4:98" ht="12.5" hidden="1" x14ac:dyDescent="0.25"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</row>
    <row r="130" spans="4:98" ht="12.5" hidden="1" x14ac:dyDescent="0.25"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</row>
    <row r="131" spans="4:98" ht="12.5" hidden="1" x14ac:dyDescent="0.25"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</row>
    <row r="132" spans="4:98" ht="12.5" hidden="1" x14ac:dyDescent="0.25"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</row>
    <row r="133" spans="4:98" ht="12.5" hidden="1" x14ac:dyDescent="0.25"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</row>
    <row r="134" spans="4:98" ht="12.5" hidden="1" x14ac:dyDescent="0.25"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</row>
    <row r="135" spans="4:98" ht="12.5" hidden="1" x14ac:dyDescent="0.25"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</row>
    <row r="136" spans="4:98" ht="12.5" hidden="1" x14ac:dyDescent="0.25"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</row>
    <row r="137" spans="4:98" ht="12.5" hidden="1" x14ac:dyDescent="0.25"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</row>
    <row r="138" spans="4:98" ht="12.5" hidden="1" x14ac:dyDescent="0.25"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</row>
    <row r="139" spans="4:98" ht="12.5" hidden="1" x14ac:dyDescent="0.25"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</row>
    <row r="140" spans="4:98" ht="12.5" hidden="1" x14ac:dyDescent="0.25"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</row>
    <row r="141" spans="4:98" ht="12.5" hidden="1" x14ac:dyDescent="0.25"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</row>
    <row r="142" spans="4:98" ht="12.5" hidden="1" x14ac:dyDescent="0.25"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</row>
    <row r="143" spans="4:98" ht="12.5" hidden="1" x14ac:dyDescent="0.25"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</row>
    <row r="144" spans="4:98" ht="12.5" hidden="1" x14ac:dyDescent="0.25"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</row>
    <row r="145" spans="4:98" ht="12.5" hidden="1" x14ac:dyDescent="0.25"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</row>
    <row r="146" spans="4:98" ht="12.5" hidden="1" x14ac:dyDescent="0.25"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</row>
    <row r="147" spans="4:98" ht="12.5" hidden="1" x14ac:dyDescent="0.25"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</row>
    <row r="148" spans="4:98" ht="12.5" hidden="1" x14ac:dyDescent="0.25"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</row>
    <row r="149" spans="4:98" ht="12.5" hidden="1" x14ac:dyDescent="0.25"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</row>
    <row r="150" spans="4:98" ht="12.5" hidden="1" x14ac:dyDescent="0.25"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</row>
    <row r="151" spans="4:98" ht="12.5" hidden="1" x14ac:dyDescent="0.25"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</row>
    <row r="152" spans="4:98" ht="12.5" hidden="1" x14ac:dyDescent="0.25"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</row>
    <row r="153" spans="4:98" ht="12.5" hidden="1" x14ac:dyDescent="0.25"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</row>
    <row r="154" spans="4:98" ht="12.5" hidden="1" x14ac:dyDescent="0.25"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</row>
    <row r="155" spans="4:98" ht="12.5" hidden="1" x14ac:dyDescent="0.25"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</row>
    <row r="156" spans="4:98" ht="12.5" hidden="1" x14ac:dyDescent="0.25"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</row>
    <row r="157" spans="4:98" ht="12.5" hidden="1" x14ac:dyDescent="0.25"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</row>
    <row r="158" spans="4:98" ht="12.5" hidden="1" x14ac:dyDescent="0.25"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</row>
    <row r="159" spans="4:98" ht="12.5" hidden="1" x14ac:dyDescent="0.25"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</row>
    <row r="160" spans="4:98" ht="12.5" hidden="1" x14ac:dyDescent="0.25"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</row>
    <row r="161" spans="4:4" ht="12.5" hidden="1" x14ac:dyDescent="0.25">
      <c r="D161" s="23"/>
    </row>
    <row r="162" spans="4:4" ht="12.5" hidden="1" x14ac:dyDescent="0.25">
      <c r="D162" s="23"/>
    </row>
    <row r="163" spans="4:4" ht="12.5" hidden="1" x14ac:dyDescent="0.25">
      <c r="D163" s="23"/>
    </row>
    <row r="164" spans="4:4" ht="12.5" hidden="1" x14ac:dyDescent="0.25">
      <c r="D164" s="23"/>
    </row>
    <row r="165" spans="4:4" ht="12.5" hidden="1" x14ac:dyDescent="0.25">
      <c r="D165" s="23"/>
    </row>
    <row r="166" spans="4:4" ht="12.5" hidden="1" x14ac:dyDescent="0.25">
      <c r="D166" s="23"/>
    </row>
    <row r="167" spans="4:4" ht="12.5" hidden="1" x14ac:dyDescent="0.25">
      <c r="D167" s="23"/>
    </row>
    <row r="168" spans="4:4" ht="12.5" hidden="1" x14ac:dyDescent="0.25">
      <c r="D168" s="23"/>
    </row>
    <row r="169" spans="4:4" ht="12.5" hidden="1" x14ac:dyDescent="0.25">
      <c r="D169" s="23"/>
    </row>
    <row r="170" spans="4:4" ht="12.5" hidden="1" x14ac:dyDescent="0.25">
      <c r="D170" s="23"/>
    </row>
    <row r="171" spans="4:4" ht="12.5" hidden="1" x14ac:dyDescent="0.25">
      <c r="D171" s="23"/>
    </row>
    <row r="172" spans="4:4" ht="12.5" hidden="1" x14ac:dyDescent="0.25">
      <c r="D172" s="23"/>
    </row>
    <row r="173" spans="4:4" ht="12.5" hidden="1" x14ac:dyDescent="0.25">
      <c r="D173" s="23"/>
    </row>
    <row r="174" spans="4:4" ht="12.5" hidden="1" x14ac:dyDescent="0.25">
      <c r="D174" s="23"/>
    </row>
    <row r="175" spans="4:4" ht="12.5" hidden="1" x14ac:dyDescent="0.25">
      <c r="D175" s="23"/>
    </row>
    <row r="176" spans="4:4" ht="12.5" hidden="1" x14ac:dyDescent="0.25">
      <c r="D176" s="23"/>
    </row>
    <row r="177" spans="4:4" ht="12.5" hidden="1" x14ac:dyDescent="0.25">
      <c r="D177" s="23"/>
    </row>
    <row r="178" spans="4:4" ht="12.5" hidden="1" x14ac:dyDescent="0.25">
      <c r="D178" s="23"/>
    </row>
    <row r="179" spans="4:4" ht="12.5" hidden="1" x14ac:dyDescent="0.25">
      <c r="D179" s="23"/>
    </row>
    <row r="180" spans="4:4" ht="12.5" hidden="1" x14ac:dyDescent="0.25">
      <c r="D180" s="23"/>
    </row>
    <row r="181" spans="4:4" ht="12.5" hidden="1" x14ac:dyDescent="0.25">
      <c r="D181" s="23"/>
    </row>
    <row r="182" spans="4:4" ht="12.5" hidden="1" x14ac:dyDescent="0.25">
      <c r="D182" s="23"/>
    </row>
    <row r="183" spans="4:4" ht="12.5" hidden="1" x14ac:dyDescent="0.25">
      <c r="D183" s="23"/>
    </row>
    <row r="184" spans="4:4" ht="12.5" hidden="1" x14ac:dyDescent="0.25">
      <c r="D184" s="23"/>
    </row>
    <row r="185" spans="4:4" ht="12.5" hidden="1" x14ac:dyDescent="0.25">
      <c r="D185" s="23"/>
    </row>
    <row r="186" spans="4:4" ht="12.5" hidden="1" x14ac:dyDescent="0.25">
      <c r="D186" s="23"/>
    </row>
    <row r="187" spans="4:4" ht="12.5" hidden="1" x14ac:dyDescent="0.25">
      <c r="D187" s="23"/>
    </row>
    <row r="188" spans="4:4" ht="12.5" hidden="1" x14ac:dyDescent="0.25">
      <c r="D188" s="23"/>
    </row>
    <row r="189" spans="4:4" ht="12.5" hidden="1" x14ac:dyDescent="0.25">
      <c r="D189" s="23"/>
    </row>
    <row r="190" spans="4:4" ht="12.5" hidden="1" x14ac:dyDescent="0.25">
      <c r="D190" s="23"/>
    </row>
    <row r="191" spans="4:4" ht="12.5" hidden="1" x14ac:dyDescent="0.25">
      <c r="D191" s="23"/>
    </row>
    <row r="192" spans="4:4" ht="12.5" hidden="1" x14ac:dyDescent="0.25">
      <c r="D192" s="23"/>
    </row>
    <row r="193" spans="4:4" ht="12.5" hidden="1" x14ac:dyDescent="0.25">
      <c r="D193" s="23"/>
    </row>
    <row r="194" spans="4:4" ht="12.5" hidden="1" x14ac:dyDescent="0.25">
      <c r="D194" s="23"/>
    </row>
    <row r="195" spans="4:4" ht="12.5" hidden="1" x14ac:dyDescent="0.25">
      <c r="D195" s="23"/>
    </row>
    <row r="196" spans="4:4" ht="12.5" hidden="1" x14ac:dyDescent="0.25">
      <c r="D196" s="23"/>
    </row>
    <row r="197" spans="4:4" ht="12.5" hidden="1" x14ac:dyDescent="0.25">
      <c r="D197" s="23"/>
    </row>
    <row r="198" spans="4:4" ht="12.5" hidden="1" x14ac:dyDescent="0.25">
      <c r="D198" s="23"/>
    </row>
    <row r="199" spans="4:4" ht="12.5" hidden="1" x14ac:dyDescent="0.25">
      <c r="D199" s="23"/>
    </row>
    <row r="200" spans="4:4" ht="12.5" hidden="1" x14ac:dyDescent="0.25">
      <c r="D200" s="23"/>
    </row>
    <row r="201" spans="4:4" ht="12.5" hidden="1" x14ac:dyDescent="0.25">
      <c r="D201" s="23"/>
    </row>
    <row r="202" spans="4:4" ht="12.5" hidden="1" x14ac:dyDescent="0.25">
      <c r="D202" s="23"/>
    </row>
    <row r="203" spans="4:4" ht="12.5" hidden="1" x14ac:dyDescent="0.25">
      <c r="D203" s="23"/>
    </row>
    <row r="204" spans="4:4" ht="12.5" hidden="1" x14ac:dyDescent="0.25">
      <c r="D204" s="23"/>
    </row>
    <row r="205" spans="4:4" ht="12.5" hidden="1" x14ac:dyDescent="0.25">
      <c r="D205" s="23"/>
    </row>
    <row r="206" spans="4:4" ht="12.5" hidden="1" x14ac:dyDescent="0.25">
      <c r="D206" s="23"/>
    </row>
    <row r="207" spans="4:4" ht="12.5" hidden="1" x14ac:dyDescent="0.25">
      <c r="D207" s="23"/>
    </row>
    <row r="208" spans="4:4" ht="12.5" hidden="1" x14ac:dyDescent="0.25">
      <c r="D208" s="23"/>
    </row>
    <row r="209" spans="4:4" ht="12.5" hidden="1" x14ac:dyDescent="0.25">
      <c r="D209" s="23"/>
    </row>
    <row r="210" spans="4:4" ht="12.5" hidden="1" x14ac:dyDescent="0.25">
      <c r="D210" s="23"/>
    </row>
    <row r="211" spans="4:4" ht="12.5" hidden="1" x14ac:dyDescent="0.25">
      <c r="D211" s="23"/>
    </row>
    <row r="212" spans="4:4" ht="12.5" hidden="1" x14ac:dyDescent="0.25">
      <c r="D212" s="23"/>
    </row>
    <row r="213" spans="4:4" ht="12.5" hidden="1" x14ac:dyDescent="0.25">
      <c r="D213" s="23"/>
    </row>
    <row r="214" spans="4:4" ht="12.5" hidden="1" x14ac:dyDescent="0.25">
      <c r="D214" s="23"/>
    </row>
    <row r="215" spans="4:4" ht="12.5" hidden="1" x14ac:dyDescent="0.25">
      <c r="D215" s="23"/>
    </row>
    <row r="216" spans="4:4" ht="12.5" hidden="1" x14ac:dyDescent="0.25">
      <c r="D216" s="23"/>
    </row>
    <row r="217" spans="4:4" ht="12.5" hidden="1" x14ac:dyDescent="0.25">
      <c r="D217" s="23"/>
    </row>
    <row r="218" spans="4:4" ht="12.5" hidden="1" x14ac:dyDescent="0.25">
      <c r="D218" s="23"/>
    </row>
    <row r="219" spans="4:4" ht="12.5" hidden="1" x14ac:dyDescent="0.25">
      <c r="D219" s="23"/>
    </row>
    <row r="220" spans="4:4" ht="12.5" hidden="1" x14ac:dyDescent="0.25">
      <c r="D220" s="23"/>
    </row>
    <row r="221" spans="4:4" ht="12.5" hidden="1" x14ac:dyDescent="0.25">
      <c r="D221" s="23"/>
    </row>
    <row r="222" spans="4:4" ht="12.5" hidden="1" x14ac:dyDescent="0.25">
      <c r="D222" s="23"/>
    </row>
    <row r="223" spans="4:4" ht="12.5" hidden="1" x14ac:dyDescent="0.25">
      <c r="D223" s="23"/>
    </row>
    <row r="224" spans="4:4" ht="12.5" hidden="1" x14ac:dyDescent="0.25">
      <c r="D224" s="23"/>
    </row>
    <row r="225" spans="4:4" ht="12.5" hidden="1" x14ac:dyDescent="0.25">
      <c r="D225" s="23"/>
    </row>
    <row r="226" spans="4:4" ht="12.5" hidden="1" x14ac:dyDescent="0.25">
      <c r="D226" s="23"/>
    </row>
    <row r="227" spans="4:4" ht="12.5" hidden="1" x14ac:dyDescent="0.25">
      <c r="D227" s="23"/>
    </row>
    <row r="228" spans="4:4" ht="12.5" hidden="1" x14ac:dyDescent="0.25">
      <c r="D228" s="23"/>
    </row>
    <row r="229" spans="4:4" ht="12.5" hidden="1" x14ac:dyDescent="0.25">
      <c r="D229" s="23"/>
    </row>
    <row r="230" spans="4:4" ht="12.5" hidden="1" x14ac:dyDescent="0.25">
      <c r="D230" s="23"/>
    </row>
    <row r="231" spans="4:4" ht="12.5" hidden="1" x14ac:dyDescent="0.25">
      <c r="D231" s="23"/>
    </row>
    <row r="232" spans="4:4" ht="12.5" hidden="1" x14ac:dyDescent="0.25">
      <c r="D232" s="23"/>
    </row>
    <row r="233" spans="4:4" ht="12.5" hidden="1" x14ac:dyDescent="0.25">
      <c r="D233" s="23"/>
    </row>
    <row r="234" spans="4:4" ht="12.5" hidden="1" x14ac:dyDescent="0.25">
      <c r="D234" s="23"/>
    </row>
    <row r="235" spans="4:4" ht="12.5" hidden="1" x14ac:dyDescent="0.25">
      <c r="D235" s="23"/>
    </row>
    <row r="236" spans="4:4" ht="12.5" hidden="1" x14ac:dyDescent="0.25">
      <c r="D236" s="23"/>
    </row>
    <row r="237" spans="4:4" ht="12.5" hidden="1" x14ac:dyDescent="0.25">
      <c r="D237" s="23"/>
    </row>
    <row r="238" spans="4:4" ht="12.5" hidden="1" x14ac:dyDescent="0.25">
      <c r="D238" s="23"/>
    </row>
    <row r="239" spans="4:4" ht="12.5" hidden="1" x14ac:dyDescent="0.25">
      <c r="D239" s="23"/>
    </row>
    <row r="240" spans="4:4" ht="12.5" hidden="1" x14ac:dyDescent="0.25">
      <c r="D240" s="23"/>
    </row>
    <row r="241" spans="4:4" ht="12.5" hidden="1" x14ac:dyDescent="0.25">
      <c r="D241" s="23"/>
    </row>
    <row r="242" spans="4:4" ht="12.5" hidden="1" x14ac:dyDescent="0.25">
      <c r="D242" s="23"/>
    </row>
    <row r="243" spans="4:4" ht="12.5" hidden="1" x14ac:dyDescent="0.25">
      <c r="D243" s="23"/>
    </row>
    <row r="244" spans="4:4" ht="12.5" hidden="1" x14ac:dyDescent="0.25">
      <c r="D244" s="23"/>
    </row>
    <row r="245" spans="4:4" ht="12.5" hidden="1" x14ac:dyDescent="0.25">
      <c r="D245" s="23"/>
    </row>
    <row r="246" spans="4:4" ht="12.5" hidden="1" x14ac:dyDescent="0.25">
      <c r="D246" s="23"/>
    </row>
    <row r="247" spans="4:4" ht="12.5" hidden="1" x14ac:dyDescent="0.25">
      <c r="D247" s="23"/>
    </row>
    <row r="248" spans="4:4" ht="12.5" hidden="1" x14ac:dyDescent="0.25">
      <c r="D248" s="23"/>
    </row>
    <row r="249" spans="4:4" ht="12.5" hidden="1" x14ac:dyDescent="0.25">
      <c r="D249" s="23"/>
    </row>
    <row r="250" spans="4:4" ht="12.5" hidden="1" x14ac:dyDescent="0.25">
      <c r="D250" s="23"/>
    </row>
    <row r="251" spans="4:4" ht="12.5" hidden="1" x14ac:dyDescent="0.25">
      <c r="D251" s="23"/>
    </row>
    <row r="252" spans="4:4" ht="12.5" hidden="1" x14ac:dyDescent="0.25">
      <c r="D252" s="23"/>
    </row>
    <row r="253" spans="4:4" ht="12.5" hidden="1" x14ac:dyDescent="0.25">
      <c r="D253" s="23"/>
    </row>
    <row r="254" spans="4:4" ht="12.5" hidden="1" x14ac:dyDescent="0.25">
      <c r="D254" s="23"/>
    </row>
    <row r="255" spans="4:4" ht="12.5" hidden="1" x14ac:dyDescent="0.25">
      <c r="D255" s="23"/>
    </row>
    <row r="256" spans="4:4" ht="12.5" hidden="1" x14ac:dyDescent="0.25">
      <c r="D256" s="23"/>
    </row>
    <row r="257" spans="4:4" ht="12.5" hidden="1" x14ac:dyDescent="0.25">
      <c r="D257" s="23"/>
    </row>
    <row r="258" spans="4:4" ht="12.5" hidden="1" x14ac:dyDescent="0.25">
      <c r="D258" s="23"/>
    </row>
    <row r="259" spans="4:4" ht="12.5" hidden="1" x14ac:dyDescent="0.25">
      <c r="D259" s="23"/>
    </row>
    <row r="260" spans="4:4" ht="12.5" hidden="1" x14ac:dyDescent="0.25">
      <c r="D260" s="23"/>
    </row>
    <row r="261" spans="4:4" ht="12.5" hidden="1" x14ac:dyDescent="0.25">
      <c r="D261" s="23"/>
    </row>
    <row r="262" spans="4:4" ht="12.5" hidden="1" x14ac:dyDescent="0.25">
      <c r="D262" s="23"/>
    </row>
    <row r="263" spans="4:4" ht="12.5" hidden="1" x14ac:dyDescent="0.25">
      <c r="D263" s="23"/>
    </row>
    <row r="264" spans="4:4" ht="12.5" hidden="1" x14ac:dyDescent="0.25">
      <c r="D264" s="23"/>
    </row>
    <row r="265" spans="4:4" ht="12.5" hidden="1" x14ac:dyDescent="0.25">
      <c r="D265" s="23"/>
    </row>
    <row r="266" spans="4:4" ht="12.5" hidden="1" x14ac:dyDescent="0.25">
      <c r="D266" s="23"/>
    </row>
    <row r="267" spans="4:4" ht="12.5" hidden="1" x14ac:dyDescent="0.25">
      <c r="D267" s="23"/>
    </row>
    <row r="268" spans="4:4" ht="12.5" hidden="1" x14ac:dyDescent="0.25">
      <c r="D268" s="23"/>
    </row>
    <row r="269" spans="4:4" ht="12.5" hidden="1" x14ac:dyDescent="0.25">
      <c r="D269" s="23"/>
    </row>
    <row r="270" spans="4:4" ht="12.5" hidden="1" x14ac:dyDescent="0.25">
      <c r="D270" s="23"/>
    </row>
    <row r="271" spans="4:4" ht="12.5" hidden="1" x14ac:dyDescent="0.25">
      <c r="D271" s="23"/>
    </row>
    <row r="272" spans="4:4" ht="12.5" hidden="1" x14ac:dyDescent="0.25">
      <c r="D272" s="23"/>
    </row>
    <row r="273" spans="4:4" ht="12.5" hidden="1" x14ac:dyDescent="0.25">
      <c r="D273" s="23"/>
    </row>
    <row r="274" spans="4:4" ht="12.5" hidden="1" x14ac:dyDescent="0.25">
      <c r="D274" s="23"/>
    </row>
    <row r="275" spans="4:4" ht="12.5" hidden="1" x14ac:dyDescent="0.25">
      <c r="D275" s="23"/>
    </row>
    <row r="276" spans="4:4" ht="12.5" hidden="1" x14ac:dyDescent="0.25">
      <c r="D276" s="23"/>
    </row>
    <row r="277" spans="4:4" ht="12.5" hidden="1" x14ac:dyDescent="0.25">
      <c r="D277" s="23"/>
    </row>
    <row r="278" spans="4:4" ht="12.5" hidden="1" x14ac:dyDescent="0.25">
      <c r="D278" s="23"/>
    </row>
    <row r="279" spans="4:4" ht="12.5" hidden="1" x14ac:dyDescent="0.25">
      <c r="D279" s="23"/>
    </row>
    <row r="280" spans="4:4" ht="12.5" hidden="1" x14ac:dyDescent="0.25">
      <c r="D280" s="23"/>
    </row>
    <row r="281" spans="4:4" ht="12.5" hidden="1" x14ac:dyDescent="0.25">
      <c r="D281" s="23"/>
    </row>
    <row r="282" spans="4:4" ht="12.5" hidden="1" x14ac:dyDescent="0.25">
      <c r="D282" s="23"/>
    </row>
    <row r="283" spans="4:4" ht="12.5" hidden="1" x14ac:dyDescent="0.25">
      <c r="D283" s="23"/>
    </row>
    <row r="284" spans="4:4" ht="12.5" hidden="1" x14ac:dyDescent="0.25">
      <c r="D284" s="23"/>
    </row>
    <row r="285" spans="4:4" ht="12.5" hidden="1" x14ac:dyDescent="0.25">
      <c r="D285" s="23"/>
    </row>
    <row r="286" spans="4:4" ht="12.5" hidden="1" x14ac:dyDescent="0.25">
      <c r="D286" s="23"/>
    </row>
    <row r="287" spans="4:4" ht="12.5" hidden="1" x14ac:dyDescent="0.25">
      <c r="D287" s="23"/>
    </row>
    <row r="288" spans="4:4" ht="12.5" hidden="1" x14ac:dyDescent="0.25">
      <c r="D288" s="23"/>
    </row>
    <row r="289" spans="4:4" ht="12.5" hidden="1" x14ac:dyDescent="0.25">
      <c r="D289" s="23"/>
    </row>
    <row r="290" spans="4:4" ht="12.5" hidden="1" x14ac:dyDescent="0.25">
      <c r="D290" s="23"/>
    </row>
    <row r="291" spans="4:4" ht="12.5" hidden="1" x14ac:dyDescent="0.25">
      <c r="D291" s="23"/>
    </row>
    <row r="292" spans="4:4" ht="12.5" hidden="1" x14ac:dyDescent="0.25">
      <c r="D292" s="23"/>
    </row>
    <row r="293" spans="4:4" ht="12.5" hidden="1" x14ac:dyDescent="0.25">
      <c r="D293" s="23"/>
    </row>
    <row r="294" spans="4:4" ht="12.5" hidden="1" x14ac:dyDescent="0.25">
      <c r="D294" s="23"/>
    </row>
    <row r="295" spans="4:4" ht="12.5" hidden="1" x14ac:dyDescent="0.25">
      <c r="D295" s="23"/>
    </row>
    <row r="296" spans="4:4" ht="12.5" hidden="1" x14ac:dyDescent="0.25">
      <c r="D296" s="23"/>
    </row>
    <row r="297" spans="4:4" ht="12.5" hidden="1" x14ac:dyDescent="0.25">
      <c r="D297" s="23"/>
    </row>
    <row r="298" spans="4:4" ht="12.5" hidden="1" x14ac:dyDescent="0.25">
      <c r="D298" s="23"/>
    </row>
    <row r="299" spans="4:4" ht="12.5" hidden="1" x14ac:dyDescent="0.25">
      <c r="D299" s="23"/>
    </row>
    <row r="300" spans="4:4" ht="12.5" hidden="1" x14ac:dyDescent="0.25">
      <c r="D300" s="23"/>
    </row>
    <row r="301" spans="4:4" ht="12.5" hidden="1" x14ac:dyDescent="0.25">
      <c r="D301" s="23"/>
    </row>
    <row r="302" spans="4:4" ht="12.5" hidden="1" x14ac:dyDescent="0.25">
      <c r="D302" s="23"/>
    </row>
    <row r="303" spans="4:4" ht="12.5" hidden="1" x14ac:dyDescent="0.25">
      <c r="D303" s="23"/>
    </row>
    <row r="304" spans="4:4" ht="12.5" hidden="1" x14ac:dyDescent="0.25">
      <c r="D304" s="23"/>
    </row>
    <row r="305" spans="4:4" ht="12.5" hidden="1" x14ac:dyDescent="0.25">
      <c r="D305" s="23"/>
    </row>
    <row r="306" spans="4:4" ht="12.5" hidden="1" x14ac:dyDescent="0.25">
      <c r="D306" s="23"/>
    </row>
    <row r="307" spans="4:4" ht="12.5" hidden="1" x14ac:dyDescent="0.25">
      <c r="D307" s="23"/>
    </row>
    <row r="308" spans="4:4" ht="12.5" hidden="1" x14ac:dyDescent="0.25">
      <c r="D308" s="23"/>
    </row>
    <row r="309" spans="4:4" ht="12.5" hidden="1" x14ac:dyDescent="0.25">
      <c r="D309" s="23"/>
    </row>
    <row r="310" spans="4:4" ht="12.5" hidden="1" x14ac:dyDescent="0.25">
      <c r="D310" s="23"/>
    </row>
    <row r="311" spans="4:4" ht="12.5" hidden="1" x14ac:dyDescent="0.25">
      <c r="D311" s="23"/>
    </row>
    <row r="312" spans="4:4" ht="12.5" hidden="1" x14ac:dyDescent="0.25">
      <c r="D312" s="23"/>
    </row>
    <row r="313" spans="4:4" ht="12.5" hidden="1" x14ac:dyDescent="0.25">
      <c r="D313" s="23"/>
    </row>
    <row r="314" spans="4:4" ht="12.5" hidden="1" x14ac:dyDescent="0.25">
      <c r="D314" s="23"/>
    </row>
    <row r="315" spans="4:4" ht="12.5" hidden="1" x14ac:dyDescent="0.25">
      <c r="D315" s="23"/>
    </row>
    <row r="316" spans="4:4" ht="12.5" hidden="1" x14ac:dyDescent="0.25">
      <c r="D316" s="23"/>
    </row>
    <row r="317" spans="4:4" ht="12.5" hidden="1" x14ac:dyDescent="0.25">
      <c r="D317" s="23"/>
    </row>
    <row r="318" spans="4:4" ht="12.5" hidden="1" x14ac:dyDescent="0.25">
      <c r="D318" s="23"/>
    </row>
    <row r="319" spans="4:4" ht="12.5" hidden="1" x14ac:dyDescent="0.25">
      <c r="D319" s="23"/>
    </row>
    <row r="320" spans="4:4" ht="12.5" hidden="1" x14ac:dyDescent="0.25">
      <c r="D320" s="23"/>
    </row>
    <row r="321" spans="4:4" ht="12.5" hidden="1" x14ac:dyDescent="0.25">
      <c r="D321" s="23"/>
    </row>
    <row r="322" spans="4:4" ht="12.5" hidden="1" x14ac:dyDescent="0.25">
      <c r="D322" s="23"/>
    </row>
    <row r="323" spans="4:4" ht="12.5" hidden="1" x14ac:dyDescent="0.25">
      <c r="D323" s="23"/>
    </row>
    <row r="324" spans="4:4" ht="12.5" hidden="1" x14ac:dyDescent="0.25">
      <c r="D324" s="23"/>
    </row>
    <row r="325" spans="4:4" ht="12.5" hidden="1" x14ac:dyDescent="0.25">
      <c r="D325" s="23"/>
    </row>
    <row r="326" spans="4:4" ht="12.5" hidden="1" x14ac:dyDescent="0.25">
      <c r="D326" s="23"/>
    </row>
    <row r="327" spans="4:4" ht="12.5" hidden="1" x14ac:dyDescent="0.25">
      <c r="D327" s="23"/>
    </row>
    <row r="328" spans="4:4" ht="12.5" hidden="1" x14ac:dyDescent="0.25">
      <c r="D328" s="23"/>
    </row>
    <row r="329" spans="4:4" ht="12.5" hidden="1" x14ac:dyDescent="0.25">
      <c r="D329" s="23"/>
    </row>
    <row r="330" spans="4:4" ht="12.5" hidden="1" x14ac:dyDescent="0.25">
      <c r="D330" s="23"/>
    </row>
    <row r="331" spans="4:4" ht="12.5" hidden="1" x14ac:dyDescent="0.25">
      <c r="D331" s="23"/>
    </row>
    <row r="332" spans="4:4" ht="12.5" hidden="1" x14ac:dyDescent="0.25">
      <c r="D332" s="23"/>
    </row>
    <row r="333" spans="4:4" ht="12.5" hidden="1" x14ac:dyDescent="0.25">
      <c r="D333" s="23"/>
    </row>
    <row r="334" spans="4:4" ht="12.5" hidden="1" x14ac:dyDescent="0.25">
      <c r="D334" s="23"/>
    </row>
    <row r="335" spans="4:4" ht="12.5" hidden="1" x14ac:dyDescent="0.25">
      <c r="D335" s="23"/>
    </row>
    <row r="336" spans="4:4" ht="12.5" hidden="1" x14ac:dyDescent="0.25">
      <c r="D336" s="23"/>
    </row>
    <row r="337" spans="4:4" ht="12.5" hidden="1" x14ac:dyDescent="0.25">
      <c r="D337" s="23"/>
    </row>
    <row r="338" spans="4:4" ht="12.5" hidden="1" x14ac:dyDescent="0.25">
      <c r="D338" s="23"/>
    </row>
    <row r="339" spans="4:4" ht="12.5" hidden="1" x14ac:dyDescent="0.25">
      <c r="D339" s="23"/>
    </row>
    <row r="340" spans="4:4" ht="12.5" hidden="1" x14ac:dyDescent="0.25">
      <c r="D340" s="23"/>
    </row>
    <row r="341" spans="4:4" ht="12.5" hidden="1" x14ac:dyDescent="0.25">
      <c r="D341" s="23"/>
    </row>
    <row r="342" spans="4:4" ht="12.5" hidden="1" x14ac:dyDescent="0.25">
      <c r="D342" s="23"/>
    </row>
    <row r="343" spans="4:4" ht="12.5" hidden="1" x14ac:dyDescent="0.25">
      <c r="D343" s="23"/>
    </row>
    <row r="344" spans="4:4" ht="12.5" hidden="1" x14ac:dyDescent="0.25">
      <c r="D344" s="23"/>
    </row>
    <row r="345" spans="4:4" ht="12.5" hidden="1" x14ac:dyDescent="0.25">
      <c r="D345" s="23"/>
    </row>
    <row r="346" spans="4:4" ht="12.5" hidden="1" x14ac:dyDescent="0.25">
      <c r="D346" s="23"/>
    </row>
    <row r="347" spans="4:4" ht="12.5" hidden="1" x14ac:dyDescent="0.25">
      <c r="D347" s="23"/>
    </row>
    <row r="348" spans="4:4" ht="12.5" hidden="1" x14ac:dyDescent="0.25">
      <c r="D348" s="23"/>
    </row>
    <row r="349" spans="4:4" ht="12.5" hidden="1" x14ac:dyDescent="0.25">
      <c r="D349" s="23"/>
    </row>
    <row r="350" spans="4:4" ht="12.5" hidden="1" x14ac:dyDescent="0.25">
      <c r="D350" s="23"/>
    </row>
    <row r="351" spans="4:4" ht="12.5" hidden="1" x14ac:dyDescent="0.25">
      <c r="D351" s="23"/>
    </row>
    <row r="352" spans="4:4" ht="12.5" hidden="1" x14ac:dyDescent="0.25">
      <c r="D352" s="23"/>
    </row>
    <row r="353" spans="4:4" ht="12.5" hidden="1" x14ac:dyDescent="0.25">
      <c r="D353" s="23"/>
    </row>
    <row r="354" spans="4:4" ht="12.5" hidden="1" x14ac:dyDescent="0.25">
      <c r="D354" s="23"/>
    </row>
    <row r="355" spans="4:4" ht="12.5" hidden="1" x14ac:dyDescent="0.25">
      <c r="D355" s="23"/>
    </row>
    <row r="356" spans="4:4" ht="12.5" hidden="1" x14ac:dyDescent="0.25">
      <c r="D356" s="23"/>
    </row>
    <row r="357" spans="4:4" ht="12.5" hidden="1" x14ac:dyDescent="0.25">
      <c r="D357" s="23"/>
    </row>
    <row r="358" spans="4:4" ht="12.5" hidden="1" x14ac:dyDescent="0.25">
      <c r="D358" s="23"/>
    </row>
    <row r="359" spans="4:4" ht="12.5" hidden="1" x14ac:dyDescent="0.25">
      <c r="D359" s="23"/>
    </row>
    <row r="360" spans="4:4" ht="12.5" hidden="1" x14ac:dyDescent="0.25">
      <c r="D360" s="23"/>
    </row>
    <row r="361" spans="4:4" ht="12.5" hidden="1" x14ac:dyDescent="0.25">
      <c r="D361" s="23"/>
    </row>
    <row r="362" spans="4:4" ht="12.5" hidden="1" x14ac:dyDescent="0.25">
      <c r="D362" s="23"/>
    </row>
    <row r="363" spans="4:4" ht="12.5" hidden="1" x14ac:dyDescent="0.25">
      <c r="D363" s="23"/>
    </row>
    <row r="364" spans="4:4" ht="12.5" hidden="1" x14ac:dyDescent="0.25">
      <c r="D364" s="23"/>
    </row>
    <row r="365" spans="4:4" ht="12.5" hidden="1" x14ac:dyDescent="0.25">
      <c r="D365" s="23"/>
    </row>
    <row r="366" spans="4:4" ht="12.5" hidden="1" x14ac:dyDescent="0.25">
      <c r="D366" s="23"/>
    </row>
    <row r="367" spans="4:4" ht="12.5" hidden="1" x14ac:dyDescent="0.25">
      <c r="D367" s="23"/>
    </row>
    <row r="368" spans="4:4" ht="12.5" hidden="1" x14ac:dyDescent="0.25">
      <c r="D368" s="23"/>
    </row>
    <row r="369" spans="4:4" ht="12.5" hidden="1" x14ac:dyDescent="0.25">
      <c r="D369" s="23"/>
    </row>
    <row r="370" spans="4:4" ht="12.5" hidden="1" x14ac:dyDescent="0.25">
      <c r="D370" s="23"/>
    </row>
    <row r="371" spans="4:4" ht="12.5" hidden="1" x14ac:dyDescent="0.25">
      <c r="D371" s="23"/>
    </row>
    <row r="372" spans="4:4" ht="12.5" hidden="1" x14ac:dyDescent="0.25">
      <c r="D372" s="23"/>
    </row>
    <row r="373" spans="4:4" ht="12.5" hidden="1" x14ac:dyDescent="0.25">
      <c r="D373" s="23"/>
    </row>
    <row r="374" spans="4:4" ht="12.5" hidden="1" x14ac:dyDescent="0.25">
      <c r="D374" s="23"/>
    </row>
    <row r="375" spans="4:4" ht="12.5" hidden="1" x14ac:dyDescent="0.25">
      <c r="D375" s="23"/>
    </row>
    <row r="376" spans="4:4" ht="12.5" hidden="1" x14ac:dyDescent="0.25">
      <c r="D376" s="23"/>
    </row>
    <row r="377" spans="4:4" ht="12.5" hidden="1" x14ac:dyDescent="0.25">
      <c r="D377" s="23"/>
    </row>
    <row r="378" spans="4:4" ht="12.5" hidden="1" x14ac:dyDescent="0.25">
      <c r="D378" s="23"/>
    </row>
    <row r="379" spans="4:4" ht="12.5" hidden="1" x14ac:dyDescent="0.25">
      <c r="D379" s="23"/>
    </row>
    <row r="380" spans="4:4" ht="12.5" hidden="1" x14ac:dyDescent="0.25">
      <c r="D380" s="23"/>
    </row>
    <row r="381" spans="4:4" ht="12.5" hidden="1" x14ac:dyDescent="0.25">
      <c r="D381" s="23"/>
    </row>
    <row r="382" spans="4:4" ht="12.5" hidden="1" x14ac:dyDescent="0.25">
      <c r="D382" s="23"/>
    </row>
    <row r="383" spans="4:4" ht="12.5" hidden="1" x14ac:dyDescent="0.25">
      <c r="D383" s="23"/>
    </row>
    <row r="384" spans="4:4" ht="12.5" hidden="1" x14ac:dyDescent="0.25">
      <c r="D384" s="23"/>
    </row>
    <row r="385" spans="4:4" ht="12.5" hidden="1" x14ac:dyDescent="0.25">
      <c r="D385" s="23"/>
    </row>
    <row r="386" spans="4:4" ht="12.5" hidden="1" x14ac:dyDescent="0.25">
      <c r="D386" s="23"/>
    </row>
    <row r="387" spans="4:4" ht="12.5" hidden="1" x14ac:dyDescent="0.25">
      <c r="D387" s="23"/>
    </row>
    <row r="388" spans="4:4" ht="12.5" hidden="1" x14ac:dyDescent="0.25">
      <c r="D388" s="23"/>
    </row>
    <row r="389" spans="4:4" ht="12.5" hidden="1" x14ac:dyDescent="0.25">
      <c r="D389" s="23"/>
    </row>
    <row r="390" spans="4:4" ht="12.5" hidden="1" x14ac:dyDescent="0.25">
      <c r="D390" s="23"/>
    </row>
    <row r="391" spans="4:4" ht="12.5" hidden="1" x14ac:dyDescent="0.25">
      <c r="D391" s="23"/>
    </row>
    <row r="392" spans="4:4" ht="12.5" hidden="1" x14ac:dyDescent="0.25">
      <c r="D392" s="23"/>
    </row>
    <row r="393" spans="4:4" ht="12.5" hidden="1" x14ac:dyDescent="0.25">
      <c r="D393" s="23"/>
    </row>
    <row r="394" spans="4:4" ht="12.5" hidden="1" x14ac:dyDescent="0.25">
      <c r="D394" s="23"/>
    </row>
    <row r="395" spans="4:4" ht="12.5" hidden="1" x14ac:dyDescent="0.25">
      <c r="D395" s="23"/>
    </row>
    <row r="396" spans="4:4" ht="12.5" hidden="1" x14ac:dyDescent="0.25">
      <c r="D396" s="23"/>
    </row>
    <row r="397" spans="4:4" ht="12.5" hidden="1" x14ac:dyDescent="0.25">
      <c r="D397" s="23"/>
    </row>
    <row r="398" spans="4:4" ht="12.5" hidden="1" x14ac:dyDescent="0.25">
      <c r="D398" s="23"/>
    </row>
    <row r="399" spans="4:4" ht="12.5" hidden="1" x14ac:dyDescent="0.25">
      <c r="D399" s="23"/>
    </row>
    <row r="400" spans="4:4" ht="12.5" hidden="1" x14ac:dyDescent="0.25">
      <c r="D400" s="23"/>
    </row>
    <row r="401" spans="4:4" ht="12.5" hidden="1" x14ac:dyDescent="0.25">
      <c r="D401" s="23"/>
    </row>
    <row r="402" spans="4:4" ht="12.5" hidden="1" x14ac:dyDescent="0.25">
      <c r="D402" s="23"/>
    </row>
    <row r="403" spans="4:4" ht="12.5" hidden="1" x14ac:dyDescent="0.25">
      <c r="D403" s="23"/>
    </row>
    <row r="404" spans="4:4" ht="12.5" hidden="1" x14ac:dyDescent="0.25">
      <c r="D404" s="23"/>
    </row>
    <row r="405" spans="4:4" ht="12.5" hidden="1" x14ac:dyDescent="0.25">
      <c r="D405" s="23"/>
    </row>
    <row r="406" spans="4:4" ht="12.5" hidden="1" x14ac:dyDescent="0.25">
      <c r="D406" s="23"/>
    </row>
    <row r="407" spans="4:4" ht="12.5" hidden="1" x14ac:dyDescent="0.25">
      <c r="D407" s="23"/>
    </row>
    <row r="408" spans="4:4" ht="12.5" hidden="1" x14ac:dyDescent="0.25">
      <c r="D408" s="23"/>
    </row>
    <row r="409" spans="4:4" ht="12.5" hidden="1" x14ac:dyDescent="0.25">
      <c r="D409" s="23"/>
    </row>
    <row r="410" spans="4:4" ht="12.5" hidden="1" x14ac:dyDescent="0.25">
      <c r="D410" s="23"/>
    </row>
    <row r="411" spans="4:4" ht="12.5" hidden="1" x14ac:dyDescent="0.25">
      <c r="D411" s="23"/>
    </row>
    <row r="412" spans="4:4" ht="12.5" hidden="1" x14ac:dyDescent="0.25">
      <c r="D412" s="23"/>
    </row>
    <row r="413" spans="4:4" ht="12.5" hidden="1" x14ac:dyDescent="0.25">
      <c r="D413" s="23"/>
    </row>
    <row r="414" spans="4:4" ht="12.5" hidden="1" x14ac:dyDescent="0.25">
      <c r="D414" s="23"/>
    </row>
    <row r="415" spans="4:4" ht="12.5" hidden="1" x14ac:dyDescent="0.25">
      <c r="D415" s="23"/>
    </row>
    <row r="416" spans="4:4" ht="12.5" hidden="1" x14ac:dyDescent="0.25">
      <c r="D416" s="23"/>
    </row>
    <row r="417" spans="4:4" ht="12.5" hidden="1" x14ac:dyDescent="0.25">
      <c r="D417" s="23"/>
    </row>
    <row r="418" spans="4:4" ht="12.5" hidden="1" x14ac:dyDescent="0.25">
      <c r="D418" s="23"/>
    </row>
    <row r="419" spans="4:4" ht="12.5" hidden="1" x14ac:dyDescent="0.25">
      <c r="D419" s="23"/>
    </row>
    <row r="420" spans="4:4" ht="12.5" hidden="1" x14ac:dyDescent="0.25">
      <c r="D420" s="23"/>
    </row>
    <row r="421" spans="4:4" ht="12.5" hidden="1" x14ac:dyDescent="0.25">
      <c r="D421" s="23"/>
    </row>
    <row r="422" spans="4:4" ht="12.5" hidden="1" x14ac:dyDescent="0.25">
      <c r="D422" s="23"/>
    </row>
    <row r="423" spans="4:4" ht="12.5" hidden="1" x14ac:dyDescent="0.25">
      <c r="D423" s="23"/>
    </row>
    <row r="424" spans="4:4" ht="12.5" hidden="1" x14ac:dyDescent="0.25">
      <c r="D424" s="23"/>
    </row>
    <row r="425" spans="4:4" ht="12.5" hidden="1" x14ac:dyDescent="0.25">
      <c r="D425" s="23"/>
    </row>
    <row r="426" spans="4:4" ht="12.5" hidden="1" x14ac:dyDescent="0.25">
      <c r="D426" s="23"/>
    </row>
    <row r="427" spans="4:4" ht="12.5" hidden="1" x14ac:dyDescent="0.25">
      <c r="D427" s="23"/>
    </row>
    <row r="428" spans="4:4" ht="12.5" hidden="1" x14ac:dyDescent="0.25">
      <c r="D428" s="23"/>
    </row>
    <row r="429" spans="4:4" ht="16.5" hidden="1" customHeight="1" x14ac:dyDescent="0.25">
      <c r="D429" s="23"/>
    </row>
    <row r="430" spans="4:4" ht="10.5" hidden="1" customHeight="1" x14ac:dyDescent="0.25">
      <c r="D430" s="23"/>
    </row>
    <row r="431" spans="4:4" ht="12.5" hidden="1" x14ac:dyDescent="0.25"/>
    <row r="432" spans="4:4" ht="12.5" hidden="1" x14ac:dyDescent="0.25"/>
    <row r="433" ht="12.5" hidden="1" x14ac:dyDescent="0.25"/>
    <row r="434" ht="12.5" hidden="1" x14ac:dyDescent="0.25"/>
    <row r="435" ht="12.5" hidden="1" x14ac:dyDescent="0.25"/>
    <row r="436" ht="12.5" hidden="1" x14ac:dyDescent="0.25"/>
    <row r="437" ht="12.5" hidden="1" x14ac:dyDescent="0.25"/>
    <row r="438" ht="12.5" hidden="1" x14ac:dyDescent="0.25"/>
    <row r="439" ht="12.5" hidden="1" x14ac:dyDescent="0.25"/>
    <row r="440" ht="12.5" hidden="1" x14ac:dyDescent="0.25"/>
    <row r="441" ht="12.5" hidden="1" x14ac:dyDescent="0.25"/>
    <row r="442" ht="12.5" hidden="1" x14ac:dyDescent="0.25"/>
    <row r="443" ht="12.5" hidden="1" x14ac:dyDescent="0.25"/>
    <row r="444" ht="12.5" hidden="1" x14ac:dyDescent="0.25"/>
    <row r="445" ht="12.5" hidden="1" x14ac:dyDescent="0.25"/>
    <row r="446" ht="12.5" hidden="1" x14ac:dyDescent="0.25"/>
    <row r="447" ht="12.5" hidden="1" x14ac:dyDescent="0.25"/>
    <row r="448" ht="12.5" hidden="1" x14ac:dyDescent="0.25"/>
    <row r="449" ht="12.5" hidden="1" x14ac:dyDescent="0.25"/>
    <row r="450" ht="12.5" hidden="1" x14ac:dyDescent="0.25"/>
    <row r="451" ht="12.5" hidden="1" x14ac:dyDescent="0.25"/>
    <row r="452" ht="12.5" hidden="1" x14ac:dyDescent="0.25"/>
    <row r="453" ht="12.5" hidden="1" x14ac:dyDescent="0.25"/>
    <row r="454" ht="12.5" hidden="1" x14ac:dyDescent="0.25"/>
    <row r="455" ht="12.5" hidden="1" x14ac:dyDescent="0.25"/>
    <row r="456" ht="12.5" hidden="1" x14ac:dyDescent="0.25"/>
    <row r="457" ht="12.5" hidden="1" x14ac:dyDescent="0.25"/>
    <row r="458" ht="12.5" hidden="1" x14ac:dyDescent="0.25"/>
    <row r="459" ht="12.5" hidden="1" x14ac:dyDescent="0.25"/>
    <row r="460" ht="12.5" hidden="1" x14ac:dyDescent="0.25"/>
    <row r="461" ht="12.5" hidden="1" x14ac:dyDescent="0.25"/>
    <row r="462" ht="12.5" hidden="1" x14ac:dyDescent="0.25"/>
    <row r="463" ht="12.5" hidden="1" x14ac:dyDescent="0.25"/>
    <row r="464" ht="12.5" hidden="1" x14ac:dyDescent="0.25"/>
    <row r="465" ht="12.5" hidden="1" x14ac:dyDescent="0.25"/>
    <row r="466" ht="12.5" hidden="1" x14ac:dyDescent="0.25"/>
    <row r="467" ht="12.5" hidden="1" x14ac:dyDescent="0.25"/>
    <row r="468" ht="12.5" hidden="1" x14ac:dyDescent="0.25"/>
    <row r="469" ht="12.5" hidden="1" x14ac:dyDescent="0.25"/>
    <row r="470" ht="12.5" hidden="1" x14ac:dyDescent="0.25"/>
    <row r="471" ht="12.5" hidden="1" x14ac:dyDescent="0.25"/>
    <row r="472" ht="12.5" hidden="1" x14ac:dyDescent="0.25"/>
    <row r="473" ht="12.5" hidden="1" x14ac:dyDescent="0.25"/>
    <row r="474" ht="12.5" hidden="1" x14ac:dyDescent="0.25"/>
    <row r="475" ht="12.5" hidden="1" x14ac:dyDescent="0.25"/>
    <row r="476" ht="12.5" hidden="1" x14ac:dyDescent="0.25"/>
    <row r="477" ht="12.5" hidden="1" x14ac:dyDescent="0.25"/>
    <row r="478" ht="12.5" hidden="1" x14ac:dyDescent="0.25"/>
    <row r="479" ht="12.5" hidden="1" x14ac:dyDescent="0.25"/>
    <row r="480" ht="12.5" hidden="1" x14ac:dyDescent="0.25"/>
    <row r="481" ht="12.5" hidden="1" x14ac:dyDescent="0.25"/>
    <row r="482" ht="12.5" hidden="1" x14ac:dyDescent="0.25"/>
    <row r="483" ht="12.5" hidden="1" x14ac:dyDescent="0.25"/>
    <row r="484" ht="12.5" hidden="1" x14ac:dyDescent="0.25"/>
    <row r="485" ht="12.5" hidden="1" x14ac:dyDescent="0.25"/>
    <row r="486" ht="12.5" hidden="1" x14ac:dyDescent="0.25"/>
    <row r="487" ht="12.5" hidden="1" x14ac:dyDescent="0.25"/>
    <row r="488" ht="12.5" hidden="1" x14ac:dyDescent="0.25"/>
    <row r="489" ht="12.5" hidden="1" x14ac:dyDescent="0.25"/>
    <row r="490" ht="12.5" hidden="1" x14ac:dyDescent="0.25"/>
    <row r="491" ht="12.5" hidden="1" x14ac:dyDescent="0.25"/>
    <row r="492" ht="12.5" hidden="1" x14ac:dyDescent="0.25"/>
    <row r="493" ht="12.5" hidden="1" x14ac:dyDescent="0.25"/>
    <row r="494" ht="12.5" hidden="1" x14ac:dyDescent="0.25"/>
    <row r="495" ht="12.5" hidden="1" x14ac:dyDescent="0.25"/>
    <row r="496" ht="12.5" hidden="1" x14ac:dyDescent="0.25"/>
    <row r="497" ht="12.5" hidden="1" x14ac:dyDescent="0.25"/>
    <row r="498" ht="12.5" hidden="1" x14ac:dyDescent="0.25"/>
    <row r="499" ht="12.5" hidden="1" x14ac:dyDescent="0.25"/>
    <row r="500" ht="12.5" hidden="1" x14ac:dyDescent="0.25"/>
    <row r="501" ht="12.5" hidden="1" x14ac:dyDescent="0.25"/>
  </sheetData>
  <sheetProtection password="CCF1" sheet="1"/>
  <mergeCells count="170">
    <mergeCell ref="D3:I3"/>
    <mergeCell ref="J3:Z3"/>
    <mergeCell ref="D4:I4"/>
    <mergeCell ref="J4:Z4"/>
    <mergeCell ref="D5:I5"/>
    <mergeCell ref="J5:Z5"/>
    <mergeCell ref="D6:I6"/>
    <mergeCell ref="J6:Z6"/>
    <mergeCell ref="D8:BV8"/>
    <mergeCell ref="G9:P9"/>
    <mergeCell ref="V9:BD9"/>
    <mergeCell ref="Z10:AZ10"/>
    <mergeCell ref="G11:AA11"/>
    <mergeCell ref="D12:K12"/>
    <mergeCell ref="M12:AA12"/>
    <mergeCell ref="D13:K13"/>
    <mergeCell ref="M13:AA13"/>
    <mergeCell ref="AC13:AG13"/>
    <mergeCell ref="AH13:AU13"/>
    <mergeCell ref="AW13:AZ13"/>
    <mergeCell ref="BA13:BC13"/>
    <mergeCell ref="BE13:BH13"/>
    <mergeCell ref="BI13:BU13"/>
    <mergeCell ref="D14:K14"/>
    <mergeCell ref="M14:AL14"/>
    <mergeCell ref="AV14:BU14"/>
    <mergeCell ref="D15:K15"/>
    <mergeCell ref="M15:BU15"/>
    <mergeCell ref="D16:N16"/>
    <mergeCell ref="C19:BW19"/>
    <mergeCell ref="D20:BV20"/>
    <mergeCell ref="D21:BV21"/>
    <mergeCell ref="D22:K23"/>
    <mergeCell ref="L22:S23"/>
    <mergeCell ref="T22:AA22"/>
    <mergeCell ref="AB22:AI22"/>
    <mergeCell ref="AJ22:AY22"/>
    <mergeCell ref="AZ22:BG23"/>
    <mergeCell ref="BH22:BV23"/>
    <mergeCell ref="T23:AA23"/>
    <mergeCell ref="AB23:AI23"/>
    <mergeCell ref="AJ23:AQ23"/>
    <mergeCell ref="AR23:AY23"/>
    <mergeCell ref="D24:K24"/>
    <mergeCell ref="L24:S24"/>
    <mergeCell ref="T24:AA24"/>
    <mergeCell ref="AB24:AI24"/>
    <mergeCell ref="AJ24:AQ24"/>
    <mergeCell ref="AR24:AY24"/>
    <mergeCell ref="AZ24:BG24"/>
    <mergeCell ref="BH24:BV24"/>
    <mergeCell ref="D25:K25"/>
    <mergeCell ref="L25:S25"/>
    <mergeCell ref="T25:AA25"/>
    <mergeCell ref="AB25:AI25"/>
    <mergeCell ref="AJ25:AQ25"/>
    <mergeCell ref="AR25:AY25"/>
    <mergeCell ref="AZ25:BG25"/>
    <mergeCell ref="BH25:BV25"/>
    <mergeCell ref="D26:K26"/>
    <mergeCell ref="L26:S26"/>
    <mergeCell ref="T26:AA26"/>
    <mergeCell ref="AB26:AI26"/>
    <mergeCell ref="AJ26:AQ26"/>
    <mergeCell ref="AR26:AY26"/>
    <mergeCell ref="AZ26:BG26"/>
    <mergeCell ref="BH26:BV26"/>
    <mergeCell ref="D27:K27"/>
    <mergeCell ref="L27:S27"/>
    <mergeCell ref="T27:AA27"/>
    <mergeCell ref="AB27:AI27"/>
    <mergeCell ref="AJ27:AQ27"/>
    <mergeCell ref="AR27:AY27"/>
    <mergeCell ref="AZ27:BG27"/>
    <mergeCell ref="BH27:BV27"/>
    <mergeCell ref="D28:K28"/>
    <mergeCell ref="L28:S28"/>
    <mergeCell ref="T28:AA28"/>
    <mergeCell ref="AB28:AI28"/>
    <mergeCell ref="AJ28:AQ28"/>
    <mergeCell ref="AR28:AY28"/>
    <mergeCell ref="AZ28:BG28"/>
    <mergeCell ref="BH28:BV28"/>
    <mergeCell ref="D29:K29"/>
    <mergeCell ref="L29:S29"/>
    <mergeCell ref="T29:AA29"/>
    <mergeCell ref="AB29:AI29"/>
    <mergeCell ref="AJ29:AQ29"/>
    <mergeCell ref="AR29:AY29"/>
    <mergeCell ref="AZ29:BG29"/>
    <mergeCell ref="BH29:BV29"/>
    <mergeCell ref="D30:K30"/>
    <mergeCell ref="L30:S30"/>
    <mergeCell ref="T30:AA30"/>
    <mergeCell ref="AB30:AI30"/>
    <mergeCell ref="AJ30:AQ30"/>
    <mergeCell ref="AR30:AY30"/>
    <mergeCell ref="AZ30:BG30"/>
    <mergeCell ref="BH30:BV30"/>
    <mergeCell ref="D31:K31"/>
    <mergeCell ref="L31:S31"/>
    <mergeCell ref="T31:AA31"/>
    <mergeCell ref="AB31:AI31"/>
    <mergeCell ref="AJ31:AQ31"/>
    <mergeCell ref="AR31:AY31"/>
    <mergeCell ref="AZ31:BG31"/>
    <mergeCell ref="BH31:BV31"/>
    <mergeCell ref="D32:K32"/>
    <mergeCell ref="L32:S32"/>
    <mergeCell ref="T32:AA32"/>
    <mergeCell ref="AB32:AI32"/>
    <mergeCell ref="AJ32:AQ32"/>
    <mergeCell ref="AR32:AY32"/>
    <mergeCell ref="AZ32:BG32"/>
    <mergeCell ref="BH32:BV32"/>
    <mergeCell ref="D33:K33"/>
    <mergeCell ref="L33:S33"/>
    <mergeCell ref="T33:AA33"/>
    <mergeCell ref="AB33:AI33"/>
    <mergeCell ref="AJ33:AQ33"/>
    <mergeCell ref="AR33:AY33"/>
    <mergeCell ref="AZ33:BG33"/>
    <mergeCell ref="BH33:BV33"/>
    <mergeCell ref="D34:K34"/>
    <mergeCell ref="L34:S34"/>
    <mergeCell ref="T34:AA34"/>
    <mergeCell ref="AB34:AI34"/>
    <mergeCell ref="AJ34:AQ34"/>
    <mergeCell ref="AR34:AY34"/>
    <mergeCell ref="AZ34:BG34"/>
    <mergeCell ref="BH34:BV34"/>
    <mergeCell ref="D36:I36"/>
    <mergeCell ref="J36:BV36"/>
    <mergeCell ref="V37:AI37"/>
    <mergeCell ref="AJ37:BG37"/>
    <mergeCell ref="BI37:BM37"/>
    <mergeCell ref="BN37:BV37"/>
    <mergeCell ref="V38:AI38"/>
    <mergeCell ref="AJ38:BG38"/>
    <mergeCell ref="BI38:BM38"/>
    <mergeCell ref="BN38:BV38"/>
    <mergeCell ref="E42:BV45"/>
    <mergeCell ref="AF46:BI46"/>
    <mergeCell ref="BJ46:BV46"/>
    <mergeCell ref="AF47:BI47"/>
    <mergeCell ref="BJ47:BV47"/>
    <mergeCell ref="C49:BW49"/>
    <mergeCell ref="D50:BV50"/>
    <mergeCell ref="D51:O51"/>
    <mergeCell ref="P51:AH51"/>
    <mergeCell ref="AI51:BA51"/>
    <mergeCell ref="BB51:BV51"/>
    <mergeCell ref="D52:O52"/>
    <mergeCell ref="P52:AH52"/>
    <mergeCell ref="AI52:BA52"/>
    <mergeCell ref="BB52:BV52"/>
    <mergeCell ref="D53:O53"/>
    <mergeCell ref="P53:AH53"/>
    <mergeCell ref="AI53:BA53"/>
    <mergeCell ref="BB53:BV53"/>
    <mergeCell ref="C56:BW56"/>
    <mergeCell ref="D7:BV7"/>
    <mergeCell ref="D54:O54"/>
    <mergeCell ref="P54:AH54"/>
    <mergeCell ref="AI54:BA54"/>
    <mergeCell ref="BB54:BV54"/>
    <mergeCell ref="D55:O55"/>
    <mergeCell ref="P55:AH55"/>
    <mergeCell ref="AI55:BA55"/>
    <mergeCell ref="BB55:BV55"/>
  </mergeCells>
  <dataValidations count="1">
    <dataValidation allowBlank="1" showInputMessage="1" showErrorMessage="1" promptTitle="Date Format" prompt="DD-Mmm-YY" sqref="G11:AA11 BI16:BU16 BJ46:BV46"/>
  </dataValidations>
  <printOptions horizontalCentered="1"/>
  <pageMargins left="0.25" right="0.25" top="0.25" bottom="0.25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15</xdr:col>
                    <xdr:colOff>57150</xdr:colOff>
                    <xdr:row>15</xdr:row>
                    <xdr:rowOff>38100</xdr:rowOff>
                  </from>
                  <to>
                    <xdr:col>22</xdr:col>
                    <xdr:colOff>63500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26</xdr:col>
                    <xdr:colOff>57150</xdr:colOff>
                    <xdr:row>15</xdr:row>
                    <xdr:rowOff>38100</xdr:rowOff>
                  </from>
                  <to>
                    <xdr:col>33</xdr:col>
                    <xdr:colOff>88900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37</xdr:col>
                    <xdr:colOff>57150</xdr:colOff>
                    <xdr:row>15</xdr:row>
                    <xdr:rowOff>38100</xdr:rowOff>
                  </from>
                  <to>
                    <xdr:col>48</xdr:col>
                    <xdr:colOff>6350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48</xdr:col>
                    <xdr:colOff>63500</xdr:colOff>
                    <xdr:row>15</xdr:row>
                    <xdr:rowOff>38100</xdr:rowOff>
                  </from>
                  <to>
                    <xdr:col>61</xdr:col>
                    <xdr:colOff>6350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Drop Down 5">
              <controlPr defaultSize="0" print="0" autoLine="0" autoPict="0">
                <anchor moveWithCells="1">
                  <from>
                    <xdr:col>32</xdr:col>
                    <xdr:colOff>69850</xdr:colOff>
                    <xdr:row>11</xdr:row>
                    <xdr:rowOff>120650</xdr:rowOff>
                  </from>
                  <to>
                    <xdr:col>47</xdr:col>
                    <xdr:colOff>63500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CT440"/>
  <sheetViews>
    <sheetView showGridLines="0" showRowColHeaders="0" zoomScaleNormal="100" workbookViewId="0">
      <selection activeCell="AG5" sqref="AG5:AH5"/>
    </sheetView>
  </sheetViews>
  <sheetFormatPr defaultColWidth="0" defaultRowHeight="12.5" zeroHeight="1" x14ac:dyDescent="0.25"/>
  <cols>
    <col min="1" max="1" width="2.6328125" style="60" customWidth="1"/>
    <col min="2" max="3" width="0.453125" style="60" customWidth="1"/>
    <col min="4" max="74" width="1.36328125" style="60" customWidth="1"/>
    <col min="75" max="76" width="0.453125" style="60" customWidth="1"/>
    <col min="77" max="77" width="1.36328125" style="60" customWidth="1"/>
    <col min="78" max="16384" width="1.36328125" style="60" hidden="1"/>
  </cols>
  <sheetData>
    <row r="1" spans="2:98" x14ac:dyDescent="0.25"/>
    <row r="2" spans="2:98" ht="0.9" customHeight="1" x14ac:dyDescent="0.25"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3"/>
    </row>
    <row r="3" spans="2:98" ht="13" x14ac:dyDescent="0.3">
      <c r="B3" s="64"/>
      <c r="C3" s="65"/>
      <c r="D3" s="234"/>
      <c r="E3" s="234"/>
      <c r="F3" s="234"/>
      <c r="G3" s="234"/>
      <c r="H3" s="234"/>
      <c r="I3" s="234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5"/>
      <c r="AM3" s="68"/>
      <c r="AN3" s="68" t="s">
        <v>1</v>
      </c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9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1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</row>
    <row r="4" spans="2:98" ht="13" x14ac:dyDescent="0.3">
      <c r="B4" s="64"/>
      <c r="C4" s="65"/>
      <c r="D4" s="234"/>
      <c r="E4" s="234"/>
      <c r="F4" s="234"/>
      <c r="G4" s="234"/>
      <c r="H4" s="234"/>
      <c r="I4" s="234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73"/>
      <c r="AM4" s="68"/>
      <c r="AN4" s="68" t="s">
        <v>2</v>
      </c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9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1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</row>
    <row r="5" spans="2:98" ht="13" x14ac:dyDescent="0.3">
      <c r="B5" s="64"/>
      <c r="C5" s="65"/>
      <c r="D5" s="234" t="s">
        <v>62</v>
      </c>
      <c r="E5" s="234"/>
      <c r="F5" s="234"/>
      <c r="G5" s="234"/>
      <c r="H5" s="234"/>
      <c r="I5" s="234"/>
      <c r="J5" s="236">
        <v>345</v>
      </c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5"/>
      <c r="AM5" s="74"/>
      <c r="AN5" s="74" t="s">
        <v>3</v>
      </c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69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1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</row>
    <row r="6" spans="2:98" s="78" customFormat="1" ht="13" x14ac:dyDescent="0.3">
      <c r="B6" s="64"/>
      <c r="C6" s="75"/>
      <c r="D6" s="234" t="s">
        <v>63</v>
      </c>
      <c r="E6" s="234"/>
      <c r="F6" s="234"/>
      <c r="G6" s="234"/>
      <c r="H6" s="234"/>
      <c r="I6" s="234"/>
      <c r="J6" s="236" t="s">
        <v>285</v>
      </c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5"/>
      <c r="AM6" s="76"/>
      <c r="AN6" s="74" t="s">
        <v>265</v>
      </c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1"/>
    </row>
    <row r="7" spans="2:98" s="78" customFormat="1" ht="13" x14ac:dyDescent="0.3">
      <c r="B7" s="64"/>
      <c r="C7" s="75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5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5"/>
      <c r="AM7" s="76"/>
      <c r="AN7" s="74" t="s">
        <v>266</v>
      </c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80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1"/>
    </row>
    <row r="8" spans="2:98" ht="14.25" customHeight="1" x14ac:dyDescent="0.25">
      <c r="B8" s="64"/>
      <c r="C8" s="65"/>
      <c r="D8" s="270" t="s">
        <v>4</v>
      </c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270"/>
      <c r="BD8" s="270"/>
      <c r="BE8" s="270"/>
      <c r="BF8" s="270"/>
      <c r="BG8" s="270"/>
      <c r="BH8" s="270"/>
      <c r="BI8" s="270"/>
      <c r="BJ8" s="270"/>
      <c r="BK8" s="270"/>
      <c r="BL8" s="270"/>
      <c r="BM8" s="270"/>
      <c r="BN8" s="270"/>
      <c r="BO8" s="270"/>
      <c r="BP8" s="270"/>
      <c r="BQ8" s="270"/>
      <c r="BR8" s="270"/>
      <c r="BS8" s="270"/>
      <c r="BT8" s="270"/>
      <c r="BU8" s="270"/>
      <c r="BV8" s="270"/>
      <c r="BW8" s="81"/>
      <c r="BX8" s="71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</row>
    <row r="9" spans="2:98" x14ac:dyDescent="0.25">
      <c r="B9" s="64"/>
      <c r="C9" s="82"/>
      <c r="D9" s="83"/>
      <c r="E9" s="84"/>
      <c r="F9" s="84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84"/>
      <c r="R9" s="84"/>
      <c r="S9" s="84"/>
      <c r="T9" s="84"/>
      <c r="U9" s="85"/>
      <c r="V9" s="233" t="s">
        <v>0</v>
      </c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71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</row>
    <row r="10" spans="2:98" x14ac:dyDescent="0.25">
      <c r="B10" s="64"/>
      <c r="C10" s="64"/>
      <c r="D10" s="86" t="s">
        <v>5</v>
      </c>
      <c r="E10" s="85"/>
      <c r="F10" s="85"/>
      <c r="G10" s="271">
        <v>37633</v>
      </c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8" t="s">
        <v>306</v>
      </c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8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8"/>
      <c r="BX10" s="71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</row>
    <row r="11" spans="2:98" x14ac:dyDescent="0.25">
      <c r="B11" s="64"/>
      <c r="C11" s="64"/>
      <c r="D11" s="266" t="s">
        <v>267</v>
      </c>
      <c r="E11" s="266"/>
      <c r="F11" s="266"/>
      <c r="G11" s="266"/>
      <c r="H11" s="266"/>
      <c r="I11" s="266"/>
      <c r="J11" s="266"/>
      <c r="K11" s="266"/>
      <c r="L11" s="85"/>
      <c r="M11" s="236">
        <v>5678</v>
      </c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71"/>
      <c r="BX11" s="71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</row>
    <row r="12" spans="2:98" x14ac:dyDescent="0.25">
      <c r="B12" s="64"/>
      <c r="C12" s="64"/>
      <c r="D12" s="266" t="s">
        <v>268</v>
      </c>
      <c r="E12" s="266"/>
      <c r="F12" s="266"/>
      <c r="G12" s="266"/>
      <c r="H12" s="266"/>
      <c r="I12" s="266"/>
      <c r="J12" s="266"/>
      <c r="K12" s="266"/>
      <c r="L12" s="85"/>
      <c r="M12" s="236" t="s">
        <v>286</v>
      </c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85"/>
      <c r="AC12" s="266" t="s">
        <v>66</v>
      </c>
      <c r="AD12" s="266"/>
      <c r="AE12" s="266"/>
      <c r="AF12" s="266"/>
      <c r="AG12" s="266"/>
      <c r="AH12" s="238" t="s">
        <v>287</v>
      </c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90"/>
      <c r="AW12" s="266" t="s">
        <v>7</v>
      </c>
      <c r="AX12" s="266"/>
      <c r="AY12" s="266"/>
      <c r="AZ12" s="266"/>
      <c r="BA12" s="237">
        <v>4</v>
      </c>
      <c r="BB12" s="237"/>
      <c r="BC12" s="237"/>
      <c r="BD12" s="85"/>
      <c r="BE12" s="266" t="s">
        <v>8</v>
      </c>
      <c r="BF12" s="266"/>
      <c r="BG12" s="266"/>
      <c r="BH12" s="266"/>
      <c r="BI12" s="236" t="s">
        <v>289</v>
      </c>
      <c r="BJ12" s="236"/>
      <c r="BK12" s="236"/>
      <c r="BL12" s="236"/>
      <c r="BM12" s="236"/>
      <c r="BN12" s="236"/>
      <c r="BO12" s="236"/>
      <c r="BP12" s="236"/>
      <c r="BQ12" s="236"/>
      <c r="BR12" s="236"/>
      <c r="BS12" s="236"/>
      <c r="BT12" s="236"/>
      <c r="BU12" s="236"/>
      <c r="BV12" s="85"/>
      <c r="BW12" s="91"/>
      <c r="BX12" s="71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</row>
    <row r="13" spans="2:98" x14ac:dyDescent="0.25">
      <c r="B13" s="64"/>
      <c r="C13" s="64"/>
      <c r="D13" s="266" t="s">
        <v>269</v>
      </c>
      <c r="E13" s="266"/>
      <c r="F13" s="266"/>
      <c r="G13" s="266"/>
      <c r="H13" s="266"/>
      <c r="I13" s="266"/>
      <c r="J13" s="266"/>
      <c r="K13" s="266"/>
      <c r="L13" s="89"/>
      <c r="M13" s="236" t="s">
        <v>290</v>
      </c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89"/>
      <c r="AN13" s="89"/>
      <c r="AO13" s="89"/>
      <c r="AP13" s="89"/>
      <c r="AQ13" s="89"/>
      <c r="AR13" s="89"/>
      <c r="AS13" s="89"/>
      <c r="AT13" s="89"/>
      <c r="AU13" s="92" t="s">
        <v>16</v>
      </c>
      <c r="AV13" s="236" t="s">
        <v>291</v>
      </c>
      <c r="AW13" s="236"/>
      <c r="AX13" s="236"/>
      <c r="AY13" s="236"/>
      <c r="AZ13" s="236"/>
      <c r="BA13" s="236"/>
      <c r="BB13" s="236"/>
      <c r="BC13" s="236"/>
      <c r="BD13" s="236"/>
      <c r="BE13" s="236"/>
      <c r="BF13" s="236"/>
      <c r="BG13" s="236"/>
      <c r="BH13" s="236"/>
      <c r="BI13" s="236"/>
      <c r="BJ13" s="236"/>
      <c r="BK13" s="236"/>
      <c r="BL13" s="236"/>
      <c r="BM13" s="236"/>
      <c r="BN13" s="236"/>
      <c r="BO13" s="236"/>
      <c r="BP13" s="236"/>
      <c r="BQ13" s="236"/>
      <c r="BR13" s="236"/>
      <c r="BS13" s="236"/>
      <c r="BT13" s="236"/>
      <c r="BU13" s="236"/>
      <c r="BV13" s="85"/>
      <c r="BW13" s="91"/>
      <c r="BX13" s="71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</row>
    <row r="14" spans="2:98" x14ac:dyDescent="0.25">
      <c r="B14" s="64"/>
      <c r="C14" s="64"/>
      <c r="D14" s="266" t="s">
        <v>270</v>
      </c>
      <c r="E14" s="266"/>
      <c r="F14" s="266"/>
      <c r="G14" s="266"/>
      <c r="H14" s="266"/>
      <c r="I14" s="266"/>
      <c r="J14" s="266"/>
      <c r="K14" s="266"/>
      <c r="L14" s="89"/>
      <c r="M14" s="236" t="s">
        <v>292</v>
      </c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89"/>
      <c r="AN14" s="89"/>
      <c r="AO14" s="89"/>
      <c r="AP14" s="89"/>
      <c r="AQ14" s="89"/>
      <c r="AR14" s="89"/>
      <c r="AS14" s="89"/>
      <c r="AT14" s="89"/>
      <c r="AU14" s="92" t="s">
        <v>9</v>
      </c>
      <c r="AV14" s="236" t="s">
        <v>293</v>
      </c>
      <c r="AW14" s="236"/>
      <c r="AX14" s="236"/>
      <c r="AY14" s="236"/>
      <c r="AZ14" s="236"/>
      <c r="BA14" s="236"/>
      <c r="BB14" s="236"/>
      <c r="BC14" s="236"/>
      <c r="BD14" s="236"/>
      <c r="BE14" s="236"/>
      <c r="BF14" s="236"/>
      <c r="BG14" s="236"/>
      <c r="BH14" s="236"/>
      <c r="BI14" s="236"/>
      <c r="BJ14" s="236"/>
      <c r="BK14" s="236"/>
      <c r="BL14" s="236"/>
      <c r="BM14" s="236"/>
      <c r="BN14" s="236"/>
      <c r="BO14" s="236"/>
      <c r="BP14" s="236"/>
      <c r="BQ14" s="236"/>
      <c r="BR14" s="236"/>
      <c r="BS14" s="236"/>
      <c r="BT14" s="236"/>
      <c r="BU14" s="236"/>
      <c r="BV14" s="85"/>
      <c r="BW14" s="91"/>
      <c r="BX14" s="71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</row>
    <row r="15" spans="2:98" x14ac:dyDescent="0.25">
      <c r="B15" s="64"/>
      <c r="C15" s="64"/>
      <c r="D15" s="266" t="s">
        <v>6</v>
      </c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89"/>
      <c r="AN15" s="89"/>
      <c r="AO15" s="89"/>
      <c r="AP15" s="89"/>
      <c r="AQ15" s="89"/>
      <c r="AR15" s="89"/>
      <c r="AS15" s="73"/>
      <c r="AT15" s="89"/>
      <c r="AU15" s="89"/>
      <c r="AV15" s="244" t="s">
        <v>10</v>
      </c>
      <c r="AW15" s="244"/>
      <c r="AX15" s="244"/>
      <c r="AY15" s="244"/>
      <c r="AZ15" s="244"/>
      <c r="BA15" s="244"/>
      <c r="BB15" s="244"/>
      <c r="BC15" s="244"/>
      <c r="BD15" s="244"/>
      <c r="BE15" s="244"/>
      <c r="BF15" s="244"/>
      <c r="BG15" s="244"/>
      <c r="BH15" s="244"/>
      <c r="BI15" s="273">
        <v>37111</v>
      </c>
      <c r="BJ15" s="273"/>
      <c r="BK15" s="273"/>
      <c r="BL15" s="273"/>
      <c r="BM15" s="273"/>
      <c r="BN15" s="273"/>
      <c r="BO15" s="273"/>
      <c r="BP15" s="273"/>
      <c r="BQ15" s="273"/>
      <c r="BR15" s="273"/>
      <c r="BS15" s="273"/>
      <c r="BT15" s="273"/>
      <c r="BU15" s="273"/>
      <c r="BV15" s="85"/>
      <c r="BW15" s="91"/>
      <c r="BX15" s="71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</row>
    <row r="16" spans="2:98" x14ac:dyDescent="0.25">
      <c r="B16" s="64"/>
      <c r="C16" s="64"/>
      <c r="D16" s="266" t="s">
        <v>11</v>
      </c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89"/>
      <c r="AM16" s="90"/>
      <c r="AN16" s="90"/>
      <c r="AO16" s="90"/>
      <c r="AP16" s="85"/>
      <c r="AQ16" s="85"/>
      <c r="AR16" s="85"/>
      <c r="AS16" s="85"/>
      <c r="AT16" s="85"/>
      <c r="AU16" s="85"/>
      <c r="AV16" s="93"/>
      <c r="AW16" s="90"/>
      <c r="AX16" s="85"/>
      <c r="AY16" s="85"/>
      <c r="AZ16" s="85"/>
      <c r="BA16" s="85"/>
      <c r="BB16" s="85"/>
      <c r="BC16" s="85"/>
      <c r="BD16" s="85"/>
      <c r="BE16" s="86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91"/>
      <c r="BX16" s="71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</row>
    <row r="17" spans="2:98" x14ac:dyDescent="0.25">
      <c r="B17" s="64"/>
      <c r="C17" s="64"/>
      <c r="D17" s="89"/>
      <c r="E17" s="86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92" t="s">
        <v>12</v>
      </c>
      <c r="AL17" s="89"/>
      <c r="AM17" s="90"/>
      <c r="AN17" s="90"/>
      <c r="AO17" s="90"/>
      <c r="AP17" s="85"/>
      <c r="AQ17" s="85"/>
      <c r="AR17" s="85"/>
      <c r="AS17" s="85"/>
      <c r="AT17" s="85"/>
      <c r="AU17" s="90"/>
      <c r="AV17" s="93"/>
      <c r="AW17" s="90"/>
      <c r="AX17" s="90"/>
      <c r="AY17" s="85"/>
      <c r="AZ17" s="85"/>
      <c r="BA17" s="85"/>
      <c r="BB17" s="85"/>
      <c r="BC17" s="85"/>
      <c r="BD17" s="89"/>
      <c r="BE17" s="86" t="s">
        <v>5</v>
      </c>
      <c r="BF17" s="89"/>
      <c r="BG17" s="89"/>
      <c r="BH17" s="85"/>
      <c r="BI17" s="272">
        <v>37104</v>
      </c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85"/>
      <c r="BW17" s="91"/>
      <c r="BX17" s="71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</row>
    <row r="18" spans="2:98" x14ac:dyDescent="0.25">
      <c r="B18" s="64"/>
      <c r="C18" s="64"/>
      <c r="D18" s="89"/>
      <c r="E18" s="86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5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92" t="s">
        <v>13</v>
      </c>
      <c r="AL18" s="89"/>
      <c r="AM18" s="90"/>
      <c r="AN18" s="90"/>
      <c r="AO18" s="90"/>
      <c r="AP18" s="85"/>
      <c r="AQ18" s="85"/>
      <c r="AR18" s="85"/>
      <c r="AS18" s="85"/>
      <c r="AT18" s="85"/>
      <c r="AU18" s="90"/>
      <c r="AV18" s="90"/>
      <c r="AW18" s="90"/>
      <c r="AX18" s="90"/>
      <c r="AY18" s="85"/>
      <c r="AZ18" s="85"/>
      <c r="BA18" s="85"/>
      <c r="BB18" s="85"/>
      <c r="BC18" s="85"/>
      <c r="BD18" s="89"/>
      <c r="BE18" s="86" t="s">
        <v>5</v>
      </c>
      <c r="BF18" s="89"/>
      <c r="BG18" s="89"/>
      <c r="BH18" s="89"/>
      <c r="BI18" s="272">
        <v>37073</v>
      </c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85"/>
      <c r="BW18" s="91"/>
      <c r="BX18" s="71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</row>
    <row r="19" spans="2:98" x14ac:dyDescent="0.25">
      <c r="B19" s="64"/>
      <c r="C19" s="64"/>
      <c r="D19" s="89"/>
      <c r="E19" s="86" t="s">
        <v>14</v>
      </c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73"/>
      <c r="AP19" s="89"/>
      <c r="AQ19" s="89"/>
      <c r="AR19" s="89"/>
      <c r="AS19" s="89"/>
      <c r="AT19" s="89"/>
      <c r="AU19" s="89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274"/>
      <c r="BJ19" s="274"/>
      <c r="BK19" s="274"/>
      <c r="BL19" s="274"/>
      <c r="BM19" s="274"/>
      <c r="BN19" s="274"/>
      <c r="BO19" s="274"/>
      <c r="BP19" s="274"/>
      <c r="BQ19" s="274"/>
      <c r="BR19" s="274"/>
      <c r="BS19" s="274"/>
      <c r="BT19" s="274"/>
      <c r="BU19" s="274"/>
      <c r="BV19" s="85"/>
      <c r="BW19" s="91"/>
      <c r="BX19" s="71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</row>
    <row r="20" spans="2:98" x14ac:dyDescent="0.25">
      <c r="B20" s="64"/>
      <c r="C20" s="64"/>
      <c r="D20" s="86"/>
      <c r="E20" s="86" t="s">
        <v>263</v>
      </c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236">
        <v>15</v>
      </c>
      <c r="R20" s="236"/>
      <c r="S20" s="236"/>
      <c r="T20" s="236"/>
      <c r="U20" s="236"/>
      <c r="V20" s="236"/>
      <c r="W20" s="236"/>
      <c r="X20" s="236"/>
      <c r="Y20" s="236"/>
      <c r="Z20" s="236"/>
      <c r="AA20" s="90"/>
      <c r="AB20" s="86" t="s">
        <v>264</v>
      </c>
      <c r="AC20" s="90"/>
      <c r="AD20" s="90"/>
      <c r="AE20" s="90"/>
      <c r="AF20" s="90"/>
      <c r="AG20" s="90"/>
      <c r="AH20" s="236">
        <v>5.25</v>
      </c>
      <c r="AI20" s="236"/>
      <c r="AJ20" s="236"/>
      <c r="AK20" s="236"/>
      <c r="AL20" s="236"/>
      <c r="AM20" s="236"/>
      <c r="AN20" s="236"/>
      <c r="AO20" s="236"/>
      <c r="AP20" s="236"/>
      <c r="AQ20" s="236"/>
      <c r="AR20" s="90"/>
      <c r="AS20" s="90"/>
      <c r="AT20" s="89"/>
      <c r="AU20" s="89"/>
      <c r="AV20" s="280"/>
      <c r="AW20" s="280"/>
      <c r="AX20" s="280"/>
      <c r="AY20" s="280"/>
      <c r="AZ20" s="280"/>
      <c r="BA20" s="280"/>
      <c r="BB20" s="280"/>
      <c r="BC20" s="280"/>
      <c r="BD20" s="280"/>
      <c r="BE20" s="280"/>
      <c r="BF20" s="280"/>
      <c r="BG20" s="280"/>
      <c r="BH20" s="280"/>
      <c r="BI20" s="274"/>
      <c r="BJ20" s="274"/>
      <c r="BK20" s="274"/>
      <c r="BL20" s="274"/>
      <c r="BM20" s="274"/>
      <c r="BN20" s="274"/>
      <c r="BO20" s="274"/>
      <c r="BP20" s="274"/>
      <c r="BQ20" s="274"/>
      <c r="BR20" s="274"/>
      <c r="BS20" s="274"/>
      <c r="BT20" s="274"/>
      <c r="BU20" s="274"/>
      <c r="BV20" s="85"/>
      <c r="BW20" s="91"/>
      <c r="BX20" s="71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</row>
    <row r="21" spans="2:98" x14ac:dyDescent="0.25">
      <c r="B21" s="64"/>
      <c r="C21" s="64"/>
      <c r="D21" s="86"/>
      <c r="E21" s="86" t="s">
        <v>263</v>
      </c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66">
        <v>15</v>
      </c>
      <c r="R21" s="66"/>
      <c r="S21" s="66"/>
      <c r="T21" s="66"/>
      <c r="U21" s="66"/>
      <c r="V21" s="66"/>
      <c r="W21" s="66"/>
      <c r="X21" s="66"/>
      <c r="Y21" s="66"/>
      <c r="Z21" s="66"/>
      <c r="AA21" s="90"/>
      <c r="AB21" s="86" t="s">
        <v>264</v>
      </c>
      <c r="AC21" s="90"/>
      <c r="AD21" s="90"/>
      <c r="AE21" s="90"/>
      <c r="AF21" s="90"/>
      <c r="AG21" s="90"/>
      <c r="AH21" s="66">
        <v>5.25</v>
      </c>
      <c r="AI21" s="66"/>
      <c r="AJ21" s="66"/>
      <c r="AK21" s="66"/>
      <c r="AL21" s="66"/>
      <c r="AM21" s="66"/>
      <c r="AN21" s="66"/>
      <c r="AO21" s="66"/>
      <c r="AP21" s="66"/>
      <c r="AQ21" s="66"/>
      <c r="AR21" s="90"/>
      <c r="AS21" s="90"/>
      <c r="AT21" s="89"/>
      <c r="AU21" s="89"/>
      <c r="AV21" s="155" t="s">
        <v>307</v>
      </c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94">
        <v>300</v>
      </c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85"/>
      <c r="BW21" s="91"/>
      <c r="BX21" s="71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</row>
    <row r="22" spans="2:98" ht="5.15" customHeight="1" x14ac:dyDescent="0.25">
      <c r="B22" s="64"/>
      <c r="C22" s="64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71"/>
      <c r="BX22" s="71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</row>
    <row r="23" spans="2:98" x14ac:dyDescent="0.25">
      <c r="B23" s="64"/>
      <c r="C23" s="64"/>
      <c r="D23" s="263" t="s">
        <v>17</v>
      </c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 t="s">
        <v>22</v>
      </c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 t="s">
        <v>23</v>
      </c>
      <c r="AG23" s="264"/>
      <c r="AH23" s="264"/>
      <c r="AI23" s="264"/>
      <c r="AJ23" s="264"/>
      <c r="AK23" s="264"/>
      <c r="AL23" s="264" t="s">
        <v>24</v>
      </c>
      <c r="AM23" s="264"/>
      <c r="AN23" s="264"/>
      <c r="AO23" s="264"/>
      <c r="AP23" s="264"/>
      <c r="AQ23" s="264"/>
      <c r="AR23" s="264" t="s">
        <v>25</v>
      </c>
      <c r="AS23" s="264"/>
      <c r="AT23" s="264"/>
      <c r="AU23" s="264"/>
      <c r="AV23" s="264"/>
      <c r="AW23" s="264"/>
      <c r="AX23" s="264" t="s">
        <v>27</v>
      </c>
      <c r="AY23" s="264"/>
      <c r="AZ23" s="264"/>
      <c r="BA23" s="264"/>
      <c r="BB23" s="264"/>
      <c r="BC23" s="264"/>
      <c r="BD23" s="264"/>
      <c r="BE23" s="264"/>
      <c r="BF23" s="264"/>
      <c r="BG23" s="264"/>
      <c r="BH23" s="264"/>
      <c r="BI23" s="264"/>
      <c r="BJ23" s="264" t="s">
        <v>28</v>
      </c>
      <c r="BK23" s="264"/>
      <c r="BL23" s="264"/>
      <c r="BM23" s="264"/>
      <c r="BN23" s="264"/>
      <c r="BO23" s="264"/>
      <c r="BP23" s="264"/>
      <c r="BQ23" s="264"/>
      <c r="BR23" s="264"/>
      <c r="BS23" s="264"/>
      <c r="BT23" s="264"/>
      <c r="BU23" s="264"/>
      <c r="BV23" s="281"/>
      <c r="BW23" s="91"/>
      <c r="BX23" s="71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</row>
    <row r="24" spans="2:98" x14ac:dyDescent="0.25">
      <c r="B24" s="64"/>
      <c r="C24" s="64"/>
      <c r="D24" s="85"/>
      <c r="E24" s="85"/>
      <c r="F24" s="268"/>
      <c r="G24" s="268"/>
      <c r="H24" s="268"/>
      <c r="I24" s="268"/>
      <c r="J24" s="268"/>
      <c r="K24" s="268"/>
      <c r="L24" s="85"/>
      <c r="M24" s="266" t="s">
        <v>273</v>
      </c>
      <c r="N24" s="266"/>
      <c r="O24" s="266"/>
      <c r="P24" s="266"/>
      <c r="Q24" s="266"/>
      <c r="R24" s="85"/>
      <c r="S24" s="91"/>
      <c r="T24" s="267" t="s">
        <v>272</v>
      </c>
      <c r="U24" s="267"/>
      <c r="V24" s="267"/>
      <c r="W24" s="267"/>
      <c r="X24" s="267"/>
      <c r="Y24" s="267"/>
      <c r="Z24" s="267" t="s">
        <v>271</v>
      </c>
      <c r="AA24" s="267"/>
      <c r="AB24" s="267"/>
      <c r="AC24" s="267"/>
      <c r="AD24" s="267"/>
      <c r="AE24" s="267"/>
      <c r="AF24" s="267" t="s">
        <v>271</v>
      </c>
      <c r="AG24" s="267"/>
      <c r="AH24" s="267"/>
      <c r="AI24" s="267"/>
      <c r="AJ24" s="267"/>
      <c r="AK24" s="267"/>
      <c r="AL24" s="267" t="s">
        <v>271</v>
      </c>
      <c r="AM24" s="267"/>
      <c r="AN24" s="267"/>
      <c r="AO24" s="267"/>
      <c r="AP24" s="267"/>
      <c r="AQ24" s="267"/>
      <c r="AR24" s="267" t="s">
        <v>271</v>
      </c>
      <c r="AS24" s="267"/>
      <c r="AT24" s="267"/>
      <c r="AU24" s="267"/>
      <c r="AV24" s="267"/>
      <c r="AW24" s="267"/>
      <c r="AX24" s="267" t="s">
        <v>271</v>
      </c>
      <c r="AY24" s="267"/>
      <c r="AZ24" s="267"/>
      <c r="BA24" s="267"/>
      <c r="BB24" s="267"/>
      <c r="BC24" s="267"/>
      <c r="BD24" s="267"/>
      <c r="BE24" s="267"/>
      <c r="BF24" s="267"/>
      <c r="BG24" s="267"/>
      <c r="BH24" s="267"/>
      <c r="BI24" s="267"/>
      <c r="BJ24" s="267" t="s">
        <v>271</v>
      </c>
      <c r="BK24" s="267"/>
      <c r="BL24" s="267"/>
      <c r="BM24" s="267"/>
      <c r="BN24" s="267"/>
      <c r="BO24" s="267"/>
      <c r="BP24" s="267"/>
      <c r="BQ24" s="267"/>
      <c r="BR24" s="267"/>
      <c r="BS24" s="267"/>
      <c r="BT24" s="267"/>
      <c r="BU24" s="267"/>
      <c r="BV24" s="279"/>
      <c r="BW24" s="91"/>
      <c r="BX24" s="71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</row>
    <row r="25" spans="2:98" ht="2.25" customHeight="1" x14ac:dyDescent="0.25">
      <c r="B25" s="64"/>
      <c r="C25" s="64"/>
      <c r="D25" s="257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69"/>
      <c r="U25" s="268"/>
      <c r="V25" s="268"/>
      <c r="W25" s="268"/>
      <c r="X25" s="268"/>
      <c r="Y25" s="268"/>
      <c r="Z25" s="269"/>
      <c r="AA25" s="268"/>
      <c r="AB25" s="268"/>
      <c r="AC25" s="268"/>
      <c r="AD25" s="268"/>
      <c r="AE25" s="268"/>
      <c r="AF25" s="269"/>
      <c r="AG25" s="268"/>
      <c r="AH25" s="268"/>
      <c r="AI25" s="268"/>
      <c r="AJ25" s="268"/>
      <c r="AK25" s="268"/>
      <c r="AL25" s="269"/>
      <c r="AM25" s="268"/>
      <c r="AN25" s="268"/>
      <c r="AO25" s="268"/>
      <c r="AP25" s="268"/>
      <c r="AQ25" s="268"/>
      <c r="AR25" s="269"/>
      <c r="AS25" s="268"/>
      <c r="AT25" s="268"/>
      <c r="AU25" s="268"/>
      <c r="AV25" s="268"/>
      <c r="AW25" s="268"/>
      <c r="AX25" s="269"/>
      <c r="AY25" s="268"/>
      <c r="AZ25" s="268"/>
      <c r="BA25" s="268"/>
      <c r="BB25" s="268"/>
      <c r="BC25" s="268"/>
      <c r="BD25" s="268"/>
      <c r="BE25" s="268"/>
      <c r="BF25" s="268"/>
      <c r="BG25" s="268"/>
      <c r="BH25" s="268"/>
      <c r="BI25" s="268"/>
      <c r="BJ25" s="269"/>
      <c r="BK25" s="268"/>
      <c r="BL25" s="268"/>
      <c r="BM25" s="268"/>
      <c r="BN25" s="268"/>
      <c r="BO25" s="268"/>
      <c r="BP25" s="268"/>
      <c r="BQ25" s="268"/>
      <c r="BR25" s="268"/>
      <c r="BS25" s="268"/>
      <c r="BT25" s="268"/>
      <c r="BU25" s="268"/>
      <c r="BV25" s="268"/>
      <c r="BW25" s="91"/>
      <c r="BX25" s="71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</row>
    <row r="26" spans="2:98" x14ac:dyDescent="0.25">
      <c r="B26" s="64"/>
      <c r="C26" s="64"/>
      <c r="D26" s="243" t="s">
        <v>18</v>
      </c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6"/>
      <c r="BW26" s="91"/>
      <c r="BX26" s="71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</row>
    <row r="27" spans="2:98" x14ac:dyDescent="0.25">
      <c r="B27" s="64"/>
      <c r="C27" s="64"/>
      <c r="D27" s="243" t="s">
        <v>274</v>
      </c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0"/>
      <c r="AT27" s="240"/>
      <c r="AU27" s="240"/>
      <c r="AV27" s="240"/>
      <c r="AW27" s="240"/>
      <c r="AX27" s="240"/>
      <c r="AY27" s="240"/>
      <c r="AZ27" s="240"/>
      <c r="BA27" s="240"/>
      <c r="BB27" s="240"/>
      <c r="BC27" s="240"/>
      <c r="BD27" s="240"/>
      <c r="BE27" s="240"/>
      <c r="BF27" s="240"/>
      <c r="BG27" s="240"/>
      <c r="BH27" s="240"/>
      <c r="BI27" s="240"/>
      <c r="BJ27" s="240"/>
      <c r="BK27" s="240"/>
      <c r="BL27" s="240"/>
      <c r="BM27" s="240"/>
      <c r="BN27" s="240"/>
      <c r="BO27" s="240"/>
      <c r="BP27" s="240"/>
      <c r="BQ27" s="240"/>
      <c r="BR27" s="240"/>
      <c r="BS27" s="240"/>
      <c r="BT27" s="240"/>
      <c r="BU27" s="240"/>
      <c r="BV27" s="241"/>
      <c r="BW27" s="91"/>
      <c r="BX27" s="71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</row>
    <row r="28" spans="2:98" x14ac:dyDescent="0.25">
      <c r="B28" s="64"/>
      <c r="C28" s="64"/>
      <c r="D28" s="243" t="s">
        <v>19</v>
      </c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0">
        <v>30</v>
      </c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>
        <v>479</v>
      </c>
      <c r="AG28" s="240"/>
      <c r="AH28" s="240"/>
      <c r="AI28" s="240"/>
      <c r="AJ28" s="240"/>
      <c r="AK28" s="240"/>
      <c r="AL28" s="240">
        <v>106</v>
      </c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>
        <v>1912</v>
      </c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40"/>
      <c r="BJ28" s="240">
        <v>1138</v>
      </c>
      <c r="BK28" s="240"/>
      <c r="BL28" s="240"/>
      <c r="BM28" s="240"/>
      <c r="BN28" s="240"/>
      <c r="BO28" s="240"/>
      <c r="BP28" s="240"/>
      <c r="BQ28" s="240"/>
      <c r="BR28" s="240"/>
      <c r="BS28" s="240"/>
      <c r="BT28" s="240"/>
      <c r="BU28" s="240"/>
      <c r="BV28" s="241"/>
      <c r="BW28" s="91"/>
      <c r="BX28" s="71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</row>
    <row r="29" spans="2:98" x14ac:dyDescent="0.25">
      <c r="B29" s="64"/>
      <c r="C29" s="64"/>
      <c r="D29" s="243" t="s">
        <v>20</v>
      </c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0">
        <v>6.6</v>
      </c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0">
        <v>9.56</v>
      </c>
      <c r="AY29" s="240"/>
      <c r="AZ29" s="240"/>
      <c r="BA29" s="240"/>
      <c r="BB29" s="240"/>
      <c r="BC29" s="240"/>
      <c r="BD29" s="240"/>
      <c r="BE29" s="240"/>
      <c r="BF29" s="240"/>
      <c r="BG29" s="240"/>
      <c r="BH29" s="240"/>
      <c r="BI29" s="240"/>
      <c r="BJ29" s="240">
        <v>45.52</v>
      </c>
      <c r="BK29" s="240"/>
      <c r="BL29" s="240"/>
      <c r="BM29" s="240"/>
      <c r="BN29" s="240"/>
      <c r="BO29" s="240"/>
      <c r="BP29" s="240"/>
      <c r="BQ29" s="240"/>
      <c r="BR29" s="240"/>
      <c r="BS29" s="240"/>
      <c r="BT29" s="240"/>
      <c r="BU29" s="240"/>
      <c r="BV29" s="241"/>
      <c r="BW29" s="91"/>
      <c r="BX29" s="71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</row>
    <row r="30" spans="2:98" x14ac:dyDescent="0.25">
      <c r="B30" s="64"/>
      <c r="C30" s="64"/>
      <c r="D30" s="243" t="s">
        <v>21</v>
      </c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0">
        <v>23.4</v>
      </c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S30" s="240"/>
      <c r="AT30" s="240"/>
      <c r="AU30" s="240"/>
      <c r="AV30" s="240"/>
      <c r="AW30" s="240"/>
      <c r="AX30" s="240">
        <v>1922</v>
      </c>
      <c r="AY30" s="240"/>
      <c r="AZ30" s="240"/>
      <c r="BA30" s="240"/>
      <c r="BB30" s="240"/>
      <c r="BC30" s="240"/>
      <c r="BD30" s="240"/>
      <c r="BE30" s="240"/>
      <c r="BF30" s="240"/>
      <c r="BG30" s="240"/>
      <c r="BH30" s="240"/>
      <c r="BI30" s="240"/>
      <c r="BJ30" s="240">
        <v>1184</v>
      </c>
      <c r="BK30" s="240"/>
      <c r="BL30" s="240"/>
      <c r="BM30" s="240"/>
      <c r="BN30" s="240"/>
      <c r="BO30" s="240"/>
      <c r="BP30" s="240"/>
      <c r="BQ30" s="240"/>
      <c r="BR30" s="240"/>
      <c r="BS30" s="240"/>
      <c r="BT30" s="240"/>
      <c r="BU30" s="240"/>
      <c r="BV30" s="241"/>
      <c r="BW30" s="91"/>
      <c r="BX30" s="71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</row>
    <row r="31" spans="2:98" x14ac:dyDescent="0.25">
      <c r="B31" s="64"/>
      <c r="C31" s="64"/>
      <c r="D31" s="89" t="s">
        <v>26</v>
      </c>
      <c r="E31" s="89"/>
      <c r="F31" s="89"/>
      <c r="G31" s="89"/>
      <c r="H31" s="89"/>
      <c r="I31" s="89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  <c r="AI31" s="277"/>
      <c r="AJ31" s="277"/>
      <c r="AK31" s="277"/>
      <c r="AL31" s="277"/>
      <c r="AM31" s="277"/>
      <c r="AN31" s="277"/>
      <c r="AO31" s="277"/>
      <c r="AP31" s="277"/>
      <c r="AQ31" s="277"/>
      <c r="AR31" s="277"/>
      <c r="AS31" s="277"/>
      <c r="AT31" s="277"/>
      <c r="AU31" s="277"/>
      <c r="AV31" s="277"/>
      <c r="AW31" s="277"/>
      <c r="AX31" s="277"/>
      <c r="AY31" s="277"/>
      <c r="AZ31" s="277"/>
      <c r="BA31" s="277"/>
      <c r="BB31" s="277"/>
      <c r="BC31" s="277"/>
      <c r="BD31" s="277"/>
      <c r="BE31" s="277"/>
      <c r="BF31" s="277"/>
      <c r="BG31" s="277"/>
      <c r="BH31" s="277"/>
      <c r="BI31" s="277"/>
      <c r="BJ31" s="277"/>
      <c r="BK31" s="277"/>
      <c r="BL31" s="277"/>
      <c r="BM31" s="277"/>
      <c r="BN31" s="277"/>
      <c r="BO31" s="277"/>
      <c r="BP31" s="277"/>
      <c r="BQ31" s="277"/>
      <c r="BR31" s="277"/>
      <c r="BS31" s="277"/>
      <c r="BT31" s="277"/>
      <c r="BU31" s="277"/>
      <c r="BV31" s="277"/>
      <c r="BW31" s="91"/>
      <c r="BX31" s="71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</row>
    <row r="32" spans="2:98" ht="3" customHeight="1" x14ac:dyDescent="0.25">
      <c r="B32" s="64"/>
      <c r="C32" s="64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71"/>
      <c r="BX32" s="71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</row>
    <row r="33" spans="2:98" x14ac:dyDescent="0.25">
      <c r="B33" s="64"/>
      <c r="C33" s="64"/>
      <c r="D33" s="265" t="s">
        <v>284</v>
      </c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/>
      <c r="AS33" s="265"/>
      <c r="AT33" s="265"/>
      <c r="AU33" s="265"/>
      <c r="AV33" s="265"/>
      <c r="AW33" s="265"/>
      <c r="AX33" s="265"/>
      <c r="AY33" s="265"/>
      <c r="AZ33" s="265"/>
      <c r="BA33" s="265"/>
      <c r="BB33" s="265"/>
      <c r="BC33" s="265"/>
      <c r="BD33" s="265"/>
      <c r="BE33" s="265"/>
      <c r="BF33" s="265"/>
      <c r="BG33" s="265"/>
      <c r="BH33" s="265"/>
      <c r="BI33" s="265"/>
      <c r="BJ33" s="265"/>
      <c r="BK33" s="265"/>
      <c r="BL33" s="265"/>
      <c r="BM33" s="265"/>
      <c r="BN33" s="265"/>
      <c r="BO33" s="265"/>
      <c r="BP33" s="265"/>
      <c r="BQ33" s="265"/>
      <c r="BR33" s="265"/>
      <c r="BS33" s="265"/>
      <c r="BT33" s="265"/>
      <c r="BU33" s="265"/>
      <c r="BV33" s="265"/>
      <c r="BW33" s="91"/>
      <c r="BX33" s="71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</row>
    <row r="34" spans="2:98" x14ac:dyDescent="0.25">
      <c r="B34" s="64"/>
      <c r="C34" s="64"/>
      <c r="D34" s="261" t="s">
        <v>29</v>
      </c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42" t="s">
        <v>30</v>
      </c>
      <c r="U34" s="242"/>
      <c r="V34" s="242"/>
      <c r="W34" s="242"/>
      <c r="X34" s="242"/>
      <c r="Y34" s="242"/>
      <c r="Z34" s="242" t="s">
        <v>35</v>
      </c>
      <c r="AA34" s="242"/>
      <c r="AB34" s="242"/>
      <c r="AC34" s="242"/>
      <c r="AD34" s="242"/>
      <c r="AE34" s="242"/>
      <c r="AF34" s="242" t="s">
        <v>31</v>
      </c>
      <c r="AG34" s="242"/>
      <c r="AH34" s="242"/>
      <c r="AI34" s="242"/>
      <c r="AJ34" s="242"/>
      <c r="AK34" s="242"/>
      <c r="AL34" s="242" t="s">
        <v>32</v>
      </c>
      <c r="AM34" s="242"/>
      <c r="AN34" s="242"/>
      <c r="AO34" s="242"/>
      <c r="AP34" s="242"/>
      <c r="AQ34" s="242"/>
      <c r="AR34" s="242" t="s">
        <v>33</v>
      </c>
      <c r="AS34" s="242"/>
      <c r="AT34" s="242"/>
      <c r="AU34" s="242"/>
      <c r="AV34" s="242"/>
      <c r="AW34" s="242"/>
      <c r="AX34" s="242" t="s">
        <v>34</v>
      </c>
      <c r="AY34" s="242"/>
      <c r="AZ34" s="242"/>
      <c r="BA34" s="242"/>
      <c r="BB34" s="242"/>
      <c r="BC34" s="242"/>
      <c r="BD34" s="242" t="s">
        <v>36</v>
      </c>
      <c r="BE34" s="242"/>
      <c r="BF34" s="242"/>
      <c r="BG34" s="242"/>
      <c r="BH34" s="242"/>
      <c r="BI34" s="242"/>
      <c r="BJ34" s="242" t="s">
        <v>37</v>
      </c>
      <c r="BK34" s="242"/>
      <c r="BL34" s="242"/>
      <c r="BM34" s="242"/>
      <c r="BN34" s="242"/>
      <c r="BO34" s="242"/>
      <c r="BP34" s="242" t="s">
        <v>38</v>
      </c>
      <c r="BQ34" s="242"/>
      <c r="BR34" s="242"/>
      <c r="BS34" s="242"/>
      <c r="BT34" s="242"/>
      <c r="BU34" s="242"/>
      <c r="BV34" s="245"/>
      <c r="BW34" s="91"/>
      <c r="BX34" s="71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</row>
    <row r="35" spans="2:98" x14ac:dyDescent="0.25">
      <c r="B35" s="64"/>
      <c r="C35" s="64"/>
      <c r="D35" s="257" t="s">
        <v>295</v>
      </c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5">
        <v>100</v>
      </c>
      <c r="U35" s="255"/>
      <c r="V35" s="255"/>
      <c r="W35" s="255"/>
      <c r="X35" s="255"/>
      <c r="Y35" s="255"/>
      <c r="Z35" s="255">
        <v>100</v>
      </c>
      <c r="AA35" s="255"/>
      <c r="AB35" s="255"/>
      <c r="AC35" s="255"/>
      <c r="AD35" s="255"/>
      <c r="AE35" s="255"/>
      <c r="AF35" s="255">
        <v>100</v>
      </c>
      <c r="AG35" s="255"/>
      <c r="AH35" s="255"/>
      <c r="AI35" s="255"/>
      <c r="AJ35" s="255"/>
      <c r="AK35" s="255"/>
      <c r="AL35" s="255">
        <v>89.2</v>
      </c>
      <c r="AM35" s="255"/>
      <c r="AN35" s="255"/>
      <c r="AO35" s="255"/>
      <c r="AP35" s="255"/>
      <c r="AQ35" s="255"/>
      <c r="AR35" s="255">
        <v>36.1</v>
      </c>
      <c r="AS35" s="255"/>
      <c r="AT35" s="255"/>
      <c r="AU35" s="255"/>
      <c r="AV35" s="255"/>
      <c r="AW35" s="255"/>
      <c r="AX35" s="255">
        <v>18.100000000000001</v>
      </c>
      <c r="AY35" s="255"/>
      <c r="AZ35" s="255"/>
      <c r="BA35" s="255"/>
      <c r="BB35" s="255"/>
      <c r="BC35" s="255"/>
      <c r="BD35" s="255">
        <v>3.6</v>
      </c>
      <c r="BE35" s="255"/>
      <c r="BF35" s="255"/>
      <c r="BG35" s="255"/>
      <c r="BH35" s="255"/>
      <c r="BI35" s="255"/>
      <c r="BJ35" s="255">
        <v>2.8</v>
      </c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6"/>
      <c r="BW35" s="91"/>
      <c r="BX35" s="71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</row>
    <row r="36" spans="2:98" x14ac:dyDescent="0.25">
      <c r="B36" s="64"/>
      <c r="C36" s="64"/>
      <c r="D36" s="263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259"/>
      <c r="AK36" s="259"/>
      <c r="AL36" s="259"/>
      <c r="AM36" s="259"/>
      <c r="AN36" s="259"/>
      <c r="AO36" s="259"/>
      <c r="AP36" s="259"/>
      <c r="AQ36" s="259"/>
      <c r="AR36" s="259"/>
      <c r="AS36" s="259"/>
      <c r="AT36" s="259"/>
      <c r="AU36" s="259"/>
      <c r="AV36" s="259"/>
      <c r="AW36" s="259"/>
      <c r="AX36" s="259"/>
      <c r="AY36" s="259"/>
      <c r="AZ36" s="259"/>
      <c r="BA36" s="259"/>
      <c r="BB36" s="259"/>
      <c r="BC36" s="259"/>
      <c r="BD36" s="259"/>
      <c r="BE36" s="259"/>
      <c r="BF36" s="259"/>
      <c r="BG36" s="259"/>
      <c r="BH36" s="259"/>
      <c r="BI36" s="259"/>
      <c r="BJ36" s="259"/>
      <c r="BK36" s="259"/>
      <c r="BL36" s="259"/>
      <c r="BM36" s="259"/>
      <c r="BN36" s="259"/>
      <c r="BO36" s="259"/>
      <c r="BP36" s="259"/>
      <c r="BQ36" s="259"/>
      <c r="BR36" s="259"/>
      <c r="BS36" s="259"/>
      <c r="BT36" s="259"/>
      <c r="BU36" s="259"/>
      <c r="BV36" s="260"/>
      <c r="BW36" s="91"/>
      <c r="BX36" s="71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</row>
    <row r="37" spans="2:98" x14ac:dyDescent="0.25">
      <c r="B37" s="64"/>
      <c r="C37" s="64"/>
      <c r="D37" s="261" t="s">
        <v>29</v>
      </c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42" t="s">
        <v>34</v>
      </c>
      <c r="U37" s="242"/>
      <c r="V37" s="242"/>
      <c r="W37" s="242"/>
      <c r="X37" s="242"/>
      <c r="Y37" s="242"/>
      <c r="Z37" s="242" t="s">
        <v>36</v>
      </c>
      <c r="AA37" s="242"/>
      <c r="AB37" s="242"/>
      <c r="AC37" s="242"/>
      <c r="AD37" s="242"/>
      <c r="AE37" s="242"/>
      <c r="AF37" s="242" t="s">
        <v>37</v>
      </c>
      <c r="AG37" s="242"/>
      <c r="AH37" s="242"/>
      <c r="AI37" s="242"/>
      <c r="AJ37" s="242"/>
      <c r="AK37" s="242"/>
      <c r="AL37" s="242" t="s">
        <v>39</v>
      </c>
      <c r="AM37" s="242"/>
      <c r="AN37" s="242"/>
      <c r="AO37" s="242"/>
      <c r="AP37" s="242"/>
      <c r="AQ37" s="242"/>
      <c r="AR37" s="242" t="s">
        <v>40</v>
      </c>
      <c r="AS37" s="242"/>
      <c r="AT37" s="242"/>
      <c r="AU37" s="242"/>
      <c r="AV37" s="242"/>
      <c r="AW37" s="242"/>
      <c r="AX37" s="242" t="s">
        <v>41</v>
      </c>
      <c r="AY37" s="242"/>
      <c r="AZ37" s="242"/>
      <c r="BA37" s="242"/>
      <c r="BB37" s="242"/>
      <c r="BC37" s="242"/>
      <c r="BD37" s="242" t="s">
        <v>42</v>
      </c>
      <c r="BE37" s="242"/>
      <c r="BF37" s="242"/>
      <c r="BG37" s="242"/>
      <c r="BH37" s="242"/>
      <c r="BI37" s="242"/>
      <c r="BJ37" s="242" t="s">
        <v>38</v>
      </c>
      <c r="BK37" s="242"/>
      <c r="BL37" s="242"/>
      <c r="BM37" s="242"/>
      <c r="BN37" s="242"/>
      <c r="BO37" s="242"/>
      <c r="BP37" s="242" t="s">
        <v>275</v>
      </c>
      <c r="BQ37" s="242"/>
      <c r="BR37" s="242"/>
      <c r="BS37" s="242"/>
      <c r="BT37" s="242"/>
      <c r="BU37" s="242"/>
      <c r="BV37" s="245"/>
      <c r="BW37" s="91"/>
      <c r="BX37" s="71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</row>
    <row r="38" spans="2:98" x14ac:dyDescent="0.25">
      <c r="B38" s="64"/>
      <c r="C38" s="64"/>
      <c r="D38" s="257" t="s">
        <v>296</v>
      </c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5">
        <v>100</v>
      </c>
      <c r="U38" s="255"/>
      <c r="V38" s="255"/>
      <c r="W38" s="255"/>
      <c r="X38" s="255"/>
      <c r="Y38" s="255"/>
      <c r="Z38" s="255">
        <v>96.3</v>
      </c>
      <c r="AA38" s="255"/>
      <c r="AB38" s="255"/>
      <c r="AC38" s="255"/>
      <c r="AD38" s="255"/>
      <c r="AE38" s="255"/>
      <c r="AF38" s="255">
        <v>88.8</v>
      </c>
      <c r="AG38" s="255"/>
      <c r="AH38" s="255"/>
      <c r="AI38" s="255"/>
      <c r="AJ38" s="255"/>
      <c r="AK38" s="255"/>
      <c r="AL38" s="255">
        <v>81.8</v>
      </c>
      <c r="AM38" s="255"/>
      <c r="AN38" s="255"/>
      <c r="AO38" s="255"/>
      <c r="AP38" s="255"/>
      <c r="AQ38" s="255"/>
      <c r="AR38" s="255">
        <v>63.4</v>
      </c>
      <c r="AS38" s="255"/>
      <c r="AT38" s="255"/>
      <c r="AU38" s="255"/>
      <c r="AV38" s="255"/>
      <c r="AW38" s="255"/>
      <c r="AX38" s="255">
        <v>9.3000000000000007</v>
      </c>
      <c r="AY38" s="255"/>
      <c r="AZ38" s="255"/>
      <c r="BA38" s="255"/>
      <c r="BB38" s="255"/>
      <c r="BC38" s="255"/>
      <c r="BD38" s="255">
        <v>0.5</v>
      </c>
      <c r="BE38" s="255"/>
      <c r="BF38" s="255"/>
      <c r="BG38" s="255"/>
      <c r="BH38" s="255"/>
      <c r="BI38" s="255"/>
      <c r="BJ38" s="255">
        <v>0.2</v>
      </c>
      <c r="BK38" s="255"/>
      <c r="BL38" s="255"/>
      <c r="BM38" s="255"/>
      <c r="BN38" s="255"/>
      <c r="BO38" s="255"/>
      <c r="BP38" s="255">
        <v>2.6</v>
      </c>
      <c r="BQ38" s="255"/>
      <c r="BR38" s="255"/>
      <c r="BS38" s="255"/>
      <c r="BT38" s="255"/>
      <c r="BU38" s="255"/>
      <c r="BV38" s="256"/>
      <c r="BW38" s="91"/>
      <c r="BX38" s="71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</row>
    <row r="39" spans="2:98" x14ac:dyDescent="0.25">
      <c r="B39" s="64"/>
      <c r="C39" s="64"/>
      <c r="D39" s="243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  <c r="AY39" s="240"/>
      <c r="AZ39" s="240"/>
      <c r="BA39" s="240"/>
      <c r="BB39" s="240"/>
      <c r="BC39" s="240"/>
      <c r="BD39" s="240"/>
      <c r="BE39" s="240"/>
      <c r="BF39" s="240"/>
      <c r="BG39" s="240"/>
      <c r="BH39" s="240"/>
      <c r="BI39" s="240"/>
      <c r="BJ39" s="240"/>
      <c r="BK39" s="240"/>
      <c r="BL39" s="240"/>
      <c r="BM39" s="240"/>
      <c r="BN39" s="240"/>
      <c r="BO39" s="240"/>
      <c r="BP39" s="240"/>
      <c r="BQ39" s="240"/>
      <c r="BR39" s="240"/>
      <c r="BS39" s="240"/>
      <c r="BT39" s="240"/>
      <c r="BU39" s="240"/>
      <c r="BV39" s="241"/>
      <c r="BW39" s="91"/>
      <c r="BX39" s="71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</row>
    <row r="40" spans="2:98" x14ac:dyDescent="0.25">
      <c r="B40" s="64"/>
      <c r="C40" s="64"/>
      <c r="D40" s="248" t="s">
        <v>277</v>
      </c>
      <c r="E40" s="248"/>
      <c r="F40" s="248"/>
      <c r="G40" s="248"/>
      <c r="H40" s="248"/>
      <c r="I40" s="248"/>
      <c r="J40" s="248"/>
      <c r="K40" s="248"/>
      <c r="L40" s="248" t="s">
        <v>278</v>
      </c>
      <c r="M40" s="248"/>
      <c r="N40" s="248"/>
      <c r="O40" s="254"/>
      <c r="P40" s="254"/>
      <c r="Q40" s="254"/>
      <c r="R40" s="254"/>
      <c r="S40" s="254"/>
      <c r="T40" s="254"/>
      <c r="U40" s="254"/>
      <c r="V40" s="254"/>
      <c r="W40" s="94"/>
      <c r="X40" s="248" t="s">
        <v>15</v>
      </c>
      <c r="Y40" s="248"/>
      <c r="Z40" s="248"/>
      <c r="AA40" s="254"/>
      <c r="AB40" s="254"/>
      <c r="AC40" s="254"/>
      <c r="AD40" s="254"/>
      <c r="AE40" s="254"/>
      <c r="AF40" s="254"/>
      <c r="AG40" s="254"/>
      <c r="AH40" s="254"/>
      <c r="AI40" s="94"/>
      <c r="AJ40" s="248" t="s">
        <v>276</v>
      </c>
      <c r="AK40" s="248"/>
      <c r="AL40" s="248"/>
      <c r="AM40" s="248"/>
      <c r="AN40" s="248"/>
      <c r="AO40" s="248"/>
      <c r="AP40" s="248"/>
      <c r="AQ40" s="248"/>
      <c r="AR40" s="248"/>
      <c r="AS40" s="249"/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86"/>
      <c r="BI40" s="248" t="s">
        <v>279</v>
      </c>
      <c r="BJ40" s="248"/>
      <c r="BK40" s="248"/>
      <c r="BL40" s="248"/>
      <c r="BM40" s="248"/>
      <c r="BN40" s="249"/>
      <c r="BO40" s="249"/>
      <c r="BP40" s="249"/>
      <c r="BQ40" s="249"/>
      <c r="BR40" s="249"/>
      <c r="BS40" s="249"/>
      <c r="BT40" s="249"/>
      <c r="BU40" s="249"/>
      <c r="BV40" s="249"/>
      <c r="BW40" s="95"/>
      <c r="BX40" s="71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</row>
    <row r="41" spans="2:98" x14ac:dyDescent="0.25">
      <c r="B41" s="64"/>
      <c r="C41" s="96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97"/>
      <c r="BX41" s="71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</row>
    <row r="42" spans="2:98" ht="5.25" customHeight="1" x14ac:dyDescent="0.25">
      <c r="B42" s="64"/>
      <c r="C42" s="65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71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</row>
    <row r="43" spans="2:98" x14ac:dyDescent="0.25">
      <c r="B43" s="64"/>
      <c r="C43" s="251" t="s">
        <v>43</v>
      </c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252"/>
      <c r="AL43" s="252"/>
      <c r="AM43" s="252"/>
      <c r="AN43" s="252"/>
      <c r="AO43" s="252"/>
      <c r="AP43" s="252"/>
      <c r="AQ43" s="252"/>
      <c r="AR43" s="252"/>
      <c r="AS43" s="252"/>
      <c r="AT43" s="252"/>
      <c r="AU43" s="252"/>
      <c r="AV43" s="252"/>
      <c r="AW43" s="252"/>
      <c r="AX43" s="252"/>
      <c r="AY43" s="252"/>
      <c r="AZ43" s="252"/>
      <c r="BA43" s="252"/>
      <c r="BB43" s="252"/>
      <c r="BC43" s="252"/>
      <c r="BD43" s="252"/>
      <c r="BE43" s="252"/>
      <c r="BF43" s="252"/>
      <c r="BG43" s="252"/>
      <c r="BH43" s="252"/>
      <c r="BI43" s="252"/>
      <c r="BJ43" s="252"/>
      <c r="BK43" s="252"/>
      <c r="BL43" s="252"/>
      <c r="BM43" s="252"/>
      <c r="BN43" s="252"/>
      <c r="BO43" s="252"/>
      <c r="BP43" s="252"/>
      <c r="BQ43" s="252"/>
      <c r="BR43" s="252"/>
      <c r="BS43" s="252"/>
      <c r="BT43" s="252"/>
      <c r="BU43" s="252"/>
      <c r="BV43" s="252"/>
      <c r="BW43" s="253"/>
      <c r="BX43" s="71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</row>
    <row r="44" spans="2:98" ht="9" customHeight="1" x14ac:dyDescent="0.25">
      <c r="B44" s="64"/>
      <c r="C44" s="64"/>
      <c r="D44" s="250" t="s">
        <v>331</v>
      </c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0"/>
      <c r="AK44" s="250"/>
      <c r="AL44" s="250"/>
      <c r="AM44" s="250"/>
      <c r="AN44" s="250"/>
      <c r="AO44" s="250"/>
      <c r="AP44" s="250"/>
      <c r="AQ44" s="250"/>
      <c r="AR44" s="250"/>
      <c r="AS44" s="250"/>
      <c r="AT44" s="250"/>
      <c r="AU44" s="250"/>
      <c r="AV44" s="250"/>
      <c r="AW44" s="250"/>
      <c r="AX44" s="250"/>
      <c r="AY44" s="250"/>
      <c r="AZ44" s="250"/>
      <c r="BA44" s="250"/>
      <c r="BB44" s="250"/>
      <c r="BC44" s="250"/>
      <c r="BD44" s="250"/>
      <c r="BE44" s="250"/>
      <c r="BF44" s="250"/>
      <c r="BG44" s="250"/>
      <c r="BH44" s="250"/>
      <c r="BI44" s="250"/>
      <c r="BJ44" s="250"/>
      <c r="BK44" s="250"/>
      <c r="BL44" s="250"/>
      <c r="BM44" s="250"/>
      <c r="BN44" s="250"/>
      <c r="BO44" s="250"/>
      <c r="BP44" s="250"/>
      <c r="BQ44" s="250"/>
      <c r="BR44" s="250"/>
      <c r="BS44" s="250"/>
      <c r="BT44" s="250"/>
      <c r="BU44" s="250"/>
      <c r="BV44" s="250"/>
      <c r="BW44" s="91"/>
      <c r="BX44" s="71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</row>
    <row r="45" spans="2:98" x14ac:dyDescent="0.25">
      <c r="B45" s="64"/>
      <c r="C45" s="64"/>
      <c r="D45" s="89" t="s">
        <v>44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236" t="s">
        <v>297</v>
      </c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6"/>
      <c r="AK45" s="236"/>
      <c r="AL45" s="236"/>
      <c r="AM45" s="236"/>
      <c r="AN45" s="236"/>
      <c r="AO45" s="236"/>
      <c r="AP45" s="236"/>
      <c r="AQ45" s="236"/>
      <c r="AR45" s="236"/>
      <c r="AS45" s="236"/>
      <c r="AT45" s="236"/>
      <c r="AU45" s="236"/>
      <c r="AV45" s="236"/>
      <c r="AW45" s="236"/>
      <c r="AX45" s="236"/>
      <c r="AY45" s="236"/>
      <c r="AZ45" s="236"/>
      <c r="BA45" s="236"/>
      <c r="BB45" s="236"/>
      <c r="BC45" s="236"/>
      <c r="BD45" s="236"/>
      <c r="BE45" s="236"/>
      <c r="BF45" s="236"/>
      <c r="BG45" s="236"/>
      <c r="BH45" s="236"/>
      <c r="BI45" s="236"/>
      <c r="BJ45" s="236"/>
      <c r="BK45" s="236"/>
      <c r="BL45" s="236"/>
      <c r="BM45" s="236"/>
      <c r="BN45" s="236"/>
      <c r="BO45" s="236"/>
      <c r="BP45" s="236"/>
      <c r="BQ45" s="236"/>
      <c r="BR45" s="236"/>
      <c r="BS45" s="236"/>
      <c r="BT45" s="236"/>
      <c r="BU45" s="236"/>
      <c r="BV45" s="236"/>
      <c r="BW45" s="91"/>
      <c r="BX45" s="71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</row>
    <row r="46" spans="2:98" x14ac:dyDescent="0.25">
      <c r="B46" s="64"/>
      <c r="C46" s="64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236"/>
      <c r="AM46" s="236"/>
      <c r="AN46" s="236"/>
      <c r="AO46" s="236"/>
      <c r="AP46" s="236"/>
      <c r="AQ46" s="236"/>
      <c r="AR46" s="236"/>
      <c r="AS46" s="236"/>
      <c r="AT46" s="236"/>
      <c r="AU46" s="236"/>
      <c r="AV46" s="236"/>
      <c r="AW46" s="236"/>
      <c r="AX46" s="236"/>
      <c r="AY46" s="236"/>
      <c r="AZ46" s="236"/>
      <c r="BA46" s="236"/>
      <c r="BB46" s="236"/>
      <c r="BC46" s="236"/>
      <c r="BD46" s="236"/>
      <c r="BE46" s="236"/>
      <c r="BF46" s="236"/>
      <c r="BG46" s="236"/>
      <c r="BH46" s="236"/>
      <c r="BI46" s="236"/>
      <c r="BJ46" s="236"/>
      <c r="BK46" s="236"/>
      <c r="BL46" s="236"/>
      <c r="BM46" s="236"/>
      <c r="BN46" s="236"/>
      <c r="BO46" s="236"/>
      <c r="BP46" s="236"/>
      <c r="BQ46" s="236"/>
      <c r="BR46" s="236"/>
      <c r="BS46" s="236"/>
      <c r="BT46" s="236"/>
      <c r="BU46" s="236"/>
      <c r="BV46" s="236"/>
      <c r="BW46" s="91"/>
      <c r="BX46" s="71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</row>
    <row r="47" spans="2:98" x14ac:dyDescent="0.25">
      <c r="B47" s="64"/>
      <c r="C47" s="64"/>
      <c r="D47" s="89" t="s">
        <v>45</v>
      </c>
      <c r="E47" s="89"/>
      <c r="F47" s="89"/>
      <c r="G47" s="89"/>
      <c r="H47" s="89"/>
      <c r="I47" s="85"/>
      <c r="J47" s="85"/>
      <c r="K47" s="85"/>
      <c r="L47" s="85"/>
      <c r="M47" s="85"/>
      <c r="N47" s="85"/>
      <c r="O47" s="85"/>
      <c r="P47" s="89"/>
      <c r="Q47" s="89"/>
      <c r="R47" s="92" t="s">
        <v>46</v>
      </c>
      <c r="S47" s="247">
        <v>90</v>
      </c>
      <c r="T47" s="247"/>
      <c r="U47" s="247"/>
      <c r="V47" s="247"/>
      <c r="W47" s="247"/>
      <c r="X47" s="247"/>
      <c r="Y47" s="247"/>
      <c r="Z47" s="89"/>
      <c r="AA47" s="89"/>
      <c r="AB47" s="89"/>
      <c r="AC47" s="89"/>
      <c r="AD47" s="89"/>
      <c r="AE47" s="89"/>
      <c r="AF47" s="92" t="s">
        <v>47</v>
      </c>
      <c r="AG47" s="247">
        <v>85</v>
      </c>
      <c r="AH47" s="247"/>
      <c r="AI47" s="247"/>
      <c r="AJ47" s="247"/>
      <c r="AK47" s="247"/>
      <c r="AL47" s="247"/>
      <c r="AM47" s="247"/>
      <c r="AN47" s="89"/>
      <c r="AO47" s="89"/>
      <c r="AP47" s="89"/>
      <c r="AQ47" s="89"/>
      <c r="AR47" s="73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92" t="s">
        <v>280</v>
      </c>
      <c r="BI47" s="236" t="s">
        <v>298</v>
      </c>
      <c r="BJ47" s="236"/>
      <c r="BK47" s="236"/>
      <c r="BL47" s="236"/>
      <c r="BM47" s="236"/>
      <c r="BN47" s="236"/>
      <c r="BO47" s="236"/>
      <c r="BP47" s="236"/>
      <c r="BQ47" s="236"/>
      <c r="BR47" s="236"/>
      <c r="BS47" s="236"/>
      <c r="BT47" s="236"/>
      <c r="BU47" s="236"/>
      <c r="BV47" s="236"/>
      <c r="BW47" s="91"/>
      <c r="BX47" s="71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</row>
    <row r="48" spans="2:98" x14ac:dyDescent="0.25">
      <c r="B48" s="64"/>
      <c r="C48" s="64"/>
      <c r="D48" s="89" t="s">
        <v>48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236"/>
      <c r="AG48" s="236"/>
      <c r="AH48" s="236"/>
      <c r="AI48" s="236"/>
      <c r="AJ48" s="236"/>
      <c r="AK48" s="236"/>
      <c r="AL48" s="236"/>
      <c r="AM48" s="236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73"/>
      <c r="BH48" s="92" t="s">
        <v>281</v>
      </c>
      <c r="BI48" s="236" t="s">
        <v>304</v>
      </c>
      <c r="BJ48" s="236"/>
      <c r="BK48" s="236"/>
      <c r="BL48" s="236"/>
      <c r="BM48" s="236"/>
      <c r="BN48" s="236"/>
      <c r="BO48" s="236"/>
      <c r="BP48" s="236"/>
      <c r="BQ48" s="236"/>
      <c r="BR48" s="236"/>
      <c r="BS48" s="236"/>
      <c r="BT48" s="236"/>
      <c r="BU48" s="236"/>
      <c r="BV48" s="236"/>
      <c r="BW48" s="91"/>
      <c r="BX48" s="71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</row>
    <row r="49" spans="2:98" x14ac:dyDescent="0.25">
      <c r="B49" s="64"/>
      <c r="C49" s="64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0"/>
      <c r="AO49" s="90"/>
      <c r="AP49" s="90"/>
      <c r="AQ49" s="90"/>
      <c r="AR49" s="90"/>
      <c r="AS49" s="90"/>
      <c r="AT49" s="90"/>
      <c r="AU49" s="89"/>
      <c r="AV49" s="244" t="s">
        <v>58</v>
      </c>
      <c r="AW49" s="244"/>
      <c r="AX49" s="244"/>
      <c r="AY49" s="244"/>
      <c r="AZ49" s="244"/>
      <c r="BA49" s="244"/>
      <c r="BB49" s="244"/>
      <c r="BC49" s="244"/>
      <c r="BD49" s="244"/>
      <c r="BE49" s="244"/>
      <c r="BF49" s="244"/>
      <c r="BG49" s="244"/>
      <c r="BH49" s="244"/>
      <c r="BI49" s="276" t="s">
        <v>299</v>
      </c>
      <c r="BJ49" s="276"/>
      <c r="BK49" s="276"/>
      <c r="BL49" s="276"/>
      <c r="BM49" s="276"/>
      <c r="BN49" s="276"/>
      <c r="BO49" s="276"/>
      <c r="BP49" s="276"/>
      <c r="BQ49" s="276"/>
      <c r="BR49" s="276"/>
      <c r="BS49" s="276"/>
      <c r="BT49" s="276"/>
      <c r="BU49" s="276"/>
      <c r="BV49" s="276"/>
      <c r="BW49" s="91"/>
      <c r="BX49" s="71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</row>
    <row r="50" spans="2:98" ht="3" customHeight="1" x14ac:dyDescent="0.25">
      <c r="B50" s="64"/>
      <c r="C50" s="64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71"/>
      <c r="BX50" s="71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</row>
    <row r="51" spans="2:98" x14ac:dyDescent="0.25">
      <c r="B51" s="64"/>
      <c r="C51" s="64"/>
      <c r="D51" s="243" t="s">
        <v>51</v>
      </c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 t="s">
        <v>52</v>
      </c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 t="s">
        <v>53</v>
      </c>
      <c r="AB51" s="242"/>
      <c r="AC51" s="242"/>
      <c r="AD51" s="242"/>
      <c r="AE51" s="242"/>
      <c r="AF51" s="242"/>
      <c r="AG51" s="242" t="s">
        <v>54</v>
      </c>
      <c r="AH51" s="242"/>
      <c r="AI51" s="242"/>
      <c r="AJ51" s="242"/>
      <c r="AK51" s="242"/>
      <c r="AL51" s="242"/>
      <c r="AM51" s="242" t="s">
        <v>55</v>
      </c>
      <c r="AN51" s="242"/>
      <c r="AO51" s="242"/>
      <c r="AP51" s="242"/>
      <c r="AQ51" s="242"/>
      <c r="AR51" s="242"/>
      <c r="AS51" s="242"/>
      <c r="AT51" s="242"/>
      <c r="AU51" s="242" t="s">
        <v>56</v>
      </c>
      <c r="AV51" s="242"/>
      <c r="AW51" s="242"/>
      <c r="AX51" s="242"/>
      <c r="AY51" s="242"/>
      <c r="AZ51" s="242"/>
      <c r="BA51" s="242"/>
      <c r="BB51" s="242"/>
      <c r="BC51" s="242"/>
      <c r="BD51" s="245" t="s">
        <v>57</v>
      </c>
      <c r="BE51" s="246"/>
      <c r="BF51" s="246"/>
      <c r="BG51" s="246"/>
      <c r="BH51" s="246"/>
      <c r="BI51" s="246"/>
      <c r="BJ51" s="246"/>
      <c r="BK51" s="246"/>
      <c r="BL51" s="246"/>
      <c r="BM51" s="246"/>
      <c r="BN51" s="246"/>
      <c r="BO51" s="246"/>
      <c r="BP51" s="246"/>
      <c r="BQ51" s="246"/>
      <c r="BR51" s="246"/>
      <c r="BS51" s="246"/>
      <c r="BT51" s="246"/>
      <c r="BU51" s="246"/>
      <c r="BV51" s="246"/>
      <c r="BW51" s="95"/>
      <c r="BX51" s="71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</row>
    <row r="52" spans="2:98" x14ac:dyDescent="0.25">
      <c r="B52" s="64"/>
      <c r="C52" s="64"/>
      <c r="D52" s="239" t="s">
        <v>300</v>
      </c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 t="s">
        <v>301</v>
      </c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>
        <v>3.25</v>
      </c>
      <c r="AB52" s="240"/>
      <c r="AC52" s="240"/>
      <c r="AD52" s="240"/>
      <c r="AE52" s="240"/>
      <c r="AF52" s="240"/>
      <c r="AG52" s="240">
        <v>5.0999999999999996</v>
      </c>
      <c r="AH52" s="240"/>
      <c r="AI52" s="240"/>
      <c r="AJ52" s="240"/>
      <c r="AK52" s="240"/>
      <c r="AL52" s="240"/>
      <c r="AM52" s="240">
        <v>80</v>
      </c>
      <c r="AN52" s="240"/>
      <c r="AO52" s="240"/>
      <c r="AP52" s="240"/>
      <c r="AQ52" s="240"/>
      <c r="AR52" s="240"/>
      <c r="AS52" s="240"/>
      <c r="AT52" s="240"/>
      <c r="AU52" s="240" t="s">
        <v>302</v>
      </c>
      <c r="AV52" s="240"/>
      <c r="AW52" s="240"/>
      <c r="AX52" s="240"/>
      <c r="AY52" s="240"/>
      <c r="AZ52" s="240"/>
      <c r="BA52" s="240"/>
      <c r="BB52" s="240"/>
      <c r="BC52" s="240"/>
      <c r="BD52" s="240" t="s">
        <v>303</v>
      </c>
      <c r="BE52" s="240"/>
      <c r="BF52" s="240"/>
      <c r="BG52" s="240"/>
      <c r="BH52" s="240"/>
      <c r="BI52" s="240"/>
      <c r="BJ52" s="240"/>
      <c r="BK52" s="240"/>
      <c r="BL52" s="240"/>
      <c r="BM52" s="240"/>
      <c r="BN52" s="240"/>
      <c r="BO52" s="240"/>
      <c r="BP52" s="240"/>
      <c r="BQ52" s="240"/>
      <c r="BR52" s="240"/>
      <c r="BS52" s="240"/>
      <c r="BT52" s="240"/>
      <c r="BU52" s="240"/>
      <c r="BV52" s="241"/>
      <c r="BW52" s="91"/>
      <c r="BX52" s="71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</row>
    <row r="53" spans="2:98" x14ac:dyDescent="0.25">
      <c r="B53" s="64"/>
      <c r="C53" s="64"/>
      <c r="D53" s="239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40"/>
      <c r="AJ53" s="240"/>
      <c r="AK53" s="240"/>
      <c r="AL53" s="240"/>
      <c r="AM53" s="240"/>
      <c r="AN53" s="240"/>
      <c r="AO53" s="240"/>
      <c r="AP53" s="240"/>
      <c r="AQ53" s="240"/>
      <c r="AR53" s="240"/>
      <c r="AS53" s="240"/>
      <c r="AT53" s="240"/>
      <c r="AU53" s="240"/>
      <c r="AV53" s="240"/>
      <c r="AW53" s="240"/>
      <c r="AX53" s="240"/>
      <c r="AY53" s="240"/>
      <c r="AZ53" s="240"/>
      <c r="BA53" s="240"/>
      <c r="BB53" s="240"/>
      <c r="BC53" s="240"/>
      <c r="BD53" s="240"/>
      <c r="BE53" s="240"/>
      <c r="BF53" s="240"/>
      <c r="BG53" s="240"/>
      <c r="BH53" s="240"/>
      <c r="BI53" s="240"/>
      <c r="BJ53" s="240"/>
      <c r="BK53" s="240"/>
      <c r="BL53" s="240"/>
      <c r="BM53" s="240"/>
      <c r="BN53" s="240"/>
      <c r="BO53" s="240"/>
      <c r="BP53" s="240"/>
      <c r="BQ53" s="240"/>
      <c r="BR53" s="240"/>
      <c r="BS53" s="240"/>
      <c r="BT53" s="240"/>
      <c r="BU53" s="240"/>
      <c r="BV53" s="241"/>
      <c r="BW53" s="91"/>
      <c r="BX53" s="71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</row>
    <row r="54" spans="2:98" x14ac:dyDescent="0.25">
      <c r="B54" s="64"/>
      <c r="C54" s="64"/>
      <c r="D54" s="239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40"/>
      <c r="AK54" s="240"/>
      <c r="AL54" s="240"/>
      <c r="AM54" s="240"/>
      <c r="AN54" s="240"/>
      <c r="AO54" s="240"/>
      <c r="AP54" s="240"/>
      <c r="AQ54" s="240"/>
      <c r="AR54" s="240"/>
      <c r="AS54" s="240"/>
      <c r="AT54" s="240"/>
      <c r="AU54" s="240"/>
      <c r="AV54" s="240"/>
      <c r="AW54" s="240"/>
      <c r="AX54" s="240"/>
      <c r="AY54" s="240"/>
      <c r="AZ54" s="240"/>
      <c r="BA54" s="240"/>
      <c r="BB54" s="240"/>
      <c r="BC54" s="240"/>
      <c r="BD54" s="240"/>
      <c r="BE54" s="240"/>
      <c r="BF54" s="240"/>
      <c r="BG54" s="240"/>
      <c r="BH54" s="240"/>
      <c r="BI54" s="240"/>
      <c r="BJ54" s="240"/>
      <c r="BK54" s="240"/>
      <c r="BL54" s="240"/>
      <c r="BM54" s="240"/>
      <c r="BN54" s="240"/>
      <c r="BO54" s="240"/>
      <c r="BP54" s="240"/>
      <c r="BQ54" s="240"/>
      <c r="BR54" s="240"/>
      <c r="BS54" s="240"/>
      <c r="BT54" s="240"/>
      <c r="BU54" s="240"/>
      <c r="BV54" s="241"/>
      <c r="BW54" s="91"/>
      <c r="BX54" s="71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</row>
    <row r="55" spans="2:98" x14ac:dyDescent="0.25">
      <c r="B55" s="64"/>
      <c r="C55" s="64"/>
      <c r="D55" s="239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240"/>
      <c r="AT55" s="240"/>
      <c r="AU55" s="240"/>
      <c r="AV55" s="240"/>
      <c r="AW55" s="240"/>
      <c r="AX55" s="240"/>
      <c r="AY55" s="240"/>
      <c r="AZ55" s="240"/>
      <c r="BA55" s="240"/>
      <c r="BB55" s="240"/>
      <c r="BC55" s="240"/>
      <c r="BD55" s="240"/>
      <c r="BE55" s="240"/>
      <c r="BF55" s="240"/>
      <c r="BG55" s="240"/>
      <c r="BH55" s="240"/>
      <c r="BI55" s="240"/>
      <c r="BJ55" s="240"/>
      <c r="BK55" s="240"/>
      <c r="BL55" s="240"/>
      <c r="BM55" s="240"/>
      <c r="BN55" s="240"/>
      <c r="BO55" s="240"/>
      <c r="BP55" s="240"/>
      <c r="BQ55" s="240"/>
      <c r="BR55" s="240"/>
      <c r="BS55" s="240"/>
      <c r="BT55" s="240"/>
      <c r="BU55" s="240"/>
      <c r="BV55" s="241"/>
      <c r="BW55" s="91"/>
      <c r="BX55" s="71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</row>
    <row r="56" spans="2:98" x14ac:dyDescent="0.25">
      <c r="B56" s="64"/>
      <c r="C56" s="64"/>
      <c r="D56" s="239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40"/>
      <c r="AH56" s="240"/>
      <c r="AI56" s="240"/>
      <c r="AJ56" s="240"/>
      <c r="AK56" s="240"/>
      <c r="AL56" s="240"/>
      <c r="AM56" s="240"/>
      <c r="AN56" s="240"/>
      <c r="AO56" s="240"/>
      <c r="AP56" s="240"/>
      <c r="AQ56" s="240"/>
      <c r="AR56" s="240"/>
      <c r="AS56" s="240"/>
      <c r="AT56" s="240"/>
      <c r="AU56" s="240"/>
      <c r="AV56" s="240"/>
      <c r="AW56" s="240"/>
      <c r="AX56" s="240"/>
      <c r="AY56" s="240"/>
      <c r="AZ56" s="240"/>
      <c r="BA56" s="240"/>
      <c r="BB56" s="240"/>
      <c r="BC56" s="240"/>
      <c r="BD56" s="240"/>
      <c r="BE56" s="240"/>
      <c r="BF56" s="240"/>
      <c r="BG56" s="240"/>
      <c r="BH56" s="240"/>
      <c r="BI56" s="240"/>
      <c r="BJ56" s="240"/>
      <c r="BK56" s="240"/>
      <c r="BL56" s="240"/>
      <c r="BM56" s="240"/>
      <c r="BN56" s="240"/>
      <c r="BO56" s="240"/>
      <c r="BP56" s="240"/>
      <c r="BQ56" s="240"/>
      <c r="BR56" s="240"/>
      <c r="BS56" s="240"/>
      <c r="BT56" s="240"/>
      <c r="BU56" s="240"/>
      <c r="BV56" s="241"/>
      <c r="BW56" s="91"/>
      <c r="BX56" s="71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</row>
    <row r="57" spans="2:98" x14ac:dyDescent="0.25">
      <c r="B57" s="64"/>
      <c r="C57" s="64"/>
      <c r="D57" s="239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40"/>
      <c r="AH57" s="240"/>
      <c r="AI57" s="240"/>
      <c r="AJ57" s="240"/>
      <c r="AK57" s="240"/>
      <c r="AL57" s="240"/>
      <c r="AM57" s="240"/>
      <c r="AN57" s="240"/>
      <c r="AO57" s="240"/>
      <c r="AP57" s="240"/>
      <c r="AQ57" s="240"/>
      <c r="AR57" s="240"/>
      <c r="AS57" s="240"/>
      <c r="AT57" s="240"/>
      <c r="AU57" s="240"/>
      <c r="AV57" s="240"/>
      <c r="AW57" s="240"/>
      <c r="AX57" s="240"/>
      <c r="AY57" s="240"/>
      <c r="AZ57" s="240"/>
      <c r="BA57" s="240"/>
      <c r="BB57" s="240"/>
      <c r="BC57" s="240"/>
      <c r="BD57" s="240"/>
      <c r="BE57" s="240"/>
      <c r="BF57" s="240"/>
      <c r="BG57" s="240"/>
      <c r="BH57" s="240"/>
      <c r="BI57" s="240"/>
      <c r="BJ57" s="240"/>
      <c r="BK57" s="240"/>
      <c r="BL57" s="240"/>
      <c r="BM57" s="240"/>
      <c r="BN57" s="240"/>
      <c r="BO57" s="240"/>
      <c r="BP57" s="240"/>
      <c r="BQ57" s="240"/>
      <c r="BR57" s="240"/>
      <c r="BS57" s="240"/>
      <c r="BT57" s="240"/>
      <c r="BU57" s="240"/>
      <c r="BV57" s="241"/>
      <c r="BW57" s="91"/>
      <c r="BX57" s="71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</row>
    <row r="58" spans="2:98" x14ac:dyDescent="0.25">
      <c r="B58" s="64"/>
      <c r="C58" s="64"/>
      <c r="D58" s="239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0"/>
      <c r="W58" s="240"/>
      <c r="X58" s="240"/>
      <c r="Y58" s="240"/>
      <c r="Z58" s="240"/>
      <c r="AA58" s="240"/>
      <c r="AB58" s="240"/>
      <c r="AC58" s="240"/>
      <c r="AD58" s="240"/>
      <c r="AE58" s="240"/>
      <c r="AF58" s="240"/>
      <c r="AG58" s="240"/>
      <c r="AH58" s="240"/>
      <c r="AI58" s="240"/>
      <c r="AJ58" s="240"/>
      <c r="AK58" s="240"/>
      <c r="AL58" s="240"/>
      <c r="AM58" s="240"/>
      <c r="AN58" s="240"/>
      <c r="AO58" s="240"/>
      <c r="AP58" s="240"/>
      <c r="AQ58" s="240"/>
      <c r="AR58" s="240"/>
      <c r="AS58" s="240"/>
      <c r="AT58" s="240"/>
      <c r="AU58" s="240"/>
      <c r="AV58" s="240"/>
      <c r="AW58" s="240"/>
      <c r="AX58" s="240"/>
      <c r="AY58" s="240"/>
      <c r="AZ58" s="240"/>
      <c r="BA58" s="240"/>
      <c r="BB58" s="240"/>
      <c r="BC58" s="240"/>
      <c r="BD58" s="240"/>
      <c r="BE58" s="240"/>
      <c r="BF58" s="240"/>
      <c r="BG58" s="240"/>
      <c r="BH58" s="240"/>
      <c r="BI58" s="240"/>
      <c r="BJ58" s="240"/>
      <c r="BK58" s="240"/>
      <c r="BL58" s="240"/>
      <c r="BM58" s="240"/>
      <c r="BN58" s="240"/>
      <c r="BO58" s="240"/>
      <c r="BP58" s="240"/>
      <c r="BQ58" s="240"/>
      <c r="BR58" s="240"/>
      <c r="BS58" s="240"/>
      <c r="BT58" s="240"/>
      <c r="BU58" s="240"/>
      <c r="BV58" s="241"/>
      <c r="BW58" s="100"/>
      <c r="BX58" s="71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</row>
    <row r="59" spans="2:98" x14ac:dyDescent="0.25">
      <c r="B59" s="64"/>
      <c r="C59" s="64"/>
      <c r="D59" s="89" t="s">
        <v>305</v>
      </c>
      <c r="E59" s="89"/>
      <c r="F59" s="89"/>
      <c r="G59" s="89"/>
      <c r="H59" s="89"/>
      <c r="I59" s="89"/>
      <c r="J59" s="89"/>
      <c r="K59" s="89"/>
      <c r="L59" s="89"/>
      <c r="M59" s="89"/>
      <c r="N59" s="236"/>
      <c r="O59" s="236"/>
      <c r="P59" s="236"/>
      <c r="Q59" s="236"/>
      <c r="R59" s="236"/>
      <c r="S59" s="236"/>
      <c r="T59" s="236"/>
      <c r="U59" s="236"/>
      <c r="V59" s="236"/>
      <c r="W59" s="236"/>
      <c r="X59" s="236"/>
      <c r="Y59" s="236"/>
      <c r="Z59" s="236"/>
      <c r="AA59" s="236"/>
      <c r="AB59" s="236"/>
      <c r="AC59" s="236"/>
      <c r="AD59" s="236"/>
      <c r="AE59" s="236"/>
      <c r="AF59" s="236"/>
      <c r="AG59" s="236"/>
      <c r="AH59" s="236"/>
      <c r="AI59" s="236"/>
      <c r="AJ59" s="236"/>
      <c r="AK59" s="236"/>
      <c r="AL59" s="236"/>
      <c r="AM59" s="236"/>
      <c r="AN59" s="236"/>
      <c r="AO59" s="236"/>
      <c r="AP59" s="236"/>
      <c r="AQ59" s="236"/>
      <c r="AR59" s="236"/>
      <c r="AS59" s="236"/>
      <c r="AT59" s="236"/>
      <c r="AU59" s="236"/>
      <c r="AV59" s="236"/>
      <c r="AW59" s="236"/>
      <c r="AX59" s="236"/>
      <c r="AY59" s="236"/>
      <c r="AZ59" s="236"/>
      <c r="BA59" s="236"/>
      <c r="BB59" s="236"/>
      <c r="BC59" s="236"/>
      <c r="BD59" s="236"/>
      <c r="BE59" s="236"/>
      <c r="BF59" s="236"/>
      <c r="BG59" s="236"/>
      <c r="BH59" s="236"/>
      <c r="BI59" s="236"/>
      <c r="BJ59" s="236"/>
      <c r="BK59" s="236"/>
      <c r="BL59" s="236"/>
      <c r="BM59" s="236"/>
      <c r="BN59" s="236"/>
      <c r="BO59" s="236"/>
      <c r="BP59" s="236"/>
      <c r="BQ59" s="236"/>
      <c r="BR59" s="236"/>
      <c r="BS59" s="236"/>
      <c r="BT59" s="236"/>
      <c r="BU59" s="236"/>
      <c r="BV59" s="236"/>
      <c r="BW59" s="91"/>
      <c r="BX59" s="71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</row>
    <row r="60" spans="2:98" x14ac:dyDescent="0.25">
      <c r="B60" s="64"/>
      <c r="C60" s="64"/>
      <c r="D60" s="89" t="s">
        <v>59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236"/>
      <c r="AD60" s="236"/>
      <c r="AE60" s="236"/>
      <c r="AF60" s="236"/>
      <c r="AG60" s="236"/>
      <c r="AH60" s="236"/>
      <c r="AI60" s="236"/>
      <c r="AJ60" s="236"/>
      <c r="AK60" s="236"/>
      <c r="AL60" s="89" t="s">
        <v>50</v>
      </c>
      <c r="AM60" s="89"/>
      <c r="AN60" s="89"/>
      <c r="AO60" s="89"/>
      <c r="AP60" s="89"/>
      <c r="AQ60" s="89"/>
      <c r="AR60" s="89"/>
      <c r="AS60" s="89"/>
      <c r="AT60" s="89"/>
      <c r="AU60" s="236"/>
      <c r="AV60" s="236"/>
      <c r="AW60" s="236"/>
      <c r="AX60" s="236"/>
      <c r="AY60" s="236"/>
      <c r="AZ60" s="236"/>
      <c r="BA60" s="236"/>
      <c r="BB60" s="236"/>
      <c r="BC60" s="236"/>
      <c r="BD60" s="236"/>
      <c r="BE60" s="236"/>
      <c r="BF60" s="236"/>
      <c r="BG60" s="236"/>
      <c r="BH60" s="236"/>
      <c r="BI60" s="236"/>
      <c r="BJ60" s="236"/>
      <c r="BK60" s="236"/>
      <c r="BL60" s="236"/>
      <c r="BM60" s="236"/>
      <c r="BN60" s="236"/>
      <c r="BO60" s="236"/>
      <c r="BP60" s="236"/>
      <c r="BQ60" s="236"/>
      <c r="BR60" s="236"/>
      <c r="BS60" s="236"/>
      <c r="BT60" s="236"/>
      <c r="BU60" s="236"/>
      <c r="BV60" s="236"/>
      <c r="BW60" s="91"/>
      <c r="BX60" s="71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</row>
    <row r="61" spans="2:98" x14ac:dyDescent="0.25">
      <c r="B61" s="64"/>
      <c r="C61" s="64"/>
      <c r="D61" s="89" t="s">
        <v>49</v>
      </c>
      <c r="E61" s="89"/>
      <c r="F61" s="89"/>
      <c r="G61" s="89"/>
      <c r="H61" s="89"/>
      <c r="I61" s="89"/>
      <c r="J61" s="236"/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236"/>
      <c r="V61" s="236"/>
      <c r="W61" s="236"/>
      <c r="X61" s="236"/>
      <c r="Y61" s="236"/>
      <c r="Z61" s="236"/>
      <c r="AA61" s="236"/>
      <c r="AB61" s="236"/>
      <c r="AC61" s="236"/>
      <c r="AD61" s="236"/>
      <c r="AE61" s="236"/>
      <c r="AF61" s="236"/>
      <c r="AG61" s="236"/>
      <c r="AH61" s="236"/>
      <c r="AI61" s="236"/>
      <c r="AJ61" s="236"/>
      <c r="AK61" s="236"/>
      <c r="AL61" s="236"/>
      <c r="AM61" s="236"/>
      <c r="AN61" s="236"/>
      <c r="AO61" s="236"/>
      <c r="AP61" s="236"/>
      <c r="AQ61" s="236"/>
      <c r="AR61" s="236"/>
      <c r="AS61" s="236"/>
      <c r="AT61" s="236"/>
      <c r="AU61" s="236"/>
      <c r="AV61" s="236"/>
      <c r="AW61" s="236"/>
      <c r="AX61" s="236"/>
      <c r="AY61" s="236"/>
      <c r="AZ61" s="236"/>
      <c r="BA61" s="236"/>
      <c r="BB61" s="236"/>
      <c r="BC61" s="236"/>
      <c r="BD61" s="236"/>
      <c r="BE61" s="236"/>
      <c r="BF61" s="236"/>
      <c r="BG61" s="236"/>
      <c r="BH61" s="236"/>
      <c r="BI61" s="236"/>
      <c r="BJ61" s="236"/>
      <c r="BK61" s="236"/>
      <c r="BL61" s="236"/>
      <c r="BM61" s="236"/>
      <c r="BN61" s="236"/>
      <c r="BO61" s="236"/>
      <c r="BP61" s="236"/>
      <c r="BQ61" s="236"/>
      <c r="BR61" s="236"/>
      <c r="BS61" s="236"/>
      <c r="BT61" s="236"/>
      <c r="BU61" s="236"/>
      <c r="BV61" s="236"/>
      <c r="BW61" s="91"/>
      <c r="BX61" s="71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</row>
    <row r="62" spans="2:98" x14ac:dyDescent="0.25">
      <c r="B62" s="64"/>
      <c r="C62" s="64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275" t="s">
        <v>330</v>
      </c>
      <c r="AG62" s="275"/>
      <c r="AH62" s="275"/>
      <c r="AI62" s="275"/>
      <c r="AJ62" s="275"/>
      <c r="AK62" s="275"/>
      <c r="AL62" s="275"/>
      <c r="AM62" s="275"/>
      <c r="AN62" s="275"/>
      <c r="AO62" s="275"/>
      <c r="AP62" s="275"/>
      <c r="AQ62" s="275"/>
      <c r="AR62" s="236"/>
      <c r="AS62" s="236"/>
      <c r="AT62" s="236"/>
      <c r="AU62" s="236"/>
      <c r="AV62" s="236"/>
      <c r="AW62" s="236"/>
      <c r="AX62" s="236"/>
      <c r="AY62" s="236"/>
      <c r="AZ62" s="236"/>
      <c r="BA62" s="236"/>
      <c r="BB62" s="236"/>
      <c r="BC62" s="236"/>
      <c r="BD62" s="236"/>
      <c r="BE62" s="236"/>
      <c r="BF62" s="236"/>
      <c r="BG62" s="236"/>
      <c r="BH62" s="86"/>
      <c r="BI62" s="266" t="s">
        <v>279</v>
      </c>
      <c r="BJ62" s="266"/>
      <c r="BK62" s="266"/>
      <c r="BL62" s="266"/>
      <c r="BM62" s="266"/>
      <c r="BN62" s="236">
        <v>1234</v>
      </c>
      <c r="BO62" s="236"/>
      <c r="BP62" s="236"/>
      <c r="BQ62" s="236"/>
      <c r="BR62" s="236"/>
      <c r="BS62" s="236"/>
      <c r="BT62" s="236"/>
      <c r="BU62" s="236"/>
      <c r="BV62" s="236"/>
      <c r="BW62" s="91"/>
      <c r="BX62" s="71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</row>
    <row r="63" spans="2:98" ht="2.25" customHeight="1" x14ac:dyDescent="0.25">
      <c r="B63" s="64"/>
      <c r="C63" s="96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2"/>
      <c r="BM63" s="102"/>
      <c r="BN63" s="102"/>
      <c r="BO63" s="102"/>
      <c r="BP63" s="103"/>
      <c r="BQ63" s="103"/>
      <c r="BR63" s="103"/>
      <c r="BS63" s="103"/>
      <c r="BT63" s="103"/>
      <c r="BU63" s="103"/>
      <c r="BV63" s="103"/>
      <c r="BW63" s="104"/>
      <c r="BX63" s="71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</row>
    <row r="64" spans="2:98" ht="2.25" customHeight="1" x14ac:dyDescent="0.25">
      <c r="B64" s="64"/>
      <c r="C64" s="73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105"/>
      <c r="BM64" s="105"/>
      <c r="BN64" s="105"/>
      <c r="BO64" s="105"/>
      <c r="BP64" s="90"/>
      <c r="BQ64" s="90"/>
      <c r="BR64" s="90"/>
      <c r="BS64" s="90"/>
      <c r="BT64" s="90"/>
      <c r="BU64" s="90"/>
      <c r="BV64" s="90"/>
      <c r="BW64" s="89"/>
      <c r="BX64" s="71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</row>
    <row r="65" spans="2:98" ht="2.25" customHeight="1" x14ac:dyDescent="0.25">
      <c r="B65" s="64"/>
      <c r="C65" s="73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105"/>
      <c r="BM65" s="105"/>
      <c r="BN65" s="105"/>
      <c r="BO65" s="105"/>
      <c r="BP65" s="90"/>
      <c r="BQ65" s="90"/>
      <c r="BR65" s="90"/>
      <c r="BS65" s="90"/>
      <c r="BT65" s="90"/>
      <c r="BU65" s="90"/>
      <c r="BV65" s="90"/>
      <c r="BW65" s="89"/>
      <c r="BX65" s="71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</row>
    <row r="66" spans="2:98" ht="2.25" customHeight="1" x14ac:dyDescent="0.25">
      <c r="B66" s="64"/>
      <c r="C66" s="73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105"/>
      <c r="BM66" s="105"/>
      <c r="BN66" s="105"/>
      <c r="BO66" s="105"/>
      <c r="BP66" s="90"/>
      <c r="BQ66" s="90"/>
      <c r="BR66" s="90"/>
      <c r="BS66" s="90"/>
      <c r="BT66" s="90"/>
      <c r="BU66" s="90"/>
      <c r="BV66" s="90"/>
      <c r="BW66" s="89"/>
      <c r="BX66" s="71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</row>
    <row r="67" spans="2:98" ht="2.25" customHeight="1" x14ac:dyDescent="0.25">
      <c r="B67" s="64"/>
      <c r="C67" s="73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105"/>
      <c r="BM67" s="105"/>
      <c r="BN67" s="105"/>
      <c r="BO67" s="105"/>
      <c r="BP67" s="90"/>
      <c r="BQ67" s="90"/>
      <c r="BR67" s="90"/>
      <c r="BS67" s="90"/>
      <c r="BT67" s="90"/>
      <c r="BU67" s="90"/>
      <c r="BV67" s="90"/>
      <c r="BW67" s="89"/>
      <c r="BX67" s="71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</row>
    <row r="68" spans="2:98" ht="2.25" customHeight="1" x14ac:dyDescent="0.25">
      <c r="B68" s="64"/>
      <c r="C68" s="73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105"/>
      <c r="BM68" s="105"/>
      <c r="BN68" s="105"/>
      <c r="BO68" s="105"/>
      <c r="BP68" s="90"/>
      <c r="BQ68" s="90"/>
      <c r="BR68" s="90"/>
      <c r="BS68" s="90"/>
      <c r="BT68" s="90"/>
      <c r="BU68" s="90"/>
      <c r="BV68" s="90"/>
      <c r="BW68" s="89"/>
      <c r="BX68" s="71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</row>
    <row r="69" spans="2:98" x14ac:dyDescent="0.25">
      <c r="B69" s="64"/>
      <c r="C69" s="73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105"/>
      <c r="BM69" s="105"/>
      <c r="BN69" s="105"/>
      <c r="BO69" s="105"/>
      <c r="BP69" s="90"/>
      <c r="BQ69" s="90"/>
      <c r="BR69" s="90"/>
      <c r="BS69" s="90"/>
      <c r="BT69" s="90"/>
      <c r="BU69" s="90"/>
      <c r="BV69" s="90"/>
      <c r="BW69" s="89"/>
      <c r="BX69" s="71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</row>
    <row r="70" spans="2:98" x14ac:dyDescent="0.25">
      <c r="B70" s="64"/>
      <c r="C70" s="65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107" t="s">
        <v>283</v>
      </c>
      <c r="AF70" s="230"/>
      <c r="AG70" s="230"/>
      <c r="AH70" s="230"/>
      <c r="AI70" s="230"/>
      <c r="AJ70" s="230"/>
      <c r="AK70" s="230"/>
      <c r="AL70" s="230"/>
      <c r="AM70" s="230"/>
      <c r="AN70" s="230"/>
      <c r="AO70" s="230"/>
      <c r="AP70" s="230"/>
      <c r="AQ70" s="230"/>
      <c r="AR70" s="230"/>
      <c r="AS70" s="230"/>
      <c r="AT70" s="230"/>
      <c r="AU70" s="230"/>
      <c r="AV70" s="230"/>
      <c r="AW70" s="230"/>
      <c r="AX70" s="230"/>
      <c r="AY70" s="230"/>
      <c r="AZ70" s="230"/>
      <c r="BA70" s="230"/>
      <c r="BB70" s="230"/>
      <c r="BC70" s="230"/>
      <c r="BD70" s="230"/>
      <c r="BE70" s="230"/>
      <c r="BF70" s="230"/>
      <c r="BG70" s="230"/>
      <c r="BH70" s="230"/>
      <c r="BI70" s="230"/>
      <c r="BJ70" s="231"/>
      <c r="BK70" s="231"/>
      <c r="BL70" s="231"/>
      <c r="BM70" s="231"/>
      <c r="BN70" s="231"/>
      <c r="BO70" s="231"/>
      <c r="BP70" s="231"/>
      <c r="BQ70" s="231"/>
      <c r="BR70" s="231"/>
      <c r="BS70" s="231"/>
      <c r="BT70" s="231"/>
      <c r="BU70" s="231"/>
      <c r="BV70" s="231"/>
      <c r="BW70" s="85"/>
      <c r="BX70" s="71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</row>
    <row r="71" spans="2:98" x14ac:dyDescent="0.25">
      <c r="B71" s="64"/>
      <c r="C71" s="65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232" t="s">
        <v>60</v>
      </c>
      <c r="AG71" s="232"/>
      <c r="AH71" s="232"/>
      <c r="AI71" s="232"/>
      <c r="AJ71" s="232"/>
      <c r="AK71" s="232"/>
      <c r="AL71" s="232"/>
      <c r="AM71" s="232"/>
      <c r="AN71" s="232"/>
      <c r="AO71" s="232"/>
      <c r="AP71" s="232"/>
      <c r="AQ71" s="232"/>
      <c r="AR71" s="232"/>
      <c r="AS71" s="232"/>
      <c r="AT71" s="232"/>
      <c r="AU71" s="232"/>
      <c r="AV71" s="232"/>
      <c r="AW71" s="232"/>
      <c r="AX71" s="232"/>
      <c r="AY71" s="232"/>
      <c r="AZ71" s="232"/>
      <c r="BA71" s="232"/>
      <c r="BB71" s="232"/>
      <c r="BC71" s="232"/>
      <c r="BD71" s="232"/>
      <c r="BE71" s="232"/>
      <c r="BF71" s="232"/>
      <c r="BG71" s="232"/>
      <c r="BH71" s="232"/>
      <c r="BI71" s="232"/>
      <c r="BJ71" s="233" t="s">
        <v>5</v>
      </c>
      <c r="BK71" s="233"/>
      <c r="BL71" s="233"/>
      <c r="BM71" s="233"/>
      <c r="BN71" s="233"/>
      <c r="BO71" s="233"/>
      <c r="BP71" s="233"/>
      <c r="BQ71" s="233"/>
      <c r="BR71" s="233"/>
      <c r="BS71" s="233"/>
      <c r="BT71" s="233"/>
      <c r="BU71" s="233"/>
      <c r="BV71" s="233"/>
      <c r="BW71" s="106"/>
      <c r="BX71" s="71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</row>
    <row r="72" spans="2:98" ht="0.9" customHeight="1" x14ac:dyDescent="0.25">
      <c r="B72" s="96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4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</row>
    <row r="73" spans="2:98" x14ac:dyDescent="0.25"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</row>
    <row r="74" spans="2:98" hidden="1" x14ac:dyDescent="0.25"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</row>
    <row r="75" spans="2:98" hidden="1" x14ac:dyDescent="0.25"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</row>
    <row r="76" spans="2:98" hidden="1" x14ac:dyDescent="0.25"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</row>
    <row r="77" spans="2:98" hidden="1" x14ac:dyDescent="0.25"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</row>
    <row r="78" spans="2:98" hidden="1" x14ac:dyDescent="0.25"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</row>
    <row r="79" spans="2:98" hidden="1" x14ac:dyDescent="0.25"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</row>
    <row r="80" spans="2:98" hidden="1" x14ac:dyDescent="0.25"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</row>
    <row r="81" spans="4:98" hidden="1" x14ac:dyDescent="0.25"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</row>
    <row r="82" spans="4:98" hidden="1" x14ac:dyDescent="0.25"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</row>
    <row r="83" spans="4:98" hidden="1" x14ac:dyDescent="0.25"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</row>
    <row r="84" spans="4:98" hidden="1" x14ac:dyDescent="0.25"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</row>
    <row r="85" spans="4:98" hidden="1" x14ac:dyDescent="0.25"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</row>
    <row r="86" spans="4:98" hidden="1" x14ac:dyDescent="0.25"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</row>
    <row r="87" spans="4:98" hidden="1" x14ac:dyDescent="0.25"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</row>
    <row r="88" spans="4:98" hidden="1" x14ac:dyDescent="0.25"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</row>
    <row r="89" spans="4:98" hidden="1" x14ac:dyDescent="0.25"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</row>
    <row r="90" spans="4:98" hidden="1" x14ac:dyDescent="0.25"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</row>
    <row r="91" spans="4:98" hidden="1" x14ac:dyDescent="0.25"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</row>
    <row r="92" spans="4:98" hidden="1" x14ac:dyDescent="0.25"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</row>
    <row r="93" spans="4:98" hidden="1" x14ac:dyDescent="0.25"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</row>
    <row r="94" spans="4:98" hidden="1" x14ac:dyDescent="0.25"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</row>
    <row r="95" spans="4:98" hidden="1" x14ac:dyDescent="0.25"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</row>
    <row r="96" spans="4:98" hidden="1" x14ac:dyDescent="0.25"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</row>
    <row r="97" spans="4:98" hidden="1" x14ac:dyDescent="0.25"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</row>
    <row r="98" spans="4:98" hidden="1" x14ac:dyDescent="0.25"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</row>
    <row r="99" spans="4:98" hidden="1" x14ac:dyDescent="0.25"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</row>
    <row r="100" spans="4:98" hidden="1" x14ac:dyDescent="0.25"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2"/>
      <c r="CR100" s="72"/>
      <c r="CS100" s="72"/>
      <c r="CT100" s="72"/>
    </row>
    <row r="101" spans="4:98" hidden="1" x14ac:dyDescent="0.25"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72"/>
      <c r="CG101" s="72"/>
      <c r="CH101" s="72"/>
      <c r="CI101" s="72"/>
      <c r="CJ101" s="72"/>
      <c r="CK101" s="72"/>
      <c r="CL101" s="72"/>
      <c r="CM101" s="72"/>
      <c r="CN101" s="72"/>
      <c r="CO101" s="72"/>
      <c r="CP101" s="72"/>
      <c r="CQ101" s="72"/>
      <c r="CR101" s="72"/>
      <c r="CS101" s="72"/>
      <c r="CT101" s="72"/>
    </row>
    <row r="102" spans="4:98" hidden="1" x14ac:dyDescent="0.25"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</row>
    <row r="103" spans="4:98" hidden="1" x14ac:dyDescent="0.25"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</row>
    <row r="104" spans="4:98" hidden="1" x14ac:dyDescent="0.25"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</row>
    <row r="105" spans="4:98" hidden="1" x14ac:dyDescent="0.25"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/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  <c r="CT105" s="72"/>
    </row>
    <row r="106" spans="4:98" hidden="1" x14ac:dyDescent="0.25"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72"/>
      <c r="CG106" s="72"/>
      <c r="CH106" s="72"/>
      <c r="CI106" s="72"/>
      <c r="CJ106" s="72"/>
      <c r="CK106" s="72"/>
      <c r="CL106" s="72"/>
      <c r="CM106" s="72"/>
      <c r="CN106" s="72"/>
      <c r="CO106" s="72"/>
      <c r="CP106" s="72"/>
      <c r="CQ106" s="72"/>
      <c r="CR106" s="72"/>
      <c r="CS106" s="72"/>
      <c r="CT106" s="72"/>
    </row>
    <row r="107" spans="4:98" hidden="1" x14ac:dyDescent="0.2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  <c r="BY107" s="72"/>
      <c r="BZ107" s="72"/>
      <c r="CA107" s="72"/>
      <c r="CB107" s="72"/>
      <c r="CC107" s="72"/>
      <c r="CD107" s="72"/>
      <c r="CE107" s="72"/>
      <c r="CF107" s="72"/>
      <c r="CG107" s="72"/>
      <c r="CH107" s="72"/>
      <c r="CI107" s="72"/>
      <c r="CJ107" s="72"/>
      <c r="CK107" s="72"/>
      <c r="CL107" s="72"/>
      <c r="CM107" s="72"/>
      <c r="CN107" s="72"/>
      <c r="CO107" s="72"/>
      <c r="CP107" s="72"/>
      <c r="CQ107" s="72"/>
      <c r="CR107" s="72"/>
      <c r="CS107" s="72"/>
      <c r="CT107" s="72"/>
    </row>
    <row r="108" spans="4:98" hidden="1" x14ac:dyDescent="0.2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</row>
    <row r="109" spans="4:98" hidden="1" x14ac:dyDescent="0.2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</row>
    <row r="110" spans="4:98" hidden="1" x14ac:dyDescent="0.2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</row>
    <row r="111" spans="4:98" hidden="1" x14ac:dyDescent="0.2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</row>
    <row r="112" spans="4:98" hidden="1" x14ac:dyDescent="0.2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</row>
    <row r="113" spans="4:98" hidden="1" x14ac:dyDescent="0.2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</row>
    <row r="114" spans="4:98" hidden="1" x14ac:dyDescent="0.2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</row>
    <row r="115" spans="4:98" hidden="1" x14ac:dyDescent="0.2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72"/>
      <c r="CG115" s="72"/>
      <c r="CH115" s="72"/>
      <c r="CI115" s="72"/>
      <c r="CJ115" s="72"/>
      <c r="CK115" s="72"/>
      <c r="CL115" s="72"/>
      <c r="CM115" s="72"/>
      <c r="CN115" s="72"/>
      <c r="CO115" s="72"/>
      <c r="CP115" s="72"/>
      <c r="CQ115" s="72"/>
      <c r="CR115" s="72"/>
      <c r="CS115" s="72"/>
      <c r="CT115" s="72"/>
    </row>
    <row r="116" spans="4:98" hidden="1" x14ac:dyDescent="0.2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/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</row>
    <row r="117" spans="4:98" hidden="1" x14ac:dyDescent="0.2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  <c r="BD117" s="72"/>
      <c r="BE117" s="72"/>
      <c r="BF117" s="72"/>
      <c r="BG117" s="72"/>
      <c r="BH117" s="72"/>
      <c r="BI117" s="72"/>
      <c r="BJ117" s="72"/>
      <c r="BK117" s="72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  <c r="BX117" s="72"/>
      <c r="BY117" s="72"/>
      <c r="BZ117" s="72"/>
      <c r="CA117" s="72"/>
      <c r="CB117" s="72"/>
      <c r="CC117" s="72"/>
      <c r="CD117" s="72"/>
      <c r="CE117" s="72"/>
      <c r="CF117" s="72"/>
      <c r="CG117" s="72"/>
      <c r="CH117" s="72"/>
      <c r="CI117" s="72"/>
      <c r="CJ117" s="72"/>
      <c r="CK117" s="72"/>
      <c r="CL117" s="72"/>
      <c r="CM117" s="72"/>
      <c r="CN117" s="72"/>
      <c r="CO117" s="72"/>
      <c r="CP117" s="72"/>
      <c r="CQ117" s="72"/>
      <c r="CR117" s="72"/>
      <c r="CS117" s="72"/>
      <c r="CT117" s="72"/>
    </row>
    <row r="118" spans="4:98" hidden="1" x14ac:dyDescent="0.2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2"/>
      <c r="BH118" s="72"/>
      <c r="BI118" s="72"/>
      <c r="BJ118" s="72"/>
      <c r="BK118" s="72"/>
      <c r="BL118" s="72"/>
      <c r="BM118" s="72"/>
      <c r="BN118" s="72"/>
      <c r="BO118" s="72"/>
      <c r="BP118" s="72"/>
      <c r="BQ118" s="72"/>
      <c r="BR118" s="72"/>
      <c r="BS118" s="72"/>
      <c r="BT118" s="72"/>
      <c r="BU118" s="72"/>
      <c r="BV118" s="72"/>
      <c r="BW118" s="72"/>
      <c r="BX118" s="72"/>
      <c r="BY118" s="72"/>
      <c r="BZ118" s="72"/>
      <c r="CA118" s="72"/>
      <c r="CB118" s="72"/>
      <c r="CC118" s="72"/>
      <c r="CD118" s="72"/>
      <c r="CE118" s="72"/>
      <c r="CF118" s="72"/>
      <c r="CG118" s="72"/>
      <c r="CH118" s="72"/>
      <c r="CI118" s="72"/>
      <c r="CJ118" s="72"/>
      <c r="CK118" s="72"/>
      <c r="CL118" s="72"/>
      <c r="CM118" s="72"/>
      <c r="CN118" s="72"/>
      <c r="CO118" s="72"/>
      <c r="CP118" s="72"/>
      <c r="CQ118" s="72"/>
      <c r="CR118" s="72"/>
      <c r="CS118" s="72"/>
      <c r="CT118" s="72"/>
    </row>
    <row r="119" spans="4:98" hidden="1" x14ac:dyDescent="0.2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  <c r="BX119" s="72"/>
      <c r="BY119" s="72"/>
      <c r="BZ119" s="72"/>
      <c r="CA119" s="72"/>
      <c r="CB119" s="72"/>
      <c r="CC119" s="72"/>
      <c r="CD119" s="72"/>
      <c r="CE119" s="72"/>
      <c r="CF119" s="72"/>
      <c r="CG119" s="72"/>
      <c r="CH119" s="72"/>
      <c r="CI119" s="72"/>
      <c r="CJ119" s="72"/>
      <c r="CK119" s="72"/>
      <c r="CL119" s="72"/>
      <c r="CM119" s="72"/>
      <c r="CN119" s="72"/>
      <c r="CO119" s="72"/>
      <c r="CP119" s="72"/>
      <c r="CQ119" s="72"/>
      <c r="CR119" s="72"/>
      <c r="CS119" s="72"/>
      <c r="CT119" s="72"/>
    </row>
    <row r="120" spans="4:98" hidden="1" x14ac:dyDescent="0.2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  <c r="BX120" s="72"/>
      <c r="BY120" s="72"/>
      <c r="BZ120" s="72"/>
      <c r="CA120" s="72"/>
      <c r="CB120" s="72"/>
      <c r="CC120" s="72"/>
      <c r="CD120" s="72"/>
      <c r="CE120" s="72"/>
      <c r="CF120" s="72"/>
      <c r="CG120" s="72"/>
      <c r="CH120" s="72"/>
      <c r="CI120" s="72"/>
      <c r="CJ120" s="72"/>
      <c r="CK120" s="72"/>
      <c r="CL120" s="72"/>
      <c r="CM120" s="72"/>
      <c r="CN120" s="72"/>
      <c r="CO120" s="72"/>
      <c r="CP120" s="72"/>
      <c r="CQ120" s="72"/>
      <c r="CR120" s="72"/>
      <c r="CS120" s="72"/>
      <c r="CT120" s="72"/>
    </row>
    <row r="121" spans="4:98" hidden="1" x14ac:dyDescent="0.2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  <c r="BX121" s="72"/>
      <c r="BY121" s="72"/>
      <c r="BZ121" s="72"/>
      <c r="CA121" s="72"/>
      <c r="CB121" s="72"/>
      <c r="CC121" s="72"/>
      <c r="CD121" s="72"/>
      <c r="CE121" s="72"/>
      <c r="CF121" s="72"/>
      <c r="CG121" s="72"/>
      <c r="CH121" s="72"/>
      <c r="CI121" s="72"/>
      <c r="CJ121" s="72"/>
      <c r="CK121" s="72"/>
      <c r="CL121" s="72"/>
      <c r="CM121" s="72"/>
      <c r="CN121" s="72"/>
      <c r="CO121" s="72"/>
      <c r="CP121" s="72"/>
      <c r="CQ121" s="72"/>
      <c r="CR121" s="72"/>
      <c r="CS121" s="72"/>
      <c r="CT121" s="72"/>
    </row>
    <row r="122" spans="4:98" hidden="1" x14ac:dyDescent="0.2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  <c r="BD122" s="72"/>
      <c r="BE122" s="72"/>
      <c r="BF122" s="72"/>
      <c r="BG122" s="72"/>
      <c r="BH122" s="72"/>
      <c r="BI122" s="72"/>
      <c r="BJ122" s="72"/>
      <c r="BK122" s="72"/>
      <c r="BL122" s="72"/>
      <c r="BM122" s="72"/>
      <c r="BN122" s="72"/>
      <c r="BO122" s="72"/>
      <c r="BP122" s="72"/>
      <c r="BQ122" s="72"/>
      <c r="BR122" s="72"/>
      <c r="BS122" s="72"/>
      <c r="BT122" s="72"/>
      <c r="BU122" s="72"/>
      <c r="BV122" s="72"/>
      <c r="BW122" s="72"/>
      <c r="BX122" s="72"/>
      <c r="BY122" s="72"/>
      <c r="BZ122" s="72"/>
      <c r="CA122" s="72"/>
      <c r="CB122" s="72"/>
      <c r="CC122" s="72"/>
      <c r="CD122" s="72"/>
      <c r="CE122" s="72"/>
      <c r="CF122" s="72"/>
      <c r="CG122" s="72"/>
      <c r="CH122" s="72"/>
      <c r="CI122" s="72"/>
      <c r="CJ122" s="72"/>
      <c r="CK122" s="72"/>
      <c r="CL122" s="72"/>
      <c r="CM122" s="72"/>
      <c r="CN122" s="72"/>
      <c r="CO122" s="72"/>
      <c r="CP122" s="72"/>
      <c r="CQ122" s="72"/>
      <c r="CR122" s="72"/>
      <c r="CS122" s="72"/>
      <c r="CT122" s="72"/>
    </row>
    <row r="123" spans="4:98" hidden="1" x14ac:dyDescent="0.2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  <c r="BH123" s="72"/>
      <c r="BI123" s="72"/>
      <c r="BJ123" s="72"/>
      <c r="BK123" s="72"/>
      <c r="BL123" s="72"/>
      <c r="BM123" s="72"/>
      <c r="BN123" s="72"/>
      <c r="BO123" s="72"/>
      <c r="BP123" s="72"/>
      <c r="BQ123" s="72"/>
      <c r="BR123" s="72"/>
      <c r="BS123" s="72"/>
      <c r="BT123" s="72"/>
      <c r="BU123" s="72"/>
      <c r="BV123" s="72"/>
      <c r="BW123" s="72"/>
      <c r="BX123" s="72"/>
      <c r="BY123" s="72"/>
      <c r="BZ123" s="72"/>
      <c r="CA123" s="72"/>
      <c r="CB123" s="72"/>
      <c r="CC123" s="72"/>
      <c r="CD123" s="72"/>
      <c r="CE123" s="72"/>
      <c r="CF123" s="72"/>
      <c r="CG123" s="72"/>
      <c r="CH123" s="72"/>
      <c r="CI123" s="72"/>
      <c r="CJ123" s="72"/>
      <c r="CK123" s="72"/>
      <c r="CL123" s="72"/>
      <c r="CM123" s="72"/>
      <c r="CN123" s="72"/>
      <c r="CO123" s="72"/>
      <c r="CP123" s="72"/>
      <c r="CQ123" s="72"/>
      <c r="CR123" s="72"/>
      <c r="CS123" s="72"/>
      <c r="CT123" s="72"/>
    </row>
    <row r="124" spans="4:98" hidden="1" x14ac:dyDescent="0.2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2"/>
      <c r="BG124" s="72"/>
      <c r="BH124" s="72"/>
      <c r="BI124" s="72"/>
      <c r="BJ124" s="72"/>
      <c r="BK124" s="72"/>
      <c r="BL124" s="72"/>
      <c r="BM124" s="72"/>
      <c r="BN124" s="72"/>
      <c r="BO124" s="72"/>
      <c r="BP124" s="72"/>
      <c r="BQ124" s="72"/>
      <c r="BR124" s="72"/>
      <c r="BS124" s="72"/>
      <c r="BT124" s="72"/>
      <c r="BU124" s="72"/>
      <c r="BV124" s="72"/>
      <c r="BW124" s="72"/>
      <c r="BX124" s="72"/>
      <c r="BY124" s="72"/>
      <c r="BZ124" s="72"/>
      <c r="CA124" s="72"/>
      <c r="CB124" s="72"/>
      <c r="CC124" s="72"/>
      <c r="CD124" s="72"/>
      <c r="CE124" s="72"/>
      <c r="CF124" s="72"/>
      <c r="CG124" s="72"/>
      <c r="CH124" s="72"/>
      <c r="CI124" s="72"/>
      <c r="CJ124" s="72"/>
      <c r="CK124" s="72"/>
      <c r="CL124" s="72"/>
      <c r="CM124" s="72"/>
      <c r="CN124" s="72"/>
      <c r="CO124" s="72"/>
      <c r="CP124" s="72"/>
      <c r="CQ124" s="72"/>
      <c r="CR124" s="72"/>
      <c r="CS124" s="72"/>
      <c r="CT124" s="72"/>
    </row>
    <row r="125" spans="4:98" hidden="1" x14ac:dyDescent="0.2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  <c r="BH125" s="72"/>
      <c r="BI125" s="72"/>
      <c r="BJ125" s="72"/>
      <c r="BK125" s="72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  <c r="BX125" s="72"/>
      <c r="BY125" s="72"/>
      <c r="BZ125" s="72"/>
      <c r="CA125" s="72"/>
      <c r="CB125" s="72"/>
      <c r="CC125" s="72"/>
      <c r="CD125" s="72"/>
      <c r="CE125" s="72"/>
      <c r="CF125" s="72"/>
      <c r="CG125" s="72"/>
      <c r="CH125" s="72"/>
      <c r="CI125" s="72"/>
      <c r="CJ125" s="72"/>
      <c r="CK125" s="72"/>
      <c r="CL125" s="72"/>
      <c r="CM125" s="72"/>
      <c r="CN125" s="72"/>
      <c r="CO125" s="72"/>
      <c r="CP125" s="72"/>
      <c r="CQ125" s="72"/>
      <c r="CR125" s="72"/>
      <c r="CS125" s="72"/>
      <c r="CT125" s="72"/>
    </row>
    <row r="126" spans="4:98" hidden="1" x14ac:dyDescent="0.2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  <c r="BD126" s="72"/>
      <c r="BE126" s="72"/>
      <c r="BF126" s="72"/>
      <c r="BG126" s="72"/>
      <c r="BH126" s="72"/>
      <c r="BI126" s="72"/>
      <c r="BJ126" s="72"/>
      <c r="BK126" s="72"/>
      <c r="BL126" s="72"/>
      <c r="BM126" s="72"/>
      <c r="BN126" s="72"/>
      <c r="BO126" s="72"/>
      <c r="BP126" s="72"/>
      <c r="BQ126" s="72"/>
      <c r="BR126" s="72"/>
      <c r="BS126" s="72"/>
      <c r="BT126" s="72"/>
      <c r="BU126" s="72"/>
      <c r="BV126" s="72"/>
      <c r="BW126" s="72"/>
      <c r="BX126" s="72"/>
      <c r="BY126" s="72"/>
      <c r="BZ126" s="72"/>
      <c r="CA126" s="72"/>
      <c r="CB126" s="72"/>
      <c r="CC126" s="72"/>
      <c r="CD126" s="72"/>
      <c r="CE126" s="72"/>
      <c r="CF126" s="72"/>
      <c r="CG126" s="72"/>
      <c r="CH126" s="72"/>
      <c r="CI126" s="72"/>
      <c r="CJ126" s="72"/>
      <c r="CK126" s="72"/>
      <c r="CL126" s="72"/>
      <c r="CM126" s="72"/>
      <c r="CN126" s="72"/>
      <c r="CO126" s="72"/>
      <c r="CP126" s="72"/>
      <c r="CQ126" s="72"/>
      <c r="CR126" s="72"/>
      <c r="CS126" s="72"/>
      <c r="CT126" s="72"/>
    </row>
    <row r="127" spans="4:98" hidden="1" x14ac:dyDescent="0.2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2"/>
      <c r="BG127" s="72"/>
      <c r="BH127" s="72"/>
      <c r="BI127" s="72"/>
      <c r="BJ127" s="72"/>
      <c r="BK127" s="72"/>
      <c r="BL127" s="72"/>
      <c r="BM127" s="72"/>
      <c r="BN127" s="72"/>
      <c r="BO127" s="72"/>
      <c r="BP127" s="72"/>
      <c r="BQ127" s="72"/>
      <c r="BR127" s="72"/>
      <c r="BS127" s="72"/>
      <c r="BT127" s="72"/>
      <c r="BU127" s="72"/>
      <c r="BV127" s="72"/>
      <c r="BW127" s="72"/>
      <c r="BX127" s="72"/>
      <c r="BY127" s="72"/>
      <c r="BZ127" s="72"/>
      <c r="CA127" s="72"/>
      <c r="CB127" s="72"/>
      <c r="CC127" s="72"/>
      <c r="CD127" s="72"/>
      <c r="CE127" s="72"/>
      <c r="CF127" s="72"/>
      <c r="CG127" s="72"/>
      <c r="CH127" s="72"/>
      <c r="CI127" s="72"/>
      <c r="CJ127" s="72"/>
      <c r="CK127" s="72"/>
      <c r="CL127" s="72"/>
      <c r="CM127" s="72"/>
      <c r="CN127" s="72"/>
      <c r="CO127" s="72"/>
      <c r="CP127" s="72"/>
      <c r="CQ127" s="72"/>
      <c r="CR127" s="72"/>
      <c r="CS127" s="72"/>
      <c r="CT127" s="72"/>
    </row>
    <row r="128" spans="4:98" hidden="1" x14ac:dyDescent="0.2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2"/>
      <c r="BG128" s="72"/>
      <c r="BH128" s="72"/>
      <c r="BI128" s="72"/>
      <c r="BJ128" s="72"/>
      <c r="BK128" s="72"/>
      <c r="BL128" s="72"/>
      <c r="BM128" s="72"/>
      <c r="BN128" s="72"/>
      <c r="BO128" s="72"/>
      <c r="BP128" s="72"/>
      <c r="BQ128" s="72"/>
      <c r="BR128" s="72"/>
      <c r="BS128" s="72"/>
      <c r="BT128" s="72"/>
      <c r="BU128" s="72"/>
      <c r="BV128" s="72"/>
      <c r="BW128" s="72"/>
      <c r="BX128" s="72"/>
      <c r="BY128" s="72"/>
      <c r="BZ128" s="72"/>
      <c r="CA128" s="72"/>
      <c r="CB128" s="72"/>
      <c r="CC128" s="72"/>
      <c r="CD128" s="72"/>
      <c r="CE128" s="72"/>
      <c r="CF128" s="72"/>
      <c r="CG128" s="72"/>
      <c r="CH128" s="72"/>
      <c r="CI128" s="72"/>
      <c r="CJ128" s="72"/>
      <c r="CK128" s="72"/>
      <c r="CL128" s="72"/>
      <c r="CM128" s="72"/>
      <c r="CN128" s="72"/>
      <c r="CO128" s="72"/>
      <c r="CP128" s="72"/>
      <c r="CQ128" s="72"/>
      <c r="CR128" s="72"/>
      <c r="CS128" s="72"/>
      <c r="CT128" s="72"/>
    </row>
    <row r="129" spans="4:98" hidden="1" x14ac:dyDescent="0.2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  <c r="BD129" s="72"/>
      <c r="BE129" s="72"/>
      <c r="BF129" s="72"/>
      <c r="BG129" s="72"/>
      <c r="BH129" s="72"/>
      <c r="BI129" s="72"/>
      <c r="BJ129" s="72"/>
      <c r="BK129" s="72"/>
      <c r="BL129" s="72"/>
      <c r="BM129" s="72"/>
      <c r="BN129" s="72"/>
      <c r="BO129" s="72"/>
      <c r="BP129" s="72"/>
      <c r="BQ129" s="72"/>
      <c r="BR129" s="72"/>
      <c r="BS129" s="72"/>
      <c r="BT129" s="72"/>
      <c r="BU129" s="72"/>
      <c r="BV129" s="72"/>
      <c r="BW129" s="72"/>
      <c r="BX129" s="72"/>
      <c r="BY129" s="72"/>
      <c r="BZ129" s="72"/>
      <c r="CA129" s="72"/>
      <c r="CB129" s="72"/>
      <c r="CC129" s="72"/>
      <c r="CD129" s="72"/>
      <c r="CE129" s="72"/>
      <c r="CF129" s="72"/>
      <c r="CG129" s="72"/>
      <c r="CH129" s="72"/>
      <c r="CI129" s="72"/>
      <c r="CJ129" s="72"/>
      <c r="CK129" s="72"/>
      <c r="CL129" s="72"/>
      <c r="CM129" s="72"/>
      <c r="CN129" s="72"/>
      <c r="CO129" s="72"/>
      <c r="CP129" s="72"/>
      <c r="CQ129" s="72"/>
      <c r="CR129" s="72"/>
      <c r="CS129" s="72"/>
      <c r="CT129" s="72"/>
    </row>
    <row r="130" spans="4:98" hidden="1" x14ac:dyDescent="0.2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2"/>
      <c r="BG130" s="72"/>
      <c r="BH130" s="72"/>
      <c r="BI130" s="72"/>
      <c r="BJ130" s="72"/>
      <c r="BK130" s="72"/>
      <c r="BL130" s="72"/>
      <c r="BM130" s="72"/>
      <c r="BN130" s="72"/>
      <c r="BO130" s="72"/>
      <c r="BP130" s="72"/>
      <c r="BQ130" s="72"/>
      <c r="BR130" s="72"/>
      <c r="BS130" s="72"/>
      <c r="BT130" s="72"/>
      <c r="BU130" s="72"/>
      <c r="BV130" s="72"/>
      <c r="BW130" s="72"/>
      <c r="BX130" s="72"/>
      <c r="BY130" s="72"/>
      <c r="BZ130" s="72"/>
      <c r="CA130" s="72"/>
      <c r="CB130" s="72"/>
      <c r="CC130" s="72"/>
      <c r="CD130" s="72"/>
      <c r="CE130" s="72"/>
      <c r="CF130" s="72"/>
      <c r="CG130" s="72"/>
      <c r="CH130" s="72"/>
      <c r="CI130" s="72"/>
      <c r="CJ130" s="72"/>
      <c r="CK130" s="72"/>
      <c r="CL130" s="72"/>
      <c r="CM130" s="72"/>
      <c r="CN130" s="72"/>
      <c r="CO130" s="72"/>
      <c r="CP130" s="72"/>
      <c r="CQ130" s="72"/>
      <c r="CR130" s="72"/>
      <c r="CS130" s="72"/>
      <c r="CT130" s="72"/>
    </row>
    <row r="131" spans="4:98" hidden="1" x14ac:dyDescent="0.2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  <c r="BC131" s="72"/>
      <c r="BD131" s="72"/>
      <c r="BE131" s="72"/>
      <c r="BF131" s="72"/>
      <c r="BG131" s="72"/>
      <c r="BH131" s="72"/>
      <c r="BI131" s="72"/>
      <c r="BJ131" s="72"/>
      <c r="BK131" s="72"/>
      <c r="BL131" s="72"/>
      <c r="BM131" s="72"/>
      <c r="BN131" s="72"/>
      <c r="BO131" s="72"/>
      <c r="BP131" s="72"/>
      <c r="BQ131" s="72"/>
      <c r="BR131" s="72"/>
      <c r="BS131" s="72"/>
      <c r="BT131" s="72"/>
      <c r="BU131" s="72"/>
      <c r="BV131" s="72"/>
      <c r="BW131" s="72"/>
      <c r="BX131" s="72"/>
      <c r="BY131" s="72"/>
      <c r="BZ131" s="72"/>
      <c r="CA131" s="72"/>
      <c r="CB131" s="72"/>
      <c r="CC131" s="72"/>
      <c r="CD131" s="72"/>
      <c r="CE131" s="72"/>
      <c r="CF131" s="72"/>
      <c r="CG131" s="72"/>
      <c r="CH131" s="72"/>
      <c r="CI131" s="72"/>
      <c r="CJ131" s="72"/>
      <c r="CK131" s="72"/>
      <c r="CL131" s="72"/>
      <c r="CM131" s="72"/>
      <c r="CN131" s="72"/>
      <c r="CO131" s="72"/>
      <c r="CP131" s="72"/>
      <c r="CQ131" s="72"/>
      <c r="CR131" s="72"/>
      <c r="CS131" s="72"/>
      <c r="CT131" s="72"/>
    </row>
    <row r="132" spans="4:98" hidden="1" x14ac:dyDescent="0.2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  <c r="BW132" s="72"/>
      <c r="BX132" s="72"/>
      <c r="BY132" s="72"/>
      <c r="BZ132" s="72"/>
      <c r="CA132" s="72"/>
      <c r="CB132" s="72"/>
      <c r="CC132" s="72"/>
      <c r="CD132" s="72"/>
      <c r="CE132" s="72"/>
      <c r="CF132" s="72"/>
      <c r="CG132" s="72"/>
      <c r="CH132" s="72"/>
      <c r="CI132" s="72"/>
      <c r="CJ132" s="72"/>
      <c r="CK132" s="72"/>
      <c r="CL132" s="72"/>
      <c r="CM132" s="72"/>
      <c r="CN132" s="72"/>
      <c r="CO132" s="72"/>
      <c r="CP132" s="72"/>
      <c r="CQ132" s="72"/>
      <c r="CR132" s="72"/>
      <c r="CS132" s="72"/>
      <c r="CT132" s="72"/>
    </row>
    <row r="133" spans="4:98" hidden="1" x14ac:dyDescent="0.2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  <c r="BW133" s="72"/>
      <c r="BX133" s="72"/>
      <c r="BY133" s="72"/>
      <c r="BZ133" s="72"/>
      <c r="CA133" s="72"/>
      <c r="CB133" s="72"/>
      <c r="CC133" s="72"/>
      <c r="CD133" s="72"/>
      <c r="CE133" s="72"/>
      <c r="CF133" s="72"/>
      <c r="CG133" s="72"/>
      <c r="CH133" s="72"/>
      <c r="CI133" s="72"/>
      <c r="CJ133" s="72"/>
      <c r="CK133" s="72"/>
      <c r="CL133" s="72"/>
      <c r="CM133" s="72"/>
      <c r="CN133" s="72"/>
      <c r="CO133" s="72"/>
      <c r="CP133" s="72"/>
      <c r="CQ133" s="72"/>
      <c r="CR133" s="72"/>
      <c r="CS133" s="72"/>
      <c r="CT133" s="72"/>
    </row>
    <row r="134" spans="4:98" hidden="1" x14ac:dyDescent="0.2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2"/>
      <c r="BG134" s="72"/>
      <c r="BH134" s="72"/>
      <c r="BI134" s="72"/>
      <c r="BJ134" s="72"/>
      <c r="BK134" s="72"/>
      <c r="BL134" s="72"/>
      <c r="BM134" s="72"/>
      <c r="BN134" s="72"/>
      <c r="BO134" s="72"/>
      <c r="BP134" s="72"/>
      <c r="BQ134" s="72"/>
      <c r="BR134" s="72"/>
      <c r="BS134" s="72"/>
      <c r="BT134" s="72"/>
      <c r="BU134" s="72"/>
      <c r="BV134" s="72"/>
      <c r="BW134" s="72"/>
      <c r="BX134" s="72"/>
      <c r="BY134" s="72"/>
      <c r="BZ134" s="72"/>
      <c r="CA134" s="72"/>
      <c r="CB134" s="72"/>
      <c r="CC134" s="72"/>
      <c r="CD134" s="72"/>
      <c r="CE134" s="72"/>
      <c r="CF134" s="72"/>
      <c r="CG134" s="72"/>
      <c r="CH134" s="72"/>
      <c r="CI134" s="72"/>
      <c r="CJ134" s="72"/>
      <c r="CK134" s="72"/>
      <c r="CL134" s="72"/>
      <c r="CM134" s="72"/>
      <c r="CN134" s="72"/>
      <c r="CO134" s="72"/>
      <c r="CP134" s="72"/>
      <c r="CQ134" s="72"/>
      <c r="CR134" s="72"/>
      <c r="CS134" s="72"/>
      <c r="CT134" s="72"/>
    </row>
    <row r="135" spans="4:98" hidden="1" x14ac:dyDescent="0.2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  <c r="AV135" s="72"/>
      <c r="AW135" s="72"/>
      <c r="AX135" s="72"/>
      <c r="AY135" s="72"/>
      <c r="AZ135" s="72"/>
      <c r="BA135" s="72"/>
      <c r="BB135" s="72"/>
      <c r="BC135" s="72"/>
      <c r="BD135" s="72"/>
      <c r="BE135" s="72"/>
      <c r="BF135" s="72"/>
      <c r="BG135" s="72"/>
      <c r="BH135" s="72"/>
      <c r="BI135" s="72"/>
      <c r="BJ135" s="72"/>
      <c r="BK135" s="72"/>
      <c r="BL135" s="72"/>
      <c r="BM135" s="72"/>
      <c r="BN135" s="72"/>
      <c r="BO135" s="72"/>
      <c r="BP135" s="72"/>
      <c r="BQ135" s="72"/>
      <c r="BR135" s="72"/>
      <c r="BS135" s="72"/>
      <c r="BT135" s="72"/>
      <c r="BU135" s="72"/>
      <c r="BV135" s="72"/>
      <c r="BW135" s="72"/>
      <c r="BX135" s="72"/>
      <c r="BY135" s="72"/>
      <c r="BZ135" s="72"/>
      <c r="CA135" s="72"/>
      <c r="CB135" s="72"/>
      <c r="CC135" s="72"/>
      <c r="CD135" s="72"/>
      <c r="CE135" s="72"/>
      <c r="CF135" s="72"/>
      <c r="CG135" s="72"/>
      <c r="CH135" s="72"/>
      <c r="CI135" s="72"/>
      <c r="CJ135" s="72"/>
      <c r="CK135" s="72"/>
      <c r="CL135" s="72"/>
      <c r="CM135" s="72"/>
      <c r="CN135" s="72"/>
      <c r="CO135" s="72"/>
      <c r="CP135" s="72"/>
      <c r="CQ135" s="72"/>
      <c r="CR135" s="72"/>
      <c r="CS135" s="72"/>
      <c r="CT135" s="72"/>
    </row>
    <row r="136" spans="4:98" hidden="1" x14ac:dyDescent="0.2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72"/>
      <c r="AZ136" s="72"/>
      <c r="BA136" s="72"/>
      <c r="BB136" s="72"/>
      <c r="BC136" s="72"/>
      <c r="BD136" s="72"/>
      <c r="BE136" s="72"/>
      <c r="BF136" s="72"/>
      <c r="BG136" s="72"/>
      <c r="BH136" s="72"/>
      <c r="BI136" s="72"/>
      <c r="BJ136" s="72"/>
      <c r="BK136" s="72"/>
      <c r="BL136" s="72"/>
      <c r="BM136" s="72"/>
      <c r="BN136" s="72"/>
      <c r="BO136" s="72"/>
      <c r="BP136" s="72"/>
      <c r="BQ136" s="72"/>
      <c r="BR136" s="72"/>
      <c r="BS136" s="72"/>
      <c r="BT136" s="72"/>
      <c r="BU136" s="72"/>
      <c r="BV136" s="72"/>
      <c r="BW136" s="72"/>
      <c r="BX136" s="72"/>
      <c r="BY136" s="72"/>
      <c r="BZ136" s="72"/>
      <c r="CA136" s="72"/>
      <c r="CB136" s="72"/>
      <c r="CC136" s="72"/>
      <c r="CD136" s="72"/>
      <c r="CE136" s="72"/>
      <c r="CF136" s="72"/>
      <c r="CG136" s="72"/>
      <c r="CH136" s="72"/>
      <c r="CI136" s="72"/>
      <c r="CJ136" s="72"/>
      <c r="CK136" s="72"/>
      <c r="CL136" s="72"/>
      <c r="CM136" s="72"/>
      <c r="CN136" s="72"/>
      <c r="CO136" s="72"/>
      <c r="CP136" s="72"/>
      <c r="CQ136" s="72"/>
      <c r="CR136" s="72"/>
      <c r="CS136" s="72"/>
      <c r="CT136" s="72"/>
    </row>
    <row r="137" spans="4:98" hidden="1" x14ac:dyDescent="0.2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  <c r="BE137" s="72"/>
      <c r="BF137" s="72"/>
      <c r="BG137" s="72"/>
      <c r="BH137" s="72"/>
      <c r="BI137" s="72"/>
      <c r="BJ137" s="72"/>
      <c r="BK137" s="72"/>
      <c r="BL137" s="72"/>
      <c r="BM137" s="72"/>
      <c r="BN137" s="72"/>
      <c r="BO137" s="72"/>
      <c r="BP137" s="72"/>
      <c r="BQ137" s="72"/>
      <c r="BR137" s="72"/>
      <c r="BS137" s="72"/>
      <c r="BT137" s="72"/>
      <c r="BU137" s="72"/>
      <c r="BV137" s="72"/>
      <c r="BW137" s="72"/>
      <c r="BX137" s="72"/>
      <c r="BY137" s="72"/>
      <c r="BZ137" s="72"/>
      <c r="CA137" s="72"/>
      <c r="CB137" s="72"/>
      <c r="CC137" s="72"/>
      <c r="CD137" s="72"/>
      <c r="CE137" s="72"/>
      <c r="CF137" s="72"/>
      <c r="CG137" s="72"/>
      <c r="CH137" s="72"/>
      <c r="CI137" s="72"/>
      <c r="CJ137" s="72"/>
      <c r="CK137" s="72"/>
      <c r="CL137" s="72"/>
      <c r="CM137" s="72"/>
      <c r="CN137" s="72"/>
      <c r="CO137" s="72"/>
      <c r="CP137" s="72"/>
      <c r="CQ137" s="72"/>
      <c r="CR137" s="72"/>
      <c r="CS137" s="72"/>
      <c r="CT137" s="72"/>
    </row>
    <row r="138" spans="4:98" hidden="1" x14ac:dyDescent="0.2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</row>
    <row r="139" spans="4:98" hidden="1" x14ac:dyDescent="0.2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</row>
    <row r="140" spans="4:98" hidden="1" x14ac:dyDescent="0.2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</row>
    <row r="141" spans="4:98" hidden="1" x14ac:dyDescent="0.2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  <c r="BX141" s="72"/>
      <c r="BY141" s="72"/>
      <c r="BZ141" s="72"/>
      <c r="CA141" s="72"/>
      <c r="CB141" s="72"/>
      <c r="CC141" s="72"/>
      <c r="CD141" s="72"/>
      <c r="CE141" s="72"/>
      <c r="CF141" s="72"/>
      <c r="CG141" s="72"/>
      <c r="CH141" s="72"/>
      <c r="CI141" s="72"/>
      <c r="CJ141" s="72"/>
      <c r="CK141" s="72"/>
      <c r="CL141" s="72"/>
      <c r="CM141" s="72"/>
      <c r="CN141" s="72"/>
      <c r="CO141" s="72"/>
      <c r="CP141" s="72"/>
      <c r="CQ141" s="72"/>
      <c r="CR141" s="72"/>
      <c r="CS141" s="72"/>
      <c r="CT141" s="72"/>
    </row>
    <row r="142" spans="4:98" hidden="1" x14ac:dyDescent="0.2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2"/>
      <c r="BF142" s="72"/>
      <c r="BG142" s="72"/>
      <c r="BH142" s="72"/>
      <c r="BI142" s="72"/>
      <c r="BJ142" s="72"/>
      <c r="BK142" s="72"/>
      <c r="BL142" s="72"/>
      <c r="BM142" s="72"/>
      <c r="BN142" s="72"/>
      <c r="BO142" s="72"/>
      <c r="BP142" s="72"/>
      <c r="BQ142" s="72"/>
      <c r="BR142" s="72"/>
      <c r="BS142" s="72"/>
      <c r="BT142" s="72"/>
      <c r="BU142" s="72"/>
      <c r="BV142" s="72"/>
      <c r="BW142" s="72"/>
      <c r="BX142" s="72"/>
      <c r="BY142" s="72"/>
      <c r="BZ142" s="72"/>
      <c r="CA142" s="72"/>
      <c r="CB142" s="72"/>
      <c r="CC142" s="72"/>
      <c r="CD142" s="72"/>
      <c r="CE142" s="72"/>
      <c r="CF142" s="72"/>
      <c r="CG142" s="72"/>
      <c r="CH142" s="72"/>
      <c r="CI142" s="72"/>
      <c r="CJ142" s="72"/>
      <c r="CK142" s="72"/>
      <c r="CL142" s="72"/>
      <c r="CM142" s="72"/>
      <c r="CN142" s="72"/>
      <c r="CO142" s="72"/>
      <c r="CP142" s="72"/>
      <c r="CQ142" s="72"/>
      <c r="CR142" s="72"/>
      <c r="CS142" s="72"/>
      <c r="CT142" s="72"/>
    </row>
    <row r="143" spans="4:98" hidden="1" x14ac:dyDescent="0.2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2"/>
      <c r="BD143" s="72"/>
      <c r="BE143" s="72"/>
      <c r="BF143" s="72"/>
      <c r="BG143" s="72"/>
      <c r="BH143" s="72"/>
      <c r="BI143" s="72"/>
      <c r="BJ143" s="72"/>
      <c r="BK143" s="72"/>
      <c r="BL143" s="72"/>
      <c r="BM143" s="72"/>
      <c r="BN143" s="72"/>
      <c r="BO143" s="72"/>
      <c r="BP143" s="72"/>
      <c r="BQ143" s="72"/>
      <c r="BR143" s="72"/>
      <c r="BS143" s="72"/>
      <c r="BT143" s="72"/>
      <c r="BU143" s="72"/>
      <c r="BV143" s="72"/>
      <c r="BW143" s="72"/>
      <c r="BX143" s="72"/>
      <c r="BY143" s="72"/>
      <c r="BZ143" s="72"/>
      <c r="CA143" s="72"/>
      <c r="CB143" s="72"/>
      <c r="CC143" s="72"/>
      <c r="CD143" s="72"/>
      <c r="CE143" s="72"/>
      <c r="CF143" s="72"/>
      <c r="CG143" s="72"/>
      <c r="CH143" s="72"/>
      <c r="CI143" s="72"/>
      <c r="CJ143" s="72"/>
      <c r="CK143" s="72"/>
      <c r="CL143" s="72"/>
      <c r="CM143" s="72"/>
      <c r="CN143" s="72"/>
      <c r="CO143" s="72"/>
      <c r="CP143" s="72"/>
      <c r="CQ143" s="72"/>
      <c r="CR143" s="72"/>
      <c r="CS143" s="72"/>
      <c r="CT143" s="72"/>
    </row>
    <row r="144" spans="4:98" hidden="1" x14ac:dyDescent="0.2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  <c r="BD144" s="72"/>
      <c r="BE144" s="72"/>
      <c r="BF144" s="72"/>
      <c r="BG144" s="72"/>
      <c r="BH144" s="72"/>
      <c r="BI144" s="72"/>
      <c r="BJ144" s="72"/>
      <c r="BK144" s="72"/>
      <c r="BL144" s="72"/>
      <c r="BM144" s="72"/>
      <c r="BN144" s="72"/>
      <c r="BO144" s="72"/>
      <c r="BP144" s="72"/>
      <c r="BQ144" s="72"/>
      <c r="BR144" s="72"/>
      <c r="BS144" s="72"/>
      <c r="BT144" s="72"/>
      <c r="BU144" s="72"/>
      <c r="BV144" s="72"/>
      <c r="BW144" s="72"/>
      <c r="BX144" s="72"/>
      <c r="BY144" s="72"/>
      <c r="BZ144" s="72"/>
      <c r="CA144" s="72"/>
      <c r="CB144" s="72"/>
      <c r="CC144" s="72"/>
      <c r="CD144" s="72"/>
      <c r="CE144" s="72"/>
      <c r="CF144" s="72"/>
      <c r="CG144" s="72"/>
      <c r="CH144" s="72"/>
      <c r="CI144" s="72"/>
      <c r="CJ144" s="72"/>
      <c r="CK144" s="72"/>
      <c r="CL144" s="72"/>
      <c r="CM144" s="72"/>
      <c r="CN144" s="72"/>
      <c r="CO144" s="72"/>
      <c r="CP144" s="72"/>
      <c r="CQ144" s="72"/>
      <c r="CR144" s="72"/>
      <c r="CS144" s="72"/>
      <c r="CT144" s="72"/>
    </row>
    <row r="145" spans="4:98" hidden="1" x14ac:dyDescent="0.2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72"/>
      <c r="BD145" s="72"/>
      <c r="BE145" s="72"/>
      <c r="BF145" s="72"/>
      <c r="BG145" s="72"/>
      <c r="BH145" s="72"/>
      <c r="BI145" s="72"/>
      <c r="BJ145" s="72"/>
      <c r="BK145" s="72"/>
      <c r="BL145" s="72"/>
      <c r="BM145" s="72"/>
      <c r="BN145" s="72"/>
      <c r="BO145" s="72"/>
      <c r="BP145" s="72"/>
      <c r="BQ145" s="72"/>
      <c r="BR145" s="72"/>
      <c r="BS145" s="72"/>
      <c r="BT145" s="72"/>
      <c r="BU145" s="72"/>
      <c r="BV145" s="72"/>
      <c r="BW145" s="72"/>
      <c r="BX145" s="72"/>
      <c r="BY145" s="72"/>
      <c r="BZ145" s="72"/>
      <c r="CA145" s="72"/>
      <c r="CB145" s="72"/>
      <c r="CC145" s="72"/>
      <c r="CD145" s="72"/>
      <c r="CE145" s="72"/>
      <c r="CF145" s="72"/>
      <c r="CG145" s="72"/>
      <c r="CH145" s="72"/>
      <c r="CI145" s="72"/>
      <c r="CJ145" s="72"/>
      <c r="CK145" s="72"/>
      <c r="CL145" s="72"/>
      <c r="CM145" s="72"/>
      <c r="CN145" s="72"/>
      <c r="CO145" s="72"/>
      <c r="CP145" s="72"/>
      <c r="CQ145" s="72"/>
      <c r="CR145" s="72"/>
      <c r="CS145" s="72"/>
      <c r="CT145" s="72"/>
    </row>
    <row r="146" spans="4:98" hidden="1" x14ac:dyDescent="0.2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2"/>
      <c r="BF146" s="72"/>
      <c r="BG146" s="72"/>
      <c r="BH146" s="72"/>
      <c r="BI146" s="72"/>
      <c r="BJ146" s="72"/>
      <c r="BK146" s="72"/>
      <c r="BL146" s="72"/>
      <c r="BM146" s="72"/>
      <c r="BN146" s="72"/>
      <c r="BO146" s="72"/>
      <c r="BP146" s="72"/>
      <c r="BQ146" s="72"/>
      <c r="BR146" s="72"/>
      <c r="BS146" s="72"/>
      <c r="BT146" s="72"/>
      <c r="BU146" s="72"/>
      <c r="BV146" s="72"/>
      <c r="BW146" s="72"/>
      <c r="BX146" s="72"/>
      <c r="BY146" s="72"/>
      <c r="BZ146" s="72"/>
      <c r="CA146" s="72"/>
      <c r="CB146" s="72"/>
      <c r="CC146" s="72"/>
      <c r="CD146" s="72"/>
      <c r="CE146" s="72"/>
      <c r="CF146" s="72"/>
      <c r="CG146" s="72"/>
      <c r="CH146" s="72"/>
      <c r="CI146" s="72"/>
      <c r="CJ146" s="72"/>
      <c r="CK146" s="72"/>
      <c r="CL146" s="72"/>
      <c r="CM146" s="72"/>
      <c r="CN146" s="72"/>
      <c r="CO146" s="72"/>
      <c r="CP146" s="72"/>
      <c r="CQ146" s="72"/>
      <c r="CR146" s="72"/>
      <c r="CS146" s="72"/>
      <c r="CT146" s="72"/>
    </row>
    <row r="147" spans="4:98" hidden="1" x14ac:dyDescent="0.2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/>
      <c r="BF147" s="72"/>
      <c r="BG147" s="72"/>
      <c r="BH147" s="72"/>
      <c r="BI147" s="72"/>
      <c r="BJ147" s="72"/>
      <c r="BK147" s="72"/>
      <c r="BL147" s="72"/>
      <c r="BM147" s="72"/>
      <c r="BN147" s="72"/>
      <c r="BO147" s="72"/>
      <c r="BP147" s="72"/>
      <c r="BQ147" s="72"/>
      <c r="BR147" s="72"/>
      <c r="BS147" s="72"/>
      <c r="BT147" s="72"/>
      <c r="BU147" s="72"/>
      <c r="BV147" s="72"/>
      <c r="BW147" s="72"/>
      <c r="BX147" s="72"/>
      <c r="BY147" s="72"/>
      <c r="BZ147" s="72"/>
      <c r="CA147" s="72"/>
      <c r="CB147" s="72"/>
      <c r="CC147" s="72"/>
      <c r="CD147" s="72"/>
      <c r="CE147" s="72"/>
      <c r="CF147" s="72"/>
      <c r="CG147" s="72"/>
      <c r="CH147" s="72"/>
      <c r="CI147" s="72"/>
      <c r="CJ147" s="72"/>
      <c r="CK147" s="72"/>
      <c r="CL147" s="72"/>
      <c r="CM147" s="72"/>
      <c r="CN147" s="72"/>
      <c r="CO147" s="72"/>
      <c r="CP147" s="72"/>
      <c r="CQ147" s="72"/>
      <c r="CR147" s="72"/>
      <c r="CS147" s="72"/>
      <c r="CT147" s="72"/>
    </row>
    <row r="148" spans="4:98" hidden="1" x14ac:dyDescent="0.2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  <c r="BH148" s="72"/>
      <c r="BI148" s="72"/>
      <c r="BJ148" s="72"/>
      <c r="BK148" s="72"/>
      <c r="BL148" s="72"/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  <c r="BW148" s="72"/>
      <c r="BX148" s="72"/>
      <c r="BY148" s="72"/>
      <c r="BZ148" s="72"/>
      <c r="CA148" s="72"/>
      <c r="CB148" s="72"/>
      <c r="CC148" s="72"/>
      <c r="CD148" s="72"/>
      <c r="CE148" s="72"/>
      <c r="CF148" s="72"/>
      <c r="CG148" s="72"/>
      <c r="CH148" s="72"/>
      <c r="CI148" s="72"/>
      <c r="CJ148" s="72"/>
      <c r="CK148" s="72"/>
      <c r="CL148" s="72"/>
      <c r="CM148" s="72"/>
      <c r="CN148" s="72"/>
      <c r="CO148" s="72"/>
      <c r="CP148" s="72"/>
      <c r="CQ148" s="72"/>
      <c r="CR148" s="72"/>
      <c r="CS148" s="72"/>
      <c r="CT148" s="72"/>
    </row>
    <row r="149" spans="4:98" hidden="1" x14ac:dyDescent="0.2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72"/>
      <c r="BW149" s="72"/>
      <c r="BX149" s="72"/>
      <c r="BY149" s="72"/>
      <c r="BZ149" s="72"/>
      <c r="CA149" s="72"/>
      <c r="CB149" s="72"/>
      <c r="CC149" s="72"/>
      <c r="CD149" s="72"/>
      <c r="CE149" s="72"/>
      <c r="CF149" s="72"/>
      <c r="CG149" s="72"/>
      <c r="CH149" s="72"/>
      <c r="CI149" s="72"/>
      <c r="CJ149" s="72"/>
      <c r="CK149" s="72"/>
      <c r="CL149" s="72"/>
      <c r="CM149" s="72"/>
      <c r="CN149" s="72"/>
      <c r="CO149" s="72"/>
      <c r="CP149" s="72"/>
      <c r="CQ149" s="72"/>
      <c r="CR149" s="72"/>
      <c r="CS149" s="72"/>
      <c r="CT149" s="72"/>
    </row>
    <row r="150" spans="4:98" hidden="1" x14ac:dyDescent="0.2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  <c r="BD150" s="72"/>
      <c r="BE150" s="72"/>
      <c r="BF150" s="72"/>
      <c r="BG150" s="72"/>
      <c r="BH150" s="72"/>
      <c r="BI150" s="72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/>
      <c r="BU150" s="72"/>
      <c r="BV150" s="72"/>
      <c r="BW150" s="72"/>
      <c r="BX150" s="72"/>
      <c r="BY150" s="72"/>
      <c r="BZ150" s="72"/>
      <c r="CA150" s="72"/>
      <c r="CB150" s="72"/>
      <c r="CC150" s="72"/>
      <c r="CD150" s="72"/>
      <c r="CE150" s="72"/>
      <c r="CF150" s="72"/>
      <c r="CG150" s="72"/>
      <c r="CH150" s="72"/>
      <c r="CI150" s="72"/>
      <c r="CJ150" s="72"/>
      <c r="CK150" s="72"/>
      <c r="CL150" s="72"/>
      <c r="CM150" s="72"/>
      <c r="CN150" s="72"/>
      <c r="CO150" s="72"/>
      <c r="CP150" s="72"/>
      <c r="CQ150" s="72"/>
      <c r="CR150" s="72"/>
      <c r="CS150" s="72"/>
      <c r="CT150" s="72"/>
    </row>
    <row r="151" spans="4:98" hidden="1" x14ac:dyDescent="0.2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72"/>
      <c r="BW151" s="72"/>
      <c r="BX151" s="72"/>
      <c r="BY151" s="72"/>
      <c r="BZ151" s="72"/>
      <c r="CA151" s="72"/>
      <c r="CB151" s="72"/>
      <c r="CC151" s="72"/>
      <c r="CD151" s="72"/>
      <c r="CE151" s="72"/>
      <c r="CF151" s="72"/>
      <c r="CG151" s="72"/>
      <c r="CH151" s="72"/>
      <c r="CI151" s="72"/>
      <c r="CJ151" s="72"/>
      <c r="CK151" s="72"/>
      <c r="CL151" s="72"/>
      <c r="CM151" s="72"/>
      <c r="CN151" s="72"/>
      <c r="CO151" s="72"/>
      <c r="CP151" s="72"/>
      <c r="CQ151" s="72"/>
      <c r="CR151" s="72"/>
      <c r="CS151" s="72"/>
      <c r="CT151" s="72"/>
    </row>
    <row r="152" spans="4:98" hidden="1" x14ac:dyDescent="0.2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  <c r="BC152" s="72"/>
      <c r="BD152" s="72"/>
      <c r="BE152" s="72"/>
      <c r="BF152" s="72"/>
      <c r="BG152" s="72"/>
      <c r="BH152" s="72"/>
      <c r="BI152" s="72"/>
      <c r="BJ152" s="72"/>
      <c r="BK152" s="72"/>
      <c r="BL152" s="72"/>
      <c r="BM152" s="72"/>
      <c r="BN152" s="72"/>
      <c r="BO152" s="72"/>
      <c r="BP152" s="72"/>
      <c r="BQ152" s="72"/>
      <c r="BR152" s="72"/>
      <c r="BS152" s="72"/>
      <c r="BT152" s="72"/>
      <c r="BU152" s="72"/>
      <c r="BV152" s="72"/>
      <c r="BW152" s="72"/>
      <c r="BX152" s="72"/>
      <c r="BY152" s="72"/>
      <c r="BZ152" s="72"/>
      <c r="CA152" s="72"/>
      <c r="CB152" s="72"/>
      <c r="CC152" s="72"/>
      <c r="CD152" s="72"/>
      <c r="CE152" s="72"/>
      <c r="CF152" s="72"/>
      <c r="CG152" s="72"/>
      <c r="CH152" s="72"/>
      <c r="CI152" s="72"/>
      <c r="CJ152" s="72"/>
      <c r="CK152" s="72"/>
      <c r="CL152" s="72"/>
      <c r="CM152" s="72"/>
      <c r="CN152" s="72"/>
      <c r="CO152" s="72"/>
      <c r="CP152" s="72"/>
      <c r="CQ152" s="72"/>
      <c r="CR152" s="72"/>
      <c r="CS152" s="72"/>
      <c r="CT152" s="72"/>
    </row>
    <row r="153" spans="4:98" hidden="1" x14ac:dyDescent="0.2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  <c r="AT153" s="72"/>
      <c r="AU153" s="72"/>
      <c r="AV153" s="72"/>
      <c r="AW153" s="72"/>
      <c r="AX153" s="72"/>
      <c r="AY153" s="72"/>
      <c r="AZ153" s="72"/>
      <c r="BA153" s="72"/>
      <c r="BB153" s="72"/>
      <c r="BC153" s="72"/>
      <c r="BD153" s="72"/>
      <c r="BE153" s="72"/>
      <c r="BF153" s="72"/>
      <c r="BG153" s="72"/>
      <c r="BH153" s="72"/>
      <c r="BI153" s="72"/>
      <c r="BJ153" s="72"/>
      <c r="BK153" s="72"/>
      <c r="BL153" s="72"/>
      <c r="BM153" s="72"/>
      <c r="BN153" s="72"/>
      <c r="BO153" s="72"/>
      <c r="BP153" s="72"/>
      <c r="BQ153" s="72"/>
      <c r="BR153" s="72"/>
      <c r="BS153" s="72"/>
      <c r="BT153" s="72"/>
      <c r="BU153" s="72"/>
      <c r="BV153" s="72"/>
      <c r="BW153" s="72"/>
      <c r="BX153" s="72"/>
      <c r="BY153" s="72"/>
      <c r="BZ153" s="72"/>
      <c r="CA153" s="72"/>
      <c r="CB153" s="72"/>
      <c r="CC153" s="72"/>
      <c r="CD153" s="72"/>
      <c r="CE153" s="72"/>
      <c r="CF153" s="72"/>
      <c r="CG153" s="72"/>
      <c r="CH153" s="72"/>
      <c r="CI153" s="72"/>
      <c r="CJ153" s="72"/>
      <c r="CK153" s="72"/>
      <c r="CL153" s="72"/>
      <c r="CM153" s="72"/>
      <c r="CN153" s="72"/>
      <c r="CO153" s="72"/>
      <c r="CP153" s="72"/>
      <c r="CQ153" s="72"/>
      <c r="CR153" s="72"/>
      <c r="CS153" s="72"/>
      <c r="CT153" s="72"/>
    </row>
    <row r="154" spans="4:98" hidden="1" x14ac:dyDescent="0.2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  <c r="BD154" s="72"/>
      <c r="BE154" s="72"/>
      <c r="BF154" s="72"/>
      <c r="BG154" s="72"/>
      <c r="BH154" s="72"/>
      <c r="BI154" s="72"/>
      <c r="BJ154" s="72"/>
      <c r="BK154" s="72"/>
      <c r="BL154" s="72"/>
      <c r="BM154" s="72"/>
      <c r="BN154" s="72"/>
      <c r="BO154" s="72"/>
      <c r="BP154" s="72"/>
      <c r="BQ154" s="72"/>
      <c r="BR154" s="72"/>
      <c r="BS154" s="72"/>
      <c r="BT154" s="72"/>
      <c r="BU154" s="72"/>
      <c r="BV154" s="72"/>
      <c r="BW154" s="72"/>
      <c r="BX154" s="72"/>
      <c r="BY154" s="72"/>
      <c r="BZ154" s="72"/>
      <c r="CA154" s="72"/>
      <c r="CB154" s="72"/>
      <c r="CC154" s="72"/>
      <c r="CD154" s="72"/>
      <c r="CE154" s="72"/>
      <c r="CF154" s="72"/>
      <c r="CG154" s="72"/>
      <c r="CH154" s="72"/>
      <c r="CI154" s="72"/>
      <c r="CJ154" s="72"/>
      <c r="CK154" s="72"/>
      <c r="CL154" s="72"/>
      <c r="CM154" s="72"/>
      <c r="CN154" s="72"/>
      <c r="CO154" s="72"/>
      <c r="CP154" s="72"/>
      <c r="CQ154" s="72"/>
      <c r="CR154" s="72"/>
      <c r="CS154" s="72"/>
      <c r="CT154" s="72"/>
    </row>
    <row r="155" spans="4:98" hidden="1" x14ac:dyDescent="0.2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  <c r="BX155" s="72"/>
      <c r="BY155" s="72"/>
      <c r="BZ155" s="72"/>
      <c r="CA155" s="72"/>
      <c r="CB155" s="72"/>
      <c r="CC155" s="72"/>
      <c r="CD155" s="72"/>
      <c r="CE155" s="72"/>
      <c r="CF155" s="72"/>
      <c r="CG155" s="72"/>
      <c r="CH155" s="72"/>
      <c r="CI155" s="72"/>
      <c r="CJ155" s="72"/>
      <c r="CK155" s="72"/>
      <c r="CL155" s="72"/>
      <c r="CM155" s="72"/>
      <c r="CN155" s="72"/>
      <c r="CO155" s="72"/>
      <c r="CP155" s="72"/>
      <c r="CQ155" s="72"/>
      <c r="CR155" s="72"/>
      <c r="CS155" s="72"/>
      <c r="CT155" s="72"/>
    </row>
    <row r="156" spans="4:98" hidden="1" x14ac:dyDescent="0.2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  <c r="BD156" s="72"/>
      <c r="BE156" s="72"/>
      <c r="BF156" s="72"/>
      <c r="BG156" s="72"/>
      <c r="BH156" s="72"/>
      <c r="BI156" s="72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72"/>
      <c r="BW156" s="72"/>
      <c r="BX156" s="72"/>
      <c r="BY156" s="72"/>
      <c r="BZ156" s="72"/>
      <c r="CA156" s="72"/>
      <c r="CB156" s="72"/>
      <c r="CC156" s="72"/>
      <c r="CD156" s="72"/>
      <c r="CE156" s="72"/>
      <c r="CF156" s="72"/>
      <c r="CG156" s="72"/>
      <c r="CH156" s="72"/>
      <c r="CI156" s="72"/>
      <c r="CJ156" s="72"/>
      <c r="CK156" s="72"/>
      <c r="CL156" s="72"/>
      <c r="CM156" s="72"/>
      <c r="CN156" s="72"/>
      <c r="CO156" s="72"/>
      <c r="CP156" s="72"/>
      <c r="CQ156" s="72"/>
      <c r="CR156" s="72"/>
      <c r="CS156" s="72"/>
      <c r="CT156" s="72"/>
    </row>
    <row r="157" spans="4:98" hidden="1" x14ac:dyDescent="0.2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  <c r="BD157" s="72"/>
      <c r="BE157" s="72"/>
      <c r="BF157" s="72"/>
      <c r="BG157" s="72"/>
      <c r="BH157" s="72"/>
      <c r="BI157" s="72"/>
      <c r="BJ157" s="72"/>
      <c r="BK157" s="72"/>
      <c r="BL157" s="72"/>
      <c r="BM157" s="72"/>
      <c r="BN157" s="72"/>
      <c r="BO157" s="72"/>
      <c r="BP157" s="72"/>
      <c r="BQ157" s="72"/>
      <c r="BR157" s="72"/>
      <c r="BS157" s="72"/>
      <c r="BT157" s="72"/>
      <c r="BU157" s="72"/>
      <c r="BV157" s="72"/>
      <c r="BW157" s="72"/>
      <c r="BX157" s="72"/>
      <c r="BY157" s="72"/>
      <c r="BZ157" s="72"/>
      <c r="CA157" s="72"/>
      <c r="CB157" s="72"/>
      <c r="CC157" s="72"/>
      <c r="CD157" s="72"/>
      <c r="CE157" s="72"/>
      <c r="CF157" s="72"/>
      <c r="CG157" s="72"/>
      <c r="CH157" s="72"/>
      <c r="CI157" s="72"/>
      <c r="CJ157" s="72"/>
      <c r="CK157" s="72"/>
      <c r="CL157" s="72"/>
      <c r="CM157" s="72"/>
      <c r="CN157" s="72"/>
      <c r="CO157" s="72"/>
      <c r="CP157" s="72"/>
      <c r="CQ157" s="72"/>
      <c r="CR157" s="72"/>
      <c r="CS157" s="72"/>
      <c r="CT157" s="72"/>
    </row>
    <row r="158" spans="4:98" hidden="1" x14ac:dyDescent="0.2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72"/>
      <c r="BF158" s="72"/>
      <c r="BG158" s="72"/>
      <c r="BH158" s="72"/>
      <c r="BI158" s="72"/>
      <c r="BJ158" s="72"/>
      <c r="BK158" s="72"/>
      <c r="BL158" s="72"/>
      <c r="BM158" s="72"/>
      <c r="BN158" s="72"/>
      <c r="BO158" s="72"/>
      <c r="BP158" s="72"/>
      <c r="BQ158" s="72"/>
      <c r="BR158" s="72"/>
      <c r="BS158" s="72"/>
      <c r="BT158" s="72"/>
      <c r="BU158" s="72"/>
      <c r="BV158" s="72"/>
      <c r="BW158" s="72"/>
      <c r="BX158" s="72"/>
      <c r="BY158" s="72"/>
      <c r="BZ158" s="72"/>
      <c r="CA158" s="72"/>
      <c r="CB158" s="72"/>
      <c r="CC158" s="72"/>
      <c r="CD158" s="72"/>
      <c r="CE158" s="72"/>
      <c r="CF158" s="72"/>
      <c r="CG158" s="72"/>
      <c r="CH158" s="72"/>
      <c r="CI158" s="72"/>
      <c r="CJ158" s="72"/>
      <c r="CK158" s="72"/>
      <c r="CL158" s="72"/>
      <c r="CM158" s="72"/>
      <c r="CN158" s="72"/>
      <c r="CO158" s="72"/>
      <c r="CP158" s="72"/>
      <c r="CQ158" s="72"/>
      <c r="CR158" s="72"/>
      <c r="CS158" s="72"/>
      <c r="CT158" s="72"/>
    </row>
    <row r="159" spans="4:98" hidden="1" x14ac:dyDescent="0.2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  <c r="BW159" s="72"/>
      <c r="BX159" s="72"/>
      <c r="BY159" s="72"/>
      <c r="BZ159" s="72"/>
      <c r="CA159" s="72"/>
      <c r="CB159" s="72"/>
      <c r="CC159" s="72"/>
      <c r="CD159" s="72"/>
      <c r="CE159" s="72"/>
      <c r="CF159" s="72"/>
      <c r="CG159" s="72"/>
      <c r="CH159" s="72"/>
      <c r="CI159" s="72"/>
      <c r="CJ159" s="72"/>
      <c r="CK159" s="72"/>
      <c r="CL159" s="72"/>
      <c r="CM159" s="72"/>
      <c r="CN159" s="72"/>
      <c r="CO159" s="72"/>
      <c r="CP159" s="72"/>
      <c r="CQ159" s="72"/>
      <c r="CR159" s="72"/>
      <c r="CS159" s="72"/>
      <c r="CT159" s="72"/>
    </row>
    <row r="160" spans="4:98" hidden="1" x14ac:dyDescent="0.2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  <c r="BT160" s="72"/>
      <c r="BU160" s="72"/>
      <c r="BV160" s="72"/>
      <c r="BW160" s="72"/>
      <c r="BX160" s="72"/>
      <c r="BY160" s="72"/>
      <c r="BZ160" s="72"/>
      <c r="CA160" s="72"/>
      <c r="CB160" s="72"/>
      <c r="CC160" s="72"/>
      <c r="CD160" s="72"/>
      <c r="CE160" s="72"/>
      <c r="CF160" s="72"/>
      <c r="CG160" s="72"/>
      <c r="CH160" s="72"/>
      <c r="CI160" s="72"/>
      <c r="CJ160" s="72"/>
      <c r="CK160" s="72"/>
      <c r="CL160" s="72"/>
      <c r="CM160" s="72"/>
      <c r="CN160" s="72"/>
      <c r="CO160" s="72"/>
      <c r="CP160" s="72"/>
      <c r="CQ160" s="72"/>
      <c r="CR160" s="72"/>
      <c r="CS160" s="72"/>
      <c r="CT160" s="72"/>
    </row>
    <row r="161" spans="4:98" hidden="1" x14ac:dyDescent="0.2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72"/>
      <c r="AR161" s="72"/>
      <c r="AS161" s="72"/>
      <c r="AT161" s="72"/>
      <c r="AU161" s="72"/>
      <c r="AV161" s="72"/>
      <c r="AW161" s="72"/>
      <c r="AX161" s="72"/>
      <c r="AY161" s="72"/>
      <c r="AZ161" s="72"/>
      <c r="BA161" s="72"/>
      <c r="BB161" s="72"/>
      <c r="BC161" s="72"/>
      <c r="BD161" s="72"/>
      <c r="BE161" s="72"/>
      <c r="BF161" s="72"/>
      <c r="BG161" s="72"/>
      <c r="BH161" s="72"/>
      <c r="BI161" s="72"/>
      <c r="BJ161" s="72"/>
      <c r="BK161" s="72"/>
      <c r="BL161" s="72"/>
      <c r="BM161" s="72"/>
      <c r="BN161" s="72"/>
      <c r="BO161" s="72"/>
      <c r="BP161" s="72"/>
      <c r="BQ161" s="72"/>
      <c r="BR161" s="72"/>
      <c r="BS161" s="72"/>
      <c r="BT161" s="72"/>
      <c r="BU161" s="72"/>
      <c r="BV161" s="72"/>
      <c r="BW161" s="72"/>
      <c r="BX161" s="72"/>
      <c r="BY161" s="72"/>
      <c r="BZ161" s="72"/>
      <c r="CA161" s="72"/>
      <c r="CB161" s="72"/>
      <c r="CC161" s="72"/>
      <c r="CD161" s="72"/>
      <c r="CE161" s="72"/>
      <c r="CF161" s="72"/>
      <c r="CG161" s="72"/>
      <c r="CH161" s="72"/>
      <c r="CI161" s="72"/>
      <c r="CJ161" s="72"/>
      <c r="CK161" s="72"/>
      <c r="CL161" s="72"/>
      <c r="CM161" s="72"/>
      <c r="CN161" s="72"/>
      <c r="CO161" s="72"/>
      <c r="CP161" s="72"/>
      <c r="CQ161" s="72"/>
      <c r="CR161" s="72"/>
      <c r="CS161" s="72"/>
      <c r="CT161" s="72"/>
    </row>
    <row r="162" spans="4:98" hidden="1" x14ac:dyDescent="0.2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2"/>
      <c r="AQ162" s="72"/>
      <c r="AR162" s="72"/>
      <c r="AS162" s="72"/>
      <c r="AT162" s="72"/>
      <c r="AU162" s="72"/>
      <c r="AV162" s="72"/>
      <c r="AW162" s="72"/>
      <c r="AX162" s="72"/>
      <c r="AY162" s="72"/>
      <c r="AZ162" s="72"/>
      <c r="BA162" s="72"/>
      <c r="BB162" s="72"/>
      <c r="BC162" s="72"/>
      <c r="BD162" s="72"/>
      <c r="BE162" s="72"/>
      <c r="BF162" s="72"/>
      <c r="BG162" s="72"/>
      <c r="BH162" s="72"/>
      <c r="BI162" s="72"/>
      <c r="BJ162" s="72"/>
      <c r="BK162" s="72"/>
      <c r="BL162" s="72"/>
      <c r="BM162" s="72"/>
      <c r="BN162" s="72"/>
      <c r="BO162" s="72"/>
      <c r="BP162" s="72"/>
      <c r="BQ162" s="72"/>
      <c r="BR162" s="72"/>
      <c r="BS162" s="72"/>
      <c r="BT162" s="72"/>
      <c r="BU162" s="72"/>
      <c r="BV162" s="72"/>
      <c r="BW162" s="72"/>
      <c r="BX162" s="72"/>
      <c r="BY162" s="72"/>
      <c r="BZ162" s="72"/>
      <c r="CA162" s="72"/>
      <c r="CB162" s="72"/>
      <c r="CC162" s="72"/>
      <c r="CD162" s="72"/>
      <c r="CE162" s="72"/>
      <c r="CF162" s="72"/>
      <c r="CG162" s="72"/>
      <c r="CH162" s="72"/>
      <c r="CI162" s="72"/>
      <c r="CJ162" s="72"/>
      <c r="CK162" s="72"/>
      <c r="CL162" s="72"/>
      <c r="CM162" s="72"/>
      <c r="CN162" s="72"/>
      <c r="CO162" s="72"/>
      <c r="CP162" s="72"/>
      <c r="CQ162" s="72"/>
      <c r="CR162" s="72"/>
      <c r="CS162" s="72"/>
      <c r="CT162" s="72"/>
    </row>
    <row r="163" spans="4:98" hidden="1" x14ac:dyDescent="0.2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2"/>
      <c r="AQ163" s="72"/>
      <c r="AR163" s="72"/>
      <c r="AS163" s="72"/>
      <c r="AT163" s="72"/>
      <c r="AU163" s="72"/>
      <c r="AV163" s="72"/>
      <c r="AW163" s="72"/>
      <c r="AX163" s="72"/>
      <c r="AY163" s="72"/>
      <c r="AZ163" s="72"/>
      <c r="BA163" s="72"/>
      <c r="BB163" s="72"/>
      <c r="BC163" s="72"/>
      <c r="BD163" s="72"/>
      <c r="BE163" s="72"/>
      <c r="BF163" s="72"/>
      <c r="BG163" s="72"/>
      <c r="BH163" s="72"/>
      <c r="BI163" s="72"/>
      <c r="BJ163" s="72"/>
      <c r="BK163" s="72"/>
      <c r="BL163" s="72"/>
      <c r="BM163" s="72"/>
      <c r="BN163" s="72"/>
      <c r="BO163" s="72"/>
      <c r="BP163" s="72"/>
      <c r="BQ163" s="72"/>
      <c r="BR163" s="72"/>
      <c r="BS163" s="72"/>
      <c r="BT163" s="72"/>
      <c r="BU163" s="72"/>
      <c r="BV163" s="72"/>
      <c r="BW163" s="72"/>
      <c r="BX163" s="72"/>
      <c r="BY163" s="72"/>
      <c r="BZ163" s="72"/>
      <c r="CA163" s="72"/>
      <c r="CB163" s="72"/>
      <c r="CC163" s="72"/>
      <c r="CD163" s="72"/>
      <c r="CE163" s="72"/>
      <c r="CF163" s="72"/>
      <c r="CG163" s="72"/>
      <c r="CH163" s="72"/>
      <c r="CI163" s="72"/>
      <c r="CJ163" s="72"/>
      <c r="CK163" s="72"/>
      <c r="CL163" s="72"/>
      <c r="CM163" s="72"/>
      <c r="CN163" s="72"/>
      <c r="CO163" s="72"/>
      <c r="CP163" s="72"/>
      <c r="CQ163" s="72"/>
      <c r="CR163" s="72"/>
      <c r="CS163" s="72"/>
      <c r="CT163" s="72"/>
    </row>
    <row r="164" spans="4:98" hidden="1" x14ac:dyDescent="0.2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2"/>
      <c r="BD164" s="72"/>
      <c r="BE164" s="72"/>
      <c r="BF164" s="72"/>
      <c r="BG164" s="72"/>
      <c r="BH164" s="72"/>
      <c r="BI164" s="72"/>
      <c r="BJ164" s="72"/>
      <c r="BK164" s="72"/>
      <c r="BL164" s="72"/>
      <c r="BM164" s="72"/>
      <c r="BN164" s="72"/>
      <c r="BO164" s="72"/>
      <c r="BP164" s="72"/>
      <c r="BQ164" s="72"/>
      <c r="BR164" s="72"/>
      <c r="BS164" s="72"/>
      <c r="BT164" s="72"/>
      <c r="BU164" s="72"/>
      <c r="BV164" s="72"/>
      <c r="BW164" s="72"/>
      <c r="BX164" s="72"/>
      <c r="BY164" s="72"/>
      <c r="BZ164" s="72"/>
      <c r="CA164" s="72"/>
      <c r="CB164" s="72"/>
      <c r="CC164" s="72"/>
      <c r="CD164" s="72"/>
      <c r="CE164" s="72"/>
      <c r="CF164" s="72"/>
      <c r="CG164" s="72"/>
      <c r="CH164" s="72"/>
      <c r="CI164" s="72"/>
      <c r="CJ164" s="72"/>
      <c r="CK164" s="72"/>
      <c r="CL164" s="72"/>
      <c r="CM164" s="72"/>
      <c r="CN164" s="72"/>
      <c r="CO164" s="72"/>
      <c r="CP164" s="72"/>
      <c r="CQ164" s="72"/>
      <c r="CR164" s="72"/>
      <c r="CS164" s="72"/>
      <c r="CT164" s="72"/>
    </row>
    <row r="165" spans="4:98" hidden="1" x14ac:dyDescent="0.2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72"/>
      <c r="AO165" s="72"/>
      <c r="AP165" s="72"/>
      <c r="AQ165" s="72"/>
      <c r="AR165" s="72"/>
      <c r="AS165" s="72"/>
      <c r="AT165" s="72"/>
      <c r="AU165" s="72"/>
      <c r="AV165" s="72"/>
      <c r="AW165" s="72"/>
      <c r="AX165" s="72"/>
      <c r="AY165" s="72"/>
      <c r="AZ165" s="72"/>
      <c r="BA165" s="72"/>
      <c r="BB165" s="72"/>
      <c r="BC165" s="72"/>
      <c r="BD165" s="72"/>
      <c r="BE165" s="72"/>
      <c r="BF165" s="72"/>
      <c r="BG165" s="72"/>
      <c r="BH165" s="72"/>
      <c r="BI165" s="72"/>
      <c r="BJ165" s="72"/>
      <c r="BK165" s="72"/>
      <c r="BL165" s="72"/>
      <c r="BM165" s="72"/>
      <c r="BN165" s="72"/>
      <c r="BO165" s="72"/>
      <c r="BP165" s="72"/>
      <c r="BQ165" s="72"/>
      <c r="BR165" s="72"/>
      <c r="BS165" s="72"/>
      <c r="BT165" s="72"/>
      <c r="BU165" s="72"/>
      <c r="BV165" s="72"/>
      <c r="BW165" s="72"/>
      <c r="BX165" s="72"/>
      <c r="BY165" s="72"/>
      <c r="BZ165" s="72"/>
      <c r="CA165" s="72"/>
      <c r="CB165" s="72"/>
      <c r="CC165" s="72"/>
      <c r="CD165" s="72"/>
      <c r="CE165" s="72"/>
      <c r="CF165" s="72"/>
      <c r="CG165" s="72"/>
      <c r="CH165" s="72"/>
      <c r="CI165" s="72"/>
      <c r="CJ165" s="72"/>
      <c r="CK165" s="72"/>
      <c r="CL165" s="72"/>
      <c r="CM165" s="72"/>
      <c r="CN165" s="72"/>
      <c r="CO165" s="72"/>
      <c r="CP165" s="72"/>
      <c r="CQ165" s="72"/>
      <c r="CR165" s="72"/>
      <c r="CS165" s="72"/>
      <c r="CT165" s="72"/>
    </row>
    <row r="166" spans="4:98" hidden="1" x14ac:dyDescent="0.2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2"/>
      <c r="BG166" s="72"/>
      <c r="BH166" s="72"/>
      <c r="BI166" s="72"/>
      <c r="BJ166" s="72"/>
      <c r="BK166" s="72"/>
      <c r="BL166" s="72"/>
      <c r="BM166" s="72"/>
      <c r="BN166" s="72"/>
      <c r="BO166" s="72"/>
      <c r="BP166" s="72"/>
      <c r="BQ166" s="72"/>
      <c r="BR166" s="72"/>
      <c r="BS166" s="72"/>
      <c r="BT166" s="72"/>
      <c r="BU166" s="72"/>
      <c r="BV166" s="72"/>
      <c r="BW166" s="72"/>
      <c r="BX166" s="72"/>
      <c r="BY166" s="72"/>
      <c r="BZ166" s="72"/>
      <c r="CA166" s="72"/>
      <c r="CB166" s="72"/>
      <c r="CC166" s="72"/>
      <c r="CD166" s="72"/>
      <c r="CE166" s="72"/>
      <c r="CF166" s="72"/>
      <c r="CG166" s="72"/>
      <c r="CH166" s="72"/>
      <c r="CI166" s="72"/>
      <c r="CJ166" s="72"/>
      <c r="CK166" s="72"/>
      <c r="CL166" s="72"/>
      <c r="CM166" s="72"/>
      <c r="CN166" s="72"/>
      <c r="CO166" s="72"/>
      <c r="CP166" s="72"/>
      <c r="CQ166" s="72"/>
      <c r="CR166" s="72"/>
      <c r="CS166" s="72"/>
      <c r="CT166" s="72"/>
    </row>
    <row r="167" spans="4:98" hidden="1" x14ac:dyDescent="0.2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</row>
    <row r="168" spans="4:98" hidden="1" x14ac:dyDescent="0.2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</row>
    <row r="169" spans="4:98" hidden="1" x14ac:dyDescent="0.2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</row>
    <row r="170" spans="4:98" hidden="1" x14ac:dyDescent="0.25">
      <c r="D170" s="72"/>
    </row>
    <row r="171" spans="4:98" hidden="1" x14ac:dyDescent="0.25">
      <c r="D171" s="72"/>
    </row>
    <row r="172" spans="4:98" hidden="1" x14ac:dyDescent="0.25">
      <c r="D172" s="72"/>
    </row>
    <row r="173" spans="4:98" hidden="1" x14ac:dyDescent="0.25">
      <c r="D173" s="72"/>
    </row>
    <row r="174" spans="4:98" hidden="1" x14ac:dyDescent="0.25">
      <c r="D174" s="72"/>
    </row>
    <row r="175" spans="4:98" hidden="1" x14ac:dyDescent="0.25">
      <c r="D175" s="72"/>
    </row>
    <row r="176" spans="4:98" hidden="1" x14ac:dyDescent="0.25">
      <c r="D176" s="72"/>
    </row>
    <row r="177" spans="4:4" hidden="1" x14ac:dyDescent="0.25">
      <c r="D177" s="72"/>
    </row>
    <row r="178" spans="4:4" hidden="1" x14ac:dyDescent="0.25">
      <c r="D178" s="72"/>
    </row>
    <row r="179" spans="4:4" hidden="1" x14ac:dyDescent="0.25">
      <c r="D179" s="72"/>
    </row>
    <row r="180" spans="4:4" hidden="1" x14ac:dyDescent="0.25">
      <c r="D180" s="72"/>
    </row>
    <row r="181" spans="4:4" hidden="1" x14ac:dyDescent="0.25">
      <c r="D181" s="72"/>
    </row>
    <row r="182" spans="4:4" hidden="1" x14ac:dyDescent="0.25">
      <c r="D182" s="72"/>
    </row>
    <row r="183" spans="4:4" hidden="1" x14ac:dyDescent="0.25">
      <c r="D183" s="72"/>
    </row>
    <row r="184" spans="4:4" hidden="1" x14ac:dyDescent="0.25">
      <c r="D184" s="72"/>
    </row>
    <row r="185" spans="4:4" hidden="1" x14ac:dyDescent="0.25">
      <c r="D185" s="72"/>
    </row>
    <row r="186" spans="4:4" hidden="1" x14ac:dyDescent="0.25">
      <c r="D186" s="72"/>
    </row>
    <row r="187" spans="4:4" hidden="1" x14ac:dyDescent="0.25">
      <c r="D187" s="72"/>
    </row>
    <row r="188" spans="4:4" hidden="1" x14ac:dyDescent="0.25">
      <c r="D188" s="72"/>
    </row>
    <row r="189" spans="4:4" hidden="1" x14ac:dyDescent="0.25">
      <c r="D189" s="72"/>
    </row>
    <row r="190" spans="4:4" hidden="1" x14ac:dyDescent="0.25">
      <c r="D190" s="72"/>
    </row>
    <row r="191" spans="4:4" hidden="1" x14ac:dyDescent="0.25">
      <c r="D191" s="72"/>
    </row>
    <row r="192" spans="4:4" hidden="1" x14ac:dyDescent="0.25">
      <c r="D192" s="72"/>
    </row>
    <row r="193" spans="4:4" hidden="1" x14ac:dyDescent="0.25">
      <c r="D193" s="72"/>
    </row>
    <row r="194" spans="4:4" hidden="1" x14ac:dyDescent="0.25">
      <c r="D194" s="72"/>
    </row>
    <row r="195" spans="4:4" hidden="1" x14ac:dyDescent="0.25">
      <c r="D195" s="72"/>
    </row>
    <row r="196" spans="4:4" hidden="1" x14ac:dyDescent="0.25">
      <c r="D196" s="72"/>
    </row>
    <row r="197" spans="4:4" hidden="1" x14ac:dyDescent="0.25">
      <c r="D197" s="72"/>
    </row>
    <row r="198" spans="4:4" hidden="1" x14ac:dyDescent="0.25">
      <c r="D198" s="72"/>
    </row>
    <row r="199" spans="4:4" hidden="1" x14ac:dyDescent="0.25">
      <c r="D199" s="72"/>
    </row>
    <row r="200" spans="4:4" hidden="1" x14ac:dyDescent="0.25">
      <c r="D200" s="72"/>
    </row>
    <row r="201" spans="4:4" hidden="1" x14ac:dyDescent="0.25">
      <c r="D201" s="72"/>
    </row>
    <row r="202" spans="4:4" hidden="1" x14ac:dyDescent="0.25">
      <c r="D202" s="72"/>
    </row>
    <row r="203" spans="4:4" hidden="1" x14ac:dyDescent="0.25">
      <c r="D203" s="72"/>
    </row>
    <row r="204" spans="4:4" hidden="1" x14ac:dyDescent="0.25">
      <c r="D204" s="72"/>
    </row>
    <row r="205" spans="4:4" hidden="1" x14ac:dyDescent="0.25">
      <c r="D205" s="72"/>
    </row>
    <row r="206" spans="4:4" hidden="1" x14ac:dyDescent="0.25">
      <c r="D206" s="72"/>
    </row>
    <row r="207" spans="4:4" hidden="1" x14ac:dyDescent="0.25">
      <c r="D207" s="72"/>
    </row>
    <row r="208" spans="4:4" hidden="1" x14ac:dyDescent="0.25">
      <c r="D208" s="72"/>
    </row>
    <row r="209" spans="4:4" hidden="1" x14ac:dyDescent="0.25">
      <c r="D209" s="72"/>
    </row>
    <row r="210" spans="4:4" hidden="1" x14ac:dyDescent="0.25">
      <c r="D210" s="72"/>
    </row>
    <row r="211" spans="4:4" hidden="1" x14ac:dyDescent="0.25">
      <c r="D211" s="72"/>
    </row>
    <row r="212" spans="4:4" hidden="1" x14ac:dyDescent="0.25">
      <c r="D212" s="72"/>
    </row>
    <row r="213" spans="4:4" hidden="1" x14ac:dyDescent="0.25">
      <c r="D213" s="72"/>
    </row>
    <row r="214" spans="4:4" hidden="1" x14ac:dyDescent="0.25">
      <c r="D214" s="72"/>
    </row>
    <row r="215" spans="4:4" hidden="1" x14ac:dyDescent="0.25">
      <c r="D215" s="72"/>
    </row>
    <row r="216" spans="4:4" hidden="1" x14ac:dyDescent="0.25">
      <c r="D216" s="72"/>
    </row>
    <row r="217" spans="4:4" hidden="1" x14ac:dyDescent="0.25">
      <c r="D217" s="72"/>
    </row>
    <row r="218" spans="4:4" hidden="1" x14ac:dyDescent="0.25">
      <c r="D218" s="72"/>
    </row>
    <row r="219" spans="4:4" hidden="1" x14ac:dyDescent="0.25">
      <c r="D219" s="72"/>
    </row>
    <row r="220" spans="4:4" hidden="1" x14ac:dyDescent="0.25">
      <c r="D220" s="72"/>
    </row>
    <row r="221" spans="4:4" hidden="1" x14ac:dyDescent="0.25">
      <c r="D221" s="72"/>
    </row>
    <row r="222" spans="4:4" hidden="1" x14ac:dyDescent="0.25">
      <c r="D222" s="72"/>
    </row>
    <row r="223" spans="4:4" hidden="1" x14ac:dyDescent="0.25">
      <c r="D223" s="72"/>
    </row>
    <row r="224" spans="4:4" hidden="1" x14ac:dyDescent="0.25">
      <c r="D224" s="72"/>
    </row>
    <row r="225" spans="4:4" hidden="1" x14ac:dyDescent="0.25">
      <c r="D225" s="72"/>
    </row>
    <row r="226" spans="4:4" hidden="1" x14ac:dyDescent="0.25">
      <c r="D226" s="72"/>
    </row>
    <row r="227" spans="4:4" hidden="1" x14ac:dyDescent="0.25">
      <c r="D227" s="72"/>
    </row>
    <row r="228" spans="4:4" hidden="1" x14ac:dyDescent="0.25">
      <c r="D228" s="72"/>
    </row>
    <row r="229" spans="4:4" hidden="1" x14ac:dyDescent="0.25">
      <c r="D229" s="72"/>
    </row>
    <row r="230" spans="4:4" hidden="1" x14ac:dyDescent="0.25">
      <c r="D230" s="72"/>
    </row>
    <row r="231" spans="4:4" hidden="1" x14ac:dyDescent="0.25">
      <c r="D231" s="72"/>
    </row>
    <row r="232" spans="4:4" hidden="1" x14ac:dyDescent="0.25">
      <c r="D232" s="72"/>
    </row>
    <row r="233" spans="4:4" hidden="1" x14ac:dyDescent="0.25">
      <c r="D233" s="72"/>
    </row>
    <row r="234" spans="4:4" hidden="1" x14ac:dyDescent="0.25">
      <c r="D234" s="72"/>
    </row>
    <row r="235" spans="4:4" hidden="1" x14ac:dyDescent="0.25">
      <c r="D235" s="72"/>
    </row>
    <row r="236" spans="4:4" hidden="1" x14ac:dyDescent="0.25">
      <c r="D236" s="72"/>
    </row>
    <row r="237" spans="4:4" hidden="1" x14ac:dyDescent="0.25">
      <c r="D237" s="72"/>
    </row>
    <row r="238" spans="4:4" hidden="1" x14ac:dyDescent="0.25">
      <c r="D238" s="72"/>
    </row>
    <row r="239" spans="4:4" hidden="1" x14ac:dyDescent="0.25">
      <c r="D239" s="72"/>
    </row>
    <row r="240" spans="4:4" hidden="1" x14ac:dyDescent="0.25">
      <c r="D240" s="72"/>
    </row>
    <row r="241" spans="4:4" hidden="1" x14ac:dyDescent="0.25">
      <c r="D241" s="72"/>
    </row>
    <row r="242" spans="4:4" hidden="1" x14ac:dyDescent="0.25">
      <c r="D242" s="72"/>
    </row>
    <row r="243" spans="4:4" hidden="1" x14ac:dyDescent="0.25">
      <c r="D243" s="72"/>
    </row>
    <row r="244" spans="4:4" hidden="1" x14ac:dyDescent="0.25">
      <c r="D244" s="72"/>
    </row>
    <row r="245" spans="4:4" hidden="1" x14ac:dyDescent="0.25">
      <c r="D245" s="72"/>
    </row>
    <row r="246" spans="4:4" hidden="1" x14ac:dyDescent="0.25">
      <c r="D246" s="72"/>
    </row>
    <row r="247" spans="4:4" hidden="1" x14ac:dyDescent="0.25">
      <c r="D247" s="72"/>
    </row>
    <row r="248" spans="4:4" hidden="1" x14ac:dyDescent="0.25">
      <c r="D248" s="72"/>
    </row>
    <row r="249" spans="4:4" hidden="1" x14ac:dyDescent="0.25">
      <c r="D249" s="72"/>
    </row>
    <row r="250" spans="4:4" hidden="1" x14ac:dyDescent="0.25">
      <c r="D250" s="72"/>
    </row>
    <row r="251" spans="4:4" hidden="1" x14ac:dyDescent="0.25">
      <c r="D251" s="72"/>
    </row>
    <row r="252" spans="4:4" hidden="1" x14ac:dyDescent="0.25">
      <c r="D252" s="72"/>
    </row>
    <row r="253" spans="4:4" hidden="1" x14ac:dyDescent="0.25">
      <c r="D253" s="72"/>
    </row>
    <row r="254" spans="4:4" hidden="1" x14ac:dyDescent="0.25">
      <c r="D254" s="72"/>
    </row>
    <row r="255" spans="4:4" hidden="1" x14ac:dyDescent="0.25">
      <c r="D255" s="72"/>
    </row>
    <row r="256" spans="4:4" hidden="1" x14ac:dyDescent="0.25">
      <c r="D256" s="72"/>
    </row>
    <row r="257" spans="4:4" hidden="1" x14ac:dyDescent="0.25">
      <c r="D257" s="72"/>
    </row>
    <row r="258" spans="4:4" hidden="1" x14ac:dyDescent="0.25">
      <c r="D258" s="72"/>
    </row>
    <row r="259" spans="4:4" hidden="1" x14ac:dyDescent="0.25">
      <c r="D259" s="72"/>
    </row>
    <row r="260" spans="4:4" hidden="1" x14ac:dyDescent="0.25">
      <c r="D260" s="72"/>
    </row>
    <row r="261" spans="4:4" hidden="1" x14ac:dyDescent="0.25">
      <c r="D261" s="72"/>
    </row>
    <row r="262" spans="4:4" hidden="1" x14ac:dyDescent="0.25">
      <c r="D262" s="72"/>
    </row>
    <row r="263" spans="4:4" hidden="1" x14ac:dyDescent="0.25">
      <c r="D263" s="72"/>
    </row>
    <row r="264" spans="4:4" hidden="1" x14ac:dyDescent="0.25">
      <c r="D264" s="72"/>
    </row>
    <row r="265" spans="4:4" hidden="1" x14ac:dyDescent="0.25">
      <c r="D265" s="72"/>
    </row>
    <row r="266" spans="4:4" hidden="1" x14ac:dyDescent="0.25">
      <c r="D266" s="72"/>
    </row>
    <row r="267" spans="4:4" hidden="1" x14ac:dyDescent="0.25">
      <c r="D267" s="72"/>
    </row>
    <row r="268" spans="4:4" hidden="1" x14ac:dyDescent="0.25">
      <c r="D268" s="72"/>
    </row>
    <row r="269" spans="4:4" hidden="1" x14ac:dyDescent="0.25">
      <c r="D269" s="72"/>
    </row>
    <row r="270" spans="4:4" hidden="1" x14ac:dyDescent="0.25">
      <c r="D270" s="72"/>
    </row>
    <row r="271" spans="4:4" hidden="1" x14ac:dyDescent="0.25">
      <c r="D271" s="72"/>
    </row>
    <row r="272" spans="4:4" hidden="1" x14ac:dyDescent="0.25">
      <c r="D272" s="72"/>
    </row>
    <row r="273" spans="4:4" hidden="1" x14ac:dyDescent="0.25">
      <c r="D273" s="72"/>
    </row>
    <row r="274" spans="4:4" hidden="1" x14ac:dyDescent="0.25">
      <c r="D274" s="72"/>
    </row>
    <row r="275" spans="4:4" hidden="1" x14ac:dyDescent="0.25">
      <c r="D275" s="72"/>
    </row>
    <row r="276" spans="4:4" hidden="1" x14ac:dyDescent="0.25">
      <c r="D276" s="72"/>
    </row>
    <row r="277" spans="4:4" hidden="1" x14ac:dyDescent="0.25">
      <c r="D277" s="72"/>
    </row>
    <row r="278" spans="4:4" hidden="1" x14ac:dyDescent="0.25">
      <c r="D278" s="72"/>
    </row>
    <row r="279" spans="4:4" hidden="1" x14ac:dyDescent="0.25">
      <c r="D279" s="72"/>
    </row>
    <row r="280" spans="4:4" hidden="1" x14ac:dyDescent="0.25">
      <c r="D280" s="72"/>
    </row>
    <row r="281" spans="4:4" hidden="1" x14ac:dyDescent="0.25">
      <c r="D281" s="72"/>
    </row>
    <row r="282" spans="4:4" hidden="1" x14ac:dyDescent="0.25">
      <c r="D282" s="72"/>
    </row>
    <row r="283" spans="4:4" hidden="1" x14ac:dyDescent="0.25">
      <c r="D283" s="72"/>
    </row>
    <row r="284" spans="4:4" hidden="1" x14ac:dyDescent="0.25">
      <c r="D284" s="72"/>
    </row>
    <row r="285" spans="4:4" hidden="1" x14ac:dyDescent="0.25">
      <c r="D285" s="72"/>
    </row>
    <row r="286" spans="4:4" hidden="1" x14ac:dyDescent="0.25">
      <c r="D286" s="72"/>
    </row>
    <row r="287" spans="4:4" hidden="1" x14ac:dyDescent="0.25">
      <c r="D287" s="72"/>
    </row>
    <row r="288" spans="4:4" hidden="1" x14ac:dyDescent="0.25">
      <c r="D288" s="72"/>
    </row>
    <row r="289" spans="4:4" hidden="1" x14ac:dyDescent="0.25">
      <c r="D289" s="72"/>
    </row>
    <row r="290" spans="4:4" hidden="1" x14ac:dyDescent="0.25">
      <c r="D290" s="72"/>
    </row>
    <row r="291" spans="4:4" hidden="1" x14ac:dyDescent="0.25">
      <c r="D291" s="72"/>
    </row>
    <row r="292" spans="4:4" hidden="1" x14ac:dyDescent="0.25">
      <c r="D292" s="72"/>
    </row>
    <row r="293" spans="4:4" hidden="1" x14ac:dyDescent="0.25">
      <c r="D293" s="72"/>
    </row>
    <row r="294" spans="4:4" hidden="1" x14ac:dyDescent="0.25">
      <c r="D294" s="72"/>
    </row>
    <row r="295" spans="4:4" hidden="1" x14ac:dyDescent="0.25">
      <c r="D295" s="72"/>
    </row>
    <row r="296" spans="4:4" hidden="1" x14ac:dyDescent="0.25">
      <c r="D296" s="72"/>
    </row>
    <row r="297" spans="4:4" hidden="1" x14ac:dyDescent="0.25">
      <c r="D297" s="72"/>
    </row>
    <row r="298" spans="4:4" hidden="1" x14ac:dyDescent="0.25">
      <c r="D298" s="72"/>
    </row>
    <row r="299" spans="4:4" hidden="1" x14ac:dyDescent="0.25">
      <c r="D299" s="72"/>
    </row>
    <row r="300" spans="4:4" hidden="1" x14ac:dyDescent="0.25">
      <c r="D300" s="72"/>
    </row>
    <row r="301" spans="4:4" hidden="1" x14ac:dyDescent="0.25">
      <c r="D301" s="72"/>
    </row>
    <row r="302" spans="4:4" hidden="1" x14ac:dyDescent="0.25">
      <c r="D302" s="72"/>
    </row>
    <row r="303" spans="4:4" hidden="1" x14ac:dyDescent="0.25">
      <c r="D303" s="72"/>
    </row>
    <row r="304" spans="4:4" hidden="1" x14ac:dyDescent="0.25">
      <c r="D304" s="72"/>
    </row>
    <row r="305" spans="4:4" hidden="1" x14ac:dyDescent="0.25">
      <c r="D305" s="72"/>
    </row>
    <row r="306" spans="4:4" hidden="1" x14ac:dyDescent="0.25">
      <c r="D306" s="72"/>
    </row>
    <row r="307" spans="4:4" hidden="1" x14ac:dyDescent="0.25">
      <c r="D307" s="72"/>
    </row>
    <row r="308" spans="4:4" hidden="1" x14ac:dyDescent="0.25">
      <c r="D308" s="72"/>
    </row>
    <row r="309" spans="4:4" hidden="1" x14ac:dyDescent="0.25">
      <c r="D309" s="72"/>
    </row>
    <row r="310" spans="4:4" hidden="1" x14ac:dyDescent="0.25">
      <c r="D310" s="72"/>
    </row>
    <row r="311" spans="4:4" hidden="1" x14ac:dyDescent="0.25">
      <c r="D311" s="72"/>
    </row>
    <row r="312" spans="4:4" hidden="1" x14ac:dyDescent="0.25">
      <c r="D312" s="72"/>
    </row>
    <row r="313" spans="4:4" hidden="1" x14ac:dyDescent="0.25">
      <c r="D313" s="72"/>
    </row>
    <row r="314" spans="4:4" hidden="1" x14ac:dyDescent="0.25">
      <c r="D314" s="72"/>
    </row>
    <row r="315" spans="4:4" hidden="1" x14ac:dyDescent="0.25">
      <c r="D315" s="72"/>
    </row>
    <row r="316" spans="4:4" hidden="1" x14ac:dyDescent="0.25">
      <c r="D316" s="72"/>
    </row>
    <row r="317" spans="4:4" hidden="1" x14ac:dyDescent="0.25">
      <c r="D317" s="72"/>
    </row>
    <row r="318" spans="4:4" hidden="1" x14ac:dyDescent="0.25">
      <c r="D318" s="72"/>
    </row>
    <row r="319" spans="4:4" hidden="1" x14ac:dyDescent="0.25">
      <c r="D319" s="72"/>
    </row>
    <row r="320" spans="4:4" hidden="1" x14ac:dyDescent="0.25">
      <c r="D320" s="72"/>
    </row>
    <row r="321" spans="4:4" hidden="1" x14ac:dyDescent="0.25">
      <c r="D321" s="72"/>
    </row>
    <row r="322" spans="4:4" hidden="1" x14ac:dyDescent="0.25">
      <c r="D322" s="72"/>
    </row>
    <row r="323" spans="4:4" hidden="1" x14ac:dyDescent="0.25">
      <c r="D323" s="72"/>
    </row>
    <row r="324" spans="4:4" hidden="1" x14ac:dyDescent="0.25">
      <c r="D324" s="72"/>
    </row>
    <row r="325" spans="4:4" hidden="1" x14ac:dyDescent="0.25">
      <c r="D325" s="72"/>
    </row>
    <row r="326" spans="4:4" hidden="1" x14ac:dyDescent="0.25">
      <c r="D326" s="72"/>
    </row>
    <row r="327" spans="4:4" hidden="1" x14ac:dyDescent="0.25">
      <c r="D327" s="72"/>
    </row>
    <row r="328" spans="4:4" hidden="1" x14ac:dyDescent="0.25">
      <c r="D328" s="72"/>
    </row>
    <row r="329" spans="4:4" hidden="1" x14ac:dyDescent="0.25">
      <c r="D329" s="72"/>
    </row>
    <row r="330" spans="4:4" hidden="1" x14ac:dyDescent="0.25">
      <c r="D330" s="72"/>
    </row>
    <row r="331" spans="4:4" hidden="1" x14ac:dyDescent="0.25">
      <c r="D331" s="72"/>
    </row>
    <row r="332" spans="4:4" hidden="1" x14ac:dyDescent="0.25">
      <c r="D332" s="72"/>
    </row>
    <row r="333" spans="4:4" hidden="1" x14ac:dyDescent="0.25">
      <c r="D333" s="72"/>
    </row>
    <row r="334" spans="4:4" hidden="1" x14ac:dyDescent="0.25">
      <c r="D334" s="72"/>
    </row>
    <row r="335" spans="4:4" hidden="1" x14ac:dyDescent="0.25">
      <c r="D335" s="72"/>
    </row>
    <row r="336" spans="4:4" hidden="1" x14ac:dyDescent="0.25">
      <c r="D336" s="72"/>
    </row>
    <row r="337" spans="4:4" hidden="1" x14ac:dyDescent="0.25">
      <c r="D337" s="72"/>
    </row>
    <row r="338" spans="4:4" hidden="1" x14ac:dyDescent="0.25">
      <c r="D338" s="72"/>
    </row>
    <row r="339" spans="4:4" hidden="1" x14ac:dyDescent="0.25">
      <c r="D339" s="72"/>
    </row>
    <row r="340" spans="4:4" hidden="1" x14ac:dyDescent="0.25">
      <c r="D340" s="72"/>
    </row>
    <row r="341" spans="4:4" hidden="1" x14ac:dyDescent="0.25">
      <c r="D341" s="72"/>
    </row>
    <row r="342" spans="4:4" hidden="1" x14ac:dyDescent="0.25">
      <c r="D342" s="72"/>
    </row>
    <row r="343" spans="4:4" hidden="1" x14ac:dyDescent="0.25">
      <c r="D343" s="72"/>
    </row>
    <row r="344" spans="4:4" hidden="1" x14ac:dyDescent="0.25">
      <c r="D344" s="72"/>
    </row>
    <row r="345" spans="4:4" hidden="1" x14ac:dyDescent="0.25">
      <c r="D345" s="72"/>
    </row>
    <row r="346" spans="4:4" hidden="1" x14ac:dyDescent="0.25">
      <c r="D346" s="72"/>
    </row>
    <row r="347" spans="4:4" hidden="1" x14ac:dyDescent="0.25">
      <c r="D347" s="72"/>
    </row>
    <row r="348" spans="4:4" hidden="1" x14ac:dyDescent="0.25">
      <c r="D348" s="72"/>
    </row>
    <row r="349" spans="4:4" hidden="1" x14ac:dyDescent="0.25">
      <c r="D349" s="72"/>
    </row>
    <row r="350" spans="4:4" hidden="1" x14ac:dyDescent="0.25">
      <c r="D350" s="72"/>
    </row>
    <row r="351" spans="4:4" hidden="1" x14ac:dyDescent="0.25">
      <c r="D351" s="72"/>
    </row>
    <row r="352" spans="4:4" hidden="1" x14ac:dyDescent="0.25">
      <c r="D352" s="72"/>
    </row>
    <row r="353" spans="4:4" hidden="1" x14ac:dyDescent="0.25">
      <c r="D353" s="72"/>
    </row>
    <row r="354" spans="4:4" hidden="1" x14ac:dyDescent="0.25">
      <c r="D354" s="72"/>
    </row>
    <row r="355" spans="4:4" hidden="1" x14ac:dyDescent="0.25">
      <c r="D355" s="72"/>
    </row>
    <row r="356" spans="4:4" hidden="1" x14ac:dyDescent="0.25">
      <c r="D356" s="72"/>
    </row>
    <row r="357" spans="4:4" hidden="1" x14ac:dyDescent="0.25">
      <c r="D357" s="72"/>
    </row>
    <row r="358" spans="4:4" hidden="1" x14ac:dyDescent="0.25">
      <c r="D358" s="72"/>
    </row>
    <row r="359" spans="4:4" hidden="1" x14ac:dyDescent="0.25">
      <c r="D359" s="72"/>
    </row>
    <row r="360" spans="4:4" hidden="1" x14ac:dyDescent="0.25">
      <c r="D360" s="72"/>
    </row>
    <row r="361" spans="4:4" hidden="1" x14ac:dyDescent="0.25">
      <c r="D361" s="72"/>
    </row>
    <row r="362" spans="4:4" hidden="1" x14ac:dyDescent="0.25">
      <c r="D362" s="72"/>
    </row>
    <row r="363" spans="4:4" hidden="1" x14ac:dyDescent="0.25">
      <c r="D363" s="72"/>
    </row>
    <row r="364" spans="4:4" hidden="1" x14ac:dyDescent="0.25">
      <c r="D364" s="72"/>
    </row>
    <row r="365" spans="4:4" hidden="1" x14ac:dyDescent="0.25">
      <c r="D365" s="72"/>
    </row>
    <row r="366" spans="4:4" hidden="1" x14ac:dyDescent="0.25">
      <c r="D366" s="72"/>
    </row>
    <row r="367" spans="4:4" hidden="1" x14ac:dyDescent="0.25">
      <c r="D367" s="72"/>
    </row>
    <row r="368" spans="4:4" hidden="1" x14ac:dyDescent="0.25">
      <c r="D368" s="72"/>
    </row>
    <row r="369" spans="4:4" hidden="1" x14ac:dyDescent="0.25">
      <c r="D369" s="72"/>
    </row>
    <row r="370" spans="4:4" hidden="1" x14ac:dyDescent="0.25">
      <c r="D370" s="72"/>
    </row>
    <row r="371" spans="4:4" hidden="1" x14ac:dyDescent="0.25">
      <c r="D371" s="72"/>
    </row>
    <row r="372" spans="4:4" hidden="1" x14ac:dyDescent="0.25">
      <c r="D372" s="72"/>
    </row>
    <row r="373" spans="4:4" hidden="1" x14ac:dyDescent="0.25">
      <c r="D373" s="72"/>
    </row>
    <row r="374" spans="4:4" hidden="1" x14ac:dyDescent="0.25">
      <c r="D374" s="72"/>
    </row>
    <row r="375" spans="4:4" hidden="1" x14ac:dyDescent="0.25">
      <c r="D375" s="72"/>
    </row>
    <row r="376" spans="4:4" hidden="1" x14ac:dyDescent="0.25">
      <c r="D376" s="72"/>
    </row>
    <row r="377" spans="4:4" hidden="1" x14ac:dyDescent="0.25">
      <c r="D377" s="72"/>
    </row>
    <row r="378" spans="4:4" hidden="1" x14ac:dyDescent="0.25">
      <c r="D378" s="72"/>
    </row>
    <row r="379" spans="4:4" hidden="1" x14ac:dyDescent="0.25">
      <c r="D379" s="72"/>
    </row>
    <row r="380" spans="4:4" hidden="1" x14ac:dyDescent="0.25">
      <c r="D380" s="72"/>
    </row>
    <row r="381" spans="4:4" hidden="1" x14ac:dyDescent="0.25">
      <c r="D381" s="72"/>
    </row>
    <row r="382" spans="4:4" hidden="1" x14ac:dyDescent="0.25">
      <c r="D382" s="72"/>
    </row>
    <row r="383" spans="4:4" hidden="1" x14ac:dyDescent="0.25">
      <c r="D383" s="72"/>
    </row>
    <row r="384" spans="4:4" hidden="1" x14ac:dyDescent="0.25">
      <c r="D384" s="72"/>
    </row>
    <row r="385" spans="4:4" hidden="1" x14ac:dyDescent="0.25">
      <c r="D385" s="72"/>
    </row>
    <row r="386" spans="4:4" hidden="1" x14ac:dyDescent="0.25">
      <c r="D386" s="72"/>
    </row>
    <row r="387" spans="4:4" hidden="1" x14ac:dyDescent="0.25">
      <c r="D387" s="72"/>
    </row>
    <row r="388" spans="4:4" hidden="1" x14ac:dyDescent="0.25">
      <c r="D388" s="72"/>
    </row>
    <row r="389" spans="4:4" hidden="1" x14ac:dyDescent="0.25">
      <c r="D389" s="72"/>
    </row>
    <row r="390" spans="4:4" hidden="1" x14ac:dyDescent="0.25">
      <c r="D390" s="72"/>
    </row>
    <row r="391" spans="4:4" hidden="1" x14ac:dyDescent="0.25">
      <c r="D391" s="72"/>
    </row>
    <row r="392" spans="4:4" hidden="1" x14ac:dyDescent="0.25">
      <c r="D392" s="72"/>
    </row>
    <row r="393" spans="4:4" hidden="1" x14ac:dyDescent="0.25">
      <c r="D393" s="72"/>
    </row>
    <row r="394" spans="4:4" hidden="1" x14ac:dyDescent="0.25">
      <c r="D394" s="72"/>
    </row>
    <row r="395" spans="4:4" hidden="1" x14ac:dyDescent="0.25">
      <c r="D395" s="72"/>
    </row>
    <row r="396" spans="4:4" hidden="1" x14ac:dyDescent="0.25">
      <c r="D396" s="72"/>
    </row>
    <row r="397" spans="4:4" hidden="1" x14ac:dyDescent="0.25">
      <c r="D397" s="72"/>
    </row>
    <row r="398" spans="4:4" hidden="1" x14ac:dyDescent="0.25">
      <c r="D398" s="72"/>
    </row>
    <row r="399" spans="4:4" hidden="1" x14ac:dyDescent="0.25">
      <c r="D399" s="72"/>
    </row>
    <row r="400" spans="4:4" hidden="1" x14ac:dyDescent="0.25">
      <c r="D400" s="72"/>
    </row>
    <row r="401" spans="4:4" hidden="1" x14ac:dyDescent="0.25">
      <c r="D401" s="72"/>
    </row>
    <row r="402" spans="4:4" hidden="1" x14ac:dyDescent="0.25">
      <c r="D402" s="72"/>
    </row>
    <row r="403" spans="4:4" hidden="1" x14ac:dyDescent="0.25">
      <c r="D403" s="72"/>
    </row>
    <row r="404" spans="4:4" hidden="1" x14ac:dyDescent="0.25">
      <c r="D404" s="72"/>
    </row>
    <row r="405" spans="4:4" hidden="1" x14ac:dyDescent="0.25">
      <c r="D405" s="72"/>
    </row>
    <row r="406" spans="4:4" hidden="1" x14ac:dyDescent="0.25">
      <c r="D406" s="72"/>
    </row>
    <row r="407" spans="4:4" hidden="1" x14ac:dyDescent="0.25">
      <c r="D407" s="72"/>
    </row>
    <row r="408" spans="4:4" hidden="1" x14ac:dyDescent="0.25">
      <c r="D408" s="72"/>
    </row>
    <row r="409" spans="4:4" hidden="1" x14ac:dyDescent="0.25">
      <c r="D409" s="72"/>
    </row>
    <row r="410" spans="4:4" hidden="1" x14ac:dyDescent="0.25">
      <c r="D410" s="72"/>
    </row>
    <row r="411" spans="4:4" hidden="1" x14ac:dyDescent="0.25">
      <c r="D411" s="72"/>
    </row>
    <row r="412" spans="4:4" hidden="1" x14ac:dyDescent="0.25">
      <c r="D412" s="72"/>
    </row>
    <row r="413" spans="4:4" hidden="1" x14ac:dyDescent="0.25">
      <c r="D413" s="72"/>
    </row>
    <row r="414" spans="4:4" hidden="1" x14ac:dyDescent="0.25">
      <c r="D414" s="72"/>
    </row>
    <row r="415" spans="4:4" hidden="1" x14ac:dyDescent="0.25">
      <c r="D415" s="72"/>
    </row>
    <row r="416" spans="4:4" hidden="1" x14ac:dyDescent="0.25">
      <c r="D416" s="72"/>
    </row>
    <row r="417" spans="4:4" hidden="1" x14ac:dyDescent="0.25">
      <c r="D417" s="72"/>
    </row>
    <row r="418" spans="4:4" hidden="1" x14ac:dyDescent="0.25">
      <c r="D418" s="72"/>
    </row>
    <row r="419" spans="4:4" hidden="1" x14ac:dyDescent="0.25">
      <c r="D419" s="72"/>
    </row>
    <row r="420" spans="4:4" hidden="1" x14ac:dyDescent="0.25">
      <c r="D420" s="72"/>
    </row>
    <row r="421" spans="4:4" hidden="1" x14ac:dyDescent="0.25">
      <c r="D421" s="72"/>
    </row>
    <row r="422" spans="4:4" hidden="1" x14ac:dyDescent="0.25">
      <c r="D422" s="72"/>
    </row>
    <row r="423" spans="4:4" hidden="1" x14ac:dyDescent="0.25">
      <c r="D423" s="72"/>
    </row>
    <row r="424" spans="4:4" hidden="1" x14ac:dyDescent="0.25">
      <c r="D424" s="72"/>
    </row>
    <row r="425" spans="4:4" hidden="1" x14ac:dyDescent="0.25">
      <c r="D425" s="72"/>
    </row>
    <row r="426" spans="4:4" hidden="1" x14ac:dyDescent="0.25">
      <c r="D426" s="72"/>
    </row>
    <row r="427" spans="4:4" hidden="1" x14ac:dyDescent="0.25">
      <c r="D427" s="72"/>
    </row>
    <row r="428" spans="4:4" hidden="1" x14ac:dyDescent="0.25">
      <c r="D428" s="72"/>
    </row>
    <row r="429" spans="4:4" hidden="1" x14ac:dyDescent="0.25">
      <c r="D429" s="72"/>
    </row>
    <row r="430" spans="4:4" hidden="1" x14ac:dyDescent="0.25">
      <c r="D430" s="72"/>
    </row>
    <row r="431" spans="4:4" hidden="1" x14ac:dyDescent="0.25">
      <c r="D431" s="72"/>
    </row>
    <row r="432" spans="4:4" hidden="1" x14ac:dyDescent="0.25">
      <c r="D432" s="72"/>
    </row>
    <row r="433" spans="4:4" hidden="1" x14ac:dyDescent="0.25">
      <c r="D433" s="72"/>
    </row>
    <row r="434" spans="4:4" hidden="1" x14ac:dyDescent="0.25">
      <c r="D434" s="72"/>
    </row>
    <row r="435" spans="4:4" hidden="1" x14ac:dyDescent="0.25">
      <c r="D435" s="72"/>
    </row>
    <row r="436" spans="4:4" hidden="1" x14ac:dyDescent="0.25">
      <c r="D436" s="72"/>
    </row>
    <row r="437" spans="4:4" hidden="1" x14ac:dyDescent="0.25">
      <c r="D437" s="72"/>
    </row>
    <row r="438" spans="4:4" hidden="1" x14ac:dyDescent="0.25">
      <c r="D438" s="72"/>
    </row>
    <row r="439" spans="4:4" hidden="1" x14ac:dyDescent="0.25">
      <c r="D439" s="72"/>
    </row>
    <row r="440" spans="4:4" x14ac:dyDescent="0.25"/>
  </sheetData>
  <sheetProtection password="CCF1" sheet="1" objects="1" scenarios="1"/>
  <mergeCells count="267">
    <mergeCell ref="AV21:BH21"/>
    <mergeCell ref="BI21:BU21"/>
    <mergeCell ref="AV20:BH20"/>
    <mergeCell ref="AL24:AQ24"/>
    <mergeCell ref="AX23:BI23"/>
    <mergeCell ref="BJ23:BV23"/>
    <mergeCell ref="AL23:AQ23"/>
    <mergeCell ref="AR23:AW23"/>
    <mergeCell ref="J31:BV31"/>
    <mergeCell ref="AB10:AW10"/>
    <mergeCell ref="Q20:Z20"/>
    <mergeCell ref="AH20:AQ20"/>
    <mergeCell ref="BI20:BU20"/>
    <mergeCell ref="AX24:BI24"/>
    <mergeCell ref="BJ24:BV24"/>
    <mergeCell ref="AX30:BC30"/>
    <mergeCell ref="BD30:BI30"/>
    <mergeCell ref="BJ30:BO30"/>
    <mergeCell ref="AA40:AH40"/>
    <mergeCell ref="BI62:BM62"/>
    <mergeCell ref="BN62:BV62"/>
    <mergeCell ref="AF62:AQ62"/>
    <mergeCell ref="AR62:BG62"/>
    <mergeCell ref="S45:BV45"/>
    <mergeCell ref="S46:BV46"/>
    <mergeCell ref="S47:Y47"/>
    <mergeCell ref="BI49:BV49"/>
    <mergeCell ref="AM52:AT52"/>
    <mergeCell ref="BP30:BV30"/>
    <mergeCell ref="BP28:BV28"/>
    <mergeCell ref="BP29:BV29"/>
    <mergeCell ref="BJ28:BO28"/>
    <mergeCell ref="BJ29:BO29"/>
    <mergeCell ref="BD29:BI29"/>
    <mergeCell ref="BP27:BV27"/>
    <mergeCell ref="BJ27:BO27"/>
    <mergeCell ref="AV15:BH15"/>
    <mergeCell ref="AR24:AW24"/>
    <mergeCell ref="AX29:BC29"/>
    <mergeCell ref="AR28:AW28"/>
    <mergeCell ref="AR29:AW29"/>
    <mergeCell ref="BD27:BI27"/>
    <mergeCell ref="AX27:BC27"/>
    <mergeCell ref="BD28:BI28"/>
    <mergeCell ref="AV13:BU13"/>
    <mergeCell ref="M14:AL14"/>
    <mergeCell ref="O15:AL15"/>
    <mergeCell ref="BI18:BU18"/>
    <mergeCell ref="BI15:BU15"/>
    <mergeCell ref="BI19:BU19"/>
    <mergeCell ref="AV14:BU14"/>
    <mergeCell ref="BI17:BU17"/>
    <mergeCell ref="G10:AA10"/>
    <mergeCell ref="D11:K11"/>
    <mergeCell ref="D12:K12"/>
    <mergeCell ref="D14:K14"/>
    <mergeCell ref="M11:AA11"/>
    <mergeCell ref="D13:K13"/>
    <mergeCell ref="M13:AL13"/>
    <mergeCell ref="J6:Z6"/>
    <mergeCell ref="D6:I6"/>
    <mergeCell ref="D8:BV8"/>
    <mergeCell ref="BE12:BH12"/>
    <mergeCell ref="G9:P9"/>
    <mergeCell ref="M12:AA12"/>
    <mergeCell ref="V9:BD9"/>
    <mergeCell ref="BI12:BU12"/>
    <mergeCell ref="AW12:AZ12"/>
    <mergeCell ref="AC12:AG12"/>
    <mergeCell ref="Z30:AE30"/>
    <mergeCell ref="AF30:AK30"/>
    <mergeCell ref="AL30:AQ30"/>
    <mergeCell ref="AR30:AW30"/>
    <mergeCell ref="AL29:AQ29"/>
    <mergeCell ref="AF29:AK29"/>
    <mergeCell ref="Z29:AE29"/>
    <mergeCell ref="Z27:AE27"/>
    <mergeCell ref="Z28:AE28"/>
    <mergeCell ref="AF28:AK28"/>
    <mergeCell ref="AL28:AQ28"/>
    <mergeCell ref="AR27:AW27"/>
    <mergeCell ref="AL27:AQ27"/>
    <mergeCell ref="AX28:BC28"/>
    <mergeCell ref="AX26:BC26"/>
    <mergeCell ref="BD26:BI26"/>
    <mergeCell ref="BJ26:BO26"/>
    <mergeCell ref="BP26:BV26"/>
    <mergeCell ref="Z26:AE26"/>
    <mergeCell ref="AF26:AK26"/>
    <mergeCell ref="AL26:AQ26"/>
    <mergeCell ref="AR26:AW26"/>
    <mergeCell ref="AF27:AK27"/>
    <mergeCell ref="D30:S30"/>
    <mergeCell ref="T26:Y26"/>
    <mergeCell ref="T27:Y27"/>
    <mergeCell ref="T28:Y28"/>
    <mergeCell ref="T29:Y29"/>
    <mergeCell ref="T30:Y30"/>
    <mergeCell ref="D26:S26"/>
    <mergeCell ref="D27:S27"/>
    <mergeCell ref="D28:S28"/>
    <mergeCell ref="D29:S29"/>
    <mergeCell ref="D25:S25"/>
    <mergeCell ref="T25:Y25"/>
    <mergeCell ref="Z25:AE25"/>
    <mergeCell ref="AF25:AK25"/>
    <mergeCell ref="BJ25:BV25"/>
    <mergeCell ref="AX25:BI25"/>
    <mergeCell ref="AL25:AQ25"/>
    <mergeCell ref="AR25:AW25"/>
    <mergeCell ref="D23:S23"/>
    <mergeCell ref="D15:N15"/>
    <mergeCell ref="D16:AK16"/>
    <mergeCell ref="AF24:AK24"/>
    <mergeCell ref="F24:K24"/>
    <mergeCell ref="M24:Q24"/>
    <mergeCell ref="T24:Y24"/>
    <mergeCell ref="Z24:AE24"/>
    <mergeCell ref="T23:AE23"/>
    <mergeCell ref="AF23:AK23"/>
    <mergeCell ref="D33:BV33"/>
    <mergeCell ref="D34:S34"/>
    <mergeCell ref="T34:Y34"/>
    <mergeCell ref="Z34:AE34"/>
    <mergeCell ref="AF34:AK34"/>
    <mergeCell ref="AL34:AQ34"/>
    <mergeCell ref="AR34:AW34"/>
    <mergeCell ref="AX34:BC34"/>
    <mergeCell ref="BD34:BI34"/>
    <mergeCell ref="BJ34:BO34"/>
    <mergeCell ref="BP34:BV34"/>
    <mergeCell ref="D35:S35"/>
    <mergeCell ref="T35:Y35"/>
    <mergeCell ref="Z35:AE35"/>
    <mergeCell ref="AF35:AK35"/>
    <mergeCell ref="AL35:AQ35"/>
    <mergeCell ref="AR35:AW35"/>
    <mergeCell ref="AX35:BC35"/>
    <mergeCell ref="BD35:BI35"/>
    <mergeCell ref="BJ35:BO35"/>
    <mergeCell ref="BP35:BV35"/>
    <mergeCell ref="D36:S36"/>
    <mergeCell ref="T36:Y36"/>
    <mergeCell ref="Z36:AE36"/>
    <mergeCell ref="AF36:AK36"/>
    <mergeCell ref="AL36:AQ36"/>
    <mergeCell ref="AR36:AW36"/>
    <mergeCell ref="AX36:BC36"/>
    <mergeCell ref="BD36:BI36"/>
    <mergeCell ref="BJ36:BO36"/>
    <mergeCell ref="BP36:BV36"/>
    <mergeCell ref="D37:S37"/>
    <mergeCell ref="T37:Y37"/>
    <mergeCell ref="Z37:AE37"/>
    <mergeCell ref="AF37:AK37"/>
    <mergeCell ref="AL37:AQ37"/>
    <mergeCell ref="AR37:AW37"/>
    <mergeCell ref="AX37:BC37"/>
    <mergeCell ref="BD37:BI37"/>
    <mergeCell ref="BJ37:BO37"/>
    <mergeCell ref="BP37:BV37"/>
    <mergeCell ref="D38:S38"/>
    <mergeCell ref="T38:Y38"/>
    <mergeCell ref="Z38:AE38"/>
    <mergeCell ref="AF38:AK38"/>
    <mergeCell ref="AL38:AQ38"/>
    <mergeCell ref="AR38:AW38"/>
    <mergeCell ref="AX38:BC38"/>
    <mergeCell ref="BD38:BI38"/>
    <mergeCell ref="BJ38:BO38"/>
    <mergeCell ref="BP38:BV38"/>
    <mergeCell ref="D39:S39"/>
    <mergeCell ref="T39:Y39"/>
    <mergeCell ref="Z39:AE39"/>
    <mergeCell ref="AF39:AK39"/>
    <mergeCell ref="AL39:AQ39"/>
    <mergeCell ref="AR39:AW39"/>
    <mergeCell ref="BP39:BV39"/>
    <mergeCell ref="AX39:BC39"/>
    <mergeCell ref="BD39:BI39"/>
    <mergeCell ref="L40:N40"/>
    <mergeCell ref="BN40:BV40"/>
    <mergeCell ref="BI40:BM40"/>
    <mergeCell ref="AJ40:AR40"/>
    <mergeCell ref="AS40:BG40"/>
    <mergeCell ref="D44:BV44"/>
    <mergeCell ref="C43:BW43"/>
    <mergeCell ref="D40:K40"/>
    <mergeCell ref="O40:V40"/>
    <mergeCell ref="X40:Z40"/>
    <mergeCell ref="BJ39:BO39"/>
    <mergeCell ref="BD54:BV54"/>
    <mergeCell ref="AG47:AM47"/>
    <mergeCell ref="BI47:BV47"/>
    <mergeCell ref="AU51:BC51"/>
    <mergeCell ref="AM53:AT53"/>
    <mergeCell ref="AG53:AL53"/>
    <mergeCell ref="AM51:AT51"/>
    <mergeCell ref="S48:AM48"/>
    <mergeCell ref="BI48:BV48"/>
    <mergeCell ref="BD52:BV52"/>
    <mergeCell ref="AM54:AT54"/>
    <mergeCell ref="AU52:BC52"/>
    <mergeCell ref="AU53:BC53"/>
    <mergeCell ref="AV49:BH49"/>
    <mergeCell ref="BD53:BV53"/>
    <mergeCell ref="BD51:BV51"/>
    <mergeCell ref="AU54:BC54"/>
    <mergeCell ref="AA51:AF51"/>
    <mergeCell ref="AG51:AL51"/>
    <mergeCell ref="D53:N53"/>
    <mergeCell ref="D51:N51"/>
    <mergeCell ref="O51:Z51"/>
    <mergeCell ref="D55:N55"/>
    <mergeCell ref="O52:Z52"/>
    <mergeCell ref="AA52:AF52"/>
    <mergeCell ref="AG52:AL52"/>
    <mergeCell ref="D54:N54"/>
    <mergeCell ref="D52:N52"/>
    <mergeCell ref="O53:Z53"/>
    <mergeCell ref="AA53:AF53"/>
    <mergeCell ref="AA54:AF54"/>
    <mergeCell ref="AA55:AF55"/>
    <mergeCell ref="D56:N56"/>
    <mergeCell ref="AG54:AL54"/>
    <mergeCell ref="AG55:AL55"/>
    <mergeCell ref="O54:Z54"/>
    <mergeCell ref="O55:Z55"/>
    <mergeCell ref="O56:Z56"/>
    <mergeCell ref="AA56:AF56"/>
    <mergeCell ref="O57:Z57"/>
    <mergeCell ref="AA58:AF58"/>
    <mergeCell ref="AG58:AL58"/>
    <mergeCell ref="AG57:AL57"/>
    <mergeCell ref="AC60:AK60"/>
    <mergeCell ref="AU55:BC55"/>
    <mergeCell ref="AM56:AT56"/>
    <mergeCell ref="BD55:BV55"/>
    <mergeCell ref="BD56:BV56"/>
    <mergeCell ref="BD57:BV57"/>
    <mergeCell ref="AG56:AL56"/>
    <mergeCell ref="AM55:AT55"/>
    <mergeCell ref="N59:BV59"/>
    <mergeCell ref="AU56:BC56"/>
    <mergeCell ref="AU58:BC58"/>
    <mergeCell ref="AA57:AF57"/>
    <mergeCell ref="D57:N57"/>
    <mergeCell ref="BA12:BC12"/>
    <mergeCell ref="AH12:AU12"/>
    <mergeCell ref="J61:BV61"/>
    <mergeCell ref="D58:N58"/>
    <mergeCell ref="AU60:BV60"/>
    <mergeCell ref="AM57:AT57"/>
    <mergeCell ref="AM58:AT58"/>
    <mergeCell ref="AU57:BC57"/>
    <mergeCell ref="BD58:BV58"/>
    <mergeCell ref="O58:Z58"/>
    <mergeCell ref="AF70:BI70"/>
    <mergeCell ref="BJ70:BV70"/>
    <mergeCell ref="AF71:BI71"/>
    <mergeCell ref="BJ71:BV71"/>
    <mergeCell ref="D3:I3"/>
    <mergeCell ref="D4:I4"/>
    <mergeCell ref="D5:I5"/>
    <mergeCell ref="J3:Z3"/>
    <mergeCell ref="J4:Z4"/>
    <mergeCell ref="J5:Z5"/>
  </mergeCells>
  <phoneticPr fontId="0" type="noConversion"/>
  <dataValidations xWindow="607" yWindow="625" count="2">
    <dataValidation allowBlank="1" showInputMessage="1" showErrorMessage="1" promptTitle="F.M." prompt="In accordance with AASHTO M6, range should be from 2.3 to 3.1 by  AASHTO Test Method T27, Section 8.2." sqref="BP38:BW38"/>
    <dataValidation allowBlank="1" showInputMessage="1" showErrorMessage="1" promptTitle="Date Format" prompt="DD-Mmm-YY" sqref="G10:AA10 BI17:BU18 BI15:BU15 O40:V40 AA40:AH40 BJ70:BV70"/>
  </dataValidations>
  <printOptions horizontalCentered="1"/>
  <pageMargins left="0.25" right="0.25" top="0.25" bottom="0.25" header="0" footer="0"/>
  <pageSetup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39</xdr:col>
                    <xdr:colOff>6350</xdr:colOff>
                    <xdr:row>14</xdr:row>
                    <xdr:rowOff>127000</xdr:rowOff>
                  </from>
                  <to>
                    <xdr:col>43</xdr:col>
                    <xdr:colOff>88900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39</xdr:col>
                    <xdr:colOff>6350</xdr:colOff>
                    <xdr:row>15</xdr:row>
                    <xdr:rowOff>127000</xdr:rowOff>
                  </from>
                  <to>
                    <xdr:col>43</xdr:col>
                    <xdr:colOff>88900</xdr:colOff>
                    <xdr:row>17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39</xdr:col>
                    <xdr:colOff>6350</xdr:colOff>
                    <xdr:row>16</xdr:row>
                    <xdr:rowOff>127000</xdr:rowOff>
                  </from>
                  <to>
                    <xdr:col>43</xdr:col>
                    <xdr:colOff>88900</xdr:colOff>
                    <xdr:row>18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47</xdr:col>
                    <xdr:colOff>0</xdr:colOff>
                    <xdr:row>14</xdr:row>
                    <xdr:rowOff>127000</xdr:rowOff>
                  </from>
                  <to>
                    <xdr:col>51</xdr:col>
                    <xdr:colOff>31750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47</xdr:col>
                    <xdr:colOff>0</xdr:colOff>
                    <xdr:row>15</xdr:row>
                    <xdr:rowOff>127000</xdr:rowOff>
                  </from>
                  <to>
                    <xdr:col>51</xdr:col>
                    <xdr:colOff>31750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47</xdr:col>
                    <xdr:colOff>0</xdr:colOff>
                    <xdr:row>16</xdr:row>
                    <xdr:rowOff>127000</xdr:rowOff>
                  </from>
                  <to>
                    <xdr:col>51</xdr:col>
                    <xdr:colOff>31750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20</xdr:col>
                    <xdr:colOff>6350</xdr:colOff>
                    <xdr:row>17</xdr:row>
                    <xdr:rowOff>127000</xdr:rowOff>
                  </from>
                  <to>
                    <xdr:col>29</xdr:col>
                    <xdr:colOff>38100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29</xdr:col>
                    <xdr:colOff>38100</xdr:colOff>
                    <xdr:row>17</xdr:row>
                    <xdr:rowOff>127000</xdr:rowOff>
                  </from>
                  <to>
                    <xdr:col>40</xdr:col>
                    <xdr:colOff>25400</xdr:colOff>
                    <xdr:row>19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9"/>
  <sheetViews>
    <sheetView topLeftCell="A78" workbookViewId="0">
      <selection activeCell="C106" sqref="C106"/>
    </sheetView>
  </sheetViews>
  <sheetFormatPr defaultColWidth="13" defaultRowHeight="12.5" x14ac:dyDescent="0.25"/>
  <cols>
    <col min="1" max="1" width="9.08984375" customWidth="1"/>
    <col min="2" max="2" width="3" bestFit="1" customWidth="1"/>
    <col min="3" max="3" width="14.54296875" style="11" customWidth="1"/>
    <col min="4" max="4" width="6.6328125" bestFit="1" customWidth="1"/>
    <col min="5" max="5" width="13.90625" bestFit="1" customWidth="1"/>
    <col min="6" max="6" width="14.54296875" bestFit="1" customWidth="1"/>
    <col min="7" max="7" width="7.36328125" bestFit="1" customWidth="1"/>
  </cols>
  <sheetData>
    <row r="2" spans="2:7" x14ac:dyDescent="0.25">
      <c r="B2" s="282" t="s">
        <v>64</v>
      </c>
      <c r="C2" s="282"/>
      <c r="D2" s="282"/>
      <c r="E2" s="282"/>
      <c r="F2" s="282"/>
      <c r="G2" s="2" t="s">
        <v>65</v>
      </c>
    </row>
    <row r="3" spans="2:7" x14ac:dyDescent="0.25">
      <c r="B3" s="2"/>
      <c r="C3" s="3" t="s">
        <v>66</v>
      </c>
      <c r="D3" s="2" t="s">
        <v>7</v>
      </c>
      <c r="E3" s="2" t="s">
        <v>67</v>
      </c>
      <c r="F3" s="2"/>
      <c r="G3" s="2">
        <v>96</v>
      </c>
    </row>
    <row r="4" spans="2:7" x14ac:dyDescent="0.25">
      <c r="B4" s="4">
        <v>1</v>
      </c>
      <c r="C4" s="5" t="s">
        <v>68</v>
      </c>
      <c r="D4" s="6" t="s">
        <v>69</v>
      </c>
      <c r="E4" s="6" t="s">
        <v>70</v>
      </c>
      <c r="F4" s="5" t="s">
        <v>68</v>
      </c>
    </row>
    <row r="5" spans="2:7" x14ac:dyDescent="0.25">
      <c r="B5" s="7">
        <v>2</v>
      </c>
      <c r="C5" s="8" t="s">
        <v>71</v>
      </c>
      <c r="D5" s="9" t="s">
        <v>72</v>
      </c>
      <c r="E5" s="9" t="s">
        <v>73</v>
      </c>
      <c r="F5" s="8" t="s">
        <v>71</v>
      </c>
    </row>
    <row r="6" spans="2:7" x14ac:dyDescent="0.25">
      <c r="B6" s="7">
        <v>3</v>
      </c>
      <c r="C6" s="8" t="s">
        <v>74</v>
      </c>
      <c r="D6" s="9" t="s">
        <v>75</v>
      </c>
      <c r="E6" s="9" t="s">
        <v>76</v>
      </c>
      <c r="F6" s="8" t="s">
        <v>74</v>
      </c>
    </row>
    <row r="7" spans="2:7" x14ac:dyDescent="0.25">
      <c r="B7" s="7">
        <v>4</v>
      </c>
      <c r="C7" s="8" t="s">
        <v>77</v>
      </c>
      <c r="D7" s="9" t="s">
        <v>78</v>
      </c>
      <c r="E7" s="9" t="s">
        <v>79</v>
      </c>
      <c r="F7" s="8" t="s">
        <v>77</v>
      </c>
    </row>
    <row r="8" spans="2:7" x14ac:dyDescent="0.25">
      <c r="B8" s="7">
        <v>5</v>
      </c>
      <c r="C8" s="8" t="s">
        <v>80</v>
      </c>
      <c r="D8" s="9" t="s">
        <v>69</v>
      </c>
      <c r="E8" s="9" t="s">
        <v>81</v>
      </c>
      <c r="F8" s="8" t="s">
        <v>80</v>
      </c>
    </row>
    <row r="9" spans="2:7" x14ac:dyDescent="0.25">
      <c r="B9" s="7">
        <v>6</v>
      </c>
      <c r="C9" s="8" t="s">
        <v>82</v>
      </c>
      <c r="D9" s="9" t="s">
        <v>78</v>
      </c>
      <c r="E9" s="9" t="s">
        <v>83</v>
      </c>
      <c r="F9" s="8" t="s">
        <v>82</v>
      </c>
    </row>
    <row r="10" spans="2:7" x14ac:dyDescent="0.25">
      <c r="B10" s="7">
        <v>7</v>
      </c>
      <c r="C10" s="8" t="s">
        <v>84</v>
      </c>
      <c r="D10" s="9" t="s">
        <v>69</v>
      </c>
      <c r="E10" s="9" t="s">
        <v>85</v>
      </c>
      <c r="F10" s="8" t="s">
        <v>84</v>
      </c>
    </row>
    <row r="11" spans="2:7" x14ac:dyDescent="0.25">
      <c r="B11" s="7">
        <v>8</v>
      </c>
      <c r="C11" s="8" t="s">
        <v>86</v>
      </c>
      <c r="D11" s="9" t="s">
        <v>78</v>
      </c>
      <c r="E11" s="9" t="s">
        <v>87</v>
      </c>
      <c r="F11" s="8" t="s">
        <v>86</v>
      </c>
    </row>
    <row r="12" spans="2:7" x14ac:dyDescent="0.25">
      <c r="B12" s="7">
        <v>9</v>
      </c>
      <c r="C12" s="8" t="s">
        <v>88</v>
      </c>
      <c r="D12" s="9" t="s">
        <v>75</v>
      </c>
      <c r="E12" s="9" t="s">
        <v>89</v>
      </c>
      <c r="F12" s="8" t="s">
        <v>88</v>
      </c>
    </row>
    <row r="13" spans="2:7" x14ac:dyDescent="0.25">
      <c r="B13" s="7">
        <v>10</v>
      </c>
      <c r="C13" s="8" t="s">
        <v>90</v>
      </c>
      <c r="D13" s="9" t="s">
        <v>69</v>
      </c>
      <c r="E13" s="9" t="s">
        <v>91</v>
      </c>
      <c r="F13" s="8" t="s">
        <v>90</v>
      </c>
    </row>
    <row r="14" spans="2:7" x14ac:dyDescent="0.25">
      <c r="B14" s="7">
        <v>11</v>
      </c>
      <c r="C14" s="8" t="s">
        <v>92</v>
      </c>
      <c r="D14" s="9" t="s">
        <v>72</v>
      </c>
      <c r="E14" s="9" t="s">
        <v>93</v>
      </c>
      <c r="F14" s="8" t="s">
        <v>92</v>
      </c>
    </row>
    <row r="15" spans="2:7" x14ac:dyDescent="0.25">
      <c r="B15" s="7">
        <v>12</v>
      </c>
      <c r="C15" s="8" t="s">
        <v>94</v>
      </c>
      <c r="D15" s="9" t="s">
        <v>75</v>
      </c>
      <c r="E15" s="9" t="s">
        <v>95</v>
      </c>
      <c r="F15" s="8" t="s">
        <v>94</v>
      </c>
    </row>
    <row r="16" spans="2:7" x14ac:dyDescent="0.25">
      <c r="B16" s="7">
        <v>13</v>
      </c>
      <c r="C16" s="8" t="s">
        <v>96</v>
      </c>
      <c r="D16" s="9" t="s">
        <v>69</v>
      </c>
      <c r="E16" s="9" t="s">
        <v>97</v>
      </c>
      <c r="F16" s="8" t="s">
        <v>96</v>
      </c>
    </row>
    <row r="17" spans="2:6" x14ac:dyDescent="0.25">
      <c r="B17" s="7">
        <v>14</v>
      </c>
      <c r="C17" s="8" t="s">
        <v>98</v>
      </c>
      <c r="D17" s="9" t="s">
        <v>78</v>
      </c>
      <c r="E17" s="9" t="s">
        <v>99</v>
      </c>
      <c r="F17" s="8" t="s">
        <v>98</v>
      </c>
    </row>
    <row r="18" spans="2:6" x14ac:dyDescent="0.25">
      <c r="B18" s="7">
        <v>15</v>
      </c>
      <c r="C18" s="8" t="s">
        <v>100</v>
      </c>
      <c r="D18" s="9" t="s">
        <v>69</v>
      </c>
      <c r="E18" s="9" t="s">
        <v>101</v>
      </c>
      <c r="F18" s="8" t="s">
        <v>100</v>
      </c>
    </row>
    <row r="19" spans="2:6" x14ac:dyDescent="0.25">
      <c r="B19" s="7">
        <v>16</v>
      </c>
      <c r="C19" s="8" t="s">
        <v>102</v>
      </c>
      <c r="D19" s="9" t="s">
        <v>78</v>
      </c>
      <c r="E19" s="9" t="s">
        <v>103</v>
      </c>
      <c r="F19" s="8" t="s">
        <v>102</v>
      </c>
    </row>
    <row r="20" spans="2:6" x14ac:dyDescent="0.25">
      <c r="B20" s="7">
        <v>17</v>
      </c>
      <c r="C20" s="8" t="s">
        <v>104</v>
      </c>
      <c r="D20" s="9" t="s">
        <v>75</v>
      </c>
      <c r="E20" s="9" t="s">
        <v>105</v>
      </c>
      <c r="F20" s="8" t="s">
        <v>104</v>
      </c>
    </row>
    <row r="21" spans="2:6" x14ac:dyDescent="0.25">
      <c r="B21" s="7">
        <v>18</v>
      </c>
      <c r="C21" s="8" t="s">
        <v>106</v>
      </c>
      <c r="D21" s="9" t="s">
        <v>78</v>
      </c>
      <c r="E21" s="9" t="s">
        <v>107</v>
      </c>
      <c r="F21" s="8" t="s">
        <v>106</v>
      </c>
    </row>
    <row r="22" spans="2:6" x14ac:dyDescent="0.25">
      <c r="B22" s="7">
        <v>19</v>
      </c>
      <c r="C22" s="8" t="s">
        <v>108</v>
      </c>
      <c r="D22" s="9" t="s">
        <v>72</v>
      </c>
      <c r="E22" s="9" t="s">
        <v>109</v>
      </c>
      <c r="F22" s="8" t="s">
        <v>108</v>
      </c>
    </row>
    <row r="23" spans="2:6" x14ac:dyDescent="0.25">
      <c r="B23" s="7">
        <v>20</v>
      </c>
      <c r="C23" s="8" t="s">
        <v>110</v>
      </c>
      <c r="D23" s="9" t="s">
        <v>75</v>
      </c>
      <c r="E23" s="9" t="s">
        <v>111</v>
      </c>
      <c r="F23" s="8" t="s">
        <v>110</v>
      </c>
    </row>
    <row r="24" spans="2:6" x14ac:dyDescent="0.25">
      <c r="B24" s="7">
        <v>21</v>
      </c>
      <c r="C24" s="8" t="s">
        <v>112</v>
      </c>
      <c r="D24" s="9" t="s">
        <v>78</v>
      </c>
      <c r="E24" s="9" t="s">
        <v>113</v>
      </c>
      <c r="F24" s="8" t="s">
        <v>112</v>
      </c>
    </row>
    <row r="25" spans="2:6" x14ac:dyDescent="0.25">
      <c r="B25" s="7">
        <v>22</v>
      </c>
      <c r="C25" s="8" t="s">
        <v>114</v>
      </c>
      <c r="D25" s="9" t="s">
        <v>72</v>
      </c>
      <c r="E25" s="9" t="s">
        <v>115</v>
      </c>
      <c r="F25" s="8" t="s">
        <v>114</v>
      </c>
    </row>
    <row r="26" spans="2:6" x14ac:dyDescent="0.25">
      <c r="B26" s="7">
        <v>23</v>
      </c>
      <c r="C26" s="8" t="s">
        <v>116</v>
      </c>
      <c r="D26" s="9" t="s">
        <v>75</v>
      </c>
      <c r="E26" s="9" t="s">
        <v>117</v>
      </c>
      <c r="F26" s="8" t="s">
        <v>116</v>
      </c>
    </row>
    <row r="27" spans="2:6" x14ac:dyDescent="0.25">
      <c r="B27" s="7">
        <v>24</v>
      </c>
      <c r="C27" s="8" t="s">
        <v>118</v>
      </c>
      <c r="D27" s="9" t="s">
        <v>75</v>
      </c>
      <c r="E27" s="9" t="s">
        <v>119</v>
      </c>
      <c r="F27" s="8" t="s">
        <v>118</v>
      </c>
    </row>
    <row r="28" spans="2:6" x14ac:dyDescent="0.25">
      <c r="B28" s="7">
        <v>25</v>
      </c>
      <c r="C28" s="8" t="s">
        <v>120</v>
      </c>
      <c r="D28" s="9" t="s">
        <v>78</v>
      </c>
      <c r="E28" s="9" t="s">
        <v>121</v>
      </c>
      <c r="F28" s="8" t="s">
        <v>120</v>
      </c>
    </row>
    <row r="29" spans="2:6" x14ac:dyDescent="0.25">
      <c r="B29" s="7">
        <v>26</v>
      </c>
      <c r="C29" s="8" t="s">
        <v>122</v>
      </c>
      <c r="D29" s="9" t="s">
        <v>78</v>
      </c>
      <c r="E29" s="9" t="s">
        <v>123</v>
      </c>
      <c r="F29" s="8" t="s">
        <v>122</v>
      </c>
    </row>
    <row r="30" spans="2:6" x14ac:dyDescent="0.25">
      <c r="B30" s="7">
        <v>27</v>
      </c>
      <c r="C30" s="8" t="s">
        <v>124</v>
      </c>
      <c r="D30" s="9" t="s">
        <v>75</v>
      </c>
      <c r="E30" s="9" t="s">
        <v>125</v>
      </c>
      <c r="F30" s="8" t="s">
        <v>124</v>
      </c>
    </row>
    <row r="31" spans="2:6" x14ac:dyDescent="0.25">
      <c r="B31" s="7">
        <v>28</v>
      </c>
      <c r="C31" s="8" t="s">
        <v>126</v>
      </c>
      <c r="D31" s="9" t="s">
        <v>72</v>
      </c>
      <c r="E31" s="9" t="s">
        <v>127</v>
      </c>
      <c r="F31" s="8" t="s">
        <v>126</v>
      </c>
    </row>
    <row r="32" spans="2:6" x14ac:dyDescent="0.25">
      <c r="B32" s="7">
        <v>29</v>
      </c>
      <c r="C32" s="8" t="s">
        <v>128</v>
      </c>
      <c r="D32" s="9" t="s">
        <v>69</v>
      </c>
      <c r="E32" s="9" t="s">
        <v>129</v>
      </c>
      <c r="F32" s="8" t="s">
        <v>128</v>
      </c>
    </row>
    <row r="33" spans="2:6" x14ac:dyDescent="0.25">
      <c r="B33" s="7">
        <v>30</v>
      </c>
      <c r="C33" s="8" t="s">
        <v>130</v>
      </c>
      <c r="D33" s="9" t="s">
        <v>69</v>
      </c>
      <c r="E33" s="9" t="s">
        <v>131</v>
      </c>
      <c r="F33" s="8" t="s">
        <v>130</v>
      </c>
    </row>
    <row r="34" spans="2:6" x14ac:dyDescent="0.25">
      <c r="B34" s="7">
        <v>31</v>
      </c>
      <c r="C34" s="8" t="s">
        <v>132</v>
      </c>
      <c r="D34" s="9" t="s">
        <v>78</v>
      </c>
      <c r="E34" s="9" t="s">
        <v>133</v>
      </c>
      <c r="F34" s="8" t="s">
        <v>132</v>
      </c>
    </row>
    <row r="35" spans="2:6" x14ac:dyDescent="0.25">
      <c r="B35" s="7">
        <v>32</v>
      </c>
      <c r="C35" s="8" t="s">
        <v>134</v>
      </c>
      <c r="D35" s="9" t="s">
        <v>69</v>
      </c>
      <c r="E35" s="9" t="s">
        <v>135</v>
      </c>
      <c r="F35" s="8" t="s">
        <v>134</v>
      </c>
    </row>
    <row r="36" spans="2:6" x14ac:dyDescent="0.25">
      <c r="B36" s="7">
        <v>33</v>
      </c>
      <c r="C36" s="8" t="s">
        <v>136</v>
      </c>
      <c r="D36" s="9" t="s">
        <v>78</v>
      </c>
      <c r="E36" s="9" t="s">
        <v>137</v>
      </c>
      <c r="F36" s="8" t="s">
        <v>136</v>
      </c>
    </row>
    <row r="37" spans="2:6" x14ac:dyDescent="0.25">
      <c r="B37" s="7">
        <v>34</v>
      </c>
      <c r="C37" s="8" t="s">
        <v>138</v>
      </c>
      <c r="D37" s="9" t="s">
        <v>69</v>
      </c>
      <c r="E37" s="9" t="s">
        <v>139</v>
      </c>
      <c r="F37" s="8" t="s">
        <v>138</v>
      </c>
    </row>
    <row r="38" spans="2:6" x14ac:dyDescent="0.25">
      <c r="B38" s="7">
        <v>35</v>
      </c>
      <c r="C38" s="8" t="s">
        <v>140</v>
      </c>
      <c r="D38" s="9" t="s">
        <v>75</v>
      </c>
      <c r="E38" s="9" t="s">
        <v>141</v>
      </c>
      <c r="F38" s="8" t="s">
        <v>140</v>
      </c>
    </row>
    <row r="39" spans="2:6" x14ac:dyDescent="0.25">
      <c r="B39" s="7">
        <v>36</v>
      </c>
      <c r="C39" s="8" t="s">
        <v>142</v>
      </c>
      <c r="D39" s="9" t="s">
        <v>75</v>
      </c>
      <c r="E39" s="9" t="s">
        <v>143</v>
      </c>
      <c r="F39" s="8" t="s">
        <v>142</v>
      </c>
    </row>
    <row r="40" spans="2:6" x14ac:dyDescent="0.25">
      <c r="B40" s="7">
        <v>37</v>
      </c>
      <c r="C40" s="8" t="s">
        <v>144</v>
      </c>
      <c r="D40" s="9" t="s">
        <v>69</v>
      </c>
      <c r="E40" s="9" t="s">
        <v>145</v>
      </c>
      <c r="F40" s="8" t="s">
        <v>144</v>
      </c>
    </row>
    <row r="41" spans="2:6" x14ac:dyDescent="0.25">
      <c r="B41" s="7">
        <v>38</v>
      </c>
      <c r="C41" s="8" t="s">
        <v>146</v>
      </c>
      <c r="D41" s="9" t="s">
        <v>75</v>
      </c>
      <c r="E41" s="9" t="s">
        <v>147</v>
      </c>
      <c r="F41" s="8" t="s">
        <v>146</v>
      </c>
    </row>
    <row r="42" spans="2:6" x14ac:dyDescent="0.25">
      <c r="B42" s="7">
        <v>39</v>
      </c>
      <c r="C42" s="8" t="s">
        <v>148</v>
      </c>
      <c r="D42" s="9" t="s">
        <v>75</v>
      </c>
      <c r="E42" s="9" t="s">
        <v>149</v>
      </c>
      <c r="F42" s="8" t="s">
        <v>148</v>
      </c>
    </row>
    <row r="43" spans="2:6" x14ac:dyDescent="0.25">
      <c r="B43" s="7">
        <v>40</v>
      </c>
      <c r="C43" s="8" t="s">
        <v>150</v>
      </c>
      <c r="D43" s="9" t="s">
        <v>75</v>
      </c>
      <c r="E43" s="9" t="s">
        <v>151</v>
      </c>
      <c r="F43" s="8" t="s">
        <v>150</v>
      </c>
    </row>
    <row r="44" spans="2:6" x14ac:dyDescent="0.25">
      <c r="B44" s="7">
        <v>41</v>
      </c>
      <c r="C44" s="8" t="s">
        <v>152</v>
      </c>
      <c r="D44" s="9" t="s">
        <v>72</v>
      </c>
      <c r="E44" s="9" t="s">
        <v>153</v>
      </c>
      <c r="F44" s="8" t="s">
        <v>152</v>
      </c>
    </row>
    <row r="45" spans="2:6" x14ac:dyDescent="0.25">
      <c r="B45" s="7">
        <v>42</v>
      </c>
      <c r="C45" s="8" t="s">
        <v>154</v>
      </c>
      <c r="D45" s="9" t="s">
        <v>72</v>
      </c>
      <c r="E45" s="9" t="s">
        <v>155</v>
      </c>
      <c r="F45" s="8" t="s">
        <v>154</v>
      </c>
    </row>
    <row r="46" spans="2:6" x14ac:dyDescent="0.25">
      <c r="B46" s="7">
        <v>43</v>
      </c>
      <c r="C46" s="8" t="s">
        <v>156</v>
      </c>
      <c r="D46" s="9" t="s">
        <v>72</v>
      </c>
      <c r="E46" s="9" t="s">
        <v>157</v>
      </c>
      <c r="F46" s="8" t="s">
        <v>156</v>
      </c>
    </row>
    <row r="47" spans="2:6" x14ac:dyDescent="0.25">
      <c r="B47" s="7">
        <v>44</v>
      </c>
      <c r="C47" s="8" t="s">
        <v>158</v>
      </c>
      <c r="D47" s="9" t="s">
        <v>78</v>
      </c>
      <c r="E47" s="9" t="s">
        <v>159</v>
      </c>
      <c r="F47" s="8" t="s">
        <v>158</v>
      </c>
    </row>
    <row r="48" spans="2:6" x14ac:dyDescent="0.25">
      <c r="B48" s="7">
        <v>45</v>
      </c>
      <c r="C48" s="8" t="s">
        <v>160</v>
      </c>
      <c r="D48" s="9" t="s">
        <v>69</v>
      </c>
      <c r="E48" s="9" t="s">
        <v>161</v>
      </c>
      <c r="F48" s="8" t="s">
        <v>160</v>
      </c>
    </row>
    <row r="49" spans="2:6" x14ac:dyDescent="0.25">
      <c r="B49" s="7">
        <v>46</v>
      </c>
      <c r="C49" s="8" t="s">
        <v>162</v>
      </c>
      <c r="D49" s="9" t="s">
        <v>69</v>
      </c>
      <c r="E49" s="9" t="s">
        <v>163</v>
      </c>
      <c r="F49" s="8" t="s">
        <v>162</v>
      </c>
    </row>
    <row r="50" spans="2:6" x14ac:dyDescent="0.25">
      <c r="B50" s="7">
        <v>47</v>
      </c>
      <c r="C50" s="8" t="s">
        <v>164</v>
      </c>
      <c r="D50" s="9" t="s">
        <v>69</v>
      </c>
      <c r="E50" s="9" t="s">
        <v>165</v>
      </c>
      <c r="F50" s="8" t="s">
        <v>164</v>
      </c>
    </row>
    <row r="51" spans="2:6" x14ac:dyDescent="0.25">
      <c r="B51" s="7">
        <v>48</v>
      </c>
      <c r="C51" s="8" t="s">
        <v>166</v>
      </c>
      <c r="D51" s="9" t="s">
        <v>75</v>
      </c>
      <c r="E51" s="9" t="s">
        <v>167</v>
      </c>
      <c r="F51" s="8" t="s">
        <v>166</v>
      </c>
    </row>
    <row r="52" spans="2:6" x14ac:dyDescent="0.25">
      <c r="B52" s="7">
        <v>49</v>
      </c>
      <c r="C52" s="8" t="s">
        <v>168</v>
      </c>
      <c r="D52" s="9" t="s">
        <v>75</v>
      </c>
      <c r="E52" s="9" t="s">
        <v>169</v>
      </c>
      <c r="F52" s="8" t="s">
        <v>168</v>
      </c>
    </row>
    <row r="53" spans="2:6" x14ac:dyDescent="0.25">
      <c r="B53" s="7">
        <v>50</v>
      </c>
      <c r="C53" s="8" t="s">
        <v>170</v>
      </c>
      <c r="D53" s="9" t="s">
        <v>72</v>
      </c>
      <c r="E53" s="9" t="s">
        <v>171</v>
      </c>
      <c r="F53" s="8" t="s">
        <v>170</v>
      </c>
    </row>
    <row r="54" spans="2:6" x14ac:dyDescent="0.25">
      <c r="B54" s="7">
        <v>51</v>
      </c>
      <c r="C54" s="8" t="s">
        <v>172</v>
      </c>
      <c r="D54" s="9" t="s">
        <v>72</v>
      </c>
      <c r="E54" s="9" t="s">
        <v>173</v>
      </c>
      <c r="F54" s="8" t="s">
        <v>172</v>
      </c>
    </row>
    <row r="55" spans="2:6" x14ac:dyDescent="0.25">
      <c r="B55" s="7">
        <v>52</v>
      </c>
      <c r="C55" s="8" t="s">
        <v>174</v>
      </c>
      <c r="D55" s="9" t="s">
        <v>72</v>
      </c>
      <c r="E55" s="9" t="s">
        <v>175</v>
      </c>
      <c r="F55" s="8" t="s">
        <v>174</v>
      </c>
    </row>
    <row r="56" spans="2:6" x14ac:dyDescent="0.25">
      <c r="B56" s="7">
        <v>53</v>
      </c>
      <c r="C56" s="8" t="s">
        <v>176</v>
      </c>
      <c r="D56" s="9" t="s">
        <v>69</v>
      </c>
      <c r="E56" s="9" t="s">
        <v>177</v>
      </c>
      <c r="F56" s="8" t="s">
        <v>176</v>
      </c>
    </row>
    <row r="57" spans="2:6" x14ac:dyDescent="0.25">
      <c r="B57" s="7">
        <v>54</v>
      </c>
      <c r="C57" s="8" t="s">
        <v>178</v>
      </c>
      <c r="D57" s="9" t="s">
        <v>72</v>
      </c>
      <c r="E57" s="9" t="s">
        <v>179</v>
      </c>
      <c r="F57" s="8" t="s">
        <v>178</v>
      </c>
    </row>
    <row r="58" spans="2:6" x14ac:dyDescent="0.25">
      <c r="B58" s="7">
        <v>55</v>
      </c>
      <c r="C58" s="8" t="s">
        <v>180</v>
      </c>
      <c r="D58" s="9" t="s">
        <v>75</v>
      </c>
      <c r="E58" s="9" t="s">
        <v>181</v>
      </c>
      <c r="F58" s="8" t="s">
        <v>180</v>
      </c>
    </row>
    <row r="59" spans="2:6" x14ac:dyDescent="0.25">
      <c r="B59" s="7">
        <v>56</v>
      </c>
      <c r="C59" s="8" t="s">
        <v>182</v>
      </c>
      <c r="D59" s="9" t="s">
        <v>78</v>
      </c>
      <c r="E59" s="9" t="s">
        <v>183</v>
      </c>
      <c r="F59" s="8" t="s">
        <v>182</v>
      </c>
    </row>
    <row r="60" spans="2:6" x14ac:dyDescent="0.25">
      <c r="B60" s="7">
        <v>57</v>
      </c>
      <c r="C60" s="8" t="s">
        <v>184</v>
      </c>
      <c r="D60" s="9" t="s">
        <v>72</v>
      </c>
      <c r="E60" s="9" t="s">
        <v>185</v>
      </c>
      <c r="F60" s="8" t="s">
        <v>184</v>
      </c>
    </row>
    <row r="61" spans="2:6" x14ac:dyDescent="0.25">
      <c r="B61" s="7">
        <v>58</v>
      </c>
      <c r="C61" s="8" t="s">
        <v>186</v>
      </c>
      <c r="D61" s="9" t="s">
        <v>72</v>
      </c>
      <c r="E61" s="9" t="s">
        <v>187</v>
      </c>
      <c r="F61" s="8" t="s">
        <v>186</v>
      </c>
    </row>
    <row r="62" spans="2:6" x14ac:dyDescent="0.25">
      <c r="B62" s="7">
        <v>59</v>
      </c>
      <c r="C62" s="8" t="s">
        <v>188</v>
      </c>
      <c r="D62" s="9" t="s">
        <v>78</v>
      </c>
      <c r="E62" s="9" t="s">
        <v>189</v>
      </c>
      <c r="F62" s="8" t="s">
        <v>188</v>
      </c>
    </row>
    <row r="63" spans="2:6" x14ac:dyDescent="0.25">
      <c r="B63" s="7">
        <v>60</v>
      </c>
      <c r="C63" s="8" t="s">
        <v>190</v>
      </c>
      <c r="D63" s="9" t="s">
        <v>75</v>
      </c>
      <c r="E63" s="9" t="s">
        <v>191</v>
      </c>
      <c r="F63" s="8" t="s">
        <v>190</v>
      </c>
    </row>
    <row r="64" spans="2:6" x14ac:dyDescent="0.25">
      <c r="B64" s="7">
        <v>61</v>
      </c>
      <c r="C64" s="8" t="s">
        <v>192</v>
      </c>
      <c r="D64" s="9" t="s">
        <v>78</v>
      </c>
      <c r="E64" s="9" t="s">
        <v>193</v>
      </c>
      <c r="F64" s="8" t="s">
        <v>192</v>
      </c>
    </row>
    <row r="65" spans="2:6" x14ac:dyDescent="0.25">
      <c r="B65" s="7">
        <v>62</v>
      </c>
      <c r="C65" s="8" t="s">
        <v>194</v>
      </c>
      <c r="D65" s="9" t="s">
        <v>69</v>
      </c>
      <c r="E65" s="9" t="s">
        <v>195</v>
      </c>
      <c r="F65" s="8" t="s">
        <v>194</v>
      </c>
    </row>
    <row r="66" spans="2:6" x14ac:dyDescent="0.25">
      <c r="B66" s="7">
        <v>63</v>
      </c>
      <c r="C66" s="8" t="s">
        <v>196</v>
      </c>
      <c r="D66" s="9" t="s">
        <v>72</v>
      </c>
      <c r="E66" s="9" t="s">
        <v>197</v>
      </c>
      <c r="F66" s="8" t="s">
        <v>196</v>
      </c>
    </row>
    <row r="67" spans="2:6" x14ac:dyDescent="0.25">
      <c r="B67" s="7">
        <v>64</v>
      </c>
      <c r="C67" s="8" t="s">
        <v>198</v>
      </c>
      <c r="D67" s="9" t="s">
        <v>72</v>
      </c>
      <c r="E67" s="9" t="s">
        <v>199</v>
      </c>
      <c r="F67" s="8" t="s">
        <v>198</v>
      </c>
    </row>
    <row r="68" spans="2:6" x14ac:dyDescent="0.25">
      <c r="B68" s="7">
        <v>65</v>
      </c>
      <c r="C68" s="8" t="s">
        <v>200</v>
      </c>
      <c r="D68" s="9" t="s">
        <v>69</v>
      </c>
      <c r="E68" s="9" t="s">
        <v>201</v>
      </c>
      <c r="F68" s="8" t="s">
        <v>200</v>
      </c>
    </row>
    <row r="69" spans="2:6" x14ac:dyDescent="0.25">
      <c r="B69" s="7">
        <v>66</v>
      </c>
      <c r="C69" s="8" t="s">
        <v>202</v>
      </c>
      <c r="D69" s="9" t="s">
        <v>75</v>
      </c>
      <c r="E69" s="9" t="s">
        <v>203</v>
      </c>
      <c r="F69" s="8" t="s">
        <v>202</v>
      </c>
    </row>
    <row r="70" spans="2:6" x14ac:dyDescent="0.25">
      <c r="B70" s="7">
        <v>67</v>
      </c>
      <c r="C70" s="8" t="s">
        <v>204</v>
      </c>
      <c r="D70" s="9" t="s">
        <v>78</v>
      </c>
      <c r="E70" s="9" t="s">
        <v>205</v>
      </c>
      <c r="F70" s="8" t="s">
        <v>204</v>
      </c>
    </row>
    <row r="71" spans="2:6" x14ac:dyDescent="0.25">
      <c r="B71" s="7">
        <v>68</v>
      </c>
      <c r="C71" s="8" t="s">
        <v>206</v>
      </c>
      <c r="D71" s="9" t="s">
        <v>72</v>
      </c>
      <c r="E71" s="9" t="s">
        <v>207</v>
      </c>
      <c r="F71" s="8" t="s">
        <v>206</v>
      </c>
    </row>
    <row r="72" spans="2:6" x14ac:dyDescent="0.25">
      <c r="B72" s="7">
        <v>69</v>
      </c>
      <c r="C72" s="8" t="s">
        <v>208</v>
      </c>
      <c r="D72" s="9" t="s">
        <v>78</v>
      </c>
      <c r="E72" s="9" t="s">
        <v>209</v>
      </c>
      <c r="F72" s="8" t="s">
        <v>208</v>
      </c>
    </row>
    <row r="73" spans="2:6" x14ac:dyDescent="0.25">
      <c r="B73" s="7">
        <v>70</v>
      </c>
      <c r="C73" s="8" t="s">
        <v>210</v>
      </c>
      <c r="D73" s="9" t="s">
        <v>78</v>
      </c>
      <c r="E73" s="9" t="s">
        <v>211</v>
      </c>
      <c r="F73" s="8" t="s">
        <v>210</v>
      </c>
    </row>
    <row r="74" spans="2:6" x14ac:dyDescent="0.25">
      <c r="B74" s="7">
        <v>71</v>
      </c>
      <c r="C74" s="8" t="s">
        <v>212</v>
      </c>
      <c r="D74" s="9" t="s">
        <v>78</v>
      </c>
      <c r="E74" s="9" t="s">
        <v>213</v>
      </c>
      <c r="F74" s="8" t="s">
        <v>212</v>
      </c>
    </row>
    <row r="75" spans="2:6" x14ac:dyDescent="0.25">
      <c r="B75" s="7">
        <v>72</v>
      </c>
      <c r="C75" s="8" t="s">
        <v>214</v>
      </c>
      <c r="D75" s="9" t="s">
        <v>78</v>
      </c>
      <c r="E75" s="9" t="s">
        <v>215</v>
      </c>
      <c r="F75" s="8" t="s">
        <v>214</v>
      </c>
    </row>
    <row r="76" spans="2:6" x14ac:dyDescent="0.25">
      <c r="B76" s="7">
        <v>73</v>
      </c>
      <c r="C76" s="8" t="s">
        <v>216</v>
      </c>
      <c r="D76" s="9" t="s">
        <v>69</v>
      </c>
      <c r="E76" s="9" t="s">
        <v>217</v>
      </c>
      <c r="F76" s="8" t="s">
        <v>216</v>
      </c>
    </row>
    <row r="77" spans="2:6" x14ac:dyDescent="0.25">
      <c r="B77" s="7">
        <v>74</v>
      </c>
      <c r="C77" s="8" t="s">
        <v>218</v>
      </c>
      <c r="D77" s="9" t="s">
        <v>72</v>
      </c>
      <c r="E77" s="9" t="s">
        <v>219</v>
      </c>
      <c r="F77" s="8" t="s">
        <v>218</v>
      </c>
    </row>
    <row r="78" spans="2:6" x14ac:dyDescent="0.25">
      <c r="B78" s="7">
        <v>75</v>
      </c>
      <c r="C78" s="8" t="s">
        <v>220</v>
      </c>
      <c r="D78" s="9" t="s">
        <v>72</v>
      </c>
      <c r="E78" s="9" t="s">
        <v>221</v>
      </c>
      <c r="F78" s="8" t="s">
        <v>220</v>
      </c>
    </row>
    <row r="79" spans="2:6" x14ac:dyDescent="0.25">
      <c r="B79" s="7">
        <v>76</v>
      </c>
      <c r="C79" s="8" t="s">
        <v>222</v>
      </c>
      <c r="D79" s="9" t="s">
        <v>69</v>
      </c>
      <c r="E79" s="9" t="s">
        <v>223</v>
      </c>
      <c r="F79" s="8" t="s">
        <v>222</v>
      </c>
    </row>
    <row r="80" spans="2:6" x14ac:dyDescent="0.25">
      <c r="B80" s="7">
        <v>77</v>
      </c>
      <c r="C80" s="8" t="s">
        <v>224</v>
      </c>
      <c r="D80" s="9" t="s">
        <v>78</v>
      </c>
      <c r="E80" s="9" t="s">
        <v>225</v>
      </c>
      <c r="F80" s="8" t="s">
        <v>224</v>
      </c>
    </row>
    <row r="81" spans="2:6" x14ac:dyDescent="0.25">
      <c r="B81" s="7">
        <v>78</v>
      </c>
      <c r="C81" s="8" t="s">
        <v>226</v>
      </c>
      <c r="D81" s="9" t="s">
        <v>69</v>
      </c>
      <c r="E81" s="9" t="s">
        <v>227</v>
      </c>
      <c r="F81" s="8" t="s">
        <v>226</v>
      </c>
    </row>
    <row r="82" spans="2:6" x14ac:dyDescent="0.25">
      <c r="B82" s="7">
        <v>79</v>
      </c>
      <c r="C82" s="8" t="s">
        <v>228</v>
      </c>
      <c r="D82" s="9" t="s">
        <v>75</v>
      </c>
      <c r="E82" s="9" t="s">
        <v>229</v>
      </c>
      <c r="F82" s="8" t="s">
        <v>228</v>
      </c>
    </row>
    <row r="83" spans="2:6" x14ac:dyDescent="0.25">
      <c r="B83" s="7">
        <v>80</v>
      </c>
      <c r="C83" s="8" t="s">
        <v>230</v>
      </c>
      <c r="D83" s="9" t="s">
        <v>72</v>
      </c>
      <c r="E83" s="9" t="s">
        <v>231</v>
      </c>
      <c r="F83" s="8" t="s">
        <v>230</v>
      </c>
    </row>
    <row r="84" spans="2:6" x14ac:dyDescent="0.25">
      <c r="B84" s="7">
        <v>81</v>
      </c>
      <c r="C84" s="8" t="s">
        <v>232</v>
      </c>
      <c r="D84" s="9" t="s">
        <v>72</v>
      </c>
      <c r="E84" s="9" t="s">
        <v>233</v>
      </c>
      <c r="F84" s="8" t="s">
        <v>232</v>
      </c>
    </row>
    <row r="85" spans="2:6" x14ac:dyDescent="0.25">
      <c r="B85" s="7">
        <v>82</v>
      </c>
      <c r="C85" s="8" t="s">
        <v>234</v>
      </c>
      <c r="D85" s="9" t="s">
        <v>69</v>
      </c>
      <c r="E85" s="9" t="s">
        <v>235</v>
      </c>
      <c r="F85" s="8" t="s">
        <v>234</v>
      </c>
    </row>
    <row r="86" spans="2:6" x14ac:dyDescent="0.25">
      <c r="B86" s="7">
        <v>83</v>
      </c>
      <c r="C86" s="8" t="s">
        <v>236</v>
      </c>
      <c r="D86" s="9" t="s">
        <v>72</v>
      </c>
      <c r="E86" s="9" t="s">
        <v>237</v>
      </c>
      <c r="F86" s="8" t="s">
        <v>236</v>
      </c>
    </row>
    <row r="87" spans="2:6" x14ac:dyDescent="0.25">
      <c r="B87" s="7">
        <v>84</v>
      </c>
      <c r="C87" s="8" t="s">
        <v>238</v>
      </c>
      <c r="D87" s="9" t="s">
        <v>75</v>
      </c>
      <c r="E87" s="9" t="s">
        <v>239</v>
      </c>
      <c r="F87" s="8" t="s">
        <v>238</v>
      </c>
    </row>
    <row r="88" spans="2:6" x14ac:dyDescent="0.25">
      <c r="B88" s="7">
        <v>85</v>
      </c>
      <c r="C88" s="8" t="s">
        <v>240</v>
      </c>
      <c r="D88" s="9" t="s">
        <v>72</v>
      </c>
      <c r="E88" s="9" t="s">
        <v>241</v>
      </c>
      <c r="F88" s="8" t="s">
        <v>240</v>
      </c>
    </row>
    <row r="89" spans="2:6" x14ac:dyDescent="0.25">
      <c r="B89" s="7">
        <v>86</v>
      </c>
      <c r="C89" s="8" t="s">
        <v>242</v>
      </c>
      <c r="D89" s="9" t="s">
        <v>69</v>
      </c>
      <c r="E89" s="9" t="s">
        <v>243</v>
      </c>
      <c r="F89" s="8" t="s">
        <v>242</v>
      </c>
    </row>
    <row r="90" spans="2:6" x14ac:dyDescent="0.25">
      <c r="B90" s="7">
        <v>87</v>
      </c>
      <c r="C90" s="8" t="s">
        <v>244</v>
      </c>
      <c r="D90" s="9" t="s">
        <v>69</v>
      </c>
      <c r="E90" s="9" t="s">
        <v>245</v>
      </c>
      <c r="F90" s="8" t="s">
        <v>244</v>
      </c>
    </row>
    <row r="91" spans="2:6" x14ac:dyDescent="0.25">
      <c r="B91" s="7">
        <v>88</v>
      </c>
      <c r="C91" s="8" t="s">
        <v>246</v>
      </c>
      <c r="D91" s="9" t="s">
        <v>78</v>
      </c>
      <c r="E91" s="9" t="s">
        <v>247</v>
      </c>
      <c r="F91" s="8" t="s">
        <v>246</v>
      </c>
    </row>
    <row r="92" spans="2:6" x14ac:dyDescent="0.25">
      <c r="B92" s="7">
        <v>89</v>
      </c>
      <c r="C92" s="8" t="s">
        <v>248</v>
      </c>
      <c r="D92" s="9" t="s">
        <v>78</v>
      </c>
      <c r="E92" s="9" t="s">
        <v>249</v>
      </c>
      <c r="F92" s="8" t="s">
        <v>248</v>
      </c>
    </row>
    <row r="93" spans="2:6" x14ac:dyDescent="0.25">
      <c r="B93" s="7">
        <v>90</v>
      </c>
      <c r="C93" s="8" t="s">
        <v>250</v>
      </c>
      <c r="D93" s="9" t="s">
        <v>69</v>
      </c>
      <c r="E93" s="9" t="s">
        <v>251</v>
      </c>
      <c r="F93" s="8" t="s">
        <v>250</v>
      </c>
    </row>
    <row r="94" spans="2:6" x14ac:dyDescent="0.25">
      <c r="B94" s="7">
        <v>91</v>
      </c>
      <c r="C94" s="8" t="s">
        <v>252</v>
      </c>
      <c r="D94" s="9" t="s">
        <v>72</v>
      </c>
      <c r="E94" s="9" t="s">
        <v>253</v>
      </c>
      <c r="F94" s="8" t="s">
        <v>252</v>
      </c>
    </row>
    <row r="95" spans="2:6" x14ac:dyDescent="0.25">
      <c r="B95" s="7">
        <v>92</v>
      </c>
      <c r="C95" s="8" t="s">
        <v>254</v>
      </c>
      <c r="D95" s="9" t="s">
        <v>75</v>
      </c>
      <c r="E95" s="9" t="s">
        <v>255</v>
      </c>
      <c r="F95" s="8" t="s">
        <v>254</v>
      </c>
    </row>
    <row r="96" spans="2:6" x14ac:dyDescent="0.25">
      <c r="B96" s="7">
        <v>93</v>
      </c>
      <c r="C96" s="8" t="s">
        <v>256</v>
      </c>
      <c r="D96" s="9" t="s">
        <v>78</v>
      </c>
      <c r="E96" s="9" t="s">
        <v>257</v>
      </c>
      <c r="F96" s="8" t="s">
        <v>256</v>
      </c>
    </row>
    <row r="97" spans="2:6" x14ac:dyDescent="0.25">
      <c r="B97" s="7">
        <v>94</v>
      </c>
      <c r="C97" s="8" t="s">
        <v>258</v>
      </c>
      <c r="D97" s="9" t="s">
        <v>72</v>
      </c>
      <c r="E97" s="9" t="s">
        <v>259</v>
      </c>
      <c r="F97" s="8" t="s">
        <v>258</v>
      </c>
    </row>
    <row r="98" spans="2:6" x14ac:dyDescent="0.25">
      <c r="B98" s="7">
        <v>95</v>
      </c>
      <c r="C98" s="8" t="s">
        <v>260</v>
      </c>
      <c r="D98" s="9" t="s">
        <v>72</v>
      </c>
      <c r="E98" s="9" t="s">
        <v>261</v>
      </c>
      <c r="F98" s="8" t="s">
        <v>260</v>
      </c>
    </row>
    <row r="99" spans="2:6" x14ac:dyDescent="0.25">
      <c r="B99" s="7">
        <v>96</v>
      </c>
      <c r="C99" s="10" t="s">
        <v>262</v>
      </c>
      <c r="D99" s="7" t="s">
        <v>288</v>
      </c>
      <c r="E99" s="7"/>
      <c r="F99" s="10"/>
    </row>
  </sheetData>
  <mergeCells count="1">
    <mergeCell ref="B2:F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About</vt:lpstr>
      <vt:lpstr>DT-0311</vt:lpstr>
      <vt:lpstr>Attachment A</vt:lpstr>
      <vt:lpstr>DT-0311 LP</vt:lpstr>
      <vt:lpstr>Attachment A LP</vt:lpstr>
      <vt:lpstr>Example</vt:lpstr>
      <vt:lpstr> </vt:lpstr>
      <vt:lpstr>About!Print_Area</vt:lpstr>
      <vt:lpstr>'Attachment A'!Print_Area</vt:lpstr>
      <vt:lpstr>'Attachment A LP'!Print_Area</vt:lpstr>
      <vt:lpstr>'DT-0311'!Print_Area</vt:lpstr>
      <vt:lpstr>'DT-0311 LP'!Print_Area</vt:lpstr>
      <vt:lpstr>Example!Print_Area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DT-0311</dc:title>
  <dc:subject>Contractor's Daily Report of Concrete Inspection</dc:subject>
  <dc:creator>C W. Hampton</dc:creator>
  <cp:keywords>Forms; Electronic Forms; Materials; Tests</cp:keywords>
  <dc:description>Rev. 10-02</dc:description>
  <cp:lastModifiedBy>C W. Hampton</cp:lastModifiedBy>
  <cp:lastPrinted>2015-09-03T19:52:33Z</cp:lastPrinted>
  <dcterms:created xsi:type="dcterms:W3CDTF">2001-04-25T02:49:58Z</dcterms:created>
  <dcterms:modified xsi:type="dcterms:W3CDTF">2023-10-11T15:57:53Z</dcterms:modified>
  <cp:category>Concrete</cp:category>
</cp:coreProperties>
</file>