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612" sheetId="1" r:id="rId1"/>
    <sheet name="P02-0612" sheetId="2" r:id="rId2"/>
    <sheet name="P03-0612" sheetId="3" r:id="rId3"/>
    <sheet name="P06-0612" sheetId="4" r:id="rId4"/>
    <sheet name="P09-0212" sheetId="5" r:id="rId5"/>
    <sheet name="P10-0612" sheetId="6" r:id="rId6"/>
    <sheet name="P11-0612" sheetId="7" r:id="rId7"/>
    <sheet name="P12-0612" sheetId="8" r:id="rId8"/>
    <sheet name="P13-0612" sheetId="9" r:id="rId9"/>
    <sheet name="P14-0612" sheetId="10" r:id="rId10"/>
    <sheet name="P15-0612" sheetId="11" r:id="rId11"/>
    <sheet name="P16-0612" sheetId="12" r:id="rId12"/>
    <sheet name="Sheet1" sheetId="13" r:id="rId13"/>
  </sheets>
  <definedNames>
    <definedName name="\Z" localSheetId="0">'P01-0612'!#REF!</definedName>
    <definedName name="\Z" localSheetId="1">'P02-0612'!#REF!</definedName>
    <definedName name="\Z" localSheetId="4">'P09-0212'!#REF!</definedName>
    <definedName name="\Z" localSheetId="5">'P10-0612'!#REF!</definedName>
    <definedName name="\Z" localSheetId="6">'P11-0612'!#REF!</definedName>
    <definedName name="\Z" localSheetId="7">'P12-0612'!#REF!</definedName>
    <definedName name="\Z" localSheetId="8">'P13-0612'!#REF!</definedName>
    <definedName name="\Z">'P14-0612'!#REF!</definedName>
    <definedName name="_xlnm.Print_Area" localSheetId="0">'P01-0612'!$A$1:$H$11</definedName>
    <definedName name="_xlnm.Print_Area" localSheetId="1">'P02-0612'!$A$1:$H$11</definedName>
    <definedName name="_xlnm.Print_Area" localSheetId="2">'P03-0612'!#REF!</definedName>
    <definedName name="_xlnm.Print_Area" localSheetId="3">'P06-0612'!#REF!</definedName>
    <definedName name="_xlnm.Print_Area" localSheetId="4">'P09-0212'!$A$1:$F$3</definedName>
    <definedName name="_xlnm.Print_Area" localSheetId="5">'P10-0612'!$A$1:$F$3</definedName>
    <definedName name="_xlnm.Print_Area" localSheetId="6">'P11-0612'!$A$1:$F$3</definedName>
    <definedName name="_xlnm.Print_Area" localSheetId="7">'P12-0612'!$A$1:$F$3</definedName>
    <definedName name="_xlnm.Print_Area" localSheetId="8">'P13-0612'!$A$1:$F$3</definedName>
    <definedName name="_xlnm.Print_Area" localSheetId="9">'P14-0612'!$A$1:$F$3</definedName>
    <definedName name="_xlnm.Print_Area" localSheetId="10">'P15-0612'!$A$1:$E$6</definedName>
    <definedName name="_xlnm.Print_Area" localSheetId="11">'P16-0612'!$A$1:$E$6</definedName>
  </definedNames>
  <calcPr fullCalcOnLoad="1"/>
</workbook>
</file>

<file path=xl/sharedStrings.xml><?xml version="1.0" encoding="utf-8"?>
<sst xmlns="http://schemas.openxmlformats.org/spreadsheetml/2006/main" count="1971" uniqueCount="480">
  <si>
    <t>TENNESSEE DEPARTMENT OF REVENUE</t>
  </si>
  <si>
    <t>SALES AND USE  TAX BY CLASSIFICATION</t>
  </si>
  <si>
    <t>FISCAL YEAR 2011-2012</t>
  </si>
  <si>
    <t>Page # 16</t>
  </si>
  <si>
    <t>JUNE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</si>
  <si>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</si>
  <si>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</si>
  <si>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</si>
  <si>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</si>
  <si>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</si>
  <si>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</si>
  <si>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</si>
  <si>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</si>
  <si>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</si>
  <si>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</si>
  <si>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</si>
  <si>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</si>
  <si>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</si>
  <si>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</si>
  <si>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</si>
  <si>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</si>
  <si>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</si>
  <si>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</si>
  <si>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</si>
  <si>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</si>
  <si>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</si>
  <si>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</si>
  <si>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</si>
  <si>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</si>
  <si>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</si>
  <si>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</si>
  <si>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</si>
  <si>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</si>
  <si>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</si>
  <si>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</si>
  <si>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</si>
  <si>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</si>
  <si>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</si>
  <si>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</si>
  <si>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</si>
  <si>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</si>
  <si>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</si>
  <si>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</si>
  <si>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</si>
  <si>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</si>
  <si>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</si>
  <si>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</si>
  <si>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</si>
  <si>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</si>
  <si>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</si>
  <si>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</si>
  <si>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</si>
  <si>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</si>
  <si>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</si>
  <si>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</si>
  <si>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</si>
  <si>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>DISASTER RELIEF TAX REBATE</t>
  </si>
  <si>
    <t xml:space="preserve">             GRAND TOTAL</t>
  </si>
  <si>
    <t xml:space="preserve">Note: Disaster relief includes May 2010 flood tax rebate, April 2011 disaster relief, and sales tax rebate on storm shelters. 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</si>
  <si>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</si>
  <si>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</si>
  <si>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</si>
  <si>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</si>
  <si>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</si>
  <si>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</si>
  <si>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</si>
  <si>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</si>
  <si>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</si>
  <si>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</si>
  <si>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</si>
  <si>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</si>
  <si>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</si>
  <si>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</si>
  <si>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</si>
  <si>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</si>
  <si>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</si>
  <si>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</si>
  <si>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</si>
  <si>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</si>
  <si>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</si>
  <si>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</si>
  <si>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</si>
  <si>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</si>
  <si>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</si>
  <si>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</si>
  <si>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</si>
  <si>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</si>
  <si>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</si>
  <si>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</si>
  <si>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</si>
  <si>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</si>
  <si>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</si>
  <si>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</si>
  <si>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</si>
  <si>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</si>
  <si>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</si>
  <si>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</si>
  <si>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</si>
  <si>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</si>
  <si>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</si>
  <si>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</si>
  <si>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</si>
  <si>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</si>
  <si>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</si>
  <si>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</si>
  <si>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</si>
  <si>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</si>
  <si>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</si>
  <si>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</si>
  <si>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</si>
  <si>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</si>
  <si>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June 12</t>
  </si>
  <si>
    <t>Jul 11 - June 12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</si>
  <si>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</si>
  <si>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</si>
  <si>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</si>
  <si>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</si>
  <si>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</si>
  <si>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</si>
  <si>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</si>
  <si>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</si>
  <si>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</si>
  <si>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</si>
  <si>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</si>
  <si>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</si>
  <si>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</si>
  <si>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</si>
  <si>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</si>
  <si>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</si>
  <si>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</si>
  <si>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</si>
  <si>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</si>
  <si>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</si>
  <si>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</si>
  <si>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</si>
  <si>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</si>
  <si>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</si>
  <si>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</si>
  <si>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</si>
  <si>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</si>
  <si>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</si>
  <si>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</si>
  <si>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</si>
  <si>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</si>
  <si>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</si>
  <si>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</si>
  <si>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</si>
  <si>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</si>
  <si>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</si>
  <si>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</si>
  <si>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</si>
  <si>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</si>
  <si>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</si>
  <si>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</si>
  <si>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</si>
  <si>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</si>
  <si>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</si>
  <si>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</si>
  <si>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</si>
  <si>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</si>
  <si>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</si>
  <si>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</si>
  <si>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</si>
  <si>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</si>
  <si>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</si>
  <si>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</si>
  <si>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</si>
  <si>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</si>
  <si>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</si>
  <si>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</si>
  <si>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</si>
  <si>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</si>
  <si>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</si>
  <si>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</si>
  <si>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</si>
  <si>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</si>
  <si>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</si>
  <si>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</si>
  <si>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</si>
  <si>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</si>
  <si>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</si>
  <si>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</si>
  <si>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</si>
  <si>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</si>
  <si>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</si>
  <si>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</si>
  <si>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</si>
  <si>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</si>
  <si>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</si>
  <si>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</si>
  <si>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</si>
  <si>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</si>
  <si>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</si>
  <si>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</si>
  <si>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</si>
  <si>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</si>
  <si>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</si>
  <si>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</si>
  <si>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</si>
  <si>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</si>
  <si>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</si>
  <si>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</si>
  <si>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</si>
  <si>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</si>
  <si>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</si>
  <si>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</si>
  <si>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</si>
  <si>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</si>
  <si>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</si>
  <si>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</si>
  <si>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</si>
  <si>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</si>
  <si>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13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</si>
  <si>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</si>
  <si>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</si>
  <si>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</si>
  <si>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</si>
  <si>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</si>
  <si>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</si>
  <si>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49. Lauderdale</t>
  </si>
  <si>
    <t>CLASS OF TAX  MOTOR VEHICLE</t>
  </si>
  <si>
    <t>PAGE #  11</t>
  </si>
  <si>
    <t>June - 12</t>
  </si>
  <si>
    <t xml:space="preserve">CLASS OF TAX   </t>
  </si>
  <si>
    <t>INHERITANCE,</t>
  </si>
  <si>
    <t>GIFT &amp; ESTATE</t>
  </si>
  <si>
    <t>PAGE # 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</si>
  <si>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</si>
  <si>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</si>
  <si>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</si>
  <si>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</si>
  <si>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</si>
  <si>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</si>
  <si>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</si>
  <si>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 xml:space="preserve">          SUMMARY OF COLLECTIONS </t>
  </si>
  <si>
    <t>July 2011 - June 2012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</si>
  <si>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</si>
  <si>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</si>
  <si>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</si>
  <si>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</si>
  <si>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</si>
  <si>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</si>
  <si>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</si>
  <si>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</si>
  <si>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</si>
  <si>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</si>
  <si>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</si>
  <si>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</si>
  <si>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</si>
  <si>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</si>
  <si>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</si>
  <si>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</si>
  <si>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</si>
  <si>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</si>
  <si>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</si>
  <si>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</si>
  <si>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</si>
  <si>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</si>
  <si>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</si>
  <si>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</si>
  <si>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</si>
  <si>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</si>
  <si>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</si>
  <si>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</si>
  <si>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</si>
  <si>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</si>
  <si>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</si>
  <si>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</si>
  <si>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</si>
  <si>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</si>
  <si>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</si>
  <si>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</si>
  <si>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</si>
  <si>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</si>
  <si>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</si>
  <si>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</si>
  <si>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</si>
  <si>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</si>
  <si>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</si>
  <si>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</si>
  <si>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</si>
  <si>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</si>
  <si>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</si>
  <si>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</si>
  <si>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</si>
  <si>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</si>
  <si>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</si>
  <si>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</si>
  <si>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</si>
  <si>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</si>
  <si>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</si>
  <si>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</si>
  <si>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</si>
  <si>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</si>
  <si>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</si>
  <si>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</si>
  <si>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</si>
  <si>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</si>
  <si>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</si>
  <si>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</si>
  <si>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</si>
  <si>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</si>
  <si>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</si>
  <si>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</si>
  <si>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</si>
  <si>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</si>
  <si>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</si>
  <si>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</si>
  <si>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</si>
  <si>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</si>
  <si>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</si>
  <si>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</si>
  <si>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</si>
  <si>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</si>
  <si>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</si>
  <si>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</si>
  <si>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</si>
  <si>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</si>
  <si>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</si>
  <si>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</si>
  <si>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</si>
  <si>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</si>
  <si>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</si>
  <si>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</si>
  <si>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</si>
  <si>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</si>
  <si>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</si>
  <si>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</si>
  <si>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</si>
  <si>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</si>
  <si>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</si>
  <si>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</si>
  <si>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</si>
  <si>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</si>
  <si>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</si>
  <si>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</si>
  <si>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</si>
  <si>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</si>
  <si>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</si>
  <si>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</si>
  <si>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</si>
  <si>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</si>
  <si>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</si>
  <si>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</si>
  <si>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</si>
  <si>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</si>
  <si>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</si>
  <si>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</si>
  <si>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</si>
  <si>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</si>
  <si>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</si>
  <si>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</si>
  <si>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</si>
  <si>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</si>
  <si>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</si>
  <si>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</si>
  <si>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</si>
  <si>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</si>
  <si>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</si>
  <si>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10740 Professional Athletes</t>
  </si>
  <si>
    <t>10741 Ignition Interlock Device</t>
  </si>
  <si>
    <t>10742 Cash Bond Forfeiture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</si>
  <si>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</si>
  <si>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</si>
  <si>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</si>
  <si>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</si>
  <si>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</si>
  <si>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</si>
  <si>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</si>
  <si>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</si>
  <si>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</si>
  <si>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</si>
  <si>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</si>
  <si>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</si>
  <si>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</si>
  <si>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</si>
  <si>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</si>
  <si>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</si>
  <si>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</si>
  <si>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</si>
  <si>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</si>
  <si>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</si>
  <si>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</si>
  <si>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</si>
  <si>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</si>
  <si>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</si>
  <si>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</si>
  <si>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</si>
  <si>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</si>
  <si>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</si>
  <si>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</si>
  <si>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</si>
  <si>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</si>
  <si>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</si>
  <si>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</si>
  <si>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</si>
  <si>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</si>
  <si>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</si>
  <si>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</si>
  <si>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</si>
  <si>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</si>
  <si>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</si>
  <si>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</si>
  <si>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</si>
  <si>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</si>
  <si>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</si>
  <si>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10107 Prepaid Wireless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</si>
  <si>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</si>
  <si>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</si>
  <si>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</si>
  <si>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</si>
  <si>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</si>
  <si>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</si>
  <si>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</si>
  <si>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</si>
  <si>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</si>
  <si>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</si>
  <si>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</si>
  <si>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</si>
  <si>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</si>
  <si>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</si>
  <si>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</si>
  <si>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</si>
  <si>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</si>
  <si>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</si>
  <si>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</si>
  <si>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</si>
  <si>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</si>
  <si>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June 2012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</si>
  <si>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</si>
  <si>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</si>
  <si>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</si>
  <si>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</si>
  <si>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</si>
  <si>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</si>
  <si>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</si>
  <si>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</si>
  <si>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11 - June 12</t>
  </si>
  <si>
    <t xml:space="preserve">   </t>
  </si>
  <si>
    <t>PAGE # 2</t>
  </si>
  <si>
    <t>YTD    JUNE 2012</t>
  </si>
  <si>
    <t>DO NOT INCLUDE start 07/00</t>
  </si>
  <si>
    <t>Monthly</t>
  </si>
  <si>
    <t>2010 CHANGE 2011</t>
  </si>
  <si>
    <t>%</t>
  </si>
  <si>
    <t>2011 CHANGE 2012</t>
  </si>
  <si>
    <t>GROSS COLLECTIONS</t>
  </si>
  <si>
    <t>LESS REFUNDS</t>
  </si>
  <si>
    <t>NET COLLECTIONS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</si>
  <si>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</si>
  <si>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</si>
  <si>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</si>
  <si>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</si>
  <si>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</si>
  <si>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</si>
  <si>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</si>
  <si>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</si>
  <si>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</si>
  <si>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</si>
  <si>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</si>
  <si>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</si>
  <si>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</si>
  <si>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</si>
  <si>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</si>
  <si>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</si>
  <si>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</si>
  <si>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</si>
  <si>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</si>
  <si>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</si>
  <si>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</si>
  <si>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</si>
  <si>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</si>
  <si>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</si>
  <si>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Local Business Tax</t>
  </si>
  <si>
    <t>Local Business Tax Fees</t>
  </si>
  <si>
    <t>PAGE # 1</t>
  </si>
  <si>
    <t xml:space="preserve">SALES -  10101 Sales </t>
  </si>
  <si>
    <t>78. SEVIER</t>
  </si>
  <si>
    <t>49. LAUDERDALE</t>
  </si>
  <si>
    <t>June-12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</si>
</sst>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_)"/>
    <numFmt numFmtId="172" formatCode="0.0"/>
    <numFmt numFmtId="173" formatCode="#,##0.000_);\(#,##0.000\)"/>
    <numFmt numFmtId="174" formatCode="#,##0.0000_);\(#,##0.0000\)"/>
    <numFmt numFmtId="175" formatCode="_(* #,##0.000_);_(* \(#,##0.000\);_(* &quot;-&quot;??_);_(@_)"/>
    <numFmt numFmtId="176" formatCode="mmmm\-yy"/>
    <numFmt numFmtId="177" formatCode="[$-409]dddd\,\ mmmm\ dd\,\ yyyy"/>
    <numFmt numFmtId="178" formatCode="[$-409]mmmm\-yy;@"/>
    <numFmt numFmtId="179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Helvetica-Narrow"/>
      <family val="2"/>
    </font>
    <font>
      <sz val="10"/>
      <color indexed="12"/>
      <name val="Courier"/>
      <family val="3"/>
    </font>
    <font>
      <sz val="14"/>
      <name val="Helvetica-Narrow"/>
      <family val="2"/>
    </font>
    <font>
      <b/>
      <sz val="14"/>
      <color indexed="8"/>
      <name val="Helvetica-Narrow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Helvetica-Narrow"/>
      <family val="2"/>
    </font>
    <font>
      <sz val="14"/>
      <color indexed="8"/>
      <name val="Arial"/>
      <family val="2"/>
    </font>
    <font>
      <sz val="10"/>
      <name val="Helvetica-Narrow"/>
      <family val="2"/>
    </font>
    <font>
      <sz val="8"/>
      <color indexed="8"/>
      <name val="Arial"/>
      <family val="2"/>
    </font>
    <font>
      <u val="single"/>
      <sz val="14"/>
      <color indexed="8"/>
      <name val="Helvetica-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3" fillId="0" borderId="0" xfId="68" applyNumberFormat="1" applyFont="1" applyAlignment="1">
      <alignment horizontal="centerContinuous"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8" applyAlignment="1">
      <alignment/>
      <protection/>
    </xf>
    <xf numFmtId="0" fontId="4" fillId="0" borderId="0" xfId="68" applyNumberFormat="1" applyFont="1" applyAlignment="1">
      <alignment horizontal="centerContinuous"/>
      <protection/>
    </xf>
    <xf numFmtId="0" fontId="5" fillId="0" borderId="0" xfId="68" applyNumberFormat="1" applyFont="1" applyAlignment="1">
      <alignment horizontal="centerContinuous"/>
      <protection/>
    </xf>
    <xf numFmtId="0" fontId="6" fillId="0" borderId="0" xfId="68" applyNumberFormat="1" applyFont="1" applyAlignment="1">
      <alignment horizontal="centerContinuous"/>
      <protection/>
    </xf>
    <xf numFmtId="0" fontId="7" fillId="0" borderId="0" xfId="68" applyNumberFormat="1" applyFont="1" applyAlignment="1" applyProtection="1">
      <alignment/>
      <protection locked="0"/>
    </xf>
    <xf numFmtId="0" fontId="6" fillId="0" borderId="0" xfId="68" applyNumberFormat="1" applyFont="1" applyAlignment="1">
      <alignment/>
      <protection/>
    </xf>
    <xf numFmtId="0" fontId="5" fillId="0" borderId="0" xfId="68" applyNumberFormat="1" applyFont="1" applyAlignment="1">
      <alignment/>
      <protection/>
    </xf>
    <xf numFmtId="0" fontId="7" fillId="0" borderId="10" xfId="68" applyNumberFormat="1" applyFont="1" applyBorder="1" applyAlignment="1">
      <alignment/>
      <protection/>
    </xf>
    <xf numFmtId="0" fontId="7" fillId="0" borderId="10" xfId="68" applyNumberFormat="1" applyFont="1" applyBorder="1" applyAlignment="1">
      <alignment horizontal="centerContinuous" vertical="center"/>
      <protection/>
    </xf>
    <xf numFmtId="0" fontId="7" fillId="0" borderId="11" xfId="68" applyNumberFormat="1" applyFont="1" applyBorder="1" applyAlignment="1">
      <alignment horizontal="centerContinuous" vertical="center"/>
      <protection/>
    </xf>
    <xf numFmtId="0" fontId="2" fillId="0" borderId="12" xfId="68" applyNumberFormat="1" applyFont="1" applyBorder="1" applyAlignment="1">
      <alignment horizontal="centerContinuous"/>
      <protection/>
    </xf>
    <xf numFmtId="0" fontId="7" fillId="0" borderId="10" xfId="68" applyNumberFormat="1" applyFont="1" applyBorder="1" applyAlignment="1">
      <alignment horizontal="center"/>
      <protection/>
    </xf>
    <xf numFmtId="0" fontId="7" fillId="0" borderId="13" xfId="68" applyNumberFormat="1" applyFont="1" applyBorder="1" applyAlignment="1">
      <alignment horizontal="center"/>
      <protection/>
    </xf>
    <xf numFmtId="0" fontId="7" fillId="0" borderId="14" xfId="68" applyNumberFormat="1" applyFont="1" applyBorder="1" applyAlignment="1">
      <alignment/>
      <protection/>
    </xf>
    <xf numFmtId="0" fontId="7" fillId="0" borderId="14" xfId="68" applyNumberFormat="1" applyFont="1" applyBorder="1" applyAlignment="1">
      <alignment horizontal="center"/>
      <protection/>
    </xf>
    <xf numFmtId="0" fontId="7" fillId="0" borderId="15" xfId="68" applyNumberFormat="1" applyFont="1" applyBorder="1" applyAlignment="1">
      <alignment horizontal="center"/>
      <protection/>
    </xf>
    <xf numFmtId="3" fontId="2" fillId="0" borderId="10" xfId="68" applyNumberFormat="1" applyFont="1" applyBorder="1" applyAlignment="1">
      <alignment/>
      <protection/>
    </xf>
    <xf numFmtId="0" fontId="2" fillId="0" borderId="13" xfId="68" applyNumberFormat="1" applyFont="1" applyBorder="1" applyAlignment="1">
      <alignment/>
      <protection/>
    </xf>
    <xf numFmtId="3" fontId="8" fillId="0" borderId="16" xfId="68" applyNumberFormat="1" applyFont="1" applyBorder="1" applyAlignment="1">
      <alignment/>
      <protection/>
    </xf>
    <xf numFmtId="10" fontId="2" fillId="0" borderId="14" xfId="68" applyNumberFormat="1" applyFont="1" applyBorder="1" applyAlignment="1">
      <alignment/>
      <protection/>
    </xf>
    <xf numFmtId="10" fontId="2" fillId="0" borderId="17" xfId="68" applyNumberFormat="1" applyFont="1" applyBorder="1" applyAlignment="1">
      <alignment/>
      <protection/>
    </xf>
    <xf numFmtId="3" fontId="8" fillId="0" borderId="18" xfId="68" applyNumberFormat="1" applyFont="1" applyBorder="1" applyAlignment="1">
      <alignment/>
      <protection/>
    </xf>
    <xf numFmtId="10" fontId="2" fillId="0" borderId="19" xfId="68" applyNumberFormat="1" applyFont="1" applyBorder="1" applyAlignment="1">
      <alignment/>
      <protection/>
    </xf>
    <xf numFmtId="10" fontId="2" fillId="0" borderId="20" xfId="68" applyNumberFormat="1" applyFont="1" applyBorder="1" applyAlignment="1">
      <alignment/>
      <protection/>
    </xf>
    <xf numFmtId="10" fontId="2" fillId="0" borderId="21" xfId="68" applyNumberFormat="1" applyFont="1" applyBorder="1" applyAlignment="1">
      <alignment/>
      <protection/>
    </xf>
    <xf numFmtId="10" fontId="2" fillId="0" borderId="10" xfId="68" applyNumberFormat="1" applyFont="1" applyBorder="1" applyAlignment="1">
      <alignment/>
      <protection/>
    </xf>
    <xf numFmtId="10" fontId="2" fillId="0" borderId="13" xfId="68" applyNumberFormat="1" applyFont="1" applyBorder="1" applyAlignment="1">
      <alignment/>
      <protection/>
    </xf>
    <xf numFmtId="0" fontId="7" fillId="0" borderId="10" xfId="68" applyNumberFormat="1" applyFont="1" applyBorder="1" applyAlignment="1">
      <alignment/>
      <protection/>
    </xf>
    <xf numFmtId="3" fontId="8" fillId="0" borderId="18" xfId="68" applyNumberFormat="1" applyFont="1" applyFill="1" applyBorder="1" applyAlignment="1">
      <alignment/>
      <protection/>
    </xf>
    <xf numFmtId="10" fontId="2" fillId="0" borderId="19" xfId="68" applyNumberFormat="1" applyFont="1" applyFill="1" applyBorder="1" applyAlignment="1">
      <alignment/>
      <protection/>
    </xf>
    <xf numFmtId="10" fontId="2" fillId="0" borderId="20" xfId="68" applyNumberFormat="1" applyFont="1" applyFill="1" applyBorder="1" applyAlignment="1">
      <alignment/>
      <protection/>
    </xf>
    <xf numFmtId="0" fontId="7" fillId="0" borderId="10" xfId="68" applyNumberFormat="1" applyFont="1" applyFill="1" applyBorder="1" applyAlignment="1">
      <alignment/>
      <protection/>
    </xf>
    <xf numFmtId="0" fontId="7" fillId="0" borderId="22" xfId="68" applyNumberFormat="1" applyFont="1" applyBorder="1" applyAlignment="1">
      <alignment/>
      <protection/>
    </xf>
    <xf numFmtId="3" fontId="8" fillId="0" borderId="23" xfId="68" applyNumberFormat="1" applyFont="1" applyBorder="1" applyAlignment="1">
      <alignment/>
      <protection/>
    </xf>
    <xf numFmtId="0" fontId="7" fillId="0" borderId="0" xfId="68" applyNumberFormat="1" applyFont="1" applyFill="1" applyBorder="1" applyAlignment="1">
      <alignment/>
      <protection/>
    </xf>
    <xf numFmtId="0" fontId="3" fillId="0" borderId="0" xfId="67" applyNumberFormat="1" applyFont="1" applyAlignment="1">
      <alignment horizontal="centerContinuous"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67" applyAlignment="1">
      <alignment/>
      <protection/>
    </xf>
    <xf numFmtId="0" fontId="4" fillId="0" borderId="0" xfId="67" applyNumberFormat="1" applyFont="1" applyAlignment="1">
      <alignment horizontal="centerContinuous"/>
      <protection/>
    </xf>
    <xf numFmtId="0" fontId="5" fillId="0" borderId="0" xfId="67" applyNumberFormat="1" applyFont="1" applyAlignment="1">
      <alignment horizontal="centerContinuous"/>
      <protection/>
    </xf>
    <xf numFmtId="0" fontId="6" fillId="0" borderId="0" xfId="67" applyNumberFormat="1" applyFont="1" applyAlignment="1">
      <alignment horizontal="centerContinuous"/>
      <protection/>
    </xf>
    <xf numFmtId="0" fontId="2" fillId="0" borderId="0" xfId="67" applyNumberFormat="1" applyFont="1" applyAlignment="1" applyProtection="1">
      <alignment/>
      <protection locked="0"/>
    </xf>
    <xf numFmtId="0" fontId="6" fillId="0" borderId="0" xfId="67" applyNumberFormat="1" applyFont="1" applyAlignment="1">
      <alignment/>
      <protection/>
    </xf>
    <xf numFmtId="0" fontId="5" fillId="0" borderId="0" xfId="67" applyNumberFormat="1" applyFont="1" applyAlignment="1">
      <alignment/>
      <protection/>
    </xf>
    <xf numFmtId="0" fontId="7" fillId="0" borderId="10" xfId="67" applyNumberFormat="1" applyFont="1" applyBorder="1" applyAlignment="1">
      <alignment/>
      <protection/>
    </xf>
    <xf numFmtId="0" fontId="7" fillId="0" borderId="10" xfId="67" applyNumberFormat="1" applyFont="1" applyBorder="1" applyAlignment="1">
      <alignment horizontal="centerContinuous" vertical="center"/>
      <protection/>
    </xf>
    <xf numFmtId="0" fontId="7" fillId="0" borderId="11" xfId="67" applyNumberFormat="1" applyFont="1" applyBorder="1" applyAlignment="1">
      <alignment horizontal="centerContinuous" vertical="center"/>
      <protection/>
    </xf>
    <xf numFmtId="0" fontId="2" fillId="0" borderId="12" xfId="67" applyNumberFormat="1" applyFont="1" applyBorder="1" applyAlignment="1">
      <alignment horizontal="centerContinuous"/>
      <protection/>
    </xf>
    <xf numFmtId="0" fontId="7" fillId="0" borderId="10" xfId="67" applyNumberFormat="1" applyFont="1" applyBorder="1" applyAlignment="1">
      <alignment horizontal="center"/>
      <protection/>
    </xf>
    <xf numFmtId="0" fontId="7" fillId="0" borderId="13" xfId="67" applyNumberFormat="1" applyFont="1" applyBorder="1" applyAlignment="1">
      <alignment horizontal="center"/>
      <protection/>
    </xf>
    <xf numFmtId="0" fontId="7" fillId="0" borderId="14" xfId="67" applyNumberFormat="1" applyFont="1" applyBorder="1" applyAlignment="1">
      <alignment/>
      <protection/>
    </xf>
    <xf numFmtId="0" fontId="7" fillId="0" borderId="14" xfId="67" applyNumberFormat="1" applyFont="1" applyBorder="1" applyAlignment="1">
      <alignment horizontal="center"/>
      <protection/>
    </xf>
    <xf numFmtId="0" fontId="7" fillId="0" borderId="15" xfId="67" applyNumberFormat="1" applyFont="1" applyBorder="1" applyAlignment="1">
      <alignment horizontal="center"/>
      <protection/>
    </xf>
    <xf numFmtId="0" fontId="2" fillId="0" borderId="10" xfId="67" applyNumberFormat="1" applyFont="1" applyBorder="1" applyAlignment="1">
      <alignment/>
      <protection/>
    </xf>
    <xf numFmtId="0" fontId="2" fillId="0" borderId="13" xfId="67" applyNumberFormat="1" applyFont="1" applyBorder="1" applyAlignment="1">
      <alignment/>
      <protection/>
    </xf>
    <xf numFmtId="0" fontId="2" fillId="0" borderId="14" xfId="67" applyNumberFormat="1" applyFont="1" applyBorder="1" applyAlignment="1">
      <alignment/>
      <protection/>
    </xf>
    <xf numFmtId="0" fontId="2" fillId="0" borderId="15" xfId="67" applyNumberFormat="1" applyFont="1" applyBorder="1" applyAlignment="1">
      <alignment/>
      <protection/>
    </xf>
    <xf numFmtId="3" fontId="8" fillId="0" borderId="16" xfId="67" applyNumberFormat="1" applyFont="1" applyFill="1" applyBorder="1">
      <alignment/>
      <protection/>
    </xf>
    <xf numFmtId="10" fontId="2" fillId="0" borderId="14" xfId="67" applyNumberFormat="1" applyFont="1" applyBorder="1" applyAlignment="1">
      <alignment/>
      <protection/>
    </xf>
    <xf numFmtId="10" fontId="2" fillId="0" borderId="17" xfId="67" applyNumberFormat="1" applyFont="1" applyBorder="1" applyAlignment="1">
      <alignment/>
      <protection/>
    </xf>
    <xf numFmtId="10" fontId="2" fillId="0" borderId="21" xfId="67" applyNumberFormat="1" applyFont="1" applyBorder="1" applyAlignment="1">
      <alignment/>
      <protection/>
    </xf>
    <xf numFmtId="3" fontId="2" fillId="0" borderId="10" xfId="67" applyNumberFormat="1" applyFont="1" applyBorder="1" applyAlignment="1">
      <alignment/>
      <protection/>
    </xf>
    <xf numFmtId="10" fontId="2" fillId="0" borderId="10" xfId="67" applyNumberFormat="1" applyFont="1" applyBorder="1" applyAlignment="1">
      <alignment/>
      <protection/>
    </xf>
    <xf numFmtId="10" fontId="2" fillId="0" borderId="13" xfId="67" applyNumberFormat="1" applyFont="1" applyBorder="1" applyAlignment="1">
      <alignment/>
      <protection/>
    </xf>
    <xf numFmtId="3" fontId="8" fillId="0" borderId="16" xfId="67" applyNumberFormat="1" applyFont="1" applyBorder="1" applyAlignment="1">
      <alignment/>
      <protection/>
    </xf>
    <xf numFmtId="10" fontId="2" fillId="0" borderId="20" xfId="67" applyNumberFormat="1" applyFont="1" applyBorder="1" applyAlignment="1">
      <alignment/>
      <protection/>
    </xf>
    <xf numFmtId="0" fontId="7" fillId="0" borderId="19" xfId="67" applyNumberFormat="1" applyFont="1" applyBorder="1" applyAlignment="1">
      <alignment/>
      <protection/>
    </xf>
    <xf numFmtId="3" fontId="8" fillId="0" borderId="18" xfId="67" applyNumberFormat="1" applyFont="1" applyBorder="1" applyAlignment="1">
      <alignment/>
      <protection/>
    </xf>
    <xf numFmtId="10" fontId="2" fillId="0" borderId="24" xfId="67" applyNumberFormat="1" applyFont="1" applyBorder="1" applyAlignment="1">
      <alignment/>
      <protection/>
    </xf>
    <xf numFmtId="3" fontId="8" fillId="0" borderId="24" xfId="67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 quotePrefix="1">
      <alignment horizontal="left"/>
      <protection locked="0"/>
    </xf>
    <xf numFmtId="0" fontId="10" fillId="0" borderId="0" xfId="0" applyFont="1" applyAlignment="1" applyProtection="1" quotePrefix="1">
      <alignment horizontal="right"/>
      <protection locked="0"/>
    </xf>
    <xf numFmtId="0" fontId="10" fillId="34" borderId="25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 quotePrefix="1">
      <alignment horizontal="center"/>
      <protection locked="0"/>
    </xf>
    <xf numFmtId="0" fontId="10" fillId="34" borderId="14" xfId="0" applyFont="1" applyFill="1" applyBorder="1" applyAlignment="1" applyProtection="1">
      <alignment/>
      <protection locked="0"/>
    </xf>
    <xf numFmtId="39" fontId="10" fillId="0" borderId="25" xfId="0" applyNumberFormat="1" applyFont="1" applyBorder="1" applyAlignment="1" applyProtection="1">
      <alignment/>
      <protection locked="0"/>
    </xf>
    <xf numFmtId="39" fontId="10" fillId="0" borderId="25" xfId="0" applyNumberFormat="1" applyFont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39" fontId="12" fillId="0" borderId="25" xfId="0" applyNumberFormat="1" applyFont="1" applyBorder="1" applyAlignment="1" applyProtection="1">
      <alignment/>
      <protection/>
    </xf>
    <xf numFmtId="39" fontId="10" fillId="0" borderId="26" xfId="0" applyNumberFormat="1" applyFont="1" applyBorder="1" applyAlignment="1" applyProtection="1">
      <alignment/>
      <protection/>
    </xf>
    <xf numFmtId="0" fontId="10" fillId="34" borderId="27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39" fontId="10" fillId="0" borderId="13" xfId="0" applyNumberFormat="1" applyFont="1" applyBorder="1" applyAlignment="1" applyProtection="1">
      <alignment/>
      <protection locked="0"/>
    </xf>
    <xf numFmtId="0" fontId="10" fillId="34" borderId="28" xfId="0" applyFont="1" applyFill="1" applyBorder="1" applyAlignment="1" applyProtection="1">
      <alignment/>
      <protection locked="0"/>
    </xf>
    <xf numFmtId="0" fontId="10" fillId="34" borderId="29" xfId="0" applyFont="1" applyFill="1" applyBorder="1" applyAlignment="1" applyProtection="1">
      <alignment horizontal="center"/>
      <protection locked="0"/>
    </xf>
    <xf numFmtId="39" fontId="10" fillId="0" borderId="30" xfId="0" applyNumberFormat="1" applyFont="1" applyBorder="1" applyAlignment="1" applyProtection="1">
      <alignment/>
      <protection locked="0"/>
    </xf>
    <xf numFmtId="39" fontId="10" fillId="0" borderId="30" xfId="0" applyNumberFormat="1" applyFont="1" applyBorder="1" applyAlignment="1" applyProtection="1">
      <alignment/>
      <protection/>
    </xf>
    <xf numFmtId="39" fontId="11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2" fillId="34" borderId="25" xfId="0" applyFont="1" applyFill="1" applyBorder="1" applyAlignment="1">
      <alignment horizontal="center"/>
    </xf>
    <xf numFmtId="171" fontId="10" fillId="0" borderId="25" xfId="0" applyNumberFormat="1" applyFont="1" applyBorder="1" applyAlignment="1" applyProtection="1" quotePrefix="1">
      <alignment horizontal="center"/>
      <protection locked="0"/>
    </xf>
    <xf numFmtId="0" fontId="10" fillId="34" borderId="25" xfId="0" applyFont="1" applyFill="1" applyBorder="1" applyAlignment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2" fillId="34" borderId="14" xfId="0" applyFont="1" applyFill="1" applyBorder="1" applyAlignment="1">
      <alignment/>
    </xf>
    <xf numFmtId="0" fontId="10" fillId="34" borderId="0" xfId="0" applyFont="1" applyFill="1" applyAlignment="1">
      <alignment/>
    </xf>
    <xf numFmtId="39" fontId="12" fillId="0" borderId="0" xfId="0" applyNumberFormat="1" applyFont="1" applyBorder="1" applyAlignment="1" applyProtection="1">
      <alignment/>
      <protection/>
    </xf>
    <xf numFmtId="39" fontId="10" fillId="0" borderId="31" xfId="0" applyNumberFormat="1" applyFont="1" applyBorder="1" applyAlignment="1" applyProtection="1">
      <alignment/>
      <protection locked="0"/>
    </xf>
    <xf numFmtId="39" fontId="10" fillId="35" borderId="32" xfId="0" applyNumberFormat="1" applyFont="1" applyFill="1" applyBorder="1" applyAlignment="1" applyProtection="1">
      <alignment/>
      <protection/>
    </xf>
    <xf numFmtId="39" fontId="10" fillId="35" borderId="0" xfId="0" applyNumberFormat="1" applyFont="1" applyFill="1" applyBorder="1" applyAlignment="1" applyProtection="1">
      <alignment/>
      <protection/>
    </xf>
    <xf numFmtId="39" fontId="13" fillId="0" borderId="15" xfId="0" applyNumberFormat="1" applyFont="1" applyBorder="1" applyAlignment="1" applyProtection="1">
      <alignment/>
      <protection/>
    </xf>
    <xf numFmtId="39" fontId="12" fillId="0" borderId="13" xfId="0" applyNumberFormat="1" applyFont="1" applyBorder="1" applyAlignment="1" applyProtection="1">
      <alignment/>
      <protection/>
    </xf>
    <xf numFmtId="0" fontId="12" fillId="34" borderId="28" xfId="0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39" fontId="12" fillId="0" borderId="30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22" xfId="0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2" fillId="0" borderId="28" xfId="0" applyFont="1" applyBorder="1" applyAlignment="1">
      <alignment/>
    </xf>
    <xf numFmtId="39" fontId="15" fillId="0" borderId="36" xfId="0" applyNumberFormat="1" applyFont="1" applyBorder="1" applyAlignment="1" applyProtection="1">
      <alignment/>
      <protection locked="0"/>
    </xf>
    <xf numFmtId="39" fontId="15" fillId="0" borderId="37" xfId="0" applyNumberFormat="1" applyFont="1" applyBorder="1" applyAlignment="1" applyProtection="1">
      <alignment/>
      <protection locked="0"/>
    </xf>
    <xf numFmtId="39" fontId="14" fillId="0" borderId="37" xfId="0" applyNumberFormat="1" applyFont="1" applyBorder="1" applyAlignment="1" applyProtection="1">
      <alignment/>
      <protection/>
    </xf>
    <xf numFmtId="0" fontId="12" fillId="0" borderId="25" xfId="0" applyFont="1" applyBorder="1" applyAlignment="1">
      <alignment/>
    </xf>
    <xf numFmtId="0" fontId="12" fillId="0" borderId="28" xfId="0" applyFont="1" applyBorder="1" applyAlignment="1">
      <alignment horizontal="left"/>
    </xf>
    <xf numFmtId="0" fontId="12" fillId="0" borderId="25" xfId="0" applyFont="1" applyBorder="1" applyAlignment="1" quotePrefix="1">
      <alignment horizontal="left"/>
    </xf>
    <xf numFmtId="0" fontId="12" fillId="0" borderId="25" xfId="0" applyFont="1" applyBorder="1" applyAlignment="1" quotePrefix="1">
      <alignment/>
    </xf>
    <xf numFmtId="39" fontId="16" fillId="0" borderId="25" xfId="0" applyNumberFormat="1" applyFont="1" applyBorder="1" applyAlignment="1" applyProtection="1">
      <alignment/>
      <protection locked="0"/>
    </xf>
    <xf numFmtId="39" fontId="14" fillId="0" borderId="37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left"/>
      <protection/>
    </xf>
    <xf numFmtId="0" fontId="12" fillId="0" borderId="25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/>
      <protection/>
    </xf>
    <xf numFmtId="0" fontId="12" fillId="34" borderId="14" xfId="0" applyFont="1" applyFill="1" applyBorder="1" applyAlignment="1" applyProtection="1">
      <alignment/>
      <protection/>
    </xf>
    <xf numFmtId="0" fontId="12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12" fillId="34" borderId="28" xfId="0" applyFont="1" applyFill="1" applyBorder="1" applyAlignment="1" applyProtection="1">
      <alignment/>
      <protection/>
    </xf>
    <xf numFmtId="0" fontId="12" fillId="34" borderId="37" xfId="0" applyFont="1" applyFill="1" applyBorder="1" applyAlignment="1" applyProtection="1">
      <alignment horizontal="center"/>
      <protection/>
    </xf>
    <xf numFmtId="39" fontId="12" fillId="0" borderId="37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34" xfId="0" applyFont="1" applyBorder="1" applyAlignment="1" applyProtection="1">
      <alignment/>
      <protection/>
    </xf>
    <xf numFmtId="0" fontId="14" fillId="0" borderId="34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/>
      <protection/>
    </xf>
    <xf numFmtId="39" fontId="16" fillId="0" borderId="25" xfId="0" applyNumberFormat="1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39" fontId="12" fillId="0" borderId="25" xfId="0" applyNumberFormat="1" applyFont="1" applyBorder="1" applyAlignment="1" applyProtection="1" quotePrefix="1">
      <alignment/>
      <protection/>
    </xf>
    <xf numFmtId="39" fontId="14" fillId="0" borderId="40" xfId="0" applyNumberFormat="1" applyFont="1" applyBorder="1" applyAlignment="1" applyProtection="1">
      <alignment/>
      <protection/>
    </xf>
    <xf numFmtId="0" fontId="12" fillId="0" borderId="28" xfId="0" applyFont="1" applyBorder="1" applyAlignment="1" applyProtection="1" quotePrefix="1">
      <alignment horizontal="left"/>
      <protection/>
    </xf>
    <xf numFmtId="0" fontId="12" fillId="0" borderId="30" xfId="0" applyFont="1" applyBorder="1" applyAlignment="1" applyProtection="1">
      <alignment horizontal="center"/>
      <protection/>
    </xf>
    <xf numFmtId="0" fontId="17" fillId="0" borderId="0" xfId="66" applyFont="1" applyProtection="1">
      <alignment/>
      <protection locked="0"/>
    </xf>
    <xf numFmtId="0" fontId="16" fillId="0" borderId="0" xfId="66" applyFont="1" applyProtection="1">
      <alignment/>
      <protection locked="0"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 quotePrefix="1">
      <alignment horizontal="left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Alignment="1" applyProtection="1" quotePrefix="1">
      <alignment horizontal="right"/>
      <protection locked="0"/>
    </xf>
    <xf numFmtId="0" fontId="10" fillId="34" borderId="25" xfId="66" applyFont="1" applyFill="1" applyBorder="1" applyAlignment="1" applyProtection="1">
      <alignment horizontal="center"/>
      <protection locked="0"/>
    </xf>
    <xf numFmtId="171" fontId="10" fillId="0" borderId="25" xfId="66" applyNumberFormat="1" applyFont="1" applyBorder="1" applyAlignment="1" applyProtection="1" quotePrefix="1">
      <alignment horizontal="center"/>
      <protection locked="0"/>
    </xf>
    <xf numFmtId="0" fontId="10" fillId="0" borderId="25" xfId="66" applyFont="1" applyBorder="1" applyAlignment="1" applyProtection="1" quotePrefix="1">
      <alignment horizontal="center"/>
      <protection locked="0"/>
    </xf>
    <xf numFmtId="39" fontId="10" fillId="0" borderId="25" xfId="66" applyNumberFormat="1" applyFont="1" applyBorder="1" applyAlignment="1" applyProtection="1" quotePrefix="1">
      <alignment horizontal="center"/>
      <protection locked="0"/>
    </xf>
    <xf numFmtId="0" fontId="10" fillId="34" borderId="15" xfId="66" applyFont="1" applyFill="1" applyBorder="1" applyProtection="1">
      <alignment/>
      <protection locked="0"/>
    </xf>
    <xf numFmtId="39" fontId="10" fillId="0" borderId="25" xfId="66" applyNumberFormat="1" applyFont="1" applyBorder="1" applyAlignment="1" applyProtection="1">
      <alignment horizontal="center"/>
      <protection locked="0"/>
    </xf>
    <xf numFmtId="39" fontId="10" fillId="0" borderId="25" xfId="66" applyNumberFormat="1" applyFont="1" applyBorder="1" applyProtection="1">
      <alignment/>
      <protection/>
    </xf>
    <xf numFmtId="39" fontId="12" fillId="0" borderId="25" xfId="66" applyNumberFormat="1" applyFont="1" applyBorder="1" applyProtection="1">
      <alignment/>
      <protection/>
    </xf>
    <xf numFmtId="0" fontId="10" fillId="34" borderId="14" xfId="66" applyFont="1" applyFill="1" applyBorder="1" applyProtection="1">
      <alignment/>
      <protection locked="0"/>
    </xf>
    <xf numFmtId="39" fontId="10" fillId="0" borderId="32" xfId="66" applyNumberFormat="1" applyFont="1" applyBorder="1" applyAlignment="1" applyProtection="1">
      <alignment horizontal="center"/>
      <protection/>
    </xf>
    <xf numFmtId="39" fontId="12" fillId="0" borderId="41" xfId="66" applyNumberFormat="1" applyFont="1" applyBorder="1" applyProtection="1">
      <alignment/>
      <protection/>
    </xf>
    <xf numFmtId="0" fontId="10" fillId="0" borderId="15" xfId="66" applyFont="1" applyBorder="1" applyProtection="1">
      <alignment/>
      <protection locked="0"/>
    </xf>
    <xf numFmtId="0" fontId="12" fillId="0" borderId="15" xfId="66" applyFont="1" applyBorder="1" applyProtection="1">
      <alignment/>
      <protection/>
    </xf>
    <xf numFmtId="0" fontId="10" fillId="34" borderId="30" xfId="66" applyFont="1" applyFill="1" applyBorder="1" applyProtection="1">
      <alignment/>
      <protection locked="0"/>
    </xf>
    <xf numFmtId="0" fontId="10" fillId="34" borderId="30" xfId="66" applyFont="1" applyFill="1" applyBorder="1" applyAlignment="1" applyProtection="1">
      <alignment horizontal="center"/>
      <protection locked="0"/>
    </xf>
    <xf numFmtId="43" fontId="10" fillId="35" borderId="30" xfId="66" applyNumberFormat="1" applyFont="1" applyFill="1" applyBorder="1" applyProtection="1">
      <alignment/>
      <protection/>
    </xf>
    <xf numFmtId="39" fontId="10" fillId="35" borderId="30" xfId="66" applyNumberFormat="1" applyFont="1" applyFill="1" applyBorder="1" applyProtection="1">
      <alignment/>
      <protection/>
    </xf>
    <xf numFmtId="39" fontId="10" fillId="0" borderId="32" xfId="0" applyNumberFormat="1" applyFont="1" applyBorder="1" applyAlignment="1" applyProtection="1">
      <alignment/>
      <protection locked="0"/>
    </xf>
    <xf numFmtId="39" fontId="12" fillId="0" borderId="32" xfId="0" applyNumberFormat="1" applyFont="1" applyBorder="1" applyAlignment="1" applyProtection="1">
      <alignment/>
      <protection/>
    </xf>
    <xf numFmtId="39" fontId="10" fillId="0" borderId="15" xfId="0" applyNumberFormat="1" applyFont="1" applyBorder="1" applyAlignment="1" applyProtection="1">
      <alignment/>
      <protection locked="0"/>
    </xf>
    <xf numFmtId="0" fontId="18" fillId="0" borderId="22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/>
    </xf>
    <xf numFmtId="39" fontId="16" fillId="0" borderId="37" xfId="0" applyNumberFormat="1" applyFont="1" applyBorder="1" applyAlignment="1" applyProtection="1">
      <alignment/>
      <protection locked="0"/>
    </xf>
    <xf numFmtId="0" fontId="12" fillId="0" borderId="28" xfId="0" applyFont="1" applyBorder="1" applyAlignment="1" quotePrefix="1">
      <alignment/>
    </xf>
    <xf numFmtId="39" fontId="12" fillId="0" borderId="37" xfId="0" applyNumberFormat="1" applyFont="1" applyBorder="1" applyAlignment="1" applyProtection="1">
      <alignment horizontal="center"/>
      <protection/>
    </xf>
    <xf numFmtId="39" fontId="0" fillId="32" borderId="0" xfId="65" applyNumberFormat="1">
      <alignment/>
      <protection/>
    </xf>
    <xf numFmtId="39" fontId="13" fillId="32" borderId="0" xfId="65" applyNumberFormat="1" applyFont="1">
      <alignment/>
      <protection/>
    </xf>
    <xf numFmtId="39" fontId="10" fillId="32" borderId="0" xfId="65" applyNumberFormat="1" applyFont="1">
      <alignment/>
      <protection/>
    </xf>
    <xf numFmtId="39" fontId="17" fillId="32" borderId="0" xfId="65" applyNumberFormat="1" applyFont="1">
      <alignment/>
      <protection/>
    </xf>
    <xf numFmtId="17" fontId="13" fillId="32" borderId="0" xfId="65" applyNumberFormat="1" applyFont="1" applyAlignment="1" applyProtection="1" quotePrefix="1">
      <alignment horizontal="left"/>
      <protection locked="0"/>
    </xf>
    <xf numFmtId="39" fontId="13" fillId="32" borderId="0" xfId="65" applyNumberFormat="1" applyFont="1" applyAlignment="1" applyProtection="1" quotePrefix="1">
      <alignment horizontal="left"/>
      <protection locked="0"/>
    </xf>
    <xf numFmtId="7" fontId="13" fillId="32" borderId="25" xfId="65" applyNumberFormat="1" applyFont="1" applyBorder="1" applyAlignment="1">
      <alignment horizontal="center"/>
      <protection/>
    </xf>
    <xf numFmtId="0" fontId="13" fillId="32" borderId="25" xfId="65" applyNumberFormat="1" applyFont="1" applyBorder="1" applyAlignment="1">
      <alignment horizontal="center"/>
      <protection/>
    </xf>
    <xf numFmtId="0" fontId="13" fillId="32" borderId="25" xfId="65" applyNumberFormat="1" applyFont="1" applyFill="1" applyBorder="1" applyAlignment="1">
      <alignment horizontal="center"/>
      <protection/>
    </xf>
    <xf numFmtId="7" fontId="17" fillId="32" borderId="0" xfId="65" applyNumberFormat="1" applyFont="1">
      <alignment/>
      <protection/>
    </xf>
    <xf numFmtId="39" fontId="13" fillId="32" borderId="14" xfId="65" applyNumberFormat="1" applyFont="1" applyBorder="1">
      <alignment/>
      <protection/>
    </xf>
    <xf numFmtId="39" fontId="10" fillId="32" borderId="14" xfId="65" applyNumberFormat="1" applyFont="1" applyBorder="1">
      <alignment/>
      <protection/>
    </xf>
    <xf numFmtId="39" fontId="10" fillId="32" borderId="15" xfId="65" applyNumberFormat="1" applyFont="1" applyBorder="1">
      <alignment/>
      <protection/>
    </xf>
    <xf numFmtId="39" fontId="10" fillId="32" borderId="14" xfId="65" applyNumberFormat="1" applyFont="1" applyBorder="1" applyProtection="1">
      <alignment/>
      <protection locked="0"/>
    </xf>
    <xf numFmtId="39" fontId="10" fillId="32" borderId="42" xfId="65" applyNumberFormat="1" applyFont="1" applyBorder="1" applyAlignment="1">
      <alignment horizontal="center"/>
      <protection/>
    </xf>
    <xf numFmtId="39" fontId="10" fillId="32" borderId="32" xfId="65" applyNumberFormat="1" applyFont="1" applyBorder="1">
      <alignment/>
      <protection/>
    </xf>
    <xf numFmtId="10" fontId="10" fillId="32" borderId="32" xfId="65" applyNumberFormat="1" applyFont="1" applyBorder="1">
      <alignment/>
      <protection/>
    </xf>
    <xf numFmtId="10" fontId="10" fillId="32" borderId="15" xfId="65" applyNumberFormat="1" applyFont="1" applyBorder="1">
      <alignment/>
      <protection/>
    </xf>
    <xf numFmtId="39" fontId="10" fillId="32" borderId="31" xfId="65" applyNumberFormat="1" applyFont="1" applyBorder="1">
      <alignment/>
      <protection/>
    </xf>
    <xf numFmtId="39" fontId="10" fillId="32" borderId="14" xfId="65" applyNumberFormat="1" applyFont="1" applyBorder="1" applyAlignment="1" quotePrefix="1">
      <alignment horizontal="left"/>
      <protection/>
    </xf>
    <xf numFmtId="39" fontId="10" fillId="32" borderId="28" xfId="65" applyNumberFormat="1" applyFont="1" applyBorder="1" applyProtection="1">
      <alignment/>
      <protection locked="0"/>
    </xf>
    <xf numFmtId="39" fontId="10" fillId="32" borderId="25" xfId="65" applyNumberFormat="1" applyFont="1" applyBorder="1">
      <alignment/>
      <protection/>
    </xf>
    <xf numFmtId="10" fontId="10" fillId="32" borderId="25" xfId="65" applyNumberFormat="1" applyFont="1" applyBorder="1">
      <alignment/>
      <protection/>
    </xf>
    <xf numFmtId="10" fontId="10" fillId="32" borderId="31" xfId="65" applyNumberFormat="1" applyFont="1" applyBorder="1">
      <alignment/>
      <protection/>
    </xf>
    <xf numFmtId="39" fontId="10" fillId="32" borderId="43" xfId="65" applyNumberFormat="1" applyFont="1" applyBorder="1">
      <alignment/>
      <protection/>
    </xf>
    <xf numFmtId="10" fontId="10" fillId="32" borderId="43" xfId="65" applyNumberFormat="1" applyFont="1" applyBorder="1">
      <alignment/>
      <protection/>
    </xf>
    <xf numFmtId="39" fontId="10" fillId="32" borderId="44" xfId="65" applyNumberFormat="1" applyFont="1" applyBorder="1" applyAlignment="1">
      <alignment horizontal="center"/>
      <protection/>
    </xf>
    <xf numFmtId="39" fontId="10" fillId="32" borderId="45" xfId="65" applyNumberFormat="1" applyFont="1" applyBorder="1">
      <alignment/>
      <protection/>
    </xf>
    <xf numFmtId="10" fontId="10" fillId="32" borderId="45" xfId="65" applyNumberFormat="1" applyFont="1" applyBorder="1">
      <alignment/>
      <protection/>
    </xf>
    <xf numFmtId="39" fontId="10" fillId="32" borderId="28" xfId="65" applyNumberFormat="1" applyFont="1" applyBorder="1">
      <alignment/>
      <protection/>
    </xf>
    <xf numFmtId="39" fontId="10" fillId="32" borderId="30" xfId="65" applyNumberFormat="1" applyFont="1" applyBorder="1">
      <alignment/>
      <protection/>
    </xf>
    <xf numFmtId="39" fontId="10" fillId="32" borderId="42" xfId="65" applyNumberFormat="1" applyFont="1" applyBorder="1">
      <alignment/>
      <protection/>
    </xf>
    <xf numFmtId="10" fontId="10" fillId="32" borderId="46" xfId="65" applyNumberFormat="1" applyFont="1" applyBorder="1">
      <alignment/>
      <protection/>
    </xf>
    <xf numFmtId="39" fontId="13" fillId="32" borderId="0" xfId="65" applyNumberFormat="1" applyFont="1" applyFill="1">
      <alignment/>
      <protection/>
    </xf>
    <xf numFmtId="39" fontId="13" fillId="32" borderId="0" xfId="65" applyNumberFormat="1" applyFont="1" applyProtection="1">
      <alignment/>
      <protection locked="0"/>
    </xf>
    <xf numFmtId="39" fontId="10" fillId="32" borderId="42" xfId="65" applyNumberFormat="1" applyFont="1" applyFill="1" applyBorder="1">
      <alignment/>
      <protection/>
    </xf>
    <xf numFmtId="10" fontId="10" fillId="32" borderId="30" xfId="65" applyNumberFormat="1" applyFont="1" applyBorder="1">
      <alignment/>
      <protection/>
    </xf>
    <xf numFmtId="39" fontId="10" fillId="32" borderId="14" xfId="65" applyNumberFormat="1" applyFont="1" applyBorder="1" applyAlignment="1">
      <alignment horizontal="left"/>
      <protection/>
    </xf>
    <xf numFmtId="39" fontId="10" fillId="32" borderId="13" xfId="65" applyNumberFormat="1" applyFont="1" applyBorder="1">
      <alignment/>
      <protection/>
    </xf>
    <xf numFmtId="39" fontId="10" fillId="32" borderId="47" xfId="65" applyNumberFormat="1" applyFont="1" applyBorder="1">
      <alignment/>
      <protection/>
    </xf>
    <xf numFmtId="39" fontId="10" fillId="32" borderId="46" xfId="65" applyNumberFormat="1" applyFont="1" applyBorder="1">
      <alignment/>
      <protection/>
    </xf>
    <xf numFmtId="10" fontId="10" fillId="32" borderId="41" xfId="65" applyNumberFormat="1" applyFont="1" applyBorder="1">
      <alignment/>
      <protection/>
    </xf>
    <xf numFmtId="39" fontId="10" fillId="32" borderId="48" xfId="65" applyNumberFormat="1" applyFont="1" applyBorder="1">
      <alignment/>
      <protection/>
    </xf>
    <xf numFmtId="39" fontId="13" fillId="32" borderId="14" xfId="65" applyNumberFormat="1" applyFont="1" applyBorder="1">
      <alignment/>
      <protection/>
    </xf>
    <xf numFmtId="39" fontId="13" fillId="32" borderId="14" xfId="65" applyNumberFormat="1" applyFont="1" applyBorder="1" applyAlignment="1" quotePrefix="1">
      <alignment horizontal="left"/>
      <protection/>
    </xf>
    <xf numFmtId="39" fontId="10" fillId="32" borderId="14" xfId="65" applyNumberFormat="1" applyFont="1" applyBorder="1" applyAlignment="1">
      <alignment horizontal="left"/>
      <protection/>
    </xf>
    <xf numFmtId="39" fontId="10" fillId="32" borderId="14" xfId="65" applyNumberFormat="1" applyFont="1" applyBorder="1" applyAlignment="1" quotePrefix="1">
      <alignment horizontal="left"/>
      <protection/>
    </xf>
    <xf numFmtId="39" fontId="10" fillId="32" borderId="14" xfId="65" applyNumberFormat="1" applyFont="1" applyBorder="1" quotePrefix="1">
      <alignment/>
      <protection/>
    </xf>
    <xf numFmtId="39" fontId="13" fillId="32" borderId="32" xfId="65" applyNumberFormat="1" applyFont="1" applyBorder="1">
      <alignment/>
      <protection/>
    </xf>
    <xf numFmtId="10" fontId="13" fillId="32" borderId="32" xfId="65" applyNumberFormat="1" applyFont="1" applyBorder="1">
      <alignment/>
      <protection/>
    </xf>
    <xf numFmtId="39" fontId="0" fillId="32" borderId="0" xfId="64" applyNumberFormat="1">
      <alignment/>
      <protection/>
    </xf>
    <xf numFmtId="39" fontId="13" fillId="32" borderId="0" xfId="64" applyNumberFormat="1" applyFont="1">
      <alignment/>
      <protection/>
    </xf>
    <xf numFmtId="39" fontId="10" fillId="32" borderId="0" xfId="64" applyNumberFormat="1" applyFont="1">
      <alignment/>
      <protection/>
    </xf>
    <xf numFmtId="39" fontId="17" fillId="32" borderId="0" xfId="64" applyNumberFormat="1" applyFont="1">
      <alignment/>
      <protection/>
    </xf>
    <xf numFmtId="17" fontId="13" fillId="32" borderId="0" xfId="64" applyNumberFormat="1" applyFont="1" applyAlignment="1" applyProtection="1" quotePrefix="1">
      <alignment horizontal="left"/>
      <protection locked="0"/>
    </xf>
    <xf numFmtId="39" fontId="13" fillId="32" borderId="0" xfId="64" applyNumberFormat="1" applyFont="1" applyProtection="1">
      <alignment/>
      <protection locked="0"/>
    </xf>
    <xf numFmtId="7" fontId="13" fillId="32" borderId="25" xfId="64" applyNumberFormat="1" applyFont="1" applyBorder="1" applyAlignment="1">
      <alignment horizontal="center"/>
      <protection/>
    </xf>
    <xf numFmtId="0" fontId="13" fillId="32" borderId="25" xfId="64" applyNumberFormat="1" applyFont="1" applyBorder="1" applyAlignment="1">
      <alignment horizontal="center"/>
      <protection/>
    </xf>
    <xf numFmtId="0" fontId="13" fillId="32" borderId="25" xfId="64" applyNumberFormat="1" applyFont="1" applyFill="1" applyBorder="1" applyAlignment="1">
      <alignment horizontal="center"/>
      <protection/>
    </xf>
    <xf numFmtId="7" fontId="17" fillId="32" borderId="0" xfId="64" applyNumberFormat="1" applyFont="1">
      <alignment/>
      <protection/>
    </xf>
    <xf numFmtId="39" fontId="13" fillId="32" borderId="14" xfId="64" applyNumberFormat="1" applyFont="1" applyBorder="1">
      <alignment/>
      <protection/>
    </xf>
    <xf numFmtId="39" fontId="10" fillId="32" borderId="14" xfId="64" applyNumberFormat="1" applyFont="1" applyBorder="1">
      <alignment/>
      <protection/>
    </xf>
    <xf numFmtId="39" fontId="10" fillId="32" borderId="15" xfId="64" applyNumberFormat="1" applyFont="1" applyBorder="1">
      <alignment/>
      <protection/>
    </xf>
    <xf numFmtId="39" fontId="10" fillId="32" borderId="14" xfId="64" applyNumberFormat="1" applyFont="1" applyBorder="1" applyProtection="1">
      <alignment/>
      <protection locked="0"/>
    </xf>
    <xf numFmtId="39" fontId="10" fillId="32" borderId="42" xfId="64" applyNumberFormat="1" applyFont="1" applyBorder="1" applyAlignment="1">
      <alignment horizontal="center"/>
      <protection/>
    </xf>
    <xf numFmtId="39" fontId="10" fillId="32" borderId="32" xfId="64" applyNumberFormat="1" applyFont="1" applyBorder="1">
      <alignment/>
      <protection/>
    </xf>
    <xf numFmtId="10" fontId="10" fillId="32" borderId="32" xfId="64" applyNumberFormat="1" applyFont="1" applyBorder="1">
      <alignment/>
      <protection/>
    </xf>
    <xf numFmtId="10" fontId="10" fillId="32" borderId="15" xfId="64" applyNumberFormat="1" applyFont="1" applyBorder="1">
      <alignment/>
      <protection/>
    </xf>
    <xf numFmtId="39" fontId="10" fillId="32" borderId="31" xfId="64" applyNumberFormat="1" applyFont="1" applyBorder="1">
      <alignment/>
      <protection/>
    </xf>
    <xf numFmtId="39" fontId="10" fillId="32" borderId="14" xfId="64" applyNumberFormat="1" applyFont="1" applyBorder="1" applyAlignment="1" quotePrefix="1">
      <alignment horizontal="left"/>
      <protection/>
    </xf>
    <xf numFmtId="39" fontId="10" fillId="32" borderId="28" xfId="64" applyNumberFormat="1" applyFont="1" applyBorder="1" applyProtection="1">
      <alignment/>
      <protection locked="0"/>
    </xf>
    <xf numFmtId="39" fontId="10" fillId="32" borderId="25" xfId="64" applyNumberFormat="1" applyFont="1" applyBorder="1">
      <alignment/>
      <protection/>
    </xf>
    <xf numFmtId="10" fontId="10" fillId="32" borderId="25" xfId="64" applyNumberFormat="1" applyFont="1" applyBorder="1">
      <alignment/>
      <protection/>
    </xf>
    <xf numFmtId="39" fontId="10" fillId="32" borderId="43" xfId="64" applyNumberFormat="1" applyFont="1" applyBorder="1">
      <alignment/>
      <protection/>
    </xf>
    <xf numFmtId="10" fontId="10" fillId="32" borderId="43" xfId="64" applyNumberFormat="1" applyFont="1" applyBorder="1">
      <alignment/>
      <protection/>
    </xf>
    <xf numFmtId="39" fontId="10" fillId="32" borderId="44" xfId="64" applyNumberFormat="1" applyFont="1" applyBorder="1" applyAlignment="1">
      <alignment horizontal="center"/>
      <protection/>
    </xf>
    <xf numFmtId="39" fontId="10" fillId="32" borderId="45" xfId="64" applyNumberFormat="1" applyFont="1" applyBorder="1">
      <alignment/>
      <protection/>
    </xf>
    <xf numFmtId="10" fontId="10" fillId="32" borderId="45" xfId="64" applyNumberFormat="1" applyFont="1" applyBorder="1">
      <alignment/>
      <protection/>
    </xf>
    <xf numFmtId="39" fontId="10" fillId="32" borderId="28" xfId="64" applyNumberFormat="1" applyFont="1" applyBorder="1">
      <alignment/>
      <protection/>
    </xf>
    <xf numFmtId="39" fontId="10" fillId="32" borderId="30" xfId="64" applyNumberFormat="1" applyFont="1" applyBorder="1">
      <alignment/>
      <protection/>
    </xf>
    <xf numFmtId="39" fontId="10" fillId="32" borderId="42" xfId="64" applyNumberFormat="1" applyFont="1" applyBorder="1">
      <alignment/>
      <protection/>
    </xf>
    <xf numFmtId="10" fontId="10" fillId="32" borderId="46" xfId="64" applyNumberFormat="1" applyFont="1" applyBorder="1">
      <alignment/>
      <protection/>
    </xf>
    <xf numFmtId="39" fontId="13" fillId="32" borderId="0" xfId="64" applyNumberFormat="1" applyFont="1" applyFill="1">
      <alignment/>
      <protection/>
    </xf>
    <xf numFmtId="39" fontId="10" fillId="32" borderId="42" xfId="64" applyNumberFormat="1" applyFont="1" applyFill="1" applyBorder="1">
      <alignment/>
      <protection/>
    </xf>
    <xf numFmtId="10" fontId="10" fillId="32" borderId="30" xfId="64" applyNumberFormat="1" applyFont="1" applyBorder="1">
      <alignment/>
      <protection/>
    </xf>
    <xf numFmtId="39" fontId="10" fillId="32" borderId="14" xfId="64" applyNumberFormat="1" applyFont="1" applyBorder="1" applyAlignment="1">
      <alignment horizontal="left"/>
      <protection/>
    </xf>
    <xf numFmtId="39" fontId="10" fillId="32" borderId="13" xfId="64" applyNumberFormat="1" applyFont="1" applyBorder="1">
      <alignment/>
      <protection/>
    </xf>
    <xf numFmtId="39" fontId="10" fillId="32" borderId="47" xfId="64" applyNumberFormat="1" applyFont="1" applyBorder="1">
      <alignment/>
      <protection/>
    </xf>
    <xf numFmtId="39" fontId="10" fillId="32" borderId="46" xfId="64" applyNumberFormat="1" applyFont="1" applyBorder="1">
      <alignment/>
      <protection/>
    </xf>
    <xf numFmtId="10" fontId="10" fillId="32" borderId="41" xfId="64" applyNumberFormat="1" applyFont="1" applyBorder="1">
      <alignment/>
      <protection/>
    </xf>
    <xf numFmtId="39" fontId="10" fillId="32" borderId="48" xfId="64" applyNumberFormat="1" applyFont="1" applyBorder="1">
      <alignment/>
      <protection/>
    </xf>
    <xf numFmtId="10" fontId="10" fillId="32" borderId="31" xfId="64" applyNumberFormat="1" applyFont="1" applyBorder="1">
      <alignment/>
      <protection/>
    </xf>
    <xf numFmtId="39" fontId="13" fillId="32" borderId="14" xfId="64" applyNumberFormat="1" applyFont="1" applyBorder="1">
      <alignment/>
      <protection/>
    </xf>
    <xf numFmtId="39" fontId="13" fillId="32" borderId="14" xfId="64" applyNumberFormat="1" applyFont="1" applyBorder="1" applyAlignment="1" quotePrefix="1">
      <alignment horizontal="left"/>
      <protection/>
    </xf>
    <xf numFmtId="39" fontId="10" fillId="32" borderId="14" xfId="64" applyNumberFormat="1" applyFont="1" applyBorder="1" applyAlignment="1">
      <alignment horizontal="left"/>
      <protection/>
    </xf>
    <xf numFmtId="39" fontId="10" fillId="32" borderId="14" xfId="64" applyNumberFormat="1" applyFont="1" applyBorder="1" applyAlignment="1" quotePrefix="1">
      <alignment horizontal="left"/>
      <protection/>
    </xf>
    <xf numFmtId="39" fontId="10" fillId="32" borderId="14" xfId="64" applyNumberFormat="1" applyFont="1" applyBorder="1" quotePrefix="1">
      <alignment/>
      <protection/>
    </xf>
    <xf numFmtId="39" fontId="13" fillId="32" borderId="32" xfId="64" applyNumberFormat="1" applyFont="1" applyBorder="1">
      <alignment/>
      <protection/>
    </xf>
    <xf numFmtId="10" fontId="13" fillId="32" borderId="32" xfId="64" applyNumberFormat="1" applyFont="1" applyBorder="1">
      <alignment/>
      <protection/>
    </xf>
    <xf numFmtId="0" fontId="0" fillId="32" borderId="0" xfId="63" applyNumberFormat="1">
      <alignment/>
      <protection/>
    </xf>
    <xf numFmtId="0" fontId="19" fillId="32" borderId="0" xfId="63" applyNumberFormat="1" applyFont="1">
      <alignment/>
      <protection/>
    </xf>
    <xf numFmtId="0" fontId="10" fillId="32" borderId="0" xfId="63" applyNumberFormat="1" applyFont="1">
      <alignment/>
      <protection/>
    </xf>
    <xf numFmtId="0" fontId="13" fillId="32" borderId="0" xfId="63" applyNumberFormat="1" applyFont="1">
      <alignment/>
      <protection/>
    </xf>
    <xf numFmtId="0" fontId="17" fillId="32" borderId="0" xfId="63" applyNumberFormat="1" applyFont="1">
      <alignment/>
      <protection/>
    </xf>
    <xf numFmtId="0" fontId="13" fillId="32" borderId="0" xfId="63" applyNumberFormat="1" applyFont="1" applyAlignment="1" applyProtection="1" quotePrefix="1">
      <alignment horizontal="left"/>
      <protection locked="0"/>
    </xf>
    <xf numFmtId="17" fontId="10" fillId="32" borderId="0" xfId="63" applyNumberFormat="1" applyFont="1" applyProtection="1">
      <alignment/>
      <protection locked="0"/>
    </xf>
    <xf numFmtId="0" fontId="20" fillId="32" borderId="0" xfId="63" applyNumberFormat="1" applyFont="1" applyProtection="1">
      <alignment/>
      <protection locked="0"/>
    </xf>
    <xf numFmtId="0" fontId="10" fillId="32" borderId="0" xfId="63" applyNumberFormat="1" applyFont="1" applyFill="1">
      <alignment/>
      <protection/>
    </xf>
    <xf numFmtId="0" fontId="20" fillId="32" borderId="0" xfId="63" applyNumberFormat="1" applyFont="1" applyAlignment="1">
      <alignment horizontal="center"/>
      <protection/>
    </xf>
    <xf numFmtId="0" fontId="13" fillId="32" borderId="25" xfId="63" applyNumberFormat="1" applyFont="1" applyBorder="1">
      <alignment/>
      <protection/>
    </xf>
    <xf numFmtId="0" fontId="13" fillId="32" borderId="25" xfId="63" applyNumberFormat="1" applyFont="1" applyBorder="1" applyAlignment="1" applyProtection="1">
      <alignment horizontal="center"/>
      <protection locked="0"/>
    </xf>
    <xf numFmtId="0" fontId="13" fillId="32" borderId="25" xfId="63" applyNumberFormat="1" applyFont="1" applyFill="1" applyBorder="1" applyAlignment="1" applyProtection="1">
      <alignment horizontal="center"/>
      <protection locked="0"/>
    </xf>
    <xf numFmtId="0" fontId="13" fillId="32" borderId="25" xfId="63" applyNumberFormat="1" applyFont="1" applyBorder="1" applyAlignment="1" applyProtection="1" quotePrefix="1">
      <alignment horizontal="center"/>
      <protection locked="0"/>
    </xf>
    <xf numFmtId="0" fontId="13" fillId="32" borderId="25" xfId="63" applyNumberFormat="1" applyFont="1" applyFill="1" applyBorder="1" applyAlignment="1" applyProtection="1" quotePrefix="1">
      <alignment horizontal="center"/>
      <protection locked="0"/>
    </xf>
    <xf numFmtId="0" fontId="10" fillId="32" borderId="25" xfId="63" applyNumberFormat="1" applyFont="1" applyBorder="1">
      <alignment/>
      <protection/>
    </xf>
    <xf numFmtId="0" fontId="10" fillId="32" borderId="25" xfId="63" applyNumberFormat="1" applyFont="1" applyBorder="1" applyAlignment="1">
      <alignment horizontal="center"/>
      <protection/>
    </xf>
    <xf numFmtId="0" fontId="10" fillId="32" borderId="25" xfId="63" applyNumberFormat="1" applyFont="1" applyFill="1" applyBorder="1" applyAlignment="1">
      <alignment horizontal="center"/>
      <protection/>
    </xf>
    <xf numFmtId="0" fontId="10" fillId="32" borderId="28" xfId="63" applyNumberFormat="1" applyFont="1" applyBorder="1">
      <alignment/>
      <protection/>
    </xf>
    <xf numFmtId="39" fontId="10" fillId="32" borderId="25" xfId="63" applyNumberFormat="1" applyFont="1" applyFill="1" applyBorder="1">
      <alignment/>
      <protection/>
    </xf>
    <xf numFmtId="39" fontId="10" fillId="32" borderId="25" xfId="63" applyNumberFormat="1" applyFont="1" applyBorder="1">
      <alignment/>
      <protection/>
    </xf>
    <xf numFmtId="10" fontId="10" fillId="32" borderId="25" xfId="63" applyNumberFormat="1" applyFont="1" applyBorder="1">
      <alignment/>
      <protection/>
    </xf>
    <xf numFmtId="10" fontId="10" fillId="32" borderId="25" xfId="63" applyNumberFormat="1" applyFont="1" applyFill="1" applyBorder="1">
      <alignment/>
      <protection/>
    </xf>
    <xf numFmtId="39" fontId="10" fillId="32" borderId="25" xfId="63" applyNumberFormat="1" applyFont="1" applyBorder="1" applyProtection="1">
      <alignment/>
      <protection locked="0"/>
    </xf>
    <xf numFmtId="0" fontId="10" fillId="32" borderId="28" xfId="63" applyNumberFormat="1" applyFont="1" applyBorder="1" applyAlignment="1" quotePrefix="1">
      <alignment horizontal="left"/>
      <protection/>
    </xf>
    <xf numFmtId="0" fontId="10" fillId="32" borderId="33" xfId="63" applyNumberFormat="1" applyFont="1" applyBorder="1">
      <alignment/>
      <protection/>
    </xf>
    <xf numFmtId="39" fontId="13" fillId="32" borderId="42" xfId="63" applyNumberFormat="1" applyFont="1" applyBorder="1">
      <alignment/>
      <protection/>
    </xf>
    <xf numFmtId="39" fontId="13" fillId="32" borderId="32" xfId="63" applyNumberFormat="1" applyFont="1" applyBorder="1">
      <alignment/>
      <protection/>
    </xf>
    <xf numFmtId="10" fontId="13" fillId="32" borderId="32" xfId="63" applyNumberFormat="1" applyFont="1" applyBorder="1">
      <alignment/>
      <protection/>
    </xf>
    <xf numFmtId="10" fontId="13" fillId="32" borderId="32" xfId="63" applyNumberFormat="1" applyFont="1" applyFill="1" applyBorder="1">
      <alignment/>
      <protection/>
    </xf>
    <xf numFmtId="0" fontId="0" fillId="32" borderId="0" xfId="63" applyNumberFormat="1" applyProtection="1">
      <alignment/>
      <protection locked="0"/>
    </xf>
    <xf numFmtId="0" fontId="0" fillId="32" borderId="0" xfId="62" applyNumberFormat="1">
      <alignment/>
      <protection/>
    </xf>
    <xf numFmtId="0" fontId="19" fillId="32" borderId="0" xfId="62" applyNumberFormat="1" applyFont="1">
      <alignment/>
      <protection/>
    </xf>
    <xf numFmtId="0" fontId="10" fillId="32" borderId="0" xfId="62" applyNumberFormat="1" applyFont="1">
      <alignment/>
      <protection/>
    </xf>
    <xf numFmtId="0" fontId="13" fillId="32" borderId="0" xfId="62" applyNumberFormat="1" applyFont="1">
      <alignment/>
      <protection/>
    </xf>
    <xf numFmtId="0" fontId="17" fillId="32" borderId="0" xfId="62" applyNumberFormat="1" applyFont="1">
      <alignment/>
      <protection/>
    </xf>
    <xf numFmtId="178" fontId="13" fillId="32" borderId="0" xfId="62" applyNumberFormat="1" applyFont="1" applyAlignment="1" applyProtection="1">
      <alignment horizontal="left"/>
      <protection locked="0"/>
    </xf>
    <xf numFmtId="17" fontId="10" fillId="32" borderId="0" xfId="62" applyNumberFormat="1" applyFont="1" applyProtection="1">
      <alignment/>
      <protection locked="0"/>
    </xf>
    <xf numFmtId="0" fontId="20" fillId="32" borderId="0" xfId="62" applyNumberFormat="1" applyFont="1" applyProtection="1">
      <alignment/>
      <protection locked="0"/>
    </xf>
    <xf numFmtId="0" fontId="10" fillId="32" borderId="0" xfId="62" applyNumberFormat="1" applyFont="1" applyFill="1">
      <alignment/>
      <protection/>
    </xf>
    <xf numFmtId="0" fontId="20" fillId="32" borderId="0" xfId="62" applyNumberFormat="1" applyFont="1" applyAlignment="1">
      <alignment horizontal="center"/>
      <protection/>
    </xf>
    <xf numFmtId="0" fontId="13" fillId="32" borderId="25" xfId="62" applyNumberFormat="1" applyFont="1" applyBorder="1">
      <alignment/>
      <protection/>
    </xf>
    <xf numFmtId="0" fontId="13" fillId="32" borderId="25" xfId="62" applyNumberFormat="1" applyFont="1" applyBorder="1" applyAlignment="1" applyProtection="1">
      <alignment horizontal="center"/>
      <protection locked="0"/>
    </xf>
    <xf numFmtId="0" fontId="13" fillId="32" borderId="25" xfId="62" applyNumberFormat="1" applyFont="1" applyFill="1" applyBorder="1" applyAlignment="1" applyProtection="1">
      <alignment horizontal="center"/>
      <protection locked="0"/>
    </xf>
    <xf numFmtId="0" fontId="13" fillId="32" borderId="25" xfId="62" applyNumberFormat="1" applyFont="1" applyBorder="1" applyAlignment="1" applyProtection="1" quotePrefix="1">
      <alignment horizontal="center"/>
      <protection locked="0"/>
    </xf>
    <xf numFmtId="0" fontId="13" fillId="32" borderId="25" xfId="62" applyNumberFormat="1" applyFont="1" applyFill="1" applyBorder="1" applyAlignment="1" applyProtection="1" quotePrefix="1">
      <alignment horizontal="center"/>
      <protection locked="0"/>
    </xf>
    <xf numFmtId="0" fontId="10" fillId="32" borderId="25" xfId="62" applyNumberFormat="1" applyFont="1" applyBorder="1">
      <alignment/>
      <protection/>
    </xf>
    <xf numFmtId="0" fontId="10" fillId="32" borderId="25" xfId="62" applyNumberFormat="1" applyFont="1" applyBorder="1" applyAlignment="1">
      <alignment horizontal="center"/>
      <protection/>
    </xf>
    <xf numFmtId="0" fontId="10" fillId="32" borderId="25" xfId="62" applyNumberFormat="1" applyFont="1" applyFill="1" applyBorder="1" applyAlignment="1">
      <alignment horizontal="center"/>
      <protection/>
    </xf>
    <xf numFmtId="0" fontId="10" fillId="32" borderId="28" xfId="62" applyNumberFormat="1" applyFont="1" applyBorder="1">
      <alignment/>
      <protection/>
    </xf>
    <xf numFmtId="39" fontId="10" fillId="32" borderId="25" xfId="62" applyNumberFormat="1" applyFont="1" applyFill="1" applyBorder="1">
      <alignment/>
      <protection/>
    </xf>
    <xf numFmtId="39" fontId="10" fillId="32" borderId="25" xfId="62" applyNumberFormat="1" applyFont="1" applyBorder="1">
      <alignment/>
      <protection/>
    </xf>
    <xf numFmtId="10" fontId="10" fillId="32" borderId="25" xfId="62" applyNumberFormat="1" applyFont="1" applyBorder="1">
      <alignment/>
      <protection/>
    </xf>
    <xf numFmtId="10" fontId="10" fillId="32" borderId="25" xfId="62" applyNumberFormat="1" applyFont="1" applyFill="1" applyBorder="1">
      <alignment/>
      <protection/>
    </xf>
    <xf numFmtId="39" fontId="10" fillId="32" borderId="25" xfId="62" applyNumberFormat="1" applyFont="1" applyBorder="1" applyProtection="1">
      <alignment/>
      <protection locked="0"/>
    </xf>
    <xf numFmtId="0" fontId="10" fillId="32" borderId="28" xfId="62" applyNumberFormat="1" applyFont="1" applyBorder="1" applyAlignment="1" quotePrefix="1">
      <alignment horizontal="left"/>
      <protection/>
    </xf>
    <xf numFmtId="0" fontId="10" fillId="32" borderId="33" xfId="62" applyNumberFormat="1" applyFont="1" applyBorder="1">
      <alignment/>
      <protection/>
    </xf>
    <xf numFmtId="39" fontId="13" fillId="32" borderId="42" xfId="62" applyNumberFormat="1" applyFont="1" applyBorder="1">
      <alignment/>
      <protection/>
    </xf>
    <xf numFmtId="39" fontId="13" fillId="32" borderId="32" xfId="62" applyNumberFormat="1" applyFont="1" applyBorder="1">
      <alignment/>
      <protection/>
    </xf>
    <xf numFmtId="10" fontId="13" fillId="32" borderId="32" xfId="62" applyNumberFormat="1" applyFont="1" applyBorder="1">
      <alignment/>
      <protection/>
    </xf>
    <xf numFmtId="10" fontId="13" fillId="32" borderId="32" xfId="62" applyNumberFormat="1" applyFont="1" applyFill="1" applyBorder="1">
      <alignment/>
      <protection/>
    </xf>
    <xf numFmtId="0" fontId="0" fillId="32" borderId="0" xfId="62" applyNumberFormat="1" applyProtection="1">
      <alignment/>
      <protection locked="0"/>
    </xf>
    <xf numFmtId="0" fontId="0" fillId="0" borderId="0" xfId="61">
      <alignment/>
      <protection/>
    </xf>
    <xf numFmtId="0" fontId="0" fillId="0" borderId="0" xfId="61" applyProtection="1">
      <alignment/>
      <protection/>
    </xf>
    <xf numFmtId="39" fontId="14" fillId="0" borderId="37" xfId="61" applyNumberFormat="1" applyFont="1" applyBorder="1" applyProtection="1">
      <alignment/>
      <protection/>
    </xf>
    <xf numFmtId="0" fontId="12" fillId="0" borderId="30" xfId="61" applyFont="1" applyBorder="1" applyAlignment="1" applyProtection="1">
      <alignment horizontal="center"/>
      <protection/>
    </xf>
    <xf numFmtId="39" fontId="15" fillId="0" borderId="37" xfId="61" applyNumberFormat="1" applyFont="1" applyBorder="1" applyProtection="1">
      <alignment/>
      <protection locked="0"/>
    </xf>
    <xf numFmtId="39" fontId="15" fillId="0" borderId="36" xfId="61" applyNumberFormat="1" applyFont="1" applyBorder="1" applyProtection="1">
      <alignment/>
      <protection locked="0"/>
    </xf>
    <xf numFmtId="0" fontId="12" fillId="0" borderId="28" xfId="61" applyFont="1" applyBorder="1" applyProtection="1">
      <alignment/>
      <protection/>
    </xf>
    <xf numFmtId="39" fontId="14" fillId="0" borderId="37" xfId="61" applyNumberFormat="1" applyFont="1" applyBorder="1" applyAlignment="1" applyProtection="1">
      <alignment horizontal="center"/>
      <protection/>
    </xf>
    <xf numFmtId="0" fontId="12" fillId="0" borderId="25" xfId="61" applyFont="1" applyBorder="1" applyProtection="1">
      <alignment/>
      <protection/>
    </xf>
    <xf numFmtId="0" fontId="12" fillId="0" borderId="25" xfId="61" applyFont="1" applyBorder="1" applyProtection="1" quotePrefix="1">
      <alignment/>
      <protection/>
    </xf>
    <xf numFmtId="0" fontId="14" fillId="0" borderId="34" xfId="61" applyFont="1" applyBorder="1" applyAlignment="1" applyProtection="1">
      <alignment horizontal="center"/>
      <protection/>
    </xf>
    <xf numFmtId="0" fontId="14" fillId="0" borderId="34" xfId="61" applyFont="1" applyBorder="1" applyProtection="1">
      <alignment/>
      <protection/>
    </xf>
    <xf numFmtId="0" fontId="0" fillId="0" borderId="22" xfId="61" applyBorder="1" applyProtection="1">
      <alignment/>
      <protection/>
    </xf>
    <xf numFmtId="0" fontId="14" fillId="0" borderId="33" xfId="61" applyFont="1" applyBorder="1" applyProtection="1">
      <alignment/>
      <protection/>
    </xf>
    <xf numFmtId="39" fontId="11" fillId="0" borderId="0" xfId="61" applyNumberFormat="1" applyFont="1" applyProtection="1">
      <alignment/>
      <protection locked="0"/>
    </xf>
    <xf numFmtId="39" fontId="0" fillId="0" borderId="0" xfId="61" applyNumberFormat="1" applyProtection="1">
      <alignment/>
      <protection/>
    </xf>
    <xf numFmtId="39" fontId="12" fillId="0" borderId="25" xfId="61" applyNumberFormat="1" applyFont="1" applyBorder="1" applyProtection="1">
      <alignment/>
      <protection/>
    </xf>
    <xf numFmtId="39" fontId="12" fillId="0" borderId="30" xfId="61" applyNumberFormat="1" applyFont="1" applyBorder="1" applyProtection="1">
      <alignment/>
      <protection/>
    </xf>
    <xf numFmtId="0" fontId="12" fillId="34" borderId="29" xfId="61" applyFont="1" applyFill="1" applyBorder="1" applyAlignment="1" applyProtection="1">
      <alignment horizontal="center"/>
      <protection/>
    </xf>
    <xf numFmtId="0" fontId="12" fillId="34" borderId="28" xfId="61" applyFont="1" applyFill="1" applyBorder="1" applyAlignment="1" applyProtection="1" quotePrefix="1">
      <alignment horizontal="left"/>
      <protection/>
    </xf>
    <xf numFmtId="0" fontId="12" fillId="0" borderId="13" xfId="61" applyFont="1" applyBorder="1" applyProtection="1">
      <alignment/>
      <protection/>
    </xf>
    <xf numFmtId="0" fontId="12" fillId="0" borderId="38" xfId="61" applyFont="1" applyBorder="1" applyProtection="1">
      <alignment/>
      <protection/>
    </xf>
    <xf numFmtId="0" fontId="12" fillId="34" borderId="0" xfId="61" applyFont="1" applyFill="1" applyProtection="1">
      <alignment/>
      <protection/>
    </xf>
    <xf numFmtId="0" fontId="12" fillId="34" borderId="14" xfId="61" applyFont="1" applyFill="1" applyBorder="1" applyProtection="1">
      <alignment/>
      <protection/>
    </xf>
    <xf numFmtId="39" fontId="12" fillId="0" borderId="32" xfId="61" applyNumberFormat="1" applyFont="1" applyBorder="1" applyProtection="1">
      <alignment/>
      <protection/>
    </xf>
    <xf numFmtId="39" fontId="12" fillId="0" borderId="13" xfId="61" applyNumberFormat="1" applyFont="1" applyBorder="1" applyProtection="1">
      <alignment/>
      <protection/>
    </xf>
    <xf numFmtId="0" fontId="10" fillId="0" borderId="25" xfId="61" applyFont="1" applyBorder="1" applyAlignment="1" applyProtection="1" quotePrefix="1">
      <alignment horizontal="center"/>
      <protection locked="0"/>
    </xf>
    <xf numFmtId="171" fontId="10" fillId="0" borderId="25" xfId="61" applyNumberFormat="1" applyFont="1" applyBorder="1" applyAlignment="1" applyProtection="1" quotePrefix="1">
      <alignment horizontal="center"/>
      <protection locked="0"/>
    </xf>
    <xf numFmtId="0" fontId="10" fillId="34" borderId="25" xfId="61" applyFont="1" applyFill="1" applyBorder="1" applyAlignment="1" applyProtection="1">
      <alignment horizontal="center"/>
      <protection/>
    </xf>
    <xf numFmtId="0" fontId="12" fillId="34" borderId="25" xfId="61" applyFont="1" applyFill="1" applyBorder="1" applyAlignment="1" applyProtection="1">
      <alignment horizontal="center"/>
      <protection/>
    </xf>
    <xf numFmtId="0" fontId="10" fillId="0" borderId="0" xfId="61" applyFont="1" applyAlignment="1" applyProtection="1" quotePrefix="1">
      <alignment horizontal="right"/>
      <protection locked="0"/>
    </xf>
    <xf numFmtId="0" fontId="12" fillId="0" borderId="0" xfId="61" applyFont="1" applyProtection="1">
      <alignment/>
      <protection/>
    </xf>
    <xf numFmtId="0" fontId="12" fillId="0" borderId="0" xfId="61" applyFont="1" applyAlignment="1" applyProtection="1" quotePrefix="1">
      <alignment horizontal="lef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_P01-0612" xfId="62"/>
    <cellStyle name="Normal_P02-0612" xfId="63"/>
    <cellStyle name="Normal_P03-0612" xfId="64"/>
    <cellStyle name="Normal_P06-0612" xfId="65"/>
    <cellStyle name="Normal_P11-0612" xfId="66"/>
    <cellStyle name="Normal_p15-0612" xfId="67"/>
    <cellStyle name="Normal_p16-061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3335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25.7109375" defaultRowHeight="19.5" customHeight="1"/>
  <cols>
    <col min="1" max="1" width="31.7109375" style="315" customWidth="1"/>
    <col min="2" max="2" width="25.7109375" style="315" customWidth="1"/>
    <col min="3" max="3" width="23.57421875" style="315" customWidth="1"/>
    <col min="4" max="4" width="23.7109375" style="315" customWidth="1"/>
    <col min="5" max="5" width="27.421875" style="315" bestFit="1" customWidth="1"/>
    <col min="6" max="6" width="13.140625" style="315" bestFit="1" customWidth="1"/>
    <col min="7" max="7" width="27.421875" style="315" bestFit="1" customWidth="1"/>
    <col min="8" max="8" width="13.7109375" style="315" customWidth="1"/>
    <col min="9" max="9" width="25.7109375" style="315" customWidth="1"/>
    <col min="10" max="10" width="30.00390625" style="315" customWidth="1"/>
    <col min="11" max="16384" width="25.7109375" style="315" customWidth="1"/>
  </cols>
  <sheetData>
    <row r="1" ht="19.5" customHeight="1">
      <c r="A1" s="315" t="s">
        <v>432</v>
      </c>
    </row>
    <row r="2" ht="19.5" customHeight="1">
      <c r="C2" s="315" t="s">
        <v>104</v>
      </c>
    </row>
    <row r="3" spans="3:4" ht="19.5" customHeight="1">
      <c r="C3" s="315" t="s">
        <v>104</v>
      </c>
      <c r="D3" s="315" t="s">
        <v>104</v>
      </c>
    </row>
    <row r="4" ht="19.5" customHeight="1">
      <c r="C4" s="315" t="s">
        <v>104</v>
      </c>
    </row>
    <row r="7" spans="1:13" ht="19.5" customHeight="1">
      <c r="A7" s="316" t="s">
        <v>432</v>
      </c>
      <c r="B7" s="317" t="s">
        <v>432</v>
      </c>
      <c r="C7" s="318" t="s">
        <v>433</v>
      </c>
      <c r="D7" s="318"/>
      <c r="E7" s="318"/>
      <c r="F7" s="317"/>
      <c r="G7" s="317"/>
      <c r="H7" s="317"/>
      <c r="I7" s="319"/>
      <c r="J7" s="317"/>
      <c r="K7" s="318" t="s">
        <v>434</v>
      </c>
      <c r="L7" s="318"/>
      <c r="M7" s="317"/>
    </row>
    <row r="8" spans="1:13" ht="19.5" customHeight="1">
      <c r="A8" s="315" t="s">
        <v>432</v>
      </c>
      <c r="B8" s="317"/>
      <c r="C8" s="318" t="s">
        <v>435</v>
      </c>
      <c r="D8" s="318"/>
      <c r="E8" s="318"/>
      <c r="F8" s="317"/>
      <c r="G8" s="317"/>
      <c r="H8" s="317"/>
      <c r="I8" s="319"/>
      <c r="J8" s="317"/>
      <c r="K8" s="318" t="s">
        <v>436</v>
      </c>
      <c r="L8" s="318"/>
      <c r="M8" s="317"/>
    </row>
    <row r="9" spans="1:14" ht="19.5" customHeight="1">
      <c r="A9" s="320">
        <v>41088</v>
      </c>
      <c r="B9" s="317" t="s">
        <v>432</v>
      </c>
      <c r="C9" s="318"/>
      <c r="D9" s="318" t="s">
        <v>438</v>
      </c>
      <c r="E9" s="318"/>
      <c r="F9" s="317"/>
      <c r="G9" s="317"/>
      <c r="H9" s="318" t="s">
        <v>475</v>
      </c>
      <c r="I9" s="319"/>
      <c r="J9" s="321">
        <v>41088</v>
      </c>
      <c r="K9" s="317" t="s">
        <v>108</v>
      </c>
      <c r="L9" s="317" t="s">
        <v>104</v>
      </c>
      <c r="M9" s="322" t="s">
        <v>441</v>
      </c>
      <c r="N9" s="315" t="s">
        <v>104</v>
      </c>
    </row>
    <row r="10" spans="1:13" ht="19.5" customHeight="1">
      <c r="A10" s="317" t="s">
        <v>432</v>
      </c>
      <c r="B10" s="317"/>
      <c r="C10" s="317"/>
      <c r="D10" s="323"/>
      <c r="E10" s="317"/>
      <c r="F10" s="317"/>
      <c r="G10" s="317"/>
      <c r="H10" s="317"/>
      <c r="I10" s="319"/>
      <c r="J10" s="317"/>
      <c r="K10" s="317"/>
      <c r="L10" s="317"/>
      <c r="M10" s="324" t="s">
        <v>442</v>
      </c>
    </row>
    <row r="11" spans="1:13" ht="19.5" customHeight="1">
      <c r="A11" s="325" t="s">
        <v>106</v>
      </c>
      <c r="B11" s="326">
        <v>2010</v>
      </c>
      <c r="C11" s="326">
        <v>2011</v>
      </c>
      <c r="D11" s="327">
        <v>2012</v>
      </c>
      <c r="E11" s="328" t="s">
        <v>443</v>
      </c>
      <c r="F11" s="326" t="s">
        <v>444</v>
      </c>
      <c r="G11" s="329" t="s">
        <v>445</v>
      </c>
      <c r="H11" s="327" t="s">
        <v>444</v>
      </c>
      <c r="I11" s="319"/>
      <c r="J11" s="330"/>
      <c r="K11" s="331" t="s">
        <v>446</v>
      </c>
      <c r="L11" s="331" t="s">
        <v>447</v>
      </c>
      <c r="M11" s="332" t="s">
        <v>448</v>
      </c>
    </row>
    <row r="12" spans="1:8" ht="19.5" customHeight="1">
      <c r="A12" s="333" t="s">
        <v>449</v>
      </c>
      <c r="B12" s="334">
        <v>82460359.67</v>
      </c>
      <c r="C12" s="334">
        <v>93138805.17</v>
      </c>
      <c r="D12" s="334">
        <v>127477914.89</v>
      </c>
      <c r="E12" s="335">
        <v>10678445.5</v>
      </c>
      <c r="F12" s="336">
        <v>0.1294979253393305</v>
      </c>
      <c r="G12" s="334">
        <v>34339109.72</v>
      </c>
      <c r="H12" s="337">
        <v>0.3686874623023468</v>
      </c>
    </row>
    <row r="13" spans="1:8" ht="19.5" customHeight="1">
      <c r="A13" s="333" t="s">
        <v>450</v>
      </c>
      <c r="B13" s="334">
        <v>167381131.26</v>
      </c>
      <c r="C13" s="334">
        <v>189638261.52</v>
      </c>
      <c r="D13" s="334">
        <v>246877425.63</v>
      </c>
      <c r="E13" s="335">
        <v>22257130.26000002</v>
      </c>
      <c r="F13" s="336">
        <v>0.13297275560545177</v>
      </c>
      <c r="G13" s="334">
        <v>57239164.109999985</v>
      </c>
      <c r="H13" s="337">
        <v>0.3018334151094467</v>
      </c>
    </row>
    <row r="14" spans="1:8" ht="19.5" customHeight="1">
      <c r="A14" s="333" t="s">
        <v>451</v>
      </c>
      <c r="B14" s="334">
        <v>934578.81</v>
      </c>
      <c r="C14" s="334">
        <v>1504198.03</v>
      </c>
      <c r="D14" s="334">
        <v>1846017.09</v>
      </c>
      <c r="E14" s="335">
        <v>569619.22</v>
      </c>
      <c r="F14" s="336">
        <v>0.6094929757716205</v>
      </c>
      <c r="G14" s="334">
        <v>341819.06</v>
      </c>
      <c r="H14" s="337">
        <v>0.22724339028684942</v>
      </c>
    </row>
    <row r="15" spans="1:8" ht="19.5" customHeight="1">
      <c r="A15" s="339" t="s">
        <v>452</v>
      </c>
      <c r="B15" s="334">
        <v>3093343.92</v>
      </c>
      <c r="C15" s="334">
        <v>5080640.81</v>
      </c>
      <c r="D15" s="334">
        <v>13061228.62</v>
      </c>
      <c r="E15" s="335">
        <v>1987296.89</v>
      </c>
      <c r="F15" s="336">
        <v>0.642442916596225</v>
      </c>
      <c r="G15" s="334">
        <v>7980587.81</v>
      </c>
      <c r="H15" s="337">
        <v>1.5707837078921547</v>
      </c>
    </row>
    <row r="16" spans="1:8" ht="19.5" customHeight="1">
      <c r="A16" s="333" t="s">
        <v>453</v>
      </c>
      <c r="B16" s="334">
        <v>60461597.56</v>
      </c>
      <c r="C16" s="334">
        <v>58139585.82</v>
      </c>
      <c r="D16" s="334">
        <v>54313345.76</v>
      </c>
      <c r="E16" s="335">
        <v>-2322011.74</v>
      </c>
      <c r="F16" s="336">
        <v>-0.038404736786779706</v>
      </c>
      <c r="G16" s="334">
        <v>-3826240.06</v>
      </c>
      <c r="H16" s="337">
        <v>-0.06581127137448195</v>
      </c>
    </row>
    <row r="17" spans="1:8" ht="19.5" customHeight="1">
      <c r="A17" s="333" t="s">
        <v>454</v>
      </c>
      <c r="B17" s="334">
        <v>6258069.23</v>
      </c>
      <c r="C17" s="334">
        <v>5896710.74</v>
      </c>
      <c r="D17" s="334">
        <v>5506627.78</v>
      </c>
      <c r="E17" s="335">
        <v>-361358.49</v>
      </c>
      <c r="F17" s="336">
        <v>-0.05774280800022409</v>
      </c>
      <c r="G17" s="334">
        <v>-390082.96</v>
      </c>
      <c r="H17" s="337">
        <v>-0.06615263613897397</v>
      </c>
    </row>
    <row r="18" spans="1:8" ht="19.5" customHeight="1">
      <c r="A18" s="333" t="s">
        <v>455</v>
      </c>
      <c r="B18" s="334">
        <v>28825905.82</v>
      </c>
      <c r="C18" s="334">
        <v>27947323.82</v>
      </c>
      <c r="D18" s="334">
        <v>22851755.96</v>
      </c>
      <c r="E18" s="335">
        <v>-878582</v>
      </c>
      <c r="F18" s="336">
        <v>-0.030478903437977028</v>
      </c>
      <c r="G18" s="334">
        <v>-5095567.86</v>
      </c>
      <c r="H18" s="337">
        <v>-0.1823275778682411</v>
      </c>
    </row>
    <row r="19" spans="1:8" ht="19.5" customHeight="1">
      <c r="A19" s="333" t="s">
        <v>456</v>
      </c>
      <c r="B19" s="334">
        <v>1563400.23</v>
      </c>
      <c r="C19" s="334">
        <v>1640718.62</v>
      </c>
      <c r="D19" s="334">
        <v>1788729.63</v>
      </c>
      <c r="E19" s="335">
        <v>77318.39000000013</v>
      </c>
      <c r="F19" s="336">
        <v>0.049455276081160696</v>
      </c>
      <c r="G19" s="334">
        <v>148011.01</v>
      </c>
      <c r="H19" s="337">
        <v>0.09021108689557004</v>
      </c>
    </row>
    <row r="20" spans="1:8" ht="19.5" customHeight="1">
      <c r="A20" s="330" t="s">
        <v>457</v>
      </c>
      <c r="B20" s="334">
        <v>20435215.009999998</v>
      </c>
      <c r="C20" s="334">
        <v>21271357.51</v>
      </c>
      <c r="D20" s="334">
        <v>20744112.009999998</v>
      </c>
      <c r="E20" s="335">
        <v>836142.5000000037</v>
      </c>
      <c r="F20" s="336">
        <v>0.04091674590117287</v>
      </c>
      <c r="G20" s="334">
        <v>-527245.5000000037</v>
      </c>
      <c r="H20" s="337">
        <v>-0.024786640897372782</v>
      </c>
    </row>
    <row r="21" spans="1:8" ht="19.5" customHeight="1">
      <c r="A21" s="333" t="s">
        <v>458</v>
      </c>
      <c r="B21" s="334">
        <v>984557.18</v>
      </c>
      <c r="C21" s="334">
        <v>1026755.56</v>
      </c>
      <c r="D21" s="334">
        <v>984252.63</v>
      </c>
      <c r="E21" s="335">
        <v>42198.38</v>
      </c>
      <c r="F21" s="336">
        <v>0.042860263331785366</v>
      </c>
      <c r="G21" s="334">
        <v>-42502.93000000005</v>
      </c>
      <c r="H21" s="337">
        <v>-0.04139537359797696</v>
      </c>
    </row>
    <row r="22" spans="1:8" ht="19.5" customHeight="1">
      <c r="A22" s="330" t="s">
        <v>459</v>
      </c>
      <c r="B22" s="334">
        <v>4769729.06</v>
      </c>
      <c r="C22" s="334">
        <v>5229062.5</v>
      </c>
      <c r="D22" s="334">
        <v>5608695.37</v>
      </c>
      <c r="E22" s="335">
        <v>459333.44</v>
      </c>
      <c r="F22" s="336">
        <v>0.0963017886806343</v>
      </c>
      <c r="G22" s="334">
        <v>379632.87</v>
      </c>
      <c r="H22" s="337">
        <v>0.07260056080798424</v>
      </c>
    </row>
    <row r="23" spans="1:8" ht="19.5" customHeight="1">
      <c r="A23" s="333" t="s">
        <v>460</v>
      </c>
      <c r="B23" s="334">
        <v>69286791.92</v>
      </c>
      <c r="C23" s="334">
        <v>11101268.77</v>
      </c>
      <c r="D23" s="334">
        <v>10675992.19</v>
      </c>
      <c r="E23" s="335">
        <v>-58185523.150000006</v>
      </c>
      <c r="F23" s="336">
        <v>-0.8397779942991479</v>
      </c>
      <c r="G23" s="334">
        <v>-425276.58</v>
      </c>
      <c r="H23" s="337">
        <v>-0.03830882656847881</v>
      </c>
    </row>
    <row r="24" spans="1:8" ht="19.5" customHeight="1">
      <c r="A24" s="333" t="s">
        <v>461</v>
      </c>
      <c r="B24" s="334">
        <v>50529023.65</v>
      </c>
      <c r="C24" s="334">
        <v>48087431.7</v>
      </c>
      <c r="D24" s="334">
        <v>60190683.61</v>
      </c>
      <c r="E24" s="335">
        <v>-2441591.95</v>
      </c>
      <c r="F24" s="336">
        <v>-0.0483205843618155</v>
      </c>
      <c r="G24" s="334">
        <v>12103251.909999996</v>
      </c>
      <c r="H24" s="337">
        <v>0.2516926249151292</v>
      </c>
    </row>
    <row r="25" spans="1:8" ht="19.5" customHeight="1">
      <c r="A25" s="333" t="s">
        <v>462</v>
      </c>
      <c r="B25" s="334">
        <v>338377.22</v>
      </c>
      <c r="C25" s="334">
        <v>15973.38</v>
      </c>
      <c r="D25" s="334">
        <v>18992.94</v>
      </c>
      <c r="E25" s="335">
        <v>-322403.84</v>
      </c>
      <c r="F25" s="336">
        <v>-0.9527941626803365</v>
      </c>
      <c r="G25" s="334">
        <v>3019.56</v>
      </c>
      <c r="H25" s="337">
        <v>0.18903701032592973</v>
      </c>
    </row>
    <row r="26" spans="1:8" ht="19.5" customHeight="1">
      <c r="A26" s="340" t="s">
        <v>463</v>
      </c>
      <c r="B26" s="334">
        <v>26498171.6</v>
      </c>
      <c r="C26" s="334">
        <v>26095313.17</v>
      </c>
      <c r="D26" s="334">
        <v>28661891.91</v>
      </c>
      <c r="E26" s="335">
        <v>-402858.43</v>
      </c>
      <c r="F26" s="336">
        <v>-0.01520325387280682</v>
      </c>
      <c r="G26" s="334">
        <v>2566578.74</v>
      </c>
      <c r="H26" s="337">
        <v>0.09835401182119625</v>
      </c>
    </row>
    <row r="27" spans="1:8" ht="19.5" customHeight="1">
      <c r="A27" s="333" t="s">
        <v>464</v>
      </c>
      <c r="B27" s="334">
        <v>4085016.86</v>
      </c>
      <c r="C27" s="334">
        <v>4478519.04</v>
      </c>
      <c r="D27" s="334">
        <v>4789285.6</v>
      </c>
      <c r="E27" s="335">
        <v>393502.18</v>
      </c>
      <c r="F27" s="336">
        <v>0.09632816546074187</v>
      </c>
      <c r="G27" s="334">
        <v>310766.56</v>
      </c>
      <c r="H27" s="337">
        <v>0.0693904742224786</v>
      </c>
    </row>
    <row r="28" spans="1:8" ht="19.5" customHeight="1">
      <c r="A28" s="333" t="s">
        <v>465</v>
      </c>
      <c r="B28" s="334">
        <v>521995454.18</v>
      </c>
      <c r="C28" s="334">
        <v>554963608.14</v>
      </c>
      <c r="D28" s="334">
        <v>589616339.16</v>
      </c>
      <c r="E28" s="335">
        <v>32968153.95999998</v>
      </c>
      <c r="F28" s="336">
        <v>0.06315793307393737</v>
      </c>
      <c r="G28" s="334">
        <v>34652731.01999998</v>
      </c>
      <c r="H28" s="337">
        <v>0.06244144753228248</v>
      </c>
    </row>
    <row r="29" spans="1:8" ht="19.5" customHeight="1">
      <c r="A29" s="333" t="s">
        <v>466</v>
      </c>
      <c r="B29" s="334">
        <v>11468643.17</v>
      </c>
      <c r="C29" s="334">
        <v>11722354.71</v>
      </c>
      <c r="D29" s="334">
        <v>12503374.63</v>
      </c>
      <c r="E29" s="335">
        <v>253711.54000000097</v>
      </c>
      <c r="F29" s="336">
        <v>0.022122193204481833</v>
      </c>
      <c r="G29" s="334">
        <v>781019.92</v>
      </c>
      <c r="H29" s="337">
        <v>0.06662653872209945</v>
      </c>
    </row>
    <row r="30" spans="1:8" ht="19.5" customHeight="1">
      <c r="A30" s="333" t="s">
        <v>467</v>
      </c>
      <c r="B30" s="334">
        <v>117509.43</v>
      </c>
      <c r="C30" s="334">
        <v>52917.97</v>
      </c>
      <c r="D30" s="334">
        <v>65120.03</v>
      </c>
      <c r="E30" s="335">
        <v>-64591.46</v>
      </c>
      <c r="F30" s="336">
        <v>-0.5496704392149634</v>
      </c>
      <c r="G30" s="334">
        <v>12202.06</v>
      </c>
      <c r="H30" s="337">
        <v>0.23058443095984213</v>
      </c>
    </row>
    <row r="31" spans="1:8" ht="19.5" customHeight="1">
      <c r="A31" s="330" t="s">
        <v>468</v>
      </c>
      <c r="B31" s="334">
        <v>135988.91</v>
      </c>
      <c r="C31" s="334">
        <v>135470.97</v>
      </c>
      <c r="D31" s="334">
        <v>98147</v>
      </c>
      <c r="E31" s="335">
        <v>-517.9400000000023</v>
      </c>
      <c r="F31" s="336">
        <v>-0.003808692929445514</v>
      </c>
      <c r="G31" s="334">
        <v>-37323.97</v>
      </c>
      <c r="H31" s="337">
        <v>-0.2755126799490695</v>
      </c>
    </row>
    <row r="32" spans="1:8" ht="19.5" customHeight="1">
      <c r="A32" s="333" t="s">
        <v>469</v>
      </c>
      <c r="B32" s="334">
        <v>105670</v>
      </c>
      <c r="C32" s="334">
        <v>141390</v>
      </c>
      <c r="D32" s="334">
        <v>48438.23</v>
      </c>
      <c r="E32" s="335">
        <v>35720</v>
      </c>
      <c r="F32" s="336">
        <v>0.3380335005204883</v>
      </c>
      <c r="G32" s="334">
        <v>-92951.77</v>
      </c>
      <c r="H32" s="337">
        <v>-0.6574140321097672</v>
      </c>
    </row>
    <row r="33" spans="1:8" ht="19.5" customHeight="1">
      <c r="A33" s="333" t="s">
        <v>420</v>
      </c>
      <c r="B33" s="334">
        <v>-32602.38</v>
      </c>
      <c r="C33" s="334">
        <v>0</v>
      </c>
      <c r="D33" s="334">
        <v>0</v>
      </c>
      <c r="E33" s="335">
        <v>32602.38</v>
      </c>
      <c r="F33" s="336">
        <v>1</v>
      </c>
      <c r="G33" s="334">
        <v>0</v>
      </c>
      <c r="H33" s="337">
        <v>0</v>
      </c>
    </row>
    <row r="34" spans="1:8" ht="19.5" customHeight="1" thickBot="1">
      <c r="A34" s="341" t="s">
        <v>215</v>
      </c>
      <c r="B34" s="342">
        <v>1061695932.31</v>
      </c>
      <c r="C34" s="342">
        <v>1067307667.95</v>
      </c>
      <c r="D34" s="342">
        <v>1207728370.6699998</v>
      </c>
      <c r="E34" s="342">
        <v>5611735.639999998</v>
      </c>
      <c r="F34" s="343">
        <v>0.0052856335502672455</v>
      </c>
      <c r="G34" s="342">
        <v>140420702.71999994</v>
      </c>
      <c r="H34" s="344">
        <v>0.1315653460915435</v>
      </c>
    </row>
    <row r="35" spans="1:8" ht="19.5" customHeight="1" thickTop="1">
      <c r="A35" s="333" t="s">
        <v>470</v>
      </c>
      <c r="B35" s="335"/>
      <c r="C35" s="334"/>
      <c r="D35" s="334"/>
      <c r="E35" s="335" t="s">
        <v>104</v>
      </c>
      <c r="F35" s="336" t="s">
        <v>438</v>
      </c>
      <c r="G35" s="334" t="s">
        <v>104</v>
      </c>
      <c r="H35" s="337" t="s">
        <v>104</v>
      </c>
    </row>
    <row r="36" spans="1:8" ht="19.5" customHeight="1">
      <c r="A36" s="333" t="s">
        <v>471</v>
      </c>
      <c r="B36" s="338">
        <v>152381246.92</v>
      </c>
      <c r="C36" s="338">
        <v>161487637.62</v>
      </c>
      <c r="D36" s="338">
        <v>172401343.29</v>
      </c>
      <c r="E36" s="335">
        <v>9106390.700000018</v>
      </c>
      <c r="F36" s="336">
        <v>0.05976057345679068</v>
      </c>
      <c r="G36" s="334">
        <v>10913705.669999987</v>
      </c>
      <c r="H36" s="337">
        <v>0.06758229813034518</v>
      </c>
    </row>
    <row r="37" spans="1:8" ht="19.5" customHeight="1">
      <c r="A37" s="333" t="s">
        <v>472</v>
      </c>
      <c r="B37" s="338">
        <v>422428.43</v>
      </c>
      <c r="C37" s="338">
        <v>381979</v>
      </c>
      <c r="D37" s="338">
        <v>434170.01</v>
      </c>
      <c r="E37" s="335">
        <v>-40449.43</v>
      </c>
      <c r="F37" s="336">
        <v>-0.09575451633309812</v>
      </c>
      <c r="G37" s="334">
        <v>52191.01</v>
      </c>
      <c r="H37" s="337">
        <v>0.13663319187704037</v>
      </c>
    </row>
    <row r="38" spans="1:8" ht="19.5" customHeight="1">
      <c r="A38" s="333" t="s">
        <v>473</v>
      </c>
      <c r="B38" s="338">
        <v>24241252.19</v>
      </c>
      <c r="C38" s="338">
        <v>13820946.45</v>
      </c>
      <c r="D38" s="338">
        <v>12869721.76</v>
      </c>
      <c r="E38" s="335">
        <v>-10420305.740000002</v>
      </c>
      <c r="F38" s="336">
        <v>-0.42985839420863686</v>
      </c>
      <c r="G38" s="334">
        <v>-951224.6899999995</v>
      </c>
      <c r="H38" s="337">
        <v>-0.06882485895168196</v>
      </c>
    </row>
    <row r="39" spans="1:8" ht="19.5" customHeight="1">
      <c r="A39" s="333" t="s">
        <v>474</v>
      </c>
      <c r="B39" s="338">
        <v>2306767.08</v>
      </c>
      <c r="C39" s="338">
        <v>1376073.4</v>
      </c>
      <c r="D39" s="338">
        <v>1321449.72</v>
      </c>
      <c r="E39" s="335">
        <v>-930693.68</v>
      </c>
      <c r="F39" s="336">
        <v>-0.4034623556358365</v>
      </c>
      <c r="G39" s="334">
        <v>-54623.679999999935</v>
      </c>
      <c r="H39" s="337">
        <v>-0.03969532439185289</v>
      </c>
    </row>
    <row r="40" spans="1:8" ht="19.5" customHeight="1">
      <c r="A40" s="333" t="s">
        <v>104</v>
      </c>
      <c r="B40" s="338"/>
      <c r="C40" s="334"/>
      <c r="D40" s="334" t="s">
        <v>104</v>
      </c>
      <c r="E40" s="335" t="s">
        <v>104</v>
      </c>
      <c r="F40" s="336" t="s">
        <v>104</v>
      </c>
      <c r="G40" s="334" t="s">
        <v>104</v>
      </c>
      <c r="H40" s="337" t="s">
        <v>104</v>
      </c>
    </row>
    <row r="41" ht="19.5" customHeight="1">
      <c r="A41" s="345" t="s">
        <v>104</v>
      </c>
    </row>
    <row r="42" ht="19.5" customHeight="1">
      <c r="A42" s="345" t="s">
        <v>104</v>
      </c>
    </row>
    <row r="43" ht="19.5" customHeight="1">
      <c r="A43" s="345" t="s">
        <v>104</v>
      </c>
    </row>
    <row r="44" ht="19.5" customHeight="1">
      <c r="A44" s="345" t="s">
        <v>104</v>
      </c>
    </row>
    <row r="45" ht="19.5" customHeight="1">
      <c r="A45" s="345" t="s">
        <v>104</v>
      </c>
    </row>
    <row r="46" ht="19.5" customHeight="1">
      <c r="A46" s="345" t="s">
        <v>104</v>
      </c>
    </row>
    <row r="47" ht="19.5" customHeight="1">
      <c r="A47" s="345" t="s">
        <v>104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A5" sqref="A5"/>
    </sheetView>
  </sheetViews>
  <sheetFormatPr defaultColWidth="15.7109375" defaultRowHeight="12.75"/>
  <cols>
    <col min="1" max="1" width="24.57421875" style="0" bestFit="1" customWidth="1"/>
    <col min="2" max="3" width="21.57421875" style="0" customWidth="1"/>
    <col min="4" max="4" width="25.57421875" style="0" bestFit="1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73" t="s">
        <v>104</v>
      </c>
      <c r="B1" s="74"/>
      <c r="C1" s="74" t="s">
        <v>0</v>
      </c>
      <c r="D1" s="74"/>
      <c r="E1" s="74"/>
      <c r="F1" s="74"/>
      <c r="G1" s="75"/>
      <c r="H1" s="75"/>
      <c r="I1" s="75"/>
      <c r="J1" s="75"/>
    </row>
    <row r="2" spans="1:10" ht="17.25">
      <c r="A2" s="74"/>
      <c r="B2" s="74"/>
      <c r="C2" s="74" t="s">
        <v>105</v>
      </c>
      <c r="D2" s="74"/>
      <c r="E2" s="74"/>
      <c r="F2" s="74"/>
      <c r="G2" s="75"/>
      <c r="H2" s="75"/>
      <c r="I2" s="75"/>
      <c r="J2" s="75"/>
    </row>
    <row r="3" spans="1:10" ht="17.25">
      <c r="A3" s="76" t="s">
        <v>106</v>
      </c>
      <c r="B3" s="74" t="s">
        <v>107</v>
      </c>
      <c r="C3" s="74" t="s">
        <v>108</v>
      </c>
      <c r="D3" s="74" t="s">
        <v>104</v>
      </c>
      <c r="E3" s="74"/>
      <c r="F3" s="77" t="s">
        <v>109</v>
      </c>
      <c r="G3" s="75"/>
      <c r="H3" s="75"/>
      <c r="I3" s="75"/>
      <c r="J3" s="75"/>
    </row>
    <row r="4" spans="1:6" ht="17.25">
      <c r="A4" s="78" t="s">
        <v>110</v>
      </c>
      <c r="B4" s="79" t="s">
        <v>111</v>
      </c>
      <c r="C4" s="79" t="s">
        <v>112</v>
      </c>
      <c r="D4" s="78" t="s">
        <v>110</v>
      </c>
      <c r="E4" s="79" t="s">
        <v>111</v>
      </c>
      <c r="F4" s="79" t="s">
        <v>112</v>
      </c>
    </row>
    <row r="5" spans="1:6" ht="17.25">
      <c r="A5" s="80" t="s">
        <v>113</v>
      </c>
      <c r="B5" s="81">
        <v>1831422.87</v>
      </c>
      <c r="C5" s="82">
        <v>21579177.909999996</v>
      </c>
      <c r="D5" s="83" t="s">
        <v>114</v>
      </c>
      <c r="E5" s="81">
        <v>738814.23</v>
      </c>
      <c r="F5" s="82">
        <v>8451387.940000001</v>
      </c>
    </row>
    <row r="6" spans="1:6" ht="17.25">
      <c r="A6" s="80" t="s">
        <v>115</v>
      </c>
      <c r="B6" s="81">
        <v>765840.88</v>
      </c>
      <c r="C6" s="82">
        <v>9195727.530000001</v>
      </c>
      <c r="D6" s="83" t="s">
        <v>116</v>
      </c>
      <c r="E6" s="81">
        <v>171539.35</v>
      </c>
      <c r="F6" s="82">
        <v>1892008.37</v>
      </c>
    </row>
    <row r="7" spans="1:6" ht="17.25">
      <c r="A7" s="80" t="s">
        <v>117</v>
      </c>
      <c r="B7" s="81">
        <v>279006.33</v>
      </c>
      <c r="C7" s="82">
        <v>3214641.43</v>
      </c>
      <c r="D7" s="83" t="s">
        <v>118</v>
      </c>
      <c r="E7" s="81">
        <v>516765.67</v>
      </c>
      <c r="F7" s="82">
        <v>5662514.649999999</v>
      </c>
    </row>
    <row r="8" spans="1:6" ht="17.25">
      <c r="A8" s="80" t="s">
        <v>119</v>
      </c>
      <c r="B8" s="81">
        <v>57343.35</v>
      </c>
      <c r="C8" s="82">
        <v>707683.1</v>
      </c>
      <c r="D8" s="83" t="s">
        <v>120</v>
      </c>
      <c r="E8" s="81">
        <v>743610.85</v>
      </c>
      <c r="F8" s="82">
        <v>8551488.3</v>
      </c>
    </row>
    <row r="9" spans="1:6" ht="17.25">
      <c r="A9" s="80" t="s">
        <v>121</v>
      </c>
      <c r="B9" s="81">
        <v>2506806.81</v>
      </c>
      <c r="C9" s="82">
        <v>29480210.579999994</v>
      </c>
      <c r="D9" s="83" t="s">
        <v>122</v>
      </c>
      <c r="E9" s="81">
        <v>732103.77</v>
      </c>
      <c r="F9" s="82">
        <v>8752343.99</v>
      </c>
    </row>
    <row r="10" spans="1:6" ht="17.25">
      <c r="A10" s="80" t="s">
        <v>123</v>
      </c>
      <c r="B10" s="81">
        <v>2197035.26</v>
      </c>
      <c r="C10" s="82">
        <v>26501487.683</v>
      </c>
      <c r="D10" s="83" t="s">
        <v>124</v>
      </c>
      <c r="E10" s="81">
        <v>267670.75</v>
      </c>
      <c r="F10" s="82">
        <v>3084368.49</v>
      </c>
    </row>
    <row r="11" spans="1:6" ht="17.25">
      <c r="A11" s="80" t="s">
        <v>125</v>
      </c>
      <c r="B11" s="81">
        <v>548425.47</v>
      </c>
      <c r="C11" s="82">
        <v>6106516.999999999</v>
      </c>
      <c r="D11" s="83" t="s">
        <v>126</v>
      </c>
      <c r="E11" s="81">
        <v>253713.51</v>
      </c>
      <c r="F11" s="82">
        <v>3045484.92</v>
      </c>
    </row>
    <row r="12" spans="1:6" ht="17.25">
      <c r="A12" s="80" t="s">
        <v>127</v>
      </c>
      <c r="B12" s="81">
        <v>67181.04</v>
      </c>
      <c r="C12" s="82">
        <v>806271.33</v>
      </c>
      <c r="D12" s="83" t="s">
        <v>128</v>
      </c>
      <c r="E12" s="81">
        <v>3441198.74</v>
      </c>
      <c r="F12" s="82">
        <v>41796737.15</v>
      </c>
    </row>
    <row r="13" spans="1:6" ht="17.25">
      <c r="A13" s="80" t="s">
        <v>129</v>
      </c>
      <c r="B13" s="81">
        <v>360875.55</v>
      </c>
      <c r="C13" s="82">
        <v>4214841.25</v>
      </c>
      <c r="D13" s="83" t="s">
        <v>130</v>
      </c>
      <c r="E13" s="81">
        <v>617604.24</v>
      </c>
      <c r="F13" s="82">
        <v>6967037.3500000015</v>
      </c>
    </row>
    <row r="14" spans="1:6" ht="17.25">
      <c r="A14" s="80" t="s">
        <v>131</v>
      </c>
      <c r="B14" s="81">
        <v>774271.09</v>
      </c>
      <c r="C14" s="82">
        <v>9174719.602999998</v>
      </c>
      <c r="D14" s="83" t="s">
        <v>132</v>
      </c>
      <c r="E14" s="81">
        <v>421213.16</v>
      </c>
      <c r="F14" s="82">
        <v>4864605.58</v>
      </c>
    </row>
    <row r="15" spans="1:6" ht="17.25">
      <c r="A15" s="80" t="s">
        <v>133</v>
      </c>
      <c r="B15" s="81">
        <v>462290.08</v>
      </c>
      <c r="C15" s="82">
        <v>5079860.53</v>
      </c>
      <c r="D15" s="83" t="s">
        <v>134</v>
      </c>
      <c r="E15" s="81">
        <v>1494901.46</v>
      </c>
      <c r="F15" s="82">
        <v>17980672.45</v>
      </c>
    </row>
    <row r="16" spans="1:6" ht="17.25">
      <c r="A16" s="80" t="s">
        <v>135</v>
      </c>
      <c r="B16" s="81">
        <v>170824.35</v>
      </c>
      <c r="C16" s="82">
        <v>1937343.53</v>
      </c>
      <c r="D16" s="83" t="s">
        <v>136</v>
      </c>
      <c r="E16" s="81">
        <v>20029.43</v>
      </c>
      <c r="F16" s="82">
        <v>681107.37</v>
      </c>
    </row>
    <row r="17" spans="1:6" ht="17.25">
      <c r="A17" s="80" t="s">
        <v>137</v>
      </c>
      <c r="B17" s="81">
        <v>300237.68</v>
      </c>
      <c r="C17" s="82">
        <v>3324573.19</v>
      </c>
      <c r="D17" s="83" t="s">
        <v>138</v>
      </c>
      <c r="E17" s="81">
        <v>638768.72</v>
      </c>
      <c r="F17" s="82">
        <v>7420100.4799999995</v>
      </c>
    </row>
    <row r="18" spans="1:6" ht="17.25">
      <c r="A18" s="80" t="s">
        <v>139</v>
      </c>
      <c r="B18" s="81">
        <v>82357.64</v>
      </c>
      <c r="C18" s="82">
        <v>894415.42</v>
      </c>
      <c r="D18" s="83" t="s">
        <v>140</v>
      </c>
      <c r="E18" s="81">
        <v>4288469.35</v>
      </c>
      <c r="F18" s="82">
        <v>51297405.19</v>
      </c>
    </row>
    <row r="19" spans="1:6" ht="17.25">
      <c r="A19" s="80" t="s">
        <v>141</v>
      </c>
      <c r="B19" s="81">
        <v>643916.13</v>
      </c>
      <c r="C19" s="82">
        <v>7588329.140000001</v>
      </c>
      <c r="D19" s="83" t="s">
        <v>142</v>
      </c>
      <c r="E19" s="81">
        <v>53696.48</v>
      </c>
      <c r="F19" s="82">
        <v>590778.86</v>
      </c>
    </row>
    <row r="20" spans="1:6" ht="17.25">
      <c r="A20" s="80" t="s">
        <v>143</v>
      </c>
      <c r="B20" s="81">
        <v>2017790.58</v>
      </c>
      <c r="C20" s="82">
        <v>17546024.22</v>
      </c>
      <c r="D20" s="83" t="s">
        <v>144</v>
      </c>
      <c r="E20" s="81">
        <v>86981.46</v>
      </c>
      <c r="F20" s="82">
        <v>1236996.4</v>
      </c>
    </row>
    <row r="21" spans="1:6" ht="17.25">
      <c r="A21" s="80" t="s">
        <v>145</v>
      </c>
      <c r="B21" s="81">
        <v>114663.42</v>
      </c>
      <c r="C21" s="82">
        <v>1321836.01</v>
      </c>
      <c r="D21" s="83" t="s">
        <v>146</v>
      </c>
      <c r="E21" s="81">
        <v>645319.96</v>
      </c>
      <c r="F21" s="82">
        <v>7867884.090000001</v>
      </c>
    </row>
    <row r="22" spans="1:6" ht="17.25">
      <c r="A22" s="80" t="s">
        <v>147</v>
      </c>
      <c r="B22" s="81">
        <v>1282368.03</v>
      </c>
      <c r="C22" s="82">
        <v>14669718.299999999</v>
      </c>
      <c r="D22" s="83" t="s">
        <v>148</v>
      </c>
      <c r="E22" s="81">
        <v>230896.15</v>
      </c>
      <c r="F22" s="82">
        <v>2753781.7</v>
      </c>
    </row>
    <row r="23" spans="1:6" ht="17.25">
      <c r="A23" s="80" t="s">
        <v>149</v>
      </c>
      <c r="B23" s="81">
        <v>22194181.23</v>
      </c>
      <c r="C23" s="82">
        <v>247325423.13</v>
      </c>
      <c r="D23" s="83" t="s">
        <v>150</v>
      </c>
      <c r="E23" s="81">
        <v>70795.19</v>
      </c>
      <c r="F23" s="82">
        <v>837323.37</v>
      </c>
    </row>
    <row r="24" spans="1:6" ht="17.25">
      <c r="A24" s="80" t="s">
        <v>151</v>
      </c>
      <c r="B24" s="81">
        <v>161047.77</v>
      </c>
      <c r="C24" s="82">
        <v>1848986.57</v>
      </c>
      <c r="D24" s="83" t="s">
        <v>152</v>
      </c>
      <c r="E24" s="81">
        <v>69382.41</v>
      </c>
      <c r="F24" s="82">
        <v>734381.29</v>
      </c>
    </row>
    <row r="25" spans="1:6" ht="17.25">
      <c r="A25" s="80" t="s">
        <v>153</v>
      </c>
      <c r="B25" s="81">
        <v>268331.82</v>
      </c>
      <c r="C25" s="82">
        <v>2953014.14</v>
      </c>
      <c r="D25" s="83" t="s">
        <v>154</v>
      </c>
      <c r="E25" s="81">
        <v>139379.52</v>
      </c>
      <c r="F25" s="82">
        <v>1594284.88</v>
      </c>
    </row>
    <row r="26" spans="1:6" ht="17.25">
      <c r="A26" s="80" t="s">
        <v>155</v>
      </c>
      <c r="B26" s="81">
        <v>1187822.37</v>
      </c>
      <c r="C26" s="82">
        <v>13808640.310000002</v>
      </c>
      <c r="D26" s="83" t="s">
        <v>156</v>
      </c>
      <c r="E26" s="81">
        <v>2290890.17</v>
      </c>
      <c r="F26" s="82">
        <v>27234055.279999994</v>
      </c>
    </row>
    <row r="27" spans="1:6" ht="17.25">
      <c r="A27" s="80" t="s">
        <v>157</v>
      </c>
      <c r="B27" s="81">
        <v>830006.18</v>
      </c>
      <c r="C27" s="82">
        <v>10131194.379999999</v>
      </c>
      <c r="D27" s="83" t="s">
        <v>158</v>
      </c>
      <c r="E27" s="81">
        <v>528949.37</v>
      </c>
      <c r="F27" s="82">
        <v>6060691.99</v>
      </c>
    </row>
    <row r="28" spans="1:6" ht="17.25">
      <c r="A28" s="80" t="s">
        <v>159</v>
      </c>
      <c r="B28" s="81">
        <v>419302.35</v>
      </c>
      <c r="C28" s="82">
        <v>4503123.57</v>
      </c>
      <c r="D28" s="83" t="s">
        <v>160</v>
      </c>
      <c r="E28" s="81">
        <v>1166059.54</v>
      </c>
      <c r="F28" s="82">
        <v>13930617.71</v>
      </c>
    </row>
    <row r="29" spans="1:6" ht="17.25">
      <c r="A29" s="80" t="s">
        <v>161</v>
      </c>
      <c r="B29" s="81">
        <v>231989.33</v>
      </c>
      <c r="C29" s="82">
        <v>2684332.45</v>
      </c>
      <c r="D29" s="83" t="s">
        <v>162</v>
      </c>
      <c r="E29" s="81">
        <v>1204168.26</v>
      </c>
      <c r="F29" s="82">
        <v>13590815.069999998</v>
      </c>
    </row>
    <row r="30" spans="1:6" ht="17.25">
      <c r="A30" s="80" t="s">
        <v>163</v>
      </c>
      <c r="B30" s="81">
        <v>524956.83</v>
      </c>
      <c r="C30" s="82">
        <v>6247121.380000001</v>
      </c>
      <c r="D30" s="83" t="s">
        <v>164</v>
      </c>
      <c r="E30" s="81">
        <v>7024275.74</v>
      </c>
      <c r="F30" s="82">
        <v>81861959.74999999</v>
      </c>
    </row>
    <row r="31" spans="1:6" ht="17.25">
      <c r="A31" s="80" t="s">
        <v>165</v>
      </c>
      <c r="B31" s="81">
        <v>792906.77</v>
      </c>
      <c r="C31" s="82">
        <v>8908428.95</v>
      </c>
      <c r="D31" s="83" t="s">
        <v>166</v>
      </c>
      <c r="E31" s="81">
        <v>264403.71</v>
      </c>
      <c r="F31" s="82">
        <v>2985225.43</v>
      </c>
    </row>
    <row r="32" spans="1:6" ht="17.25">
      <c r="A32" s="80" t="s">
        <v>167</v>
      </c>
      <c r="B32" s="81">
        <v>513645.23</v>
      </c>
      <c r="C32" s="82">
        <v>6039706.620000001</v>
      </c>
      <c r="D32" s="83" t="s">
        <v>168</v>
      </c>
      <c r="E32" s="81">
        <v>167018.67</v>
      </c>
      <c r="F32" s="82">
        <v>1875665.02</v>
      </c>
    </row>
    <row r="33" spans="1:6" ht="17.25">
      <c r="A33" s="80" t="s">
        <v>169</v>
      </c>
      <c r="B33" s="81">
        <v>137321.04</v>
      </c>
      <c r="C33" s="82">
        <v>1643826.5</v>
      </c>
      <c r="D33" s="83" t="s">
        <v>170</v>
      </c>
      <c r="E33" s="81">
        <v>5669961.65</v>
      </c>
      <c r="F33" s="82">
        <v>70030439.72</v>
      </c>
    </row>
    <row r="34" spans="1:6" ht="17.25">
      <c r="A34" s="80" t="s">
        <v>171</v>
      </c>
      <c r="B34" s="81">
        <v>1239935.17</v>
      </c>
      <c r="C34" s="82">
        <v>14185018.06</v>
      </c>
      <c r="D34" s="83" t="s">
        <v>172</v>
      </c>
      <c r="E34" s="81">
        <v>20139952.09</v>
      </c>
      <c r="F34" s="82">
        <v>240022672.38000003</v>
      </c>
    </row>
    <row r="35" spans="1:6" ht="17.25">
      <c r="A35" s="80" t="s">
        <v>173</v>
      </c>
      <c r="B35" s="81">
        <v>103539.7</v>
      </c>
      <c r="C35" s="82">
        <v>1103938.9</v>
      </c>
      <c r="D35" s="83" t="s">
        <v>174</v>
      </c>
      <c r="E35" s="81">
        <v>260273.79</v>
      </c>
      <c r="F35" s="82">
        <v>3180110.67</v>
      </c>
    </row>
    <row r="36" spans="1:6" ht="17.25">
      <c r="A36" s="80" t="s">
        <v>175</v>
      </c>
      <c r="B36" s="81">
        <v>1647930.35</v>
      </c>
      <c r="C36" s="82">
        <v>19614761.48</v>
      </c>
      <c r="D36" s="83" t="s">
        <v>176</v>
      </c>
      <c r="E36" s="81">
        <v>128481.6</v>
      </c>
      <c r="F36" s="82">
        <v>1428896.54</v>
      </c>
    </row>
    <row r="37" spans="1:6" ht="17.25">
      <c r="A37" s="80" t="s">
        <v>177</v>
      </c>
      <c r="B37" s="81">
        <v>9032948.8</v>
      </c>
      <c r="C37" s="82">
        <v>106467005.10999998</v>
      </c>
      <c r="D37" s="83" t="s">
        <v>178</v>
      </c>
      <c r="E37" s="81">
        <v>3553924.82</v>
      </c>
      <c r="F37" s="82">
        <v>43502542.44</v>
      </c>
    </row>
    <row r="38" spans="1:6" ht="17.25">
      <c r="A38" s="80" t="s">
        <v>179</v>
      </c>
      <c r="B38" s="81">
        <v>29852</v>
      </c>
      <c r="C38" s="82">
        <v>343617.72</v>
      </c>
      <c r="D38" s="83" t="s">
        <v>180</v>
      </c>
      <c r="E38" s="81">
        <v>2631181.41</v>
      </c>
      <c r="F38" s="82">
        <v>30125537.559999995</v>
      </c>
    </row>
    <row r="39" spans="1:6" ht="17.25">
      <c r="A39" s="80" t="s">
        <v>181</v>
      </c>
      <c r="B39" s="81">
        <v>304522.65</v>
      </c>
      <c r="C39" s="82">
        <v>3389924.49</v>
      </c>
      <c r="D39" s="83" t="s">
        <v>182</v>
      </c>
      <c r="E39" s="81">
        <v>632733.34</v>
      </c>
      <c r="F39" s="82">
        <v>7434530.42</v>
      </c>
    </row>
    <row r="40" spans="1:6" ht="17.25">
      <c r="A40" s="80" t="s">
        <v>183</v>
      </c>
      <c r="B40" s="81">
        <v>563320.68</v>
      </c>
      <c r="C40" s="82">
        <v>6574600.84</v>
      </c>
      <c r="D40" s="83" t="s">
        <v>184</v>
      </c>
      <c r="E40" s="81">
        <v>57454.12</v>
      </c>
      <c r="F40" s="82">
        <v>703962.53</v>
      </c>
    </row>
    <row r="41" spans="1:6" ht="17.25">
      <c r="A41" s="80" t="s">
        <v>185</v>
      </c>
      <c r="B41" s="81">
        <v>629206.36</v>
      </c>
      <c r="C41" s="82">
        <v>7543142.2930000005</v>
      </c>
      <c r="D41" s="83" t="s">
        <v>186</v>
      </c>
      <c r="E41" s="81">
        <v>243318.03</v>
      </c>
      <c r="F41" s="82">
        <v>2803316.47</v>
      </c>
    </row>
    <row r="42" spans="1:6" ht="17.25">
      <c r="A42" s="80" t="s">
        <v>187</v>
      </c>
      <c r="B42" s="81">
        <v>231875.44</v>
      </c>
      <c r="C42" s="82">
        <v>2546375.9</v>
      </c>
      <c r="D42" s="83" t="s">
        <v>188</v>
      </c>
      <c r="E42" s="81">
        <v>126267.71</v>
      </c>
      <c r="F42" s="82">
        <v>1521522.92</v>
      </c>
    </row>
    <row r="43" spans="1:6" ht="17.25">
      <c r="A43" s="80" t="s">
        <v>189</v>
      </c>
      <c r="B43" s="81">
        <v>519452.13</v>
      </c>
      <c r="C43" s="82">
        <v>6022246.41</v>
      </c>
      <c r="D43" s="83" t="s">
        <v>190</v>
      </c>
      <c r="E43" s="81">
        <v>39135.12</v>
      </c>
      <c r="F43" s="82">
        <v>435677.48</v>
      </c>
    </row>
    <row r="44" spans="1:6" ht="17.25">
      <c r="A44" s="80" t="s">
        <v>191</v>
      </c>
      <c r="B44" s="81">
        <v>625176.57</v>
      </c>
      <c r="C44" s="82">
        <v>7108772.860000001</v>
      </c>
      <c r="D44" s="83" t="s">
        <v>192</v>
      </c>
      <c r="E44" s="81">
        <v>688030.75</v>
      </c>
      <c r="F44" s="82">
        <v>8309136.24</v>
      </c>
    </row>
    <row r="45" spans="1:6" ht="17.25">
      <c r="A45" s="80" t="s">
        <v>193</v>
      </c>
      <c r="B45" s="81">
        <v>175084.01</v>
      </c>
      <c r="C45" s="82">
        <v>2090922.99</v>
      </c>
      <c r="D45" s="83" t="s">
        <v>194</v>
      </c>
      <c r="E45" s="81">
        <v>3353554.14</v>
      </c>
      <c r="F45" s="82">
        <v>40964662.39</v>
      </c>
    </row>
    <row r="46" spans="1:6" ht="17.25">
      <c r="A46" s="80" t="s">
        <v>195</v>
      </c>
      <c r="B46" s="81">
        <v>71015.58</v>
      </c>
      <c r="C46" s="82">
        <v>878463.78</v>
      </c>
      <c r="D46" s="83" t="s">
        <v>196</v>
      </c>
      <c r="E46" s="81">
        <v>144734.49</v>
      </c>
      <c r="F46" s="82">
        <v>1656933.47</v>
      </c>
    </row>
    <row r="47" spans="1:6" ht="17.25">
      <c r="A47" s="80" t="s">
        <v>197</v>
      </c>
      <c r="B47" s="81">
        <v>299954.48</v>
      </c>
      <c r="C47" s="82">
        <v>3566114.72</v>
      </c>
      <c r="D47" s="83" t="s">
        <v>198</v>
      </c>
      <c r="E47" s="81">
        <v>475412.54</v>
      </c>
      <c r="F47" s="82">
        <v>5429685.2700000005</v>
      </c>
    </row>
    <row r="48" spans="1:6" ht="17.25">
      <c r="A48" s="80" t="s">
        <v>199</v>
      </c>
      <c r="B48" s="81">
        <v>67583.36</v>
      </c>
      <c r="C48" s="82">
        <v>722463.36</v>
      </c>
      <c r="D48" s="83" t="s">
        <v>200</v>
      </c>
      <c r="E48" s="81">
        <v>304400.36</v>
      </c>
      <c r="F48" s="82">
        <v>3626897.12</v>
      </c>
    </row>
    <row r="49" spans="1:6" ht="17.25">
      <c r="A49" s="80" t="s">
        <v>201</v>
      </c>
      <c r="B49" s="81">
        <v>805490.58</v>
      </c>
      <c r="C49" s="82">
        <v>9324393.09</v>
      </c>
      <c r="D49" s="83" t="s">
        <v>202</v>
      </c>
      <c r="E49" s="81">
        <v>5922390.53</v>
      </c>
      <c r="F49" s="82">
        <v>70433434.92</v>
      </c>
    </row>
    <row r="50" spans="1:6" ht="17.25">
      <c r="A50" s="80" t="s">
        <v>203</v>
      </c>
      <c r="B50" s="81">
        <v>97433.77</v>
      </c>
      <c r="C50" s="82">
        <v>1146192.02</v>
      </c>
      <c r="D50" s="83" t="s">
        <v>204</v>
      </c>
      <c r="E50" s="81">
        <v>2499012.89</v>
      </c>
      <c r="F50" s="82">
        <v>29072998.160000004</v>
      </c>
    </row>
    <row r="51" spans="1:6" ht="18" thickBot="1">
      <c r="A51" s="80" t="s">
        <v>205</v>
      </c>
      <c r="B51" s="81">
        <v>13189970.47</v>
      </c>
      <c r="C51" s="82">
        <v>158422676.02</v>
      </c>
      <c r="D51" s="80" t="s">
        <v>206</v>
      </c>
      <c r="E51" s="81">
        <v>25516024.99</v>
      </c>
      <c r="F51" s="85">
        <v>300556187.43</v>
      </c>
    </row>
    <row r="52" spans="1:6" ht="18" thickTop="1">
      <c r="A52" s="80" t="s">
        <v>207</v>
      </c>
      <c r="B52" s="81">
        <v>71552.39</v>
      </c>
      <c r="C52" s="82">
        <v>689943.96</v>
      </c>
      <c r="D52" s="86"/>
      <c r="E52" s="87"/>
      <c r="F52" s="88" t="s">
        <v>104</v>
      </c>
    </row>
    <row r="53" spans="1:6" ht="17.25">
      <c r="A53" s="89" t="s">
        <v>208</v>
      </c>
      <c r="B53" s="81">
        <v>296467.09</v>
      </c>
      <c r="C53" s="82">
        <v>3364873.53</v>
      </c>
      <c r="D53" s="90" t="s">
        <v>209</v>
      </c>
      <c r="E53" s="91">
        <v>172401343.29000002</v>
      </c>
      <c r="F53" s="92">
        <v>2019383490.4889998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40" customWidth="1"/>
    <col min="2" max="2" width="16.7109375" style="40" customWidth="1"/>
    <col min="3" max="3" width="12.57421875" style="40" customWidth="1"/>
    <col min="4" max="4" width="16.7109375" style="40" customWidth="1"/>
    <col min="5" max="5" width="12.57421875" style="40" customWidth="1"/>
    <col min="6" max="6" width="11.421875" style="40" customWidth="1"/>
    <col min="7" max="7" width="14.140625" style="40" customWidth="1"/>
    <col min="8" max="8" width="14.57421875" style="40" bestFit="1" customWidth="1"/>
    <col min="9" max="16384" width="11.421875" style="40" customWidth="1"/>
  </cols>
  <sheetData>
    <row r="1" spans="1:5" ht="15">
      <c r="A1" s="38" t="s">
        <v>0</v>
      </c>
      <c r="B1" s="39"/>
      <c r="C1" s="39"/>
      <c r="D1" s="39"/>
      <c r="E1" s="39"/>
    </row>
    <row r="2" spans="1:5" ht="15">
      <c r="A2" s="41" t="s">
        <v>1</v>
      </c>
      <c r="B2" s="39"/>
      <c r="C2" s="39"/>
      <c r="D2" s="42"/>
      <c r="E2" s="42"/>
    </row>
    <row r="3" spans="1:5" ht="15">
      <c r="A3" s="41" t="s">
        <v>2</v>
      </c>
      <c r="B3" s="39"/>
      <c r="C3" s="42"/>
      <c r="D3" s="43"/>
      <c r="E3" s="42"/>
    </row>
    <row r="4" spans="1:5" ht="15">
      <c r="A4" s="44"/>
      <c r="B4" s="45"/>
      <c r="C4" s="46"/>
      <c r="D4" s="45"/>
      <c r="E4" s="46"/>
    </row>
    <row r="5" spans="1:5" ht="15">
      <c r="A5" s="44"/>
      <c r="B5" s="45"/>
      <c r="C5" s="46"/>
      <c r="D5" s="45"/>
      <c r="E5" s="46" t="s">
        <v>59</v>
      </c>
    </row>
    <row r="6" spans="1:5" ht="15">
      <c r="A6" s="47"/>
      <c r="B6" s="48" t="s">
        <v>4</v>
      </c>
      <c r="C6" s="49"/>
      <c r="D6" s="48" t="str">
        <f>CONCATENATE("JULY-",B6)</f>
        <v>JULY-JUNE</v>
      </c>
      <c r="E6" s="50"/>
    </row>
    <row r="7" spans="1:5" ht="15">
      <c r="A7" s="47" t="s">
        <v>5</v>
      </c>
      <c r="B7" s="47"/>
      <c r="C7" s="51" t="s">
        <v>6</v>
      </c>
      <c r="D7" s="47"/>
      <c r="E7" s="52" t="s">
        <v>6</v>
      </c>
    </row>
    <row r="8" spans="1:5" ht="15">
      <c r="A8" s="53"/>
      <c r="B8" s="54" t="s">
        <v>7</v>
      </c>
      <c r="C8" s="54" t="s">
        <v>8</v>
      </c>
      <c r="D8" s="54" t="s">
        <v>7</v>
      </c>
      <c r="E8" s="55" t="s">
        <v>8</v>
      </c>
    </row>
    <row r="9" spans="1:5" ht="15">
      <c r="A9" s="47" t="s">
        <v>60</v>
      </c>
      <c r="B9" s="56"/>
      <c r="C9" s="56"/>
      <c r="D9" s="56"/>
      <c r="E9" s="57"/>
    </row>
    <row r="10" spans="1:5" ht="15">
      <c r="A10" s="53" t="s">
        <v>61</v>
      </c>
      <c r="B10" s="58"/>
      <c r="C10" s="58"/>
      <c r="D10" s="58"/>
      <c r="E10" s="59"/>
    </row>
    <row r="11" spans="1:5" ht="15">
      <c r="A11" s="53" t="s">
        <v>62</v>
      </c>
      <c r="B11" s="60">
        <v>25364271</v>
      </c>
      <c r="C11" s="61">
        <v>0.04461551813901959</v>
      </c>
      <c r="D11" s="60">
        <v>267405934</v>
      </c>
      <c r="E11" s="62">
        <v>0.04007833559820265</v>
      </c>
    </row>
    <row r="12" spans="1:5" ht="15">
      <c r="A12" s="53" t="s">
        <v>63</v>
      </c>
      <c r="B12" s="60">
        <v>919687</v>
      </c>
      <c r="C12" s="61">
        <v>0.001617720928416216</v>
      </c>
      <c r="D12" s="60">
        <v>9467321</v>
      </c>
      <c r="E12" s="62">
        <v>0.0014189455805192095</v>
      </c>
    </row>
    <row r="13" spans="1:5" ht="15">
      <c r="A13" s="53" t="s">
        <v>64</v>
      </c>
      <c r="B13" s="60">
        <v>4660890</v>
      </c>
      <c r="C13" s="61">
        <v>0.008198462409543526</v>
      </c>
      <c r="D13" s="60">
        <v>50125936</v>
      </c>
      <c r="E13" s="62">
        <v>0.007512787974189187</v>
      </c>
    </row>
    <row r="14" spans="1:5" ht="15">
      <c r="A14" s="53" t="s">
        <v>65</v>
      </c>
      <c r="B14" s="60">
        <v>2721401</v>
      </c>
      <c r="C14" s="61">
        <v>0.004786919193500418</v>
      </c>
      <c r="D14" s="60">
        <v>24282798</v>
      </c>
      <c r="E14" s="62">
        <v>0.003639463466459065</v>
      </c>
    </row>
    <row r="15" spans="1:5" ht="15">
      <c r="A15" s="53" t="s">
        <v>66</v>
      </c>
      <c r="B15" s="60">
        <v>357903</v>
      </c>
      <c r="C15" s="61">
        <v>0.0006295480673783027</v>
      </c>
      <c r="D15" s="60">
        <v>3980877</v>
      </c>
      <c r="E15" s="62">
        <v>0.0005966469105400113</v>
      </c>
    </row>
    <row r="16" spans="1:5" ht="15">
      <c r="A16" s="53" t="s">
        <v>31</v>
      </c>
      <c r="B16" s="60">
        <v>34024151</v>
      </c>
      <c r="C16" s="61">
        <v>0.059848166978867294</v>
      </c>
      <c r="D16" s="60">
        <v>355262866</v>
      </c>
      <c r="E16" s="63">
        <v>0.05324617952991011</v>
      </c>
    </row>
    <row r="17" spans="1:5" ht="15">
      <c r="A17" s="47" t="s">
        <v>67</v>
      </c>
      <c r="B17" s="64"/>
      <c r="C17" s="65"/>
      <c r="D17" s="64"/>
      <c r="E17" s="66"/>
    </row>
    <row r="18" spans="1:5" ht="15">
      <c r="A18" s="53" t="s">
        <v>68</v>
      </c>
      <c r="B18" s="67">
        <v>50615302</v>
      </c>
      <c r="C18" s="61">
        <v>0.08903184816519877</v>
      </c>
      <c r="D18" s="67">
        <v>610177786</v>
      </c>
      <c r="E18" s="62">
        <v>0.09145238370767148</v>
      </c>
    </row>
    <row r="19" spans="1:5" ht="15">
      <c r="A19" s="53" t="s">
        <v>69</v>
      </c>
      <c r="B19" s="67">
        <v>3611544</v>
      </c>
      <c r="C19" s="61">
        <v>0.006352672499117651</v>
      </c>
      <c r="D19" s="67">
        <v>49633713</v>
      </c>
      <c r="E19" s="62">
        <v>0.007439014448343818</v>
      </c>
    </row>
    <row r="20" spans="1:5" ht="15">
      <c r="A20" s="53" t="s">
        <v>70</v>
      </c>
      <c r="B20" s="67">
        <v>17615449</v>
      </c>
      <c r="C20" s="61">
        <v>0.030985411896382688</v>
      </c>
      <c r="D20" s="67">
        <v>181084291</v>
      </c>
      <c r="E20" s="62">
        <v>0.027140598107522125</v>
      </c>
    </row>
    <row r="21" spans="1:5" ht="15">
      <c r="A21" s="53" t="s">
        <v>31</v>
      </c>
      <c r="B21" s="67">
        <v>71842295</v>
      </c>
      <c r="C21" s="61">
        <v>0.12636993256069912</v>
      </c>
      <c r="D21" s="67">
        <v>840895790</v>
      </c>
      <c r="E21" s="63">
        <v>0.12603199626353742</v>
      </c>
    </row>
    <row r="22" spans="1:5" ht="15">
      <c r="A22" s="47" t="s">
        <v>71</v>
      </c>
      <c r="B22" s="64"/>
      <c r="C22" s="65"/>
      <c r="D22" s="64"/>
      <c r="E22" s="66"/>
    </row>
    <row r="23" spans="1:5" ht="15">
      <c r="A23" s="53" t="s">
        <v>72</v>
      </c>
      <c r="B23" s="67">
        <v>41991984</v>
      </c>
      <c r="C23" s="61">
        <v>0.07386351154525278</v>
      </c>
      <c r="D23" s="67">
        <v>507715870</v>
      </c>
      <c r="E23" s="62">
        <v>0.07609557021421008</v>
      </c>
    </row>
    <row r="24" spans="1:5" ht="15">
      <c r="A24" s="53" t="s">
        <v>73</v>
      </c>
      <c r="B24" s="67">
        <v>160035</v>
      </c>
      <c r="C24" s="61">
        <v>0.000281500085114924</v>
      </c>
      <c r="D24" s="67">
        <v>1898526</v>
      </c>
      <c r="E24" s="62">
        <v>0.00028454776987078107</v>
      </c>
    </row>
    <row r="25" spans="1:5" ht="15">
      <c r="A25" s="53" t="s">
        <v>74</v>
      </c>
      <c r="B25" s="67">
        <v>216249</v>
      </c>
      <c r="C25" s="61">
        <v>0.00038037999128951296</v>
      </c>
      <c r="D25" s="67">
        <v>2057852</v>
      </c>
      <c r="E25" s="62">
        <v>0.00030842727322360954</v>
      </c>
    </row>
    <row r="26" spans="1:5" ht="15">
      <c r="A26" s="53" t="s">
        <v>75</v>
      </c>
      <c r="B26" s="67">
        <v>108973</v>
      </c>
      <c r="C26" s="61">
        <v>0.00019168249929845733</v>
      </c>
      <c r="D26" s="67">
        <v>1493643</v>
      </c>
      <c r="E26" s="62">
        <v>0.00022386461108939412</v>
      </c>
    </row>
    <row r="27" spans="1:5" ht="15">
      <c r="A27" s="53" t="s">
        <v>76</v>
      </c>
      <c r="B27" s="67">
        <v>17239</v>
      </c>
      <c r="C27" s="61">
        <v>3.0323241586504048E-05</v>
      </c>
      <c r="D27" s="67">
        <v>208515</v>
      </c>
      <c r="E27" s="62">
        <v>3.1251864991370105E-05</v>
      </c>
    </row>
    <row r="28" spans="1:5" ht="15">
      <c r="A28" s="53" t="s">
        <v>77</v>
      </c>
      <c r="B28" s="67">
        <v>528430</v>
      </c>
      <c r="C28" s="61">
        <v>0.0009295034834709864</v>
      </c>
      <c r="D28" s="67">
        <v>6357097</v>
      </c>
      <c r="E28" s="62">
        <v>0.0009527906250439724</v>
      </c>
    </row>
    <row r="29" spans="1:5" ht="15">
      <c r="A29" s="53" t="s">
        <v>78</v>
      </c>
      <c r="B29" s="67">
        <v>1791998</v>
      </c>
      <c r="C29" s="61">
        <v>0.003152107910930569</v>
      </c>
      <c r="D29" s="67">
        <v>19670197</v>
      </c>
      <c r="E29" s="62">
        <v>0.0029481348631880356</v>
      </c>
    </row>
    <row r="30" spans="1:5" ht="15">
      <c r="A30" s="53" t="s">
        <v>31</v>
      </c>
      <c r="B30" s="67">
        <v>44814908</v>
      </c>
      <c r="C30" s="61">
        <v>0.07882900875694374</v>
      </c>
      <c r="D30" s="67">
        <v>539401698</v>
      </c>
      <c r="E30" s="68">
        <v>0.08084458692186072</v>
      </c>
    </row>
    <row r="31" spans="1:5" ht="15">
      <c r="A31" s="47" t="s">
        <v>79</v>
      </c>
      <c r="B31" s="64"/>
      <c r="C31" s="65"/>
      <c r="D31" s="64"/>
      <c r="E31" s="62"/>
    </row>
    <row r="32" spans="1:5" ht="15">
      <c r="A32" s="53" t="s">
        <v>80</v>
      </c>
      <c r="B32" s="67">
        <v>41560561</v>
      </c>
      <c r="C32" s="61">
        <v>0.07310464247773295</v>
      </c>
      <c r="D32" s="67">
        <v>454277681</v>
      </c>
      <c r="E32" s="62">
        <v>0.06808634752993643</v>
      </c>
    </row>
    <row r="33" spans="1:5" ht="15">
      <c r="A33" s="53" t="s">
        <v>81</v>
      </c>
      <c r="B33" s="67">
        <v>12088333</v>
      </c>
      <c r="C33" s="61">
        <v>0.02126326596305524</v>
      </c>
      <c r="D33" s="67">
        <v>135704123</v>
      </c>
      <c r="E33" s="62">
        <v>0.020339097574602703</v>
      </c>
    </row>
    <row r="34" spans="1:5" ht="15">
      <c r="A34" s="53" t="s">
        <v>82</v>
      </c>
      <c r="B34" s="67">
        <v>8133410</v>
      </c>
      <c r="C34" s="61">
        <v>0.014306592978252097</v>
      </c>
      <c r="D34" s="67">
        <v>96784670</v>
      </c>
      <c r="E34" s="62">
        <v>0.014505917752076868</v>
      </c>
    </row>
    <row r="35" spans="1:5" ht="15">
      <c r="A35" s="53" t="s">
        <v>83</v>
      </c>
      <c r="B35" s="67">
        <v>8331910</v>
      </c>
      <c r="C35" s="61">
        <v>0.014655752642671207</v>
      </c>
      <c r="D35" s="67">
        <v>90831137</v>
      </c>
      <c r="E35" s="62">
        <v>0.013613612596391825</v>
      </c>
    </row>
    <row r="36" spans="1:5" ht="15">
      <c r="A36" s="53" t="s">
        <v>84</v>
      </c>
      <c r="B36" s="67">
        <v>694896</v>
      </c>
      <c r="C36" s="61">
        <v>0.0012223156381167887</v>
      </c>
      <c r="D36" s="67">
        <v>4089392</v>
      </c>
      <c r="E36" s="62">
        <v>0.0006129109497196315</v>
      </c>
    </row>
    <row r="37" spans="1:5" ht="15">
      <c r="A37" s="53" t="s">
        <v>85</v>
      </c>
      <c r="B37" s="67">
        <v>576225</v>
      </c>
      <c r="C37" s="61">
        <v>0.0010135744464982478</v>
      </c>
      <c r="D37" s="67">
        <v>4476271</v>
      </c>
      <c r="E37" s="62">
        <v>0.000670895700341871</v>
      </c>
    </row>
    <row r="38" spans="1:5" ht="15">
      <c r="A38" s="53" t="s">
        <v>86</v>
      </c>
      <c r="B38" s="67">
        <v>1417060</v>
      </c>
      <c r="C38" s="61">
        <v>0.0024925954360793218</v>
      </c>
      <c r="D38" s="67">
        <v>12276788</v>
      </c>
      <c r="E38" s="62">
        <v>0.0018400236007178024</v>
      </c>
    </row>
    <row r="39" spans="1:5" ht="15">
      <c r="A39" s="53" t="s">
        <v>87</v>
      </c>
      <c r="B39" s="67">
        <v>3398319</v>
      </c>
      <c r="C39" s="61">
        <v>0.005977611695864427</v>
      </c>
      <c r="D39" s="67">
        <v>32434835</v>
      </c>
      <c r="E39" s="62">
        <v>0.0048612765721284595</v>
      </c>
    </row>
    <row r="40" spans="1:5" ht="15">
      <c r="A40" s="53" t="s">
        <v>31</v>
      </c>
      <c r="B40" s="67">
        <v>76200715</v>
      </c>
      <c r="C40" s="61">
        <v>0.13403635303726102</v>
      </c>
      <c r="D40" s="67">
        <v>830874897</v>
      </c>
      <c r="E40" s="63">
        <v>0.1245300822759156</v>
      </c>
    </row>
    <row r="41" spans="1:5" ht="15">
      <c r="A41" s="47" t="s">
        <v>88</v>
      </c>
      <c r="B41" s="64"/>
      <c r="C41" s="65"/>
      <c r="D41" s="64"/>
      <c r="E41" s="66"/>
    </row>
    <row r="42" spans="1:5" ht="15">
      <c r="A42" s="53" t="s">
        <v>89</v>
      </c>
      <c r="B42" s="67">
        <v>806685</v>
      </c>
      <c r="C42" s="61">
        <v>0.0014189514553749648</v>
      </c>
      <c r="D42" s="67">
        <v>9653501</v>
      </c>
      <c r="E42" s="62">
        <v>0.0014468499146155253</v>
      </c>
    </row>
    <row r="43" spans="1:5" ht="15">
      <c r="A43" s="53" t="s">
        <v>90</v>
      </c>
      <c r="B43" s="67">
        <v>3310993</v>
      </c>
      <c r="C43" s="61">
        <v>0.005824006069390556</v>
      </c>
      <c r="D43" s="67">
        <v>39063688</v>
      </c>
      <c r="E43" s="62">
        <v>0.00585479751308541</v>
      </c>
    </row>
    <row r="44" spans="1:5" ht="15">
      <c r="A44" s="53" t="s">
        <v>91</v>
      </c>
      <c r="B44" s="67">
        <v>978158</v>
      </c>
      <c r="C44" s="61">
        <v>0.0017205708767197418</v>
      </c>
      <c r="D44" s="67">
        <v>13226762</v>
      </c>
      <c r="E44" s="62">
        <v>0.0019824040490947145</v>
      </c>
    </row>
    <row r="45" spans="1:5" ht="15">
      <c r="A45" s="53" t="s">
        <v>92</v>
      </c>
      <c r="B45" s="67">
        <v>678309</v>
      </c>
      <c r="C45" s="61">
        <v>0.0011931392585010716</v>
      </c>
      <c r="D45" s="67">
        <v>10765996</v>
      </c>
      <c r="E45" s="62">
        <v>0.0016135887273799514</v>
      </c>
    </row>
    <row r="46" spans="1:5" ht="15">
      <c r="A46" s="53" t="s">
        <v>93</v>
      </c>
      <c r="B46" s="67">
        <v>5806092</v>
      </c>
      <c r="C46" s="61">
        <v>0.010212862137564154</v>
      </c>
      <c r="D46" s="67">
        <v>76409499</v>
      </c>
      <c r="E46" s="62">
        <v>0.011452122613750709</v>
      </c>
    </row>
    <row r="47" spans="1:5" ht="15">
      <c r="A47" s="53" t="s">
        <v>94</v>
      </c>
      <c r="B47" s="67">
        <v>2170594</v>
      </c>
      <c r="C47" s="61">
        <v>0.003818054773955344</v>
      </c>
      <c r="D47" s="67">
        <v>27750331</v>
      </c>
      <c r="E47" s="62">
        <v>0.004159171272464008</v>
      </c>
    </row>
    <row r="48" spans="1:5" ht="15">
      <c r="A48" s="53" t="s">
        <v>95</v>
      </c>
      <c r="B48" s="67">
        <v>2297423</v>
      </c>
      <c r="C48" s="61">
        <v>0.004041145812134746</v>
      </c>
      <c r="D48" s="67">
        <v>28610160</v>
      </c>
      <c r="E48" s="62">
        <v>0.004288040945262917</v>
      </c>
    </row>
    <row r="49" spans="1:5" ht="15">
      <c r="A49" s="53" t="s">
        <v>31</v>
      </c>
      <c r="B49" s="67">
        <v>16048254</v>
      </c>
      <c r="C49" s="61">
        <v>0.028228730383640578</v>
      </c>
      <c r="D49" s="67">
        <v>205479938</v>
      </c>
      <c r="E49" s="63">
        <v>0.030796975185531494</v>
      </c>
    </row>
    <row r="50" spans="1:5" ht="15">
      <c r="A50" s="47" t="s">
        <v>96</v>
      </c>
      <c r="B50" s="64"/>
      <c r="C50" s="65"/>
      <c r="D50" s="64"/>
      <c r="E50" s="66"/>
    </row>
    <row r="51" spans="1:5" ht="15">
      <c r="A51" s="53" t="s">
        <v>97</v>
      </c>
      <c r="B51" s="67">
        <v>5068577</v>
      </c>
      <c r="C51" s="61">
        <v>0.008915580072556294</v>
      </c>
      <c r="D51" s="67">
        <v>60890042</v>
      </c>
      <c r="E51" s="62">
        <v>0.009126093431661297</v>
      </c>
    </row>
    <row r="52" spans="1:5" ht="15">
      <c r="A52" s="53" t="s">
        <v>98</v>
      </c>
      <c r="B52" s="67">
        <v>2716177</v>
      </c>
      <c r="C52" s="61">
        <v>0.004777730225808099</v>
      </c>
      <c r="D52" s="67">
        <v>35032183</v>
      </c>
      <c r="E52" s="62">
        <v>0.005250562566093427</v>
      </c>
    </row>
    <row r="53" spans="1:5" ht="15">
      <c r="A53" s="53" t="s">
        <v>99</v>
      </c>
      <c r="B53" s="67">
        <v>1467190</v>
      </c>
      <c r="C53" s="61">
        <v>0.002580773642514234</v>
      </c>
      <c r="D53" s="67">
        <v>14868341</v>
      </c>
      <c r="E53" s="62">
        <v>0.0022284410501769787</v>
      </c>
    </row>
    <row r="54" spans="1:5" ht="15">
      <c r="A54" s="53" t="s">
        <v>100</v>
      </c>
      <c r="B54" s="67">
        <v>7926121</v>
      </c>
      <c r="C54" s="61">
        <v>0.013941973544107145</v>
      </c>
      <c r="D54" s="67">
        <v>113305470</v>
      </c>
      <c r="E54" s="62">
        <v>0.01698202647878443</v>
      </c>
    </row>
    <row r="55" spans="1:5" ht="15">
      <c r="A55" s="53" t="s">
        <v>31</v>
      </c>
      <c r="B55" s="67">
        <v>17178065</v>
      </c>
      <c r="C55" s="61">
        <v>0.030216057484985768</v>
      </c>
      <c r="D55" s="67">
        <v>224096036</v>
      </c>
      <c r="E55" s="63">
        <v>0.03358712352671613</v>
      </c>
    </row>
    <row r="56" spans="1:5" ht="15">
      <c r="A56" s="47" t="s">
        <v>101</v>
      </c>
      <c r="B56" s="64"/>
      <c r="C56" s="65"/>
      <c r="D56" s="64"/>
      <c r="E56" s="66"/>
    </row>
    <row r="57" spans="1:5" ht="15">
      <c r="A57" s="53" t="s">
        <v>102</v>
      </c>
      <c r="B57" s="67">
        <v>55396301</v>
      </c>
      <c r="C57" s="61">
        <v>0.09744158119506328</v>
      </c>
      <c r="D57" s="67">
        <v>638961204</v>
      </c>
      <c r="E57" s="62">
        <v>0.09576639226017931</v>
      </c>
    </row>
    <row r="58" spans="1:5" ht="15">
      <c r="A58" s="53" t="s">
        <v>103</v>
      </c>
      <c r="B58" s="67">
        <v>1196140</v>
      </c>
      <c r="C58" s="61">
        <v>0.002103999198983755</v>
      </c>
      <c r="D58" s="67">
        <v>14249356</v>
      </c>
      <c r="E58" s="62">
        <v>0.0021356686565761193</v>
      </c>
    </row>
    <row r="59" spans="1:5" ht="15">
      <c r="A59" s="69" t="s">
        <v>31</v>
      </c>
      <c r="B59" s="70">
        <v>56592441</v>
      </c>
      <c r="C59" s="71">
        <v>0.09954558039404704</v>
      </c>
      <c r="D59" s="72">
        <v>653210559</v>
      </c>
      <c r="E59" s="63">
        <v>0.09790206076687719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87" zoomScaleNormal="87" zoomScalePageLayoutView="0" workbookViewId="0" topLeftCell="A19">
      <selection activeCell="B10" sqref="B10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6.7109375" style="3" customWidth="1"/>
    <col min="5" max="5" width="12.57421875" style="3" customWidth="1"/>
    <col min="6" max="6" width="11.421875" style="3" customWidth="1"/>
    <col min="7" max="7" width="13.140625" style="3" bestFit="1" customWidth="1"/>
    <col min="8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JULY-JUNE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5444277</v>
      </c>
      <c r="C10" s="22">
        <v>0.00957643289836113</v>
      </c>
      <c r="D10" s="21">
        <v>65790194</v>
      </c>
      <c r="E10" s="23">
        <v>0.009860519677932271</v>
      </c>
    </row>
    <row r="11" spans="1:5" ht="15">
      <c r="A11" s="16" t="s">
        <v>11</v>
      </c>
      <c r="B11" s="21">
        <v>4412243</v>
      </c>
      <c r="C11" s="22">
        <v>0.007761094635846707</v>
      </c>
      <c r="D11" s="21">
        <v>50452989</v>
      </c>
      <c r="E11" s="23">
        <v>0.007561806108141289</v>
      </c>
    </row>
    <row r="12" spans="1:5" ht="15">
      <c r="A12" s="16" t="s">
        <v>12</v>
      </c>
      <c r="B12" s="21">
        <v>1143485</v>
      </c>
      <c r="C12" s="22">
        <v>0.002011379540898172</v>
      </c>
      <c r="D12" s="21">
        <v>15987854</v>
      </c>
      <c r="E12" s="23">
        <v>0.0023962317085568733</v>
      </c>
    </row>
    <row r="13" spans="1:5" ht="15">
      <c r="A13" s="16" t="s">
        <v>13</v>
      </c>
      <c r="B13" s="21">
        <v>4164966</v>
      </c>
      <c r="C13" s="22">
        <v>0.007326136679481143</v>
      </c>
      <c r="D13" s="21">
        <v>51459881</v>
      </c>
      <c r="E13" s="23">
        <v>0.007712717327213733</v>
      </c>
    </row>
    <row r="14" spans="1:5" ht="15">
      <c r="A14" s="16" t="s">
        <v>14</v>
      </c>
      <c r="B14" s="21">
        <v>1105461</v>
      </c>
      <c r="C14" s="22">
        <v>0.0019444956765159436</v>
      </c>
      <c r="D14" s="21">
        <v>15498215</v>
      </c>
      <c r="E14" s="23">
        <v>0.0023228454681304797</v>
      </c>
    </row>
    <row r="15" spans="1:5" ht="15">
      <c r="A15" s="16" t="s">
        <v>15</v>
      </c>
      <c r="B15" s="21">
        <v>1306789</v>
      </c>
      <c r="C15" s="22">
        <v>0.0022986297667838065</v>
      </c>
      <c r="D15" s="21">
        <v>19433868</v>
      </c>
      <c r="E15" s="23">
        <v>0.002912714284325385</v>
      </c>
    </row>
    <row r="16" spans="1:5" ht="15">
      <c r="A16" s="16" t="s">
        <v>16</v>
      </c>
      <c r="B16" s="21">
        <v>2080846</v>
      </c>
      <c r="C16" s="22">
        <v>0.0036601888718783343</v>
      </c>
      <c r="D16" s="21">
        <v>23337498</v>
      </c>
      <c r="E16" s="23">
        <v>0.0034977835490605943</v>
      </c>
    </row>
    <row r="17" spans="1:5" ht="15">
      <c r="A17" s="16" t="s">
        <v>17</v>
      </c>
      <c r="B17" s="21">
        <v>1384989</v>
      </c>
      <c r="C17" s="22">
        <v>0.0024361828436481616</v>
      </c>
      <c r="D17" s="21">
        <v>18903983</v>
      </c>
      <c r="E17" s="23">
        <v>0.0028332960435227946</v>
      </c>
    </row>
    <row r="18" spans="1:5" ht="15">
      <c r="A18" s="16" t="s">
        <v>18</v>
      </c>
      <c r="B18" s="21">
        <v>135774</v>
      </c>
      <c r="C18" s="22">
        <v>0.00023882521046267189</v>
      </c>
      <c r="D18" s="21">
        <v>1346564</v>
      </c>
      <c r="E18" s="23">
        <v>0.00020182066676373062</v>
      </c>
    </row>
    <row r="19" spans="1:5" ht="15">
      <c r="A19" s="16" t="s">
        <v>19</v>
      </c>
      <c r="B19" s="21">
        <v>2737463</v>
      </c>
      <c r="C19" s="22">
        <v>0.0048151721029709455</v>
      </c>
      <c r="D19" s="21">
        <v>29939029</v>
      </c>
      <c r="E19" s="23">
        <v>0.004487209516249259</v>
      </c>
    </row>
    <row r="20" spans="1:5" ht="15">
      <c r="A20" s="16" t="s">
        <v>20</v>
      </c>
      <c r="B20" s="21">
        <v>213545</v>
      </c>
      <c r="C20" s="22">
        <v>0.000375623680294101</v>
      </c>
      <c r="D20" s="21">
        <v>2034406</v>
      </c>
      <c r="E20" s="23">
        <v>0.0003049132275837867</v>
      </c>
    </row>
    <row r="21" spans="1:5" ht="15">
      <c r="A21" s="16" t="s">
        <v>21</v>
      </c>
      <c r="B21" s="21">
        <v>318982</v>
      </c>
      <c r="C21" s="22">
        <v>0.0005610863882908657</v>
      </c>
      <c r="D21" s="21">
        <v>4498817</v>
      </c>
      <c r="E21" s="23">
        <v>0.0006742748555493882</v>
      </c>
    </row>
    <row r="22" spans="1:5" ht="15">
      <c r="A22" s="16" t="s">
        <v>22</v>
      </c>
      <c r="B22" s="21">
        <v>2668259</v>
      </c>
      <c r="C22" s="22">
        <v>0.00469344290691825</v>
      </c>
      <c r="D22" s="21">
        <v>33338275</v>
      </c>
      <c r="E22" s="23">
        <v>0.004996682585642132</v>
      </c>
    </row>
    <row r="23" spans="1:5" ht="15">
      <c r="A23" s="16" t="s">
        <v>23</v>
      </c>
      <c r="B23" s="21">
        <v>256601</v>
      </c>
      <c r="C23" s="22">
        <v>0.00045135878614412236</v>
      </c>
      <c r="D23" s="21">
        <v>12973171</v>
      </c>
      <c r="E23" s="23">
        <v>0.0019443962717404402</v>
      </c>
    </row>
    <row r="24" spans="1:5" ht="15">
      <c r="A24" s="16" t="s">
        <v>24</v>
      </c>
      <c r="B24" s="21">
        <v>2325267</v>
      </c>
      <c r="C24" s="22">
        <v>0.00409012315065407</v>
      </c>
      <c r="D24" s="21">
        <v>29475914</v>
      </c>
      <c r="E24" s="23">
        <v>0.004417798646741174</v>
      </c>
    </row>
    <row r="25" spans="1:5" ht="15">
      <c r="A25" s="16" t="s">
        <v>25</v>
      </c>
      <c r="B25" s="21">
        <v>815789</v>
      </c>
      <c r="C25" s="22">
        <v>0.00143496530718792</v>
      </c>
      <c r="D25" s="21">
        <v>12345574</v>
      </c>
      <c r="E25" s="23">
        <v>0.0018503331265806726</v>
      </c>
    </row>
    <row r="26" spans="1:5" ht="15">
      <c r="A26" s="16" t="s">
        <v>26</v>
      </c>
      <c r="B26" s="21">
        <v>601776</v>
      </c>
      <c r="C26" s="22">
        <v>0.001058518419221536</v>
      </c>
      <c r="D26" s="21">
        <v>5877260</v>
      </c>
      <c r="E26" s="23">
        <v>0.0008808734913036465</v>
      </c>
    </row>
    <row r="27" spans="1:5" ht="15">
      <c r="A27" s="16" t="s">
        <v>27</v>
      </c>
      <c r="B27" s="21">
        <v>1488255</v>
      </c>
      <c r="C27" s="22">
        <v>0.0026178267827207252</v>
      </c>
      <c r="D27" s="21">
        <v>17160787</v>
      </c>
      <c r="E27" s="23">
        <v>0.0025720288634854048</v>
      </c>
    </row>
    <row r="28" spans="1:5" ht="15">
      <c r="A28" s="16" t="s">
        <v>28</v>
      </c>
      <c r="B28" s="21">
        <v>92946</v>
      </c>
      <c r="C28" s="22">
        <v>0.00016349115450427551</v>
      </c>
      <c r="D28" s="21">
        <v>891390</v>
      </c>
      <c r="E28" s="23">
        <v>0.00013359998050335657</v>
      </c>
    </row>
    <row r="29" spans="1:5" ht="15">
      <c r="A29" s="16" t="s">
        <v>29</v>
      </c>
      <c r="B29" s="21">
        <v>150710</v>
      </c>
      <c r="C29" s="22">
        <v>0.00026509749634561316</v>
      </c>
      <c r="D29" s="21">
        <v>1607465</v>
      </c>
      <c r="E29" s="23">
        <v>0.00024092405418484398</v>
      </c>
    </row>
    <row r="30" spans="1:5" ht="15">
      <c r="A30" s="16" t="s">
        <v>30</v>
      </c>
      <c r="B30" s="21">
        <v>16211950</v>
      </c>
      <c r="C30" s="22">
        <v>0.02851667013390129</v>
      </c>
      <c r="D30" s="21">
        <v>200744435</v>
      </c>
      <c r="E30" s="23">
        <v>0.030087226244581308</v>
      </c>
    </row>
    <row r="31" spans="1:5" ht="15">
      <c r="A31" s="16" t="s">
        <v>31</v>
      </c>
      <c r="B31" s="24">
        <v>49060374</v>
      </c>
      <c r="C31" s="25">
        <v>0.08629674419202053</v>
      </c>
      <c r="D31" s="24">
        <v>613097568</v>
      </c>
      <c r="E31" s="26">
        <v>0.0918899955479143</v>
      </c>
    </row>
    <row r="32" spans="1:5" ht="15">
      <c r="A32" s="10" t="s">
        <v>32</v>
      </c>
      <c r="B32" s="21">
        <v>365761203</v>
      </c>
      <c r="C32" s="22">
        <v>0.6433705737884651</v>
      </c>
      <c r="D32" s="21">
        <v>4262319353</v>
      </c>
      <c r="E32" s="27">
        <v>0.6388290001681413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14376673</v>
      </c>
      <c r="C34" s="22">
        <v>0.025288434862182838</v>
      </c>
      <c r="D34" s="21">
        <v>160868386</v>
      </c>
      <c r="E34" s="23">
        <v>0.02411067347985331</v>
      </c>
    </row>
    <row r="35" spans="1:5" ht="15">
      <c r="A35" s="16" t="s">
        <v>35</v>
      </c>
      <c r="B35" s="21">
        <v>4058833</v>
      </c>
      <c r="C35" s="22">
        <v>0.0071394497139204705</v>
      </c>
      <c r="D35" s="21">
        <v>47932222</v>
      </c>
      <c r="E35" s="23">
        <v>0.007183997941061218</v>
      </c>
    </row>
    <row r="36" spans="1:5" ht="15">
      <c r="A36" s="16" t="s">
        <v>36</v>
      </c>
      <c r="B36" s="21">
        <v>21897402</v>
      </c>
      <c r="C36" s="22">
        <v>0.03851732762705476</v>
      </c>
      <c r="D36" s="21">
        <v>249082665</v>
      </c>
      <c r="E36" s="23">
        <v>0.037332075957464295</v>
      </c>
    </row>
    <row r="37" spans="1:5" ht="15">
      <c r="A37" s="16" t="s">
        <v>37</v>
      </c>
      <c r="B37" s="21">
        <v>15582377</v>
      </c>
      <c r="C37" s="22">
        <v>0.027409257048725807</v>
      </c>
      <c r="D37" s="21">
        <v>176923538</v>
      </c>
      <c r="E37" s="23">
        <v>0.02651699169542497</v>
      </c>
    </row>
    <row r="38" spans="1:5" ht="15">
      <c r="A38" s="16" t="s">
        <v>38</v>
      </c>
      <c r="B38" s="21">
        <v>2068333</v>
      </c>
      <c r="C38" s="22">
        <v>0.0036381786205892845</v>
      </c>
      <c r="D38" s="21">
        <v>24383758</v>
      </c>
      <c r="E38" s="23">
        <v>0.0036545951753986076</v>
      </c>
    </row>
    <row r="39" spans="1:5" ht="15">
      <c r="A39" s="16" t="s">
        <v>39</v>
      </c>
      <c r="B39" s="21">
        <v>1484924</v>
      </c>
      <c r="C39" s="22">
        <v>0.002611967584523345</v>
      </c>
      <c r="D39" s="21">
        <v>18971698</v>
      </c>
      <c r="E39" s="23">
        <v>0.0028434450497712214</v>
      </c>
    </row>
    <row r="40" spans="1:5" ht="15">
      <c r="A40" s="16" t="s">
        <v>40</v>
      </c>
      <c r="B40" s="21">
        <v>5968371</v>
      </c>
      <c r="C40" s="22">
        <v>0.01049830939792823</v>
      </c>
      <c r="D40" s="21">
        <v>63921822</v>
      </c>
      <c r="E40" s="23">
        <v>0.009580491337056764</v>
      </c>
    </row>
    <row r="41" spans="1:5" ht="15">
      <c r="A41" s="16" t="s">
        <v>41</v>
      </c>
      <c r="B41" s="21">
        <v>935279</v>
      </c>
      <c r="C41" s="22">
        <v>0.0016451471122329556</v>
      </c>
      <c r="D41" s="21">
        <v>15121682</v>
      </c>
      <c r="E41" s="23">
        <v>0.002266411357966724</v>
      </c>
    </row>
    <row r="42" spans="1:5" ht="15">
      <c r="A42" s="16" t="s">
        <v>42</v>
      </c>
      <c r="B42" s="21">
        <v>3090373</v>
      </c>
      <c r="C42" s="22">
        <v>0.005435937529520812</v>
      </c>
      <c r="D42" s="21">
        <v>42199728</v>
      </c>
      <c r="E42" s="23">
        <v>0.006324821725672209</v>
      </c>
    </row>
    <row r="43" spans="1:5" ht="15">
      <c r="A43" s="16" t="s">
        <v>43</v>
      </c>
      <c r="B43" s="21">
        <v>69462565</v>
      </c>
      <c r="C43" s="22">
        <v>0.1221840094966785</v>
      </c>
      <c r="D43" s="21">
        <v>799405498</v>
      </c>
      <c r="E43" s="27">
        <v>0.11981350356979106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682568</v>
      </c>
      <c r="C45" s="22">
        <v>0.0012006308001169962</v>
      </c>
      <c r="D45" s="21">
        <v>7257342</v>
      </c>
      <c r="E45" s="23">
        <v>0.0010877177775229594</v>
      </c>
    </row>
    <row r="46" spans="1:5" ht="15">
      <c r="A46" s="16" t="s">
        <v>45</v>
      </c>
      <c r="B46" s="21">
        <v>540330</v>
      </c>
      <c r="C46" s="22">
        <v>0.0009504354734286057</v>
      </c>
      <c r="D46" s="21">
        <v>6490707</v>
      </c>
      <c r="E46" s="23">
        <v>0.0009728158591110513</v>
      </c>
    </row>
    <row r="47" spans="1:5" ht="15">
      <c r="A47" s="16" t="s">
        <v>46</v>
      </c>
      <c r="B47" s="21">
        <v>3809426</v>
      </c>
      <c r="C47" s="22">
        <v>0.006700745107251568</v>
      </c>
      <c r="D47" s="21">
        <v>49781716</v>
      </c>
      <c r="E47" s="23">
        <v>0.007461196880179982</v>
      </c>
    </row>
    <row r="48" spans="1:5" ht="15">
      <c r="A48" s="16" t="s">
        <v>47</v>
      </c>
      <c r="B48" s="21">
        <v>21343708</v>
      </c>
      <c r="C48" s="22">
        <v>0.03754338500120652</v>
      </c>
      <c r="D48" s="21">
        <v>255062193</v>
      </c>
      <c r="E48" s="23">
        <v>0.0382282771984691</v>
      </c>
    </row>
    <row r="49" spans="1:5" ht="15">
      <c r="A49" s="16" t="s">
        <v>48</v>
      </c>
      <c r="B49" s="21">
        <v>3499903</v>
      </c>
      <c r="C49" s="22">
        <v>0.00615629701249088</v>
      </c>
      <c r="D49" s="21">
        <v>43525092</v>
      </c>
      <c r="E49" s="23">
        <v>0.006523464973363848</v>
      </c>
    </row>
    <row r="50" spans="1:5" ht="15">
      <c r="A50" s="16" t="s">
        <v>49</v>
      </c>
      <c r="B50" s="21">
        <v>33551516</v>
      </c>
      <c r="C50" s="22">
        <v>0.0590168063844455</v>
      </c>
      <c r="D50" s="21">
        <v>416347124</v>
      </c>
      <c r="E50" s="23">
        <v>0.06240138171734996</v>
      </c>
    </row>
    <row r="51" spans="1:5" ht="15">
      <c r="A51" s="16" t="s">
        <v>50</v>
      </c>
      <c r="B51" s="21">
        <v>18590886</v>
      </c>
      <c r="C51" s="22">
        <v>0.03270119655926422</v>
      </c>
      <c r="D51" s="21">
        <v>239531077</v>
      </c>
      <c r="E51" s="23">
        <v>0.0359005005857683</v>
      </c>
    </row>
    <row r="52" spans="1:5" ht="15">
      <c r="A52" s="16" t="s">
        <v>51</v>
      </c>
      <c r="B52" s="21">
        <v>37381516</v>
      </c>
      <c r="C52" s="22">
        <v>0.06575374096744396</v>
      </c>
      <c r="D52" s="21">
        <v>438112757</v>
      </c>
      <c r="E52" s="23">
        <v>0.0656635768782147</v>
      </c>
    </row>
    <row r="53" spans="1:5" ht="15">
      <c r="A53" s="16" t="s">
        <v>52</v>
      </c>
      <c r="B53" s="21">
        <v>877024</v>
      </c>
      <c r="C53" s="22">
        <v>0.001542677105932022</v>
      </c>
      <c r="D53" s="21">
        <v>13846781</v>
      </c>
      <c r="E53" s="23">
        <v>0.0020753314168144676</v>
      </c>
    </row>
    <row r="54" spans="1:5" ht="15">
      <c r="A54" s="16" t="s">
        <v>53</v>
      </c>
      <c r="B54" s="24">
        <v>120276877</v>
      </c>
      <c r="C54" s="25">
        <v>0.21156591441158026</v>
      </c>
      <c r="D54" s="24">
        <v>1469954788</v>
      </c>
      <c r="E54" s="26">
        <v>0.2203142631369161</v>
      </c>
    </row>
    <row r="55" spans="1:5" ht="15">
      <c r="A55" s="10" t="s">
        <v>54</v>
      </c>
      <c r="B55" s="24">
        <v>12698059</v>
      </c>
      <c r="C55" s="25">
        <v>0.022335768358761065</v>
      </c>
      <c r="D55" s="24">
        <v>134188387</v>
      </c>
      <c r="E55" s="26">
        <v>0.020111921703156718</v>
      </c>
    </row>
    <row r="56" spans="1:5" ht="15">
      <c r="A56" s="30" t="s">
        <v>55</v>
      </c>
      <c r="B56" s="31">
        <v>309116.36000000016</v>
      </c>
      <c r="C56" s="32">
        <v>0.0005437328187609931</v>
      </c>
      <c r="D56" s="31">
        <v>6334461.950000001</v>
      </c>
      <c r="E56" s="33">
        <v>0.0009493981231775701</v>
      </c>
    </row>
    <row r="57" spans="1:5" ht="15">
      <c r="A57" s="34" t="s">
        <v>56</v>
      </c>
      <c r="B57" s="31">
        <v>0</v>
      </c>
      <c r="C57" s="32">
        <v>0</v>
      </c>
      <c r="D57" s="31">
        <v>-120675.87999999998</v>
      </c>
      <c r="E57" s="33">
        <v>-1.8086690691196215E-05</v>
      </c>
    </row>
    <row r="58" spans="1:5" ht="15">
      <c r="A58" s="35" t="s">
        <v>57</v>
      </c>
      <c r="B58" s="36">
        <v>568507821</v>
      </c>
      <c r="C58" s="25">
        <v>1</v>
      </c>
      <c r="D58" s="36">
        <v>6672081812</v>
      </c>
      <c r="E58" s="26">
        <v>1</v>
      </c>
    </row>
    <row r="60" ht="15">
      <c r="A60" s="37" t="s">
        <v>58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58" sqref="A5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2.00390625" style="284" customWidth="1"/>
    <col min="2" max="2" width="25.7109375" style="284" customWidth="1"/>
    <col min="3" max="3" width="25.28125" style="284" customWidth="1"/>
    <col min="4" max="4" width="26.00390625" style="284" bestFit="1" customWidth="1"/>
    <col min="5" max="5" width="27.421875" style="284" bestFit="1" customWidth="1"/>
    <col min="6" max="6" width="10.8515625" style="284" customWidth="1"/>
    <col min="7" max="7" width="27.421875" style="284" bestFit="1" customWidth="1"/>
    <col min="8" max="8" width="13.7109375" style="284" bestFit="1" customWidth="1"/>
    <col min="9" max="9" width="25.7109375" style="284" customWidth="1"/>
    <col min="10" max="10" width="30.421875" style="284" customWidth="1"/>
    <col min="11" max="16384" width="25.7109375" style="284" customWidth="1"/>
  </cols>
  <sheetData>
    <row r="1" ht="19.5" customHeight="1">
      <c r="A1" s="284" t="s">
        <v>432</v>
      </c>
    </row>
    <row r="2" ht="19.5" customHeight="1">
      <c r="C2" s="284" t="s">
        <v>104</v>
      </c>
    </row>
    <row r="3" spans="3:4" ht="19.5" customHeight="1">
      <c r="C3" s="284" t="s">
        <v>104</v>
      </c>
      <c r="D3" s="284" t="s">
        <v>104</v>
      </c>
    </row>
    <row r="4" ht="19.5" customHeight="1">
      <c r="C4" s="284" t="s">
        <v>104</v>
      </c>
    </row>
    <row r="7" spans="1:13" ht="19.5" customHeight="1">
      <c r="A7" s="285" t="s">
        <v>432</v>
      </c>
      <c r="B7" s="286" t="s">
        <v>432</v>
      </c>
      <c r="C7" s="287" t="s">
        <v>433</v>
      </c>
      <c r="D7" s="287"/>
      <c r="E7" s="287"/>
      <c r="F7" s="286"/>
      <c r="G7" s="286"/>
      <c r="H7" s="286"/>
      <c r="I7" s="288"/>
      <c r="J7" s="286"/>
      <c r="K7" s="287" t="s">
        <v>434</v>
      </c>
      <c r="L7" s="287"/>
      <c r="M7" s="286"/>
    </row>
    <row r="8" spans="1:13" ht="19.5" customHeight="1">
      <c r="A8" s="284" t="s">
        <v>432</v>
      </c>
      <c r="B8" s="286"/>
      <c r="C8" s="287" t="s">
        <v>435</v>
      </c>
      <c r="D8" s="287"/>
      <c r="E8" s="287"/>
      <c r="F8" s="286"/>
      <c r="G8" s="286"/>
      <c r="H8" s="286"/>
      <c r="I8" s="288"/>
      <c r="J8" s="286"/>
      <c r="K8" s="287" t="s">
        <v>436</v>
      </c>
      <c r="L8" s="287"/>
      <c r="M8" s="286"/>
    </row>
    <row r="9" spans="1:14" ht="19.5" customHeight="1">
      <c r="A9" s="289" t="s">
        <v>437</v>
      </c>
      <c r="B9" s="286" t="s">
        <v>432</v>
      </c>
      <c r="C9" s="287"/>
      <c r="D9" s="287" t="s">
        <v>438</v>
      </c>
      <c r="E9" s="287"/>
      <c r="F9" s="286"/>
      <c r="G9" s="286"/>
      <c r="H9" s="287" t="s">
        <v>439</v>
      </c>
      <c r="I9" s="288"/>
      <c r="J9" s="290" t="s">
        <v>440</v>
      </c>
      <c r="K9" s="286" t="s">
        <v>108</v>
      </c>
      <c r="L9" s="286" t="s">
        <v>104</v>
      </c>
      <c r="M9" s="291" t="s">
        <v>441</v>
      </c>
      <c r="N9" s="284" t="s">
        <v>104</v>
      </c>
    </row>
    <row r="10" spans="1:13" ht="19.5" customHeight="1">
      <c r="A10" s="286" t="s">
        <v>432</v>
      </c>
      <c r="B10" s="286"/>
      <c r="C10" s="286"/>
      <c r="D10" s="292"/>
      <c r="E10" s="286"/>
      <c r="F10" s="286"/>
      <c r="G10" s="286"/>
      <c r="H10" s="286"/>
      <c r="I10" s="288"/>
      <c r="J10" s="286"/>
      <c r="K10" s="286"/>
      <c r="L10" s="286"/>
      <c r="M10" s="293" t="s">
        <v>442</v>
      </c>
    </row>
    <row r="11" spans="1:13" ht="19.5" customHeight="1">
      <c r="A11" s="294" t="s">
        <v>106</v>
      </c>
      <c r="B11" s="295">
        <v>2010</v>
      </c>
      <c r="C11" s="295">
        <v>2011</v>
      </c>
      <c r="D11" s="296">
        <v>2012</v>
      </c>
      <c r="E11" s="297" t="s">
        <v>443</v>
      </c>
      <c r="F11" s="295" t="s">
        <v>444</v>
      </c>
      <c r="G11" s="298" t="s">
        <v>445</v>
      </c>
      <c r="H11" s="296" t="s">
        <v>444</v>
      </c>
      <c r="I11" s="288"/>
      <c r="J11" s="299"/>
      <c r="K11" s="300" t="s">
        <v>446</v>
      </c>
      <c r="L11" s="300" t="s">
        <v>447</v>
      </c>
      <c r="M11" s="301" t="s">
        <v>448</v>
      </c>
    </row>
    <row r="12" spans="1:8" ht="19.5" customHeight="1">
      <c r="A12" s="302" t="s">
        <v>449</v>
      </c>
      <c r="B12" s="303">
        <v>551411500.2</v>
      </c>
      <c r="C12" s="303">
        <v>450922590.83000004</v>
      </c>
      <c r="D12" s="303">
        <v>626235597.3100001</v>
      </c>
      <c r="E12" s="304">
        <v>-100488909.37</v>
      </c>
      <c r="F12" s="305">
        <v>-0.1822394152707227</v>
      </c>
      <c r="G12" s="303">
        <v>175313006.48000002</v>
      </c>
      <c r="H12" s="306">
        <v>0.388787366269023</v>
      </c>
    </row>
    <row r="13" spans="1:8" ht="19.5" customHeight="1">
      <c r="A13" s="302" t="s">
        <v>450</v>
      </c>
      <c r="B13" s="303">
        <v>901617205.21</v>
      </c>
      <c r="C13" s="303">
        <v>1068573144.3099998</v>
      </c>
      <c r="D13" s="303">
        <v>1225890249.71</v>
      </c>
      <c r="E13" s="304">
        <v>166955939.0999998</v>
      </c>
      <c r="F13" s="305">
        <v>0.1851738610745713</v>
      </c>
      <c r="G13" s="303">
        <v>157317105.4000002</v>
      </c>
      <c r="H13" s="306">
        <v>0.14722165369557663</v>
      </c>
    </row>
    <row r="14" spans="1:8" ht="19.5" customHeight="1">
      <c r="A14" s="302" t="s">
        <v>451</v>
      </c>
      <c r="B14" s="303">
        <v>172459343.02</v>
      </c>
      <c r="C14" s="303">
        <v>189518032.06</v>
      </c>
      <c r="D14" s="303">
        <v>182251920.4</v>
      </c>
      <c r="E14" s="304">
        <v>17058689.03999999</v>
      </c>
      <c r="F14" s="305">
        <v>0.09891426432038365</v>
      </c>
      <c r="G14" s="303">
        <v>-7266111.659999996</v>
      </c>
      <c r="H14" s="306">
        <v>-0.03833994887462529</v>
      </c>
    </row>
    <row r="15" spans="1:8" ht="19.5" customHeight="1">
      <c r="A15" s="308" t="s">
        <v>452</v>
      </c>
      <c r="B15" s="303">
        <v>81090705.67</v>
      </c>
      <c r="C15" s="303">
        <v>113351186.58000001</v>
      </c>
      <c r="D15" s="303">
        <v>149344314.97</v>
      </c>
      <c r="E15" s="304">
        <v>32260480.91000001</v>
      </c>
      <c r="F15" s="305">
        <v>0.39783204059518956</v>
      </c>
      <c r="G15" s="303">
        <v>35993128.389999986</v>
      </c>
      <c r="H15" s="306">
        <v>0.3175364058901763</v>
      </c>
    </row>
    <row r="16" spans="1:8" ht="19.5" customHeight="1">
      <c r="A16" s="302" t="s">
        <v>453</v>
      </c>
      <c r="B16" s="303">
        <v>607848847.3900001</v>
      </c>
      <c r="C16" s="303">
        <v>623197165.04</v>
      </c>
      <c r="D16" s="303">
        <v>615075658.4200001</v>
      </c>
      <c r="E16" s="304">
        <v>15348317.649999857</v>
      </c>
      <c r="F16" s="305">
        <v>0.025250220866425806</v>
      </c>
      <c r="G16" s="303">
        <v>-8121506.619999886</v>
      </c>
      <c r="H16" s="306">
        <v>-0.013032001869711018</v>
      </c>
    </row>
    <row r="17" spans="1:8" ht="19.5" customHeight="1">
      <c r="A17" s="302" t="s">
        <v>454</v>
      </c>
      <c r="B17" s="303">
        <v>62729889.7</v>
      </c>
      <c r="C17" s="303">
        <v>63445283.63</v>
      </c>
      <c r="D17" s="303">
        <v>63232340.73</v>
      </c>
      <c r="E17" s="304">
        <v>715393.93</v>
      </c>
      <c r="F17" s="305">
        <v>0.011404354980078973</v>
      </c>
      <c r="G17" s="303">
        <v>-212942.90000000596</v>
      </c>
      <c r="H17" s="306">
        <v>-0.003356323556560101</v>
      </c>
    </row>
    <row r="18" spans="1:8" ht="19.5" customHeight="1">
      <c r="A18" s="302" t="s">
        <v>455</v>
      </c>
      <c r="B18" s="303">
        <v>290438421.23</v>
      </c>
      <c r="C18" s="303">
        <v>290747343.48999995</v>
      </c>
      <c r="D18" s="303">
        <v>279016975.14000005</v>
      </c>
      <c r="E18" s="304">
        <v>308922.25999993086</v>
      </c>
      <c r="F18" s="305">
        <v>0.0010636411625281953</v>
      </c>
      <c r="G18" s="303">
        <v>-11730368.349999905</v>
      </c>
      <c r="H18" s="306">
        <v>-0.04034557361451305</v>
      </c>
    </row>
    <row r="19" spans="1:8" ht="19.5" customHeight="1">
      <c r="A19" s="302" t="s">
        <v>456</v>
      </c>
      <c r="B19" s="303">
        <v>16904276.11</v>
      </c>
      <c r="C19" s="303">
        <v>18763658.23</v>
      </c>
      <c r="D19" s="303">
        <v>18191461.96</v>
      </c>
      <c r="E19" s="304">
        <v>1859382.12</v>
      </c>
      <c r="F19" s="305">
        <v>0.10999477930321153</v>
      </c>
      <c r="G19" s="303">
        <v>-572196.27</v>
      </c>
      <c r="H19" s="306">
        <v>-0.030494920712484087</v>
      </c>
    </row>
    <row r="20" spans="1:8" ht="19.5" customHeight="1">
      <c r="A20" s="299" t="s">
        <v>457</v>
      </c>
      <c r="B20" s="303">
        <v>239395091.48999998</v>
      </c>
      <c r="C20" s="303">
        <v>245729353.75999996</v>
      </c>
      <c r="D20" s="303">
        <v>247346070.37999997</v>
      </c>
      <c r="E20" s="304">
        <v>6334262.269999981</v>
      </c>
      <c r="F20" s="305">
        <v>0.026459449233379857</v>
      </c>
      <c r="G20" s="303">
        <v>1616716.62</v>
      </c>
      <c r="H20" s="306">
        <v>0.006579257200094323</v>
      </c>
    </row>
    <row r="21" spans="1:8" ht="19.5" customHeight="1">
      <c r="A21" s="302" t="s">
        <v>458</v>
      </c>
      <c r="B21" s="303">
        <v>10432941</v>
      </c>
      <c r="C21" s="303">
        <v>11039784.670000002</v>
      </c>
      <c r="D21" s="303">
        <v>11990505.92</v>
      </c>
      <c r="E21" s="304">
        <v>606843.6700000018</v>
      </c>
      <c r="F21" s="305">
        <v>0.058166117300960656</v>
      </c>
      <c r="G21" s="303">
        <v>950721.2499999981</v>
      </c>
      <c r="H21" s="306">
        <v>0.0861177349394803</v>
      </c>
    </row>
    <row r="22" spans="1:8" ht="19.5" customHeight="1">
      <c r="A22" s="299" t="s">
        <v>459</v>
      </c>
      <c r="B22" s="303">
        <v>55433237.88</v>
      </c>
      <c r="C22" s="303">
        <v>57337964.29000001</v>
      </c>
      <c r="D22" s="303">
        <v>64481602.269999996</v>
      </c>
      <c r="E22" s="304">
        <v>1904726.41</v>
      </c>
      <c r="F22" s="305">
        <v>0.03436072801887004</v>
      </c>
      <c r="G22" s="303">
        <v>7143637.979999989</v>
      </c>
      <c r="H22" s="306">
        <v>0.12458827355413926</v>
      </c>
    </row>
    <row r="23" spans="1:8" ht="19.5" customHeight="1">
      <c r="A23" s="302" t="s">
        <v>460</v>
      </c>
      <c r="B23" s="303">
        <v>132461513.65</v>
      </c>
      <c r="C23" s="303">
        <v>118015871.03999999</v>
      </c>
      <c r="D23" s="303">
        <v>126852823.67999999</v>
      </c>
      <c r="E23" s="304">
        <v>-14445642.610000014</v>
      </c>
      <c r="F23" s="305">
        <v>-0.10905539437039351</v>
      </c>
      <c r="G23" s="303">
        <v>8836952.64</v>
      </c>
      <c r="H23" s="306">
        <v>0.07487935785352826</v>
      </c>
    </row>
    <row r="24" spans="1:8" ht="19.5" customHeight="1">
      <c r="A24" s="302" t="s">
        <v>461</v>
      </c>
      <c r="B24" s="303">
        <v>247907770.22</v>
      </c>
      <c r="C24" s="303">
        <v>254081768.82999998</v>
      </c>
      <c r="D24" s="303">
        <v>277443869.27</v>
      </c>
      <c r="E24" s="304">
        <v>6173998.6099999845</v>
      </c>
      <c r="F24" s="305">
        <v>0.024904417495752604</v>
      </c>
      <c r="G24" s="303">
        <v>23362100.439999998</v>
      </c>
      <c r="H24" s="306">
        <v>0.09194717333549035</v>
      </c>
    </row>
    <row r="25" spans="1:8" ht="19.5" customHeight="1">
      <c r="A25" s="302" t="s">
        <v>462</v>
      </c>
      <c r="B25" s="303">
        <v>26898039.639999997</v>
      </c>
      <c r="C25" s="303">
        <v>27752765.53</v>
      </c>
      <c r="D25" s="303">
        <v>26248946.19</v>
      </c>
      <c r="E25" s="304">
        <v>854725.8900000043</v>
      </c>
      <c r="F25" s="305">
        <v>0.03177651239419485</v>
      </c>
      <c r="G25" s="303">
        <v>-1503819.34</v>
      </c>
      <c r="H25" s="306">
        <v>-0.05418628779082975</v>
      </c>
    </row>
    <row r="26" spans="1:8" ht="19.5" customHeight="1">
      <c r="A26" s="309" t="s">
        <v>463</v>
      </c>
      <c r="B26" s="303">
        <v>315425729.1</v>
      </c>
      <c r="C26" s="303">
        <v>321530307.1300001</v>
      </c>
      <c r="D26" s="303">
        <v>342412664.66</v>
      </c>
      <c r="E26" s="304">
        <v>6104578.030000091</v>
      </c>
      <c r="F26" s="305">
        <v>0.01935345619210646</v>
      </c>
      <c r="G26" s="303">
        <v>20882357.52999991</v>
      </c>
      <c r="H26" s="306">
        <v>0.06494677816345575</v>
      </c>
    </row>
    <row r="27" spans="1:8" ht="19.5" customHeight="1">
      <c r="A27" s="302" t="s">
        <v>464</v>
      </c>
      <c r="B27" s="303">
        <v>46340194.54</v>
      </c>
      <c r="C27" s="303">
        <v>48364295.190000005</v>
      </c>
      <c r="D27" s="303">
        <v>51702112.92</v>
      </c>
      <c r="E27" s="304">
        <v>2024100.650000006</v>
      </c>
      <c r="F27" s="305">
        <v>0.04367915737282543</v>
      </c>
      <c r="G27" s="303">
        <v>3337817.73</v>
      </c>
      <c r="H27" s="306">
        <v>0.06901408811784229</v>
      </c>
    </row>
    <row r="28" spans="1:8" ht="19.5" customHeight="1">
      <c r="A28" s="302" t="s">
        <v>465</v>
      </c>
      <c r="B28" s="303">
        <v>6156776292.93</v>
      </c>
      <c r="C28" s="303">
        <v>6446937988.099999</v>
      </c>
      <c r="D28" s="303">
        <v>6880356597.5199995</v>
      </c>
      <c r="E28" s="304">
        <v>290161695.1699991</v>
      </c>
      <c r="F28" s="305">
        <v>0.04712883518330851</v>
      </c>
      <c r="G28" s="303">
        <v>433418609.4200001</v>
      </c>
      <c r="H28" s="306">
        <v>0.06722859909929652</v>
      </c>
    </row>
    <row r="29" spans="1:8" ht="19.5" customHeight="1">
      <c r="A29" s="302" t="s">
        <v>466</v>
      </c>
      <c r="B29" s="303">
        <v>154216255.47</v>
      </c>
      <c r="C29" s="303">
        <v>158751173.98000002</v>
      </c>
      <c r="D29" s="303">
        <v>159479105.32999998</v>
      </c>
      <c r="E29" s="304">
        <v>4534918.51000002</v>
      </c>
      <c r="F29" s="305">
        <v>0.02940622891003995</v>
      </c>
      <c r="G29" s="303">
        <v>727931.3499999642</v>
      </c>
      <c r="H29" s="306">
        <v>0.004585360421282121</v>
      </c>
    </row>
    <row r="30" spans="1:8" ht="19.5" customHeight="1">
      <c r="A30" s="302" t="s">
        <v>467</v>
      </c>
      <c r="B30" s="303">
        <v>908299.23</v>
      </c>
      <c r="C30" s="303">
        <v>823386.29</v>
      </c>
      <c r="D30" s="303">
        <v>954645.28</v>
      </c>
      <c r="E30" s="304">
        <v>-84912.93999999994</v>
      </c>
      <c r="F30" s="305">
        <v>-0.0934856456940957</v>
      </c>
      <c r="G30" s="303">
        <v>131258.99</v>
      </c>
      <c r="H30" s="306">
        <v>0.15941362103563805</v>
      </c>
    </row>
    <row r="31" spans="1:8" ht="19.5" customHeight="1">
      <c r="A31" s="299" t="s">
        <v>468</v>
      </c>
      <c r="B31" s="303">
        <v>1342621.8</v>
      </c>
      <c r="C31" s="303">
        <v>1532211.22</v>
      </c>
      <c r="D31" s="303">
        <v>1495453.85</v>
      </c>
      <c r="E31" s="304">
        <v>189589.42</v>
      </c>
      <c r="F31" s="305">
        <v>0.14120835815417263</v>
      </c>
      <c r="G31" s="303">
        <v>-36757.36999999988</v>
      </c>
      <c r="H31" s="306">
        <v>-0.02398975384085745</v>
      </c>
    </row>
    <row r="32" spans="1:8" ht="19.5" customHeight="1">
      <c r="A32" s="302" t="s">
        <v>469</v>
      </c>
      <c r="B32" s="303">
        <v>295707.51</v>
      </c>
      <c r="C32" s="303">
        <v>290964.24</v>
      </c>
      <c r="D32" s="303">
        <v>166135.55</v>
      </c>
      <c r="E32" s="304">
        <v>-4743.270000000019</v>
      </c>
      <c r="F32" s="305">
        <v>-0.01604041101289588</v>
      </c>
      <c r="G32" s="303">
        <v>-124828.69</v>
      </c>
      <c r="H32" s="306">
        <v>-0.42901729092207347</v>
      </c>
    </row>
    <row r="33" spans="1:8" ht="19.5" customHeight="1">
      <c r="A33" s="302" t="s">
        <v>420</v>
      </c>
      <c r="B33" s="303">
        <v>-1887221.85</v>
      </c>
      <c r="C33" s="303">
        <v>-494151.1</v>
      </c>
      <c r="D33" s="303">
        <v>-20918.98</v>
      </c>
      <c r="E33" s="304">
        <v>1393070.75</v>
      </c>
      <c r="F33" s="305">
        <v>0.7381595067903649</v>
      </c>
      <c r="G33" s="303">
        <v>473232.12</v>
      </c>
      <c r="H33" s="306">
        <v>0.9576668351036758</v>
      </c>
    </row>
    <row r="34" spans="1:8" ht="19.5" customHeight="1" thickBot="1">
      <c r="A34" s="310" t="s">
        <v>215</v>
      </c>
      <c r="B34" s="311">
        <v>10070446661.139997</v>
      </c>
      <c r="C34" s="311">
        <v>10510212087.339998</v>
      </c>
      <c r="D34" s="311">
        <v>11350148132.48</v>
      </c>
      <c r="E34" s="311">
        <v>439765426.19999886</v>
      </c>
      <c r="F34" s="312">
        <v>0.04366890973137992</v>
      </c>
      <c r="G34" s="311">
        <v>839936045.1400003</v>
      </c>
      <c r="H34" s="313">
        <v>0.07991618419876982</v>
      </c>
    </row>
    <row r="35" spans="1:8" ht="19.5" customHeight="1" thickTop="1">
      <c r="A35" s="302" t="s">
        <v>470</v>
      </c>
      <c r="B35" s="304"/>
      <c r="C35" s="303"/>
      <c r="D35" s="303"/>
      <c r="E35" s="304" t="s">
        <v>104</v>
      </c>
      <c r="F35" s="305" t="s">
        <v>438</v>
      </c>
      <c r="G35" s="303" t="s">
        <v>104</v>
      </c>
      <c r="H35" s="306" t="s">
        <v>104</v>
      </c>
    </row>
    <row r="36" spans="1:8" ht="19.5" customHeight="1">
      <c r="A36" s="302" t="s">
        <v>471</v>
      </c>
      <c r="B36" s="307">
        <v>1828009196.02</v>
      </c>
      <c r="C36" s="307">
        <v>1903140045.8600001</v>
      </c>
      <c r="D36" s="303">
        <v>2019383490.49</v>
      </c>
      <c r="E36" s="304">
        <v>75130849.84000015</v>
      </c>
      <c r="F36" s="305">
        <v>0.04109982050614266</v>
      </c>
      <c r="G36" s="303">
        <v>116243444.62999988</v>
      </c>
      <c r="H36" s="306">
        <v>0.06107981642384663</v>
      </c>
    </row>
    <row r="37" spans="1:8" ht="19.5" customHeight="1">
      <c r="A37" s="302" t="s">
        <v>472</v>
      </c>
      <c r="B37" s="307">
        <v>4535034.28</v>
      </c>
      <c r="C37" s="307">
        <v>4531808.05</v>
      </c>
      <c r="D37" s="303">
        <v>4622874.53</v>
      </c>
      <c r="E37" s="304">
        <v>-3226.230000000447</v>
      </c>
      <c r="F37" s="305">
        <v>-0.000711401458248833</v>
      </c>
      <c r="G37" s="303">
        <v>91066.48000000045</v>
      </c>
      <c r="H37" s="306">
        <v>0.02009495525742765</v>
      </c>
    </row>
    <row r="38" spans="1:8" ht="19.5" customHeight="1">
      <c r="A38" s="302" t="s">
        <v>473</v>
      </c>
      <c r="B38" s="307">
        <v>85686072.59</v>
      </c>
      <c r="C38" s="307">
        <v>146107962.84</v>
      </c>
      <c r="D38" s="303">
        <v>156794056.2</v>
      </c>
      <c r="E38" s="304">
        <v>60421890.25</v>
      </c>
      <c r="F38" s="305">
        <v>0.7051541566050437</v>
      </c>
      <c r="G38" s="303">
        <v>10686093.359999985</v>
      </c>
      <c r="H38" s="306">
        <v>0.07313833655802948</v>
      </c>
    </row>
    <row r="39" spans="1:8" ht="19.5" customHeight="1">
      <c r="A39" s="302" t="s">
        <v>474</v>
      </c>
      <c r="B39" s="307">
        <v>8444980.33</v>
      </c>
      <c r="C39" s="307">
        <v>15687557.26</v>
      </c>
      <c r="D39" s="303">
        <v>16574430.75</v>
      </c>
      <c r="E39" s="304">
        <v>7242576.93</v>
      </c>
      <c r="F39" s="305">
        <v>0.8576191591911025</v>
      </c>
      <c r="G39" s="303">
        <v>886873.49</v>
      </c>
      <c r="H39" s="306">
        <v>0.0565335619370992</v>
      </c>
    </row>
    <row r="40" spans="1:8" ht="19.5" customHeight="1">
      <c r="A40" s="302" t="s">
        <v>104</v>
      </c>
      <c r="B40" s="307"/>
      <c r="C40" s="303"/>
      <c r="D40" s="303" t="s">
        <v>104</v>
      </c>
      <c r="E40" s="304" t="s">
        <v>104</v>
      </c>
      <c r="F40" s="305" t="s">
        <v>104</v>
      </c>
      <c r="G40" s="303" t="s">
        <v>104</v>
      </c>
      <c r="H40" s="306" t="s">
        <v>104</v>
      </c>
    </row>
    <row r="41" ht="19.5" customHeight="1">
      <c r="A41" s="314" t="s">
        <v>104</v>
      </c>
    </row>
    <row r="42" ht="19.5" customHeight="1">
      <c r="A42" s="314" t="s">
        <v>104</v>
      </c>
    </row>
    <row r="43" ht="19.5" customHeight="1">
      <c r="A43" s="314" t="s">
        <v>104</v>
      </c>
    </row>
    <row r="44" ht="19.5" customHeight="1">
      <c r="A44" s="314" t="s">
        <v>104</v>
      </c>
    </row>
    <row r="45" ht="19.5" customHeight="1">
      <c r="A45" s="314" t="s">
        <v>104</v>
      </c>
    </row>
    <row r="46" ht="19.5" customHeight="1">
      <c r="A46" s="314" t="s">
        <v>104</v>
      </c>
    </row>
    <row r="47" ht="19.5" customHeight="1">
      <c r="A47" s="314" t="s">
        <v>104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35" customWidth="1"/>
    <col min="2" max="3" width="27.140625" style="235" customWidth="1"/>
    <col min="4" max="4" width="25.140625" style="235" bestFit="1" customWidth="1"/>
    <col min="5" max="5" width="15.421875" style="235" customWidth="1"/>
    <col min="6" max="16384" width="15.7109375" style="235" customWidth="1"/>
  </cols>
  <sheetData>
    <row r="1" spans="2:256" ht="17.25">
      <c r="B1" s="236" t="s">
        <v>0</v>
      </c>
      <c r="C1" s="236"/>
      <c r="D1" s="236"/>
      <c r="E1" s="237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</row>
    <row r="2" spans="1:256" ht="17.25">
      <c r="A2" s="237"/>
      <c r="B2" s="236" t="s">
        <v>234</v>
      </c>
      <c r="C2" s="236"/>
      <c r="D2" s="236"/>
      <c r="E2" s="237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  <c r="IM2" s="238"/>
      <c r="IN2" s="238"/>
      <c r="IO2" s="238"/>
      <c r="IP2" s="238"/>
      <c r="IQ2" s="238"/>
      <c r="IR2" s="238"/>
      <c r="IS2" s="238"/>
      <c r="IT2" s="238"/>
      <c r="IU2" s="238"/>
      <c r="IV2" s="238"/>
    </row>
    <row r="3" spans="1:256" ht="17.25">
      <c r="A3" s="239" t="s">
        <v>428</v>
      </c>
      <c r="B3" s="236" t="s">
        <v>108</v>
      </c>
      <c r="C3" s="236"/>
      <c r="D3" s="236"/>
      <c r="E3" s="240" t="s">
        <v>429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8"/>
      <c r="GL3" s="238"/>
      <c r="GM3" s="238"/>
      <c r="GN3" s="238"/>
      <c r="GO3" s="238"/>
      <c r="GP3" s="238"/>
      <c r="GQ3" s="238"/>
      <c r="GR3" s="238"/>
      <c r="GS3" s="238"/>
      <c r="GT3" s="238"/>
      <c r="GU3" s="238"/>
      <c r="GV3" s="238"/>
      <c r="GW3" s="238"/>
      <c r="GX3" s="238"/>
      <c r="GY3" s="238"/>
      <c r="GZ3" s="238"/>
      <c r="HA3" s="238"/>
      <c r="HB3" s="238"/>
      <c r="HC3" s="238"/>
      <c r="HD3" s="238"/>
      <c r="HE3" s="238"/>
      <c r="HF3" s="238"/>
      <c r="HG3" s="238"/>
      <c r="HH3" s="238"/>
      <c r="HI3" s="238"/>
      <c r="HJ3" s="238"/>
      <c r="HK3" s="238"/>
      <c r="HL3" s="238"/>
      <c r="HM3" s="238"/>
      <c r="HN3" s="238"/>
      <c r="HO3" s="238"/>
      <c r="HP3" s="238"/>
      <c r="HQ3" s="238"/>
      <c r="HR3" s="238"/>
      <c r="HS3" s="238"/>
      <c r="HT3" s="238"/>
      <c r="HU3" s="238"/>
      <c r="HV3" s="238"/>
      <c r="HW3" s="238"/>
      <c r="HX3" s="238"/>
      <c r="HY3" s="238"/>
      <c r="HZ3" s="238"/>
      <c r="IA3" s="238"/>
      <c r="IB3" s="238"/>
      <c r="IC3" s="238"/>
      <c r="ID3" s="238"/>
      <c r="IE3" s="238"/>
      <c r="IF3" s="238"/>
      <c r="IG3" s="238"/>
      <c r="IH3" s="238"/>
      <c r="II3" s="238"/>
      <c r="IJ3" s="238"/>
      <c r="IK3" s="238"/>
      <c r="IL3" s="238"/>
      <c r="IM3" s="238"/>
      <c r="IN3" s="238"/>
      <c r="IO3" s="238"/>
      <c r="IP3" s="238"/>
      <c r="IQ3" s="238"/>
      <c r="IR3" s="238"/>
      <c r="IS3" s="238"/>
      <c r="IT3" s="238"/>
      <c r="IU3" s="238"/>
      <c r="IV3" s="238"/>
    </row>
    <row r="4" spans="1:256" ht="17.25">
      <c r="A4" s="241" t="s">
        <v>106</v>
      </c>
      <c r="B4" s="242">
        <v>2011</v>
      </c>
      <c r="C4" s="243">
        <v>2012</v>
      </c>
      <c r="D4" s="241" t="s">
        <v>237</v>
      </c>
      <c r="E4" s="241" t="s">
        <v>238</v>
      </c>
      <c r="F4" s="244"/>
      <c r="G4" s="244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238"/>
      <c r="IG4" s="238"/>
      <c r="IH4" s="238"/>
      <c r="II4" s="238"/>
      <c r="IJ4" s="238"/>
      <c r="IK4" s="238"/>
      <c r="IL4" s="238"/>
      <c r="IM4" s="238"/>
      <c r="IN4" s="238"/>
      <c r="IO4" s="238"/>
      <c r="IP4" s="238"/>
      <c r="IQ4" s="238"/>
      <c r="IR4" s="238"/>
      <c r="IS4" s="238"/>
      <c r="IT4" s="238"/>
      <c r="IU4" s="238"/>
      <c r="IV4" s="238"/>
    </row>
    <row r="5" spans="1:5" ht="17.25">
      <c r="A5" s="245" t="s">
        <v>239</v>
      </c>
      <c r="B5" s="246"/>
      <c r="C5" s="246"/>
      <c r="D5" s="246"/>
      <c r="E5" s="247"/>
    </row>
    <row r="6" spans="1:5" ht="17.25">
      <c r="A6" s="246" t="s">
        <v>240</v>
      </c>
      <c r="B6" s="248">
        <v>93138805.17</v>
      </c>
      <c r="C6" s="248">
        <v>127477914.89</v>
      </c>
      <c r="D6" s="246"/>
      <c r="E6" s="247"/>
    </row>
    <row r="7" spans="1:5" ht="18" thickBot="1">
      <c r="A7" s="249" t="s">
        <v>215</v>
      </c>
      <c r="B7" s="250">
        <v>93138805.17</v>
      </c>
      <c r="C7" s="250">
        <v>127477914.89</v>
      </c>
      <c r="D7" s="250">
        <v>34339109.72</v>
      </c>
      <c r="E7" s="251">
        <v>0.3686874623023468</v>
      </c>
    </row>
    <row r="8" spans="1:5" ht="18" thickTop="1">
      <c r="A8" s="245" t="s">
        <v>241</v>
      </c>
      <c r="B8" s="246"/>
      <c r="C8" s="246"/>
      <c r="D8" s="246"/>
      <c r="E8" s="252"/>
    </row>
    <row r="9" spans="1:5" ht="17.25">
      <c r="A9" s="246" t="s">
        <v>242</v>
      </c>
      <c r="B9" s="248">
        <v>189638261.52</v>
      </c>
      <c r="C9" s="248">
        <v>246877425.63</v>
      </c>
      <c r="D9" s="246"/>
      <c r="E9" s="252"/>
    </row>
    <row r="10" spans="1:5" ht="18" thickBot="1">
      <c r="A10" s="249" t="s">
        <v>215</v>
      </c>
      <c r="B10" s="253">
        <v>189638261.52</v>
      </c>
      <c r="C10" s="250">
        <v>246877425.63</v>
      </c>
      <c r="D10" s="250">
        <v>57239164.109999985</v>
      </c>
      <c r="E10" s="251">
        <v>0.3018334151094467</v>
      </c>
    </row>
    <row r="11" spans="1:5" ht="18" thickTop="1">
      <c r="A11" s="245" t="s">
        <v>243</v>
      </c>
      <c r="B11" s="246"/>
      <c r="C11" s="246"/>
      <c r="D11" s="246"/>
      <c r="E11" s="252" t="s">
        <v>104</v>
      </c>
    </row>
    <row r="12" spans="1:5" ht="17.25">
      <c r="A12" s="254" t="s">
        <v>244</v>
      </c>
      <c r="B12" s="255">
        <v>-114536.56</v>
      </c>
      <c r="C12" s="255">
        <v>-2494409.12</v>
      </c>
      <c r="D12" s="246"/>
      <c r="E12" s="252"/>
    </row>
    <row r="13" spans="1:5" ht="17.25">
      <c r="A13" s="254" t="s">
        <v>245</v>
      </c>
      <c r="B13" s="255">
        <v>1421238.58</v>
      </c>
      <c r="C13" s="255">
        <v>4217323.16</v>
      </c>
      <c r="D13" s="256"/>
      <c r="E13" s="257"/>
    </row>
    <row r="14" spans="1:5" ht="17.25">
      <c r="A14" s="246" t="s">
        <v>246</v>
      </c>
      <c r="B14" s="248">
        <v>197496.01</v>
      </c>
      <c r="C14" s="255">
        <v>123103.05</v>
      </c>
      <c r="D14" s="256"/>
      <c r="E14" s="257"/>
    </row>
    <row r="15" spans="1:5" ht="18" thickBot="1">
      <c r="A15" s="249" t="s">
        <v>215</v>
      </c>
      <c r="B15" s="250">
        <v>1504198.03</v>
      </c>
      <c r="C15" s="250">
        <v>1846017.09</v>
      </c>
      <c r="D15" s="250">
        <v>341819.06</v>
      </c>
      <c r="E15" s="251">
        <v>0.22724339028684942</v>
      </c>
    </row>
    <row r="16" spans="1:5" ht="18" thickTop="1">
      <c r="A16" s="245" t="s">
        <v>247</v>
      </c>
      <c r="B16" s="246"/>
      <c r="C16" s="246"/>
      <c r="D16" s="246"/>
      <c r="E16" s="252"/>
    </row>
    <row r="17" spans="1:5" ht="17.25">
      <c r="A17" s="246" t="s">
        <v>248</v>
      </c>
      <c r="B17" s="255">
        <v>8556952.23</v>
      </c>
      <c r="C17" s="255">
        <v>11220646.74</v>
      </c>
      <c r="D17" s="246"/>
      <c r="E17" s="252"/>
    </row>
    <row r="18" spans="1:5" ht="17.25">
      <c r="A18" s="246" t="s">
        <v>249</v>
      </c>
      <c r="B18" s="255">
        <v>210631.07</v>
      </c>
      <c r="C18" s="255">
        <v>739409.75</v>
      </c>
      <c r="D18" s="256"/>
      <c r="E18" s="257"/>
    </row>
    <row r="19" spans="1:5" ht="17.25">
      <c r="A19" s="246" t="s">
        <v>250</v>
      </c>
      <c r="B19" s="255">
        <v>8099</v>
      </c>
      <c r="C19" s="255">
        <v>-14723.3</v>
      </c>
      <c r="D19" s="256"/>
      <c r="E19" s="257"/>
    </row>
    <row r="20" spans="1:5" ht="17.25">
      <c r="A20" s="246" t="s">
        <v>251</v>
      </c>
      <c r="B20" s="255">
        <v>0</v>
      </c>
      <c r="C20" s="255">
        <v>0</v>
      </c>
      <c r="D20" s="256"/>
      <c r="E20" s="257"/>
    </row>
    <row r="21" spans="1:5" ht="17.25">
      <c r="A21" s="246" t="s">
        <v>252</v>
      </c>
      <c r="B21" s="255">
        <v>85694.69</v>
      </c>
      <c r="C21" s="255">
        <v>130931.55</v>
      </c>
      <c r="D21" s="256"/>
      <c r="E21" s="257"/>
    </row>
    <row r="22" spans="1:5" ht="17.25">
      <c r="A22" s="246" t="s">
        <v>253</v>
      </c>
      <c r="B22" s="255">
        <v>-46176.53</v>
      </c>
      <c r="C22" s="255">
        <v>-77303</v>
      </c>
      <c r="D22" s="256"/>
      <c r="E22" s="257"/>
    </row>
    <row r="23" spans="1:5" ht="17.25">
      <c r="A23" s="246" t="s">
        <v>254</v>
      </c>
      <c r="B23" s="255">
        <v>-3734559.65</v>
      </c>
      <c r="C23" s="255">
        <v>1062266.88</v>
      </c>
      <c r="D23" s="256"/>
      <c r="E23" s="257"/>
    </row>
    <row r="24" spans="1:5" ht="18" thickBot="1">
      <c r="A24" s="249" t="s">
        <v>215</v>
      </c>
      <c r="B24" s="253">
        <v>5080640.81</v>
      </c>
      <c r="C24" s="250">
        <v>13061228.620000001</v>
      </c>
      <c r="D24" s="250">
        <v>7980587.8100000005</v>
      </c>
      <c r="E24" s="251">
        <v>1.5707837078921545</v>
      </c>
    </row>
    <row r="25" spans="1:5" ht="18" thickTop="1">
      <c r="A25" s="245" t="s">
        <v>255</v>
      </c>
      <c r="B25" s="246"/>
      <c r="C25" s="246"/>
      <c r="D25" s="246"/>
      <c r="E25" s="252"/>
    </row>
    <row r="26" spans="1:5" ht="17.25">
      <c r="A26" s="246" t="s">
        <v>256</v>
      </c>
      <c r="B26" s="255">
        <v>58106971.21</v>
      </c>
      <c r="C26" s="255">
        <v>54157704.15</v>
      </c>
      <c r="D26" s="246"/>
      <c r="E26" s="252"/>
    </row>
    <row r="27" spans="1:5" ht="17.25">
      <c r="A27" s="246" t="s">
        <v>257</v>
      </c>
      <c r="B27" s="255">
        <v>0</v>
      </c>
      <c r="C27" s="255">
        <v>0</v>
      </c>
      <c r="D27" s="256"/>
      <c r="E27" s="257"/>
    </row>
    <row r="28" spans="1:5" ht="17.25">
      <c r="A28" s="246" t="s">
        <v>258</v>
      </c>
      <c r="B28" s="255">
        <v>12000</v>
      </c>
      <c r="C28" s="255">
        <v>18000</v>
      </c>
      <c r="D28" s="256"/>
      <c r="E28" s="257"/>
    </row>
    <row r="29" spans="1:5" ht="17.25">
      <c r="A29" s="246" t="s">
        <v>259</v>
      </c>
      <c r="B29" s="255">
        <v>0</v>
      </c>
      <c r="C29" s="255">
        <v>0</v>
      </c>
      <c r="D29" s="256"/>
      <c r="E29" s="257"/>
    </row>
    <row r="30" spans="1:5" ht="17.25">
      <c r="A30" s="246" t="s">
        <v>260</v>
      </c>
      <c r="B30" s="255">
        <v>20614.61</v>
      </c>
      <c r="C30" s="255">
        <v>137641.61</v>
      </c>
      <c r="D30" s="256"/>
      <c r="E30" s="257"/>
    </row>
    <row r="31" spans="1:5" ht="17.25">
      <c r="A31" s="246" t="s">
        <v>261</v>
      </c>
      <c r="B31" s="255">
        <v>0</v>
      </c>
      <c r="C31" s="255">
        <v>0</v>
      </c>
      <c r="D31" s="256"/>
      <c r="E31" s="257"/>
    </row>
    <row r="32" spans="1:5" ht="17.25">
      <c r="A32" s="246" t="s">
        <v>262</v>
      </c>
      <c r="B32" s="255">
        <v>0</v>
      </c>
      <c r="C32" s="255">
        <v>0</v>
      </c>
      <c r="D32" s="256"/>
      <c r="E32" s="257"/>
    </row>
    <row r="33" spans="1:5" ht="18" thickBot="1">
      <c r="A33" s="249" t="s">
        <v>215</v>
      </c>
      <c r="B33" s="250">
        <v>58139585.82</v>
      </c>
      <c r="C33" s="253">
        <v>54313345.76</v>
      </c>
      <c r="D33" s="250">
        <v>-3826240.06</v>
      </c>
      <c r="E33" s="251">
        <v>-0.06581127137448195</v>
      </c>
    </row>
    <row r="34" spans="1:5" ht="18" thickTop="1">
      <c r="A34" s="245" t="s">
        <v>263</v>
      </c>
      <c r="B34" s="246"/>
      <c r="C34" s="246"/>
      <c r="D34" s="246"/>
      <c r="E34" s="252"/>
    </row>
    <row r="35" spans="1:5" ht="17.25">
      <c r="A35" s="246" t="s">
        <v>264</v>
      </c>
      <c r="B35" s="255">
        <v>4238799.9</v>
      </c>
      <c r="C35" s="255">
        <v>3954375.99</v>
      </c>
      <c r="D35" s="246"/>
      <c r="E35" s="252"/>
    </row>
    <row r="36" spans="1:5" ht="17.25">
      <c r="A36" s="246" t="s">
        <v>265</v>
      </c>
      <c r="B36" s="255">
        <v>4716.19</v>
      </c>
      <c r="C36" s="255">
        <v>12802.7</v>
      </c>
      <c r="D36" s="256"/>
      <c r="E36" s="257"/>
    </row>
    <row r="37" spans="1:5" ht="17.25">
      <c r="A37" s="246" t="s">
        <v>266</v>
      </c>
      <c r="B37" s="255">
        <v>1653194.65</v>
      </c>
      <c r="C37" s="255">
        <v>1539449.09</v>
      </c>
      <c r="D37" s="256"/>
      <c r="E37" s="257"/>
    </row>
    <row r="38" spans="1:5" ht="18" thickBot="1">
      <c r="A38" s="249" t="s">
        <v>215</v>
      </c>
      <c r="B38" s="250">
        <v>5896710.74</v>
      </c>
      <c r="C38" s="250">
        <v>5506627.78</v>
      </c>
      <c r="D38" s="250">
        <v>-390082.96</v>
      </c>
      <c r="E38" s="251">
        <v>-0.06615263613897397</v>
      </c>
    </row>
    <row r="39" spans="1:5" ht="18" thickTop="1">
      <c r="A39" s="245" t="s">
        <v>267</v>
      </c>
      <c r="B39" s="246"/>
      <c r="C39" s="246"/>
      <c r="D39" s="246"/>
      <c r="E39" s="252"/>
    </row>
    <row r="40" spans="1:5" ht="17.25">
      <c r="A40" s="246" t="s">
        <v>268</v>
      </c>
      <c r="B40" s="255">
        <v>26678316.29</v>
      </c>
      <c r="C40" s="255">
        <v>21610687.06</v>
      </c>
      <c r="D40" s="246"/>
      <c r="E40" s="252"/>
    </row>
    <row r="41" spans="1:5" ht="17.25">
      <c r="A41" s="246" t="s">
        <v>269</v>
      </c>
      <c r="B41" s="255">
        <v>1165636.56</v>
      </c>
      <c r="C41" s="255">
        <v>1190515.55</v>
      </c>
      <c r="D41" s="256"/>
      <c r="E41" s="257"/>
    </row>
    <row r="42" spans="1:5" ht="17.25">
      <c r="A42" s="246" t="s">
        <v>270</v>
      </c>
      <c r="B42" s="255">
        <v>21961.35</v>
      </c>
      <c r="C42" s="255">
        <v>17784.453</v>
      </c>
      <c r="D42" s="256"/>
      <c r="E42" s="257"/>
    </row>
    <row r="43" spans="1:5" ht="17.25">
      <c r="A43" s="246" t="s">
        <v>271</v>
      </c>
      <c r="B43" s="255">
        <v>6720</v>
      </c>
      <c r="C43" s="255">
        <v>3600</v>
      </c>
      <c r="D43" s="256"/>
      <c r="E43" s="257"/>
    </row>
    <row r="44" spans="1:5" ht="17.25">
      <c r="A44" s="246" t="s">
        <v>272</v>
      </c>
      <c r="B44" s="255">
        <v>-755</v>
      </c>
      <c r="C44" s="255">
        <v>0</v>
      </c>
      <c r="D44" s="256"/>
      <c r="E44" s="257"/>
    </row>
    <row r="45" spans="1:5" ht="17.25">
      <c r="A45" s="246" t="s">
        <v>273</v>
      </c>
      <c r="B45" s="255">
        <v>0</v>
      </c>
      <c r="C45" s="255">
        <v>0</v>
      </c>
      <c r="D45" s="256"/>
      <c r="E45" s="257"/>
    </row>
    <row r="46" spans="1:5" ht="17.25">
      <c r="A46" s="246" t="s">
        <v>274</v>
      </c>
      <c r="B46" s="255">
        <v>0</v>
      </c>
      <c r="C46" s="255">
        <v>0</v>
      </c>
      <c r="D46" s="256"/>
      <c r="E46" s="257"/>
    </row>
    <row r="47" spans="1:5" ht="17.25">
      <c r="A47" s="246" t="s">
        <v>275</v>
      </c>
      <c r="B47" s="255">
        <v>75444.62</v>
      </c>
      <c r="C47" s="255">
        <v>29168.9</v>
      </c>
      <c r="D47" s="258"/>
      <c r="E47" s="259" t="s">
        <v>104</v>
      </c>
    </row>
    <row r="48" spans="1:5" ht="18" thickBot="1">
      <c r="A48" s="260" t="s">
        <v>215</v>
      </c>
      <c r="B48" s="250">
        <v>27947323.82</v>
      </c>
      <c r="C48" s="261">
        <v>22851755.963</v>
      </c>
      <c r="D48" s="261">
        <v>-5095567.857000001</v>
      </c>
      <c r="E48" s="262">
        <v>-0.18232757776089634</v>
      </c>
    </row>
    <row r="49" spans="1:5" ht="18" thickTop="1">
      <c r="A49" s="245" t="s">
        <v>276</v>
      </c>
      <c r="B49" s="246" t="s">
        <v>104</v>
      </c>
      <c r="C49" s="246" t="s">
        <v>104</v>
      </c>
      <c r="D49" s="246"/>
      <c r="E49" s="247"/>
    </row>
    <row r="50" spans="1:5" ht="17.25">
      <c r="A50" s="246" t="s">
        <v>277</v>
      </c>
      <c r="B50" s="255">
        <v>1578460.37</v>
      </c>
      <c r="C50" s="255">
        <v>1712554.85</v>
      </c>
      <c r="D50" s="263"/>
      <c r="E50" s="264"/>
    </row>
    <row r="51" spans="1:5" ht="17.25">
      <c r="A51" s="246" t="s">
        <v>278</v>
      </c>
      <c r="B51" s="255">
        <v>0</v>
      </c>
      <c r="C51" s="255">
        <v>56.08</v>
      </c>
      <c r="D51" s="263"/>
      <c r="E51" s="264"/>
    </row>
    <row r="52" spans="1:5" ht="17.25">
      <c r="A52" s="246" t="s">
        <v>279</v>
      </c>
      <c r="B52" s="255">
        <v>0</v>
      </c>
      <c r="C52" s="255">
        <v>0</v>
      </c>
      <c r="D52" s="263"/>
      <c r="E52" s="264"/>
    </row>
    <row r="53" spans="1:5" ht="17.25">
      <c r="A53" s="246" t="s">
        <v>280</v>
      </c>
      <c r="B53" s="255">
        <v>0</v>
      </c>
      <c r="C53" s="255">
        <v>0</v>
      </c>
      <c r="D53" s="263"/>
      <c r="E53" s="264"/>
    </row>
    <row r="54" spans="1:5" ht="17.25">
      <c r="A54" s="246" t="s">
        <v>281</v>
      </c>
      <c r="B54" s="255">
        <v>64.12</v>
      </c>
      <c r="C54" s="255">
        <v>99.11</v>
      </c>
      <c r="D54" s="263"/>
      <c r="E54" s="264"/>
    </row>
    <row r="55" spans="1:5" ht="17.25">
      <c r="A55" s="246" t="s">
        <v>282</v>
      </c>
      <c r="B55" s="255">
        <v>62062.39</v>
      </c>
      <c r="C55" s="255">
        <v>75917.86</v>
      </c>
      <c r="D55" s="263"/>
      <c r="E55" s="264"/>
    </row>
    <row r="56" spans="1:5" ht="17.25">
      <c r="A56" s="246" t="s">
        <v>283</v>
      </c>
      <c r="B56" s="255">
        <v>0</v>
      </c>
      <c r="C56" s="255">
        <v>0</v>
      </c>
      <c r="D56" s="263"/>
      <c r="E56" s="264"/>
    </row>
    <row r="57" spans="1:5" ht="17.25">
      <c r="A57" s="246" t="s">
        <v>284</v>
      </c>
      <c r="B57" s="255">
        <v>131.74</v>
      </c>
      <c r="C57" s="255">
        <v>101.73</v>
      </c>
      <c r="D57" s="263"/>
      <c r="E57" s="264"/>
    </row>
    <row r="58" spans="1:5" ht="18" thickBot="1">
      <c r="A58" s="249" t="s">
        <v>215</v>
      </c>
      <c r="B58" s="265">
        <v>1640718.62</v>
      </c>
      <c r="C58" s="265">
        <v>1788729.63</v>
      </c>
      <c r="D58" s="265">
        <v>148011.01</v>
      </c>
      <c r="E58" s="266">
        <v>0.09021108689557032</v>
      </c>
    </row>
    <row r="59" spans="1:5" ht="18" thickTop="1">
      <c r="A59" s="237"/>
      <c r="B59" s="236" t="s">
        <v>0</v>
      </c>
      <c r="C59" s="267"/>
      <c r="D59" s="236"/>
      <c r="E59" s="237"/>
    </row>
    <row r="60" spans="1:5" ht="17.25">
      <c r="A60" s="237"/>
      <c r="B60" s="236" t="s">
        <v>285</v>
      </c>
      <c r="C60" s="267"/>
      <c r="D60" s="236"/>
      <c r="E60" s="237"/>
    </row>
    <row r="61" spans="1:5" ht="17.25">
      <c r="A61" s="240" t="s">
        <v>428</v>
      </c>
      <c r="B61" s="236" t="s">
        <v>108</v>
      </c>
      <c r="C61" s="267"/>
      <c r="D61" s="236"/>
      <c r="E61" s="240" t="s">
        <v>430</v>
      </c>
    </row>
    <row r="62" spans="1:5" ht="17.25">
      <c r="A62" s="241" t="s">
        <v>106</v>
      </c>
      <c r="B62" s="242">
        <v>2011</v>
      </c>
      <c r="C62" s="243">
        <v>2012</v>
      </c>
      <c r="D62" s="241" t="s">
        <v>237</v>
      </c>
      <c r="E62" s="241" t="s">
        <v>238</v>
      </c>
    </row>
    <row r="63" spans="1:5" ht="17.25">
      <c r="A63" s="245" t="s">
        <v>287</v>
      </c>
      <c r="B63" s="246" t="s">
        <v>104</v>
      </c>
      <c r="C63" s="246" t="s">
        <v>104</v>
      </c>
      <c r="D63" s="246"/>
      <c r="E63" s="247"/>
    </row>
    <row r="64" spans="1:5" ht="17.25">
      <c r="A64" s="246" t="s">
        <v>288</v>
      </c>
      <c r="B64" s="255">
        <v>16213797.77</v>
      </c>
      <c r="C64" s="255">
        <v>15045718.89</v>
      </c>
      <c r="D64" s="263" t="s">
        <v>104</v>
      </c>
      <c r="E64" s="264"/>
    </row>
    <row r="65" spans="1:5" ht="17.25">
      <c r="A65" s="246" t="s">
        <v>289</v>
      </c>
      <c r="B65" s="255">
        <v>383939.5</v>
      </c>
      <c r="C65" s="255">
        <v>358996</v>
      </c>
      <c r="D65" s="263"/>
      <c r="E65" s="264"/>
    </row>
    <row r="66" spans="1:5" ht="17.25">
      <c r="A66" s="246" t="s">
        <v>290</v>
      </c>
      <c r="B66" s="255">
        <v>9980</v>
      </c>
      <c r="C66" s="255">
        <v>19940</v>
      </c>
      <c r="D66" s="263"/>
      <c r="E66" s="264"/>
    </row>
    <row r="67" spans="1:5" ht="17.25">
      <c r="A67" s="246" t="s">
        <v>291</v>
      </c>
      <c r="B67" s="255">
        <v>16268.5</v>
      </c>
      <c r="C67" s="255">
        <v>19559.55</v>
      </c>
      <c r="D67" s="263"/>
      <c r="E67" s="264"/>
    </row>
    <row r="68" spans="1:5" ht="17.25">
      <c r="A68" s="246" t="s">
        <v>292</v>
      </c>
      <c r="B68" s="255">
        <v>14381.04</v>
      </c>
      <c r="C68" s="255">
        <v>18314.06</v>
      </c>
      <c r="D68" s="263"/>
      <c r="E68" s="264"/>
    </row>
    <row r="69" spans="1:5" ht="17.25">
      <c r="A69" s="246" t="s">
        <v>293</v>
      </c>
      <c r="B69" s="255">
        <v>4411533.88</v>
      </c>
      <c r="C69" s="255">
        <v>4953092.92</v>
      </c>
      <c r="D69" s="263"/>
      <c r="E69" s="264"/>
    </row>
    <row r="70" spans="1:5" ht="17.25">
      <c r="A70" s="246" t="s">
        <v>294</v>
      </c>
      <c r="B70" s="255">
        <v>20596</v>
      </c>
      <c r="C70" s="255">
        <v>57210</v>
      </c>
      <c r="D70" s="263"/>
      <c r="E70" s="264"/>
    </row>
    <row r="71" spans="1:5" ht="17.25">
      <c r="A71" s="246" t="s">
        <v>295</v>
      </c>
      <c r="B71" s="255">
        <v>8492.5</v>
      </c>
      <c r="C71" s="255">
        <v>7545.5</v>
      </c>
      <c r="D71" s="263"/>
      <c r="E71" s="264"/>
    </row>
    <row r="72" spans="1:5" ht="17.25">
      <c r="A72" s="246" t="s">
        <v>296</v>
      </c>
      <c r="B72" s="255">
        <v>56948.87</v>
      </c>
      <c r="C72" s="255">
        <v>92131.41</v>
      </c>
      <c r="D72" s="263"/>
      <c r="E72" s="264"/>
    </row>
    <row r="73" spans="1:5" ht="17.25">
      <c r="A73" s="246" t="s">
        <v>297</v>
      </c>
      <c r="B73" s="255">
        <v>1996.01</v>
      </c>
      <c r="C73" s="255">
        <v>2261.4</v>
      </c>
      <c r="D73" s="263"/>
      <c r="E73" s="264"/>
    </row>
    <row r="74" spans="1:5" ht="17.25">
      <c r="A74" s="246" t="s">
        <v>298</v>
      </c>
      <c r="B74" s="255">
        <v>-3687.81</v>
      </c>
      <c r="C74" s="255">
        <v>3339.9</v>
      </c>
      <c r="D74" s="263"/>
      <c r="E74" s="264"/>
    </row>
    <row r="75" spans="1:5" ht="17.25">
      <c r="A75" s="246" t="s">
        <v>299</v>
      </c>
      <c r="B75" s="255">
        <v>23995</v>
      </c>
      <c r="C75" s="255">
        <v>39000</v>
      </c>
      <c r="D75" s="263"/>
      <c r="E75" s="264"/>
    </row>
    <row r="76" spans="1:5" ht="17.25">
      <c r="A76" s="246" t="s">
        <v>300</v>
      </c>
      <c r="B76" s="255">
        <v>0</v>
      </c>
      <c r="C76" s="255">
        <v>0</v>
      </c>
      <c r="D76" s="263"/>
      <c r="E76" s="264"/>
    </row>
    <row r="77" spans="1:5" ht="17.25">
      <c r="A77" s="246" t="s">
        <v>301</v>
      </c>
      <c r="B77" s="255">
        <v>113116.25</v>
      </c>
      <c r="C77" s="255">
        <v>127002.38</v>
      </c>
      <c r="D77" s="263"/>
      <c r="E77" s="264"/>
    </row>
    <row r="78" spans="1:5" ht="17.25">
      <c r="A78" s="246" t="s">
        <v>302</v>
      </c>
      <c r="B78" s="255">
        <v>0</v>
      </c>
      <c r="C78" s="255">
        <v>0</v>
      </c>
      <c r="D78" s="263"/>
      <c r="E78" s="264"/>
    </row>
    <row r="79" spans="1:5" ht="17.25">
      <c r="A79" s="246" t="s">
        <v>303</v>
      </c>
      <c r="B79" s="255">
        <v>0</v>
      </c>
      <c r="C79" s="255">
        <v>0</v>
      </c>
      <c r="D79" s="263"/>
      <c r="E79" s="264"/>
    </row>
    <row r="80" spans="1:5" ht="18" thickBot="1">
      <c r="A80" s="249" t="s">
        <v>215</v>
      </c>
      <c r="B80" s="268">
        <v>21271357.51</v>
      </c>
      <c r="C80" s="268">
        <v>20744112.009999998</v>
      </c>
      <c r="D80" s="265">
        <v>-527245.5000000037</v>
      </c>
      <c r="E80" s="266">
        <v>-0.024786640897372782</v>
      </c>
    </row>
    <row r="81" spans="1:5" ht="18" thickTop="1">
      <c r="A81" s="245" t="s">
        <v>304</v>
      </c>
      <c r="B81" s="255">
        <v>1026755.56</v>
      </c>
      <c r="C81" s="255">
        <v>984252.63</v>
      </c>
      <c r="D81" s="263"/>
      <c r="E81" s="264"/>
    </row>
    <row r="82" spans="1:5" ht="18" thickBot="1">
      <c r="A82" s="249" t="s">
        <v>215</v>
      </c>
      <c r="B82" s="265">
        <v>1026755.56</v>
      </c>
      <c r="C82" s="265">
        <v>984252.63</v>
      </c>
      <c r="D82" s="265">
        <v>-42502.93000000005</v>
      </c>
      <c r="E82" s="266">
        <v>-0.04139537359797696</v>
      </c>
    </row>
    <row r="83" spans="1:5" ht="18" thickTop="1">
      <c r="A83" s="245" t="s">
        <v>305</v>
      </c>
      <c r="B83" s="246"/>
      <c r="C83" s="246"/>
      <c r="D83" s="246"/>
      <c r="E83" s="247"/>
    </row>
    <row r="84" spans="1:5" ht="17.25">
      <c r="A84" s="246" t="s">
        <v>306</v>
      </c>
      <c r="B84" s="255">
        <v>5229062.5</v>
      </c>
      <c r="C84" s="255">
        <v>5608695.37</v>
      </c>
      <c r="D84" s="263" t="s">
        <v>104</v>
      </c>
      <c r="E84" s="264"/>
    </row>
    <row r="85" spans="1:5" ht="17.25">
      <c r="A85" s="246" t="s">
        <v>307</v>
      </c>
      <c r="B85" s="255">
        <v>0</v>
      </c>
      <c r="C85" s="255">
        <v>0</v>
      </c>
      <c r="D85" s="263"/>
      <c r="E85" s="264"/>
    </row>
    <row r="86" spans="1:5" ht="18" thickBot="1">
      <c r="A86" s="249" t="s">
        <v>215</v>
      </c>
      <c r="B86" s="268">
        <v>5229062.5</v>
      </c>
      <c r="C86" s="268">
        <v>5608695.37</v>
      </c>
      <c r="D86" s="265">
        <v>379632.87</v>
      </c>
      <c r="E86" s="266">
        <v>0.07260056080798424</v>
      </c>
    </row>
    <row r="87" spans="1:5" ht="18" thickTop="1">
      <c r="A87" s="245" t="s">
        <v>308</v>
      </c>
      <c r="B87" s="246"/>
      <c r="C87" s="246"/>
      <c r="D87" s="246"/>
      <c r="E87" s="247"/>
    </row>
    <row r="88" spans="1:5" ht="17.25">
      <c r="A88" s="246" t="s">
        <v>309</v>
      </c>
      <c r="B88" s="255">
        <v>3623.75</v>
      </c>
      <c r="C88" s="255">
        <v>-415.29</v>
      </c>
      <c r="D88" s="263"/>
      <c r="E88" s="264"/>
    </row>
    <row r="89" spans="1:5" ht="17.25">
      <c r="A89" s="246" t="s">
        <v>310</v>
      </c>
      <c r="B89" s="255">
        <v>-339070.8</v>
      </c>
      <c r="C89" s="255">
        <v>-81.45</v>
      </c>
      <c r="D89" s="263"/>
      <c r="E89" s="264"/>
    </row>
    <row r="90" spans="1:5" ht="17.25">
      <c r="A90" s="246" t="s">
        <v>311</v>
      </c>
      <c r="B90" s="255">
        <v>-72924.84</v>
      </c>
      <c r="C90" s="255">
        <v>-1623.4</v>
      </c>
      <c r="D90" s="263" t="s">
        <v>104</v>
      </c>
      <c r="E90" s="269" t="s">
        <v>104</v>
      </c>
    </row>
    <row r="91" spans="1:5" ht="17.25">
      <c r="A91" s="246" t="s">
        <v>312</v>
      </c>
      <c r="B91" s="255">
        <v>330838.78</v>
      </c>
      <c r="C91" s="255">
        <v>445414.05</v>
      </c>
      <c r="D91" s="263"/>
      <c r="E91" s="264"/>
    </row>
    <row r="92" spans="1:5" ht="17.25">
      <c r="A92" s="246" t="s">
        <v>313</v>
      </c>
      <c r="B92" s="255">
        <v>399062.92</v>
      </c>
      <c r="C92" s="255">
        <v>434609.64</v>
      </c>
      <c r="D92" s="263"/>
      <c r="E92" s="264"/>
    </row>
    <row r="93" spans="1:5" ht="17.25">
      <c r="A93" s="246" t="s">
        <v>314</v>
      </c>
      <c r="B93" s="255">
        <v>8668593</v>
      </c>
      <c r="C93" s="255">
        <v>8943138.98</v>
      </c>
      <c r="D93" s="263"/>
      <c r="E93" s="264"/>
    </row>
    <row r="94" spans="1:5" ht="17.25">
      <c r="A94" s="246" t="s">
        <v>315</v>
      </c>
      <c r="B94" s="255">
        <v>6481.54</v>
      </c>
      <c r="C94" s="255">
        <v>11401.7</v>
      </c>
      <c r="D94" s="263"/>
      <c r="E94" s="264"/>
    </row>
    <row r="95" spans="1:5" ht="17.25">
      <c r="A95" s="246" t="s">
        <v>316</v>
      </c>
      <c r="B95" s="255">
        <v>1718981.54</v>
      </c>
      <c r="C95" s="255">
        <v>622028.42</v>
      </c>
      <c r="D95" s="263"/>
      <c r="E95" s="264"/>
    </row>
    <row r="96" spans="1:5" ht="17.25">
      <c r="A96" s="246" t="s">
        <v>317</v>
      </c>
      <c r="B96" s="255">
        <v>363713.86</v>
      </c>
      <c r="C96" s="255">
        <v>168571.07</v>
      </c>
      <c r="D96" s="263"/>
      <c r="E96" s="264"/>
    </row>
    <row r="97" spans="1:5" ht="17.25">
      <c r="A97" s="246" t="s">
        <v>318</v>
      </c>
      <c r="B97" s="255">
        <v>21969.02</v>
      </c>
      <c r="C97" s="255">
        <v>52948.47</v>
      </c>
      <c r="D97" s="263"/>
      <c r="E97" s="264"/>
    </row>
    <row r="98" spans="1:5" ht="18" thickBot="1">
      <c r="A98" s="249" t="s">
        <v>215</v>
      </c>
      <c r="B98" s="265">
        <v>11101268.77</v>
      </c>
      <c r="C98" s="265">
        <v>10675992.190000001</v>
      </c>
      <c r="D98" s="265">
        <v>-425276.5799999982</v>
      </c>
      <c r="E98" s="266">
        <v>-0.03830882656847864</v>
      </c>
    </row>
    <row r="99" spans="1:5" ht="18" thickTop="1">
      <c r="A99" s="245" t="s">
        <v>319</v>
      </c>
      <c r="B99" s="246"/>
      <c r="C99" s="246"/>
      <c r="D99" s="246"/>
      <c r="E99" s="247"/>
    </row>
    <row r="100" spans="1:5" ht="17.25">
      <c r="A100" s="246" t="s">
        <v>320</v>
      </c>
      <c r="B100" s="255">
        <v>6648001.27</v>
      </c>
      <c r="C100" s="255">
        <v>7928876.48</v>
      </c>
      <c r="D100" s="263"/>
      <c r="E100" s="264"/>
    </row>
    <row r="101" spans="1:5" ht="17.25">
      <c r="A101" s="246" t="s">
        <v>321</v>
      </c>
      <c r="B101" s="255">
        <v>0</v>
      </c>
      <c r="C101" s="255">
        <v>0</v>
      </c>
      <c r="D101" s="263"/>
      <c r="E101" s="264"/>
    </row>
    <row r="102" spans="1:5" ht="17.25">
      <c r="A102" s="246" t="s">
        <v>322</v>
      </c>
      <c r="B102" s="255">
        <v>0</v>
      </c>
      <c r="C102" s="255">
        <v>0</v>
      </c>
      <c r="D102" s="263"/>
      <c r="E102" s="264"/>
    </row>
    <row r="103" spans="1:5" ht="17.25">
      <c r="A103" s="246" t="s">
        <v>323</v>
      </c>
      <c r="B103" s="255">
        <v>0</v>
      </c>
      <c r="C103" s="255">
        <v>0</v>
      </c>
      <c r="D103" s="263" t="s">
        <v>104</v>
      </c>
      <c r="E103" s="269" t="s">
        <v>104</v>
      </c>
    </row>
    <row r="104" spans="1:5" ht="17.25">
      <c r="A104" s="246" t="s">
        <v>324</v>
      </c>
      <c r="B104" s="255">
        <v>0</v>
      </c>
      <c r="C104" s="255">
        <v>0</v>
      </c>
      <c r="D104" s="263"/>
      <c r="E104" s="264"/>
    </row>
    <row r="105" spans="1:5" ht="17.25">
      <c r="A105" s="246" t="s">
        <v>325</v>
      </c>
      <c r="B105" s="255">
        <v>-14701.83</v>
      </c>
      <c r="C105" s="255">
        <v>247800.4</v>
      </c>
      <c r="D105" s="263"/>
      <c r="E105" s="264"/>
    </row>
    <row r="106" spans="1:5" ht="17.25">
      <c r="A106" s="246" t="s">
        <v>326</v>
      </c>
      <c r="B106" s="255">
        <v>29098.07</v>
      </c>
      <c r="C106" s="255">
        <v>26417.11</v>
      </c>
      <c r="D106" s="263"/>
      <c r="E106" s="264"/>
    </row>
    <row r="107" spans="1:5" ht="17.25">
      <c r="A107" s="246" t="s">
        <v>327</v>
      </c>
      <c r="B107" s="255">
        <v>0</v>
      </c>
      <c r="C107" s="255">
        <v>0</v>
      </c>
      <c r="D107" s="263"/>
      <c r="E107" s="264"/>
    </row>
    <row r="108" spans="1:5" ht="17.25">
      <c r="A108" s="246" t="s">
        <v>328</v>
      </c>
      <c r="B108" s="255">
        <v>88900.18</v>
      </c>
      <c r="C108" s="255">
        <v>122483.33</v>
      </c>
      <c r="D108" s="263"/>
      <c r="E108" s="264"/>
    </row>
    <row r="109" spans="1:5" ht="17.25">
      <c r="A109" s="246" t="s">
        <v>329</v>
      </c>
      <c r="B109" s="255">
        <v>20179.28</v>
      </c>
      <c r="C109" s="255">
        <v>12560.93</v>
      </c>
      <c r="D109" s="246"/>
      <c r="E109" s="247"/>
    </row>
    <row r="110" spans="1:5" ht="17.25">
      <c r="A110" s="247" t="s">
        <v>330</v>
      </c>
      <c r="B110" s="255">
        <v>0</v>
      </c>
      <c r="C110" s="255">
        <v>0</v>
      </c>
      <c r="D110" s="256"/>
      <c r="E110" s="256"/>
    </row>
    <row r="111" spans="1:5" ht="17.25">
      <c r="A111" s="247" t="s">
        <v>331</v>
      </c>
      <c r="B111" s="255">
        <v>0</v>
      </c>
      <c r="C111" s="255">
        <v>0</v>
      </c>
      <c r="D111" s="256"/>
      <c r="E111" s="256"/>
    </row>
    <row r="112" spans="1:5" ht="17.25">
      <c r="A112" s="246" t="s">
        <v>332</v>
      </c>
      <c r="B112" s="255">
        <v>33686841.66</v>
      </c>
      <c r="C112" s="255">
        <v>43559953.79</v>
      </c>
      <c r="D112" s="256"/>
      <c r="E112" s="256"/>
    </row>
    <row r="113" spans="1:5" ht="17.25">
      <c r="A113" s="247" t="s">
        <v>333</v>
      </c>
      <c r="B113" s="255">
        <v>1083.12</v>
      </c>
      <c r="C113" s="255">
        <v>1366.57</v>
      </c>
      <c r="D113" s="256"/>
      <c r="E113" s="256"/>
    </row>
    <row r="114" spans="1:5" ht="17.25">
      <c r="A114" s="246" t="s">
        <v>334</v>
      </c>
      <c r="B114" s="255">
        <v>261.77</v>
      </c>
      <c r="C114" s="255">
        <v>591.06</v>
      </c>
      <c r="D114" s="256"/>
      <c r="E114" s="256"/>
    </row>
    <row r="115" spans="1:5" ht="17.25">
      <c r="A115" s="246" t="s">
        <v>335</v>
      </c>
      <c r="B115" s="255">
        <v>2964758.69</v>
      </c>
      <c r="C115" s="255">
        <v>4200483.42</v>
      </c>
      <c r="D115" s="256"/>
      <c r="E115" s="256"/>
    </row>
    <row r="116" spans="1:5" ht="17.25">
      <c r="A116" s="246" t="s">
        <v>336</v>
      </c>
      <c r="B116" s="255">
        <v>639388.12</v>
      </c>
      <c r="C116" s="255">
        <v>373733.7</v>
      </c>
      <c r="D116" s="256"/>
      <c r="E116" s="256"/>
    </row>
    <row r="117" spans="1:5" ht="17.25">
      <c r="A117" s="246" t="s">
        <v>337</v>
      </c>
      <c r="B117" s="255">
        <v>136004.04</v>
      </c>
      <c r="C117" s="255">
        <v>141286.01</v>
      </c>
      <c r="D117" s="256"/>
      <c r="E117" s="256"/>
    </row>
    <row r="118" spans="1:5" ht="17.25">
      <c r="A118" s="246" t="s">
        <v>338</v>
      </c>
      <c r="B118" s="255">
        <v>26559.52</v>
      </c>
      <c r="C118" s="255">
        <v>11837.7</v>
      </c>
      <c r="D118" s="256"/>
      <c r="E118" s="256"/>
    </row>
    <row r="119" spans="1:5" ht="17.25">
      <c r="A119" s="246" t="s">
        <v>339</v>
      </c>
      <c r="B119" s="255">
        <v>7526.48</v>
      </c>
      <c r="C119" s="255">
        <v>6030.37</v>
      </c>
      <c r="D119" s="256"/>
      <c r="E119" s="256"/>
    </row>
    <row r="120" spans="1:5" ht="17.25">
      <c r="A120" s="246" t="s">
        <v>340</v>
      </c>
      <c r="B120" s="255">
        <v>0</v>
      </c>
      <c r="C120" s="255">
        <v>612.32</v>
      </c>
      <c r="D120" s="256"/>
      <c r="E120" s="256"/>
    </row>
    <row r="121" spans="1:5" ht="17.25">
      <c r="A121" s="246" t="s">
        <v>341</v>
      </c>
      <c r="B121" s="255">
        <v>0</v>
      </c>
      <c r="C121" s="255">
        <v>0</v>
      </c>
      <c r="D121" s="256"/>
      <c r="E121" s="256"/>
    </row>
    <row r="122" spans="1:5" ht="17.25">
      <c r="A122" s="246" t="s">
        <v>342</v>
      </c>
      <c r="B122" s="255">
        <v>0</v>
      </c>
      <c r="C122" s="255">
        <v>0</v>
      </c>
      <c r="D122" s="256"/>
      <c r="E122" s="256"/>
    </row>
    <row r="123" spans="1:5" ht="17.25">
      <c r="A123" s="246" t="s">
        <v>343</v>
      </c>
      <c r="B123" s="255">
        <v>0</v>
      </c>
      <c r="C123" s="255">
        <v>0</v>
      </c>
      <c r="D123" s="256"/>
      <c r="E123" s="256"/>
    </row>
    <row r="124" spans="1:5" ht="17.25">
      <c r="A124" s="246" t="s">
        <v>344</v>
      </c>
      <c r="B124" s="255">
        <v>0</v>
      </c>
      <c r="C124" s="255">
        <v>0</v>
      </c>
      <c r="D124" s="256"/>
      <c r="E124" s="256"/>
    </row>
    <row r="125" spans="1:5" ht="17.25">
      <c r="A125" s="246" t="s">
        <v>345</v>
      </c>
      <c r="B125" s="255">
        <v>15967.99</v>
      </c>
      <c r="C125" s="255">
        <v>4569.47</v>
      </c>
      <c r="D125" s="256"/>
      <c r="E125" s="256"/>
    </row>
    <row r="126" spans="1:5" ht="17.25">
      <c r="A126" s="246" t="s">
        <v>346</v>
      </c>
      <c r="B126" s="255">
        <v>3324.5</v>
      </c>
      <c r="C126" s="255">
        <v>5498.61</v>
      </c>
      <c r="D126" s="256"/>
      <c r="E126" s="256"/>
    </row>
    <row r="127" spans="1:5" ht="17.25">
      <c r="A127" s="246" t="s">
        <v>347</v>
      </c>
      <c r="B127" s="255">
        <v>192453.82</v>
      </c>
      <c r="C127" s="255">
        <v>196678.56</v>
      </c>
      <c r="D127" s="256"/>
      <c r="E127" s="256"/>
    </row>
    <row r="128" spans="1:5" ht="17.25">
      <c r="A128" s="254" t="s">
        <v>348</v>
      </c>
      <c r="B128" s="255">
        <v>7530.38</v>
      </c>
      <c r="C128" s="255">
        <v>11749.99</v>
      </c>
      <c r="D128" s="256"/>
      <c r="E128" s="256"/>
    </row>
    <row r="129" spans="1:5" ht="17.25">
      <c r="A129" s="254" t="s">
        <v>349</v>
      </c>
      <c r="B129" s="255">
        <v>3321.11</v>
      </c>
      <c r="C129" s="255">
        <v>4784.22</v>
      </c>
      <c r="D129" s="256"/>
      <c r="E129" s="256"/>
    </row>
    <row r="130" spans="1:5" ht="17.25">
      <c r="A130" s="254" t="s">
        <v>350</v>
      </c>
      <c r="B130" s="255">
        <v>112892.51</v>
      </c>
      <c r="C130" s="255">
        <v>116938.43</v>
      </c>
      <c r="D130" s="256"/>
      <c r="E130" s="256"/>
    </row>
    <row r="131" spans="1:5" ht="17.25">
      <c r="A131" s="254" t="s">
        <v>351</v>
      </c>
      <c r="B131" s="255">
        <v>0</v>
      </c>
      <c r="C131" s="255">
        <v>0</v>
      </c>
      <c r="D131" s="256"/>
      <c r="E131" s="256"/>
    </row>
    <row r="132" spans="1:5" ht="17.25">
      <c r="A132" s="270" t="s">
        <v>352</v>
      </c>
      <c r="B132" s="255">
        <v>25709.08</v>
      </c>
      <c r="C132" s="255">
        <v>31117.75</v>
      </c>
      <c r="D132" s="271"/>
      <c r="E132" s="271"/>
    </row>
    <row r="133" spans="1:5" ht="17.25">
      <c r="A133" s="254" t="s">
        <v>353</v>
      </c>
      <c r="B133" s="255">
        <v>180508.15</v>
      </c>
      <c r="C133" s="255">
        <v>220849.77</v>
      </c>
      <c r="D133" s="272"/>
      <c r="E133" s="272"/>
    </row>
    <row r="134" spans="1:5" ht="17.25">
      <c r="A134" s="270" t="s">
        <v>354</v>
      </c>
      <c r="B134" s="255">
        <v>1655411.53</v>
      </c>
      <c r="C134" s="255">
        <v>1553747.98</v>
      </c>
      <c r="D134" s="272"/>
      <c r="E134" s="272"/>
    </row>
    <row r="135" spans="1:5" ht="17.25">
      <c r="A135" s="270" t="s">
        <v>355</v>
      </c>
      <c r="B135" s="255">
        <v>81677.18</v>
      </c>
      <c r="C135" s="255">
        <v>97336.19</v>
      </c>
      <c r="D135" s="272"/>
      <c r="E135" s="272"/>
    </row>
    <row r="136" spans="1:5" ht="17.25">
      <c r="A136" s="254" t="s">
        <v>356</v>
      </c>
      <c r="B136" s="255">
        <v>617.5</v>
      </c>
      <c r="C136" s="255">
        <v>1072.94</v>
      </c>
      <c r="D136" s="272"/>
      <c r="E136" s="272"/>
    </row>
    <row r="137" spans="1:5" ht="17.25">
      <c r="A137" s="254" t="s">
        <v>357</v>
      </c>
      <c r="B137" s="255">
        <v>177069.76</v>
      </c>
      <c r="C137" s="255">
        <v>208617.63</v>
      </c>
      <c r="D137" s="272"/>
      <c r="E137" s="272"/>
    </row>
    <row r="138" spans="1:5" ht="17.25">
      <c r="A138" s="254" t="s">
        <v>358</v>
      </c>
      <c r="B138" s="255">
        <v>22889.85</v>
      </c>
      <c r="C138" s="255">
        <v>19067.1</v>
      </c>
      <c r="D138" s="272"/>
      <c r="E138" s="272"/>
    </row>
    <row r="139" spans="1:5" ht="17.25">
      <c r="A139" s="254" t="s">
        <v>359</v>
      </c>
      <c r="B139" s="255">
        <v>1338973.41</v>
      </c>
      <c r="C139" s="255">
        <v>850158.8</v>
      </c>
      <c r="D139" s="272"/>
      <c r="E139" s="272"/>
    </row>
    <row r="140" spans="1:5" ht="17.25">
      <c r="A140" s="270" t="s">
        <v>360</v>
      </c>
      <c r="B140" s="255">
        <v>30321.28</v>
      </c>
      <c r="C140" s="255">
        <v>40492.68</v>
      </c>
      <c r="D140" s="272"/>
      <c r="E140" s="272"/>
    </row>
    <row r="141" spans="1:5" ht="17.25">
      <c r="A141" s="270" t="s">
        <v>361</v>
      </c>
      <c r="B141" s="255">
        <v>4863.28</v>
      </c>
      <c r="C141" s="255">
        <v>193970.3</v>
      </c>
      <c r="D141" s="272"/>
      <c r="E141" s="272"/>
    </row>
    <row r="142" spans="1:5" ht="18" thickBot="1">
      <c r="A142" s="249" t="s">
        <v>215</v>
      </c>
      <c r="B142" s="265">
        <v>48087431.69999999</v>
      </c>
      <c r="C142" s="265">
        <v>60190683.61</v>
      </c>
      <c r="D142" s="273">
        <v>12103251.910000011</v>
      </c>
      <c r="E142" s="274">
        <v>0.2516926249151296</v>
      </c>
    </row>
    <row r="143" spans="1:5" ht="18" thickTop="1">
      <c r="A143" s="237"/>
      <c r="B143" s="236" t="s">
        <v>0</v>
      </c>
      <c r="C143" s="267"/>
      <c r="D143" s="236"/>
      <c r="E143" s="237"/>
    </row>
    <row r="144" spans="1:5" ht="17.25">
      <c r="A144" s="237" t="s">
        <v>108</v>
      </c>
      <c r="B144" s="236" t="s">
        <v>285</v>
      </c>
      <c r="C144" s="267"/>
      <c r="D144" s="236"/>
      <c r="E144" s="237"/>
    </row>
    <row r="145" spans="1:5" ht="17.25">
      <c r="A145" s="240" t="s">
        <v>428</v>
      </c>
      <c r="B145" s="236" t="s">
        <v>108</v>
      </c>
      <c r="C145" s="267"/>
      <c r="D145" s="236"/>
      <c r="E145" s="240" t="s">
        <v>431</v>
      </c>
    </row>
    <row r="146" spans="1:5" ht="17.25">
      <c r="A146" s="241" t="s">
        <v>106</v>
      </c>
      <c r="B146" s="242">
        <v>2011</v>
      </c>
      <c r="C146" s="243">
        <v>2012</v>
      </c>
      <c r="D146" s="241" t="s">
        <v>237</v>
      </c>
      <c r="E146" s="241" t="s">
        <v>238</v>
      </c>
    </row>
    <row r="147" spans="1:5" ht="17.25">
      <c r="A147" s="245" t="s">
        <v>363</v>
      </c>
      <c r="B147" s="246" t="s">
        <v>104</v>
      </c>
      <c r="C147" s="246" t="s">
        <v>104</v>
      </c>
      <c r="D147" s="246"/>
      <c r="E147" s="247"/>
    </row>
    <row r="148" spans="1:5" ht="17.25">
      <c r="A148" s="246" t="s">
        <v>364</v>
      </c>
      <c r="B148" s="255">
        <v>5194.78</v>
      </c>
      <c r="C148" s="255">
        <v>6427.72</v>
      </c>
      <c r="D148" s="263"/>
      <c r="E148" s="264"/>
    </row>
    <row r="149" spans="1:5" ht="17.25">
      <c r="A149" s="246" t="s">
        <v>365</v>
      </c>
      <c r="B149" s="255">
        <v>0</v>
      </c>
      <c r="C149" s="255">
        <v>0</v>
      </c>
      <c r="D149" s="263"/>
      <c r="E149" s="264"/>
    </row>
    <row r="150" spans="1:5" ht="17.25">
      <c r="A150" s="246" t="s">
        <v>366</v>
      </c>
      <c r="B150" s="255">
        <v>11421</v>
      </c>
      <c r="C150" s="255">
        <v>10687.96</v>
      </c>
      <c r="D150" s="263"/>
      <c r="E150" s="264"/>
    </row>
    <row r="151" spans="1:5" ht="17.25">
      <c r="A151" s="246" t="s">
        <v>367</v>
      </c>
      <c r="B151" s="255">
        <v>0</v>
      </c>
      <c r="C151" s="255">
        <v>0</v>
      </c>
      <c r="D151" s="263"/>
      <c r="E151" s="264"/>
    </row>
    <row r="152" spans="1:5" ht="17.25">
      <c r="A152" s="246" t="s">
        <v>368</v>
      </c>
      <c r="B152" s="255">
        <v>0</v>
      </c>
      <c r="C152" s="255">
        <v>0</v>
      </c>
      <c r="D152" s="263"/>
      <c r="E152" s="264"/>
    </row>
    <row r="153" spans="1:5" ht="17.25">
      <c r="A153" s="246" t="s">
        <v>369</v>
      </c>
      <c r="B153" s="255">
        <v>0</v>
      </c>
      <c r="C153" s="255">
        <v>0</v>
      </c>
      <c r="D153" s="263"/>
      <c r="E153" s="264"/>
    </row>
    <row r="154" spans="1:5" ht="17.25">
      <c r="A154" s="246" t="s">
        <v>370</v>
      </c>
      <c r="B154" s="255">
        <v>0</v>
      </c>
      <c r="C154" s="255">
        <v>0</v>
      </c>
      <c r="D154" s="263"/>
      <c r="E154" s="264"/>
    </row>
    <row r="155" spans="1:5" ht="17.25">
      <c r="A155" s="246" t="s">
        <v>371</v>
      </c>
      <c r="B155" s="255">
        <v>11.05</v>
      </c>
      <c r="C155" s="255">
        <v>163.23</v>
      </c>
      <c r="D155" s="263"/>
      <c r="E155" s="264"/>
    </row>
    <row r="156" spans="1:5" ht="17.25">
      <c r="A156" s="246" t="s">
        <v>372</v>
      </c>
      <c r="B156" s="255">
        <v>-653.45</v>
      </c>
      <c r="C156" s="255">
        <v>1714.03</v>
      </c>
      <c r="D156" s="263"/>
      <c r="E156" s="264"/>
    </row>
    <row r="157" spans="1:5" ht="17.25">
      <c r="A157" s="246" t="s">
        <v>373</v>
      </c>
      <c r="B157" s="255">
        <v>0</v>
      </c>
      <c r="C157" s="255">
        <v>0</v>
      </c>
      <c r="D157" s="263"/>
      <c r="E157" s="264"/>
    </row>
    <row r="158" spans="1:5" ht="17.25">
      <c r="A158" s="246" t="s">
        <v>374</v>
      </c>
      <c r="B158" s="255">
        <v>0</v>
      </c>
      <c r="C158" s="255">
        <v>0</v>
      </c>
      <c r="D158" s="263"/>
      <c r="E158" s="264"/>
    </row>
    <row r="159" spans="1:5" ht="18" thickBot="1">
      <c r="A159" s="249" t="s">
        <v>215</v>
      </c>
      <c r="B159" s="275">
        <v>15973.38</v>
      </c>
      <c r="C159" s="275">
        <v>18992.94</v>
      </c>
      <c r="D159" s="275">
        <v>3019.56</v>
      </c>
      <c r="E159" s="276">
        <v>0.18903701032592987</v>
      </c>
    </row>
    <row r="160" spans="1:5" ht="18" thickTop="1">
      <c r="A160" s="277" t="s">
        <v>375</v>
      </c>
      <c r="B160" s="255">
        <v>26095313.17</v>
      </c>
      <c r="C160" s="255">
        <v>28661891.91</v>
      </c>
      <c r="D160" s="263"/>
      <c r="E160" s="264"/>
    </row>
    <row r="161" spans="1:5" ht="18" thickBot="1">
      <c r="A161" s="249" t="s">
        <v>215</v>
      </c>
      <c r="B161" s="265">
        <v>26095313.17</v>
      </c>
      <c r="C161" s="265">
        <v>28661891.91</v>
      </c>
      <c r="D161" s="265">
        <v>2566578.74</v>
      </c>
      <c r="E161" s="266">
        <v>0.09835401182119625</v>
      </c>
    </row>
    <row r="162" spans="1:5" ht="18" thickTop="1">
      <c r="A162" s="245" t="s">
        <v>376</v>
      </c>
      <c r="B162" s="246"/>
      <c r="C162" s="246"/>
      <c r="D162" s="246"/>
      <c r="E162" s="247"/>
    </row>
    <row r="163" spans="1:5" ht="17.25">
      <c r="A163" s="246" t="s">
        <v>377</v>
      </c>
      <c r="B163" s="255">
        <v>3190680.07</v>
      </c>
      <c r="C163" s="255">
        <v>3459022.85</v>
      </c>
      <c r="D163" s="263"/>
      <c r="E163" s="264"/>
    </row>
    <row r="164" spans="1:5" ht="17.25">
      <c r="A164" s="246" t="s">
        <v>378</v>
      </c>
      <c r="B164" s="255">
        <v>959860.84</v>
      </c>
      <c r="C164" s="255">
        <v>1046425.71</v>
      </c>
      <c r="D164" s="263"/>
      <c r="E164" s="264"/>
    </row>
    <row r="165" spans="1:5" ht="17.25">
      <c r="A165" s="246" t="s">
        <v>379</v>
      </c>
      <c r="B165" s="255">
        <v>4000</v>
      </c>
      <c r="C165" s="255">
        <v>8000</v>
      </c>
      <c r="D165" s="263"/>
      <c r="E165" s="264"/>
    </row>
    <row r="166" spans="1:5" ht="17.25">
      <c r="A166" s="246" t="s">
        <v>380</v>
      </c>
      <c r="B166" s="255">
        <v>0</v>
      </c>
      <c r="C166" s="255">
        <v>0</v>
      </c>
      <c r="D166" s="263"/>
      <c r="E166" s="264"/>
    </row>
    <row r="167" spans="1:5" ht="17.25">
      <c r="A167" s="246" t="s">
        <v>381</v>
      </c>
      <c r="B167" s="255">
        <v>0</v>
      </c>
      <c r="C167" s="255">
        <v>0</v>
      </c>
      <c r="D167" s="263"/>
      <c r="E167" s="264"/>
    </row>
    <row r="168" spans="1:5" ht="17.25">
      <c r="A168" s="246" t="s">
        <v>382</v>
      </c>
      <c r="B168" s="255">
        <v>0</v>
      </c>
      <c r="C168" s="255">
        <v>0</v>
      </c>
      <c r="D168" s="263"/>
      <c r="E168" s="264"/>
    </row>
    <row r="169" spans="1:5" ht="17.25">
      <c r="A169" s="246" t="s">
        <v>383</v>
      </c>
      <c r="B169" s="255">
        <v>0</v>
      </c>
      <c r="C169" s="255">
        <v>0</v>
      </c>
      <c r="D169" s="263"/>
      <c r="E169" s="264"/>
    </row>
    <row r="170" spans="1:5" ht="17.25">
      <c r="A170" s="246" t="s">
        <v>384</v>
      </c>
      <c r="B170" s="255">
        <v>0</v>
      </c>
      <c r="C170" s="255">
        <v>0</v>
      </c>
      <c r="D170" s="263"/>
      <c r="E170" s="264"/>
    </row>
    <row r="171" spans="1:5" ht="17.25">
      <c r="A171" s="246" t="s">
        <v>385</v>
      </c>
      <c r="B171" s="255">
        <v>0</v>
      </c>
      <c r="C171" s="255">
        <v>0</v>
      </c>
      <c r="D171" s="263"/>
      <c r="E171" s="264"/>
    </row>
    <row r="172" spans="1:5" ht="17.25">
      <c r="A172" s="246" t="s">
        <v>386</v>
      </c>
      <c r="B172" s="255">
        <v>0</v>
      </c>
      <c r="C172" s="255">
        <v>0</v>
      </c>
      <c r="D172" s="263"/>
      <c r="E172" s="264"/>
    </row>
    <row r="173" spans="1:5" ht="17.25">
      <c r="A173" s="246" t="s">
        <v>387</v>
      </c>
      <c r="B173" s="255">
        <v>210080.32</v>
      </c>
      <c r="C173" s="255">
        <v>136695.87</v>
      </c>
      <c r="D173" s="263"/>
      <c r="E173" s="264"/>
    </row>
    <row r="174" spans="1:5" ht="17.25">
      <c r="A174" s="246" t="s">
        <v>388</v>
      </c>
      <c r="B174" s="255">
        <v>0</v>
      </c>
      <c r="C174" s="255">
        <v>0</v>
      </c>
      <c r="D174" s="263"/>
      <c r="E174" s="264"/>
    </row>
    <row r="175" spans="1:5" ht="17.25">
      <c r="A175" s="246" t="s">
        <v>389</v>
      </c>
      <c r="B175" s="255">
        <v>30868.26</v>
      </c>
      <c r="C175" s="255">
        <v>35185.42</v>
      </c>
      <c r="D175" s="263"/>
      <c r="E175" s="264"/>
    </row>
    <row r="176" spans="1:5" ht="17.25">
      <c r="A176" s="246" t="s">
        <v>390</v>
      </c>
      <c r="B176" s="255">
        <v>1053.58</v>
      </c>
      <c r="C176" s="255">
        <v>643.86</v>
      </c>
      <c r="D176" s="263"/>
      <c r="E176" s="264"/>
    </row>
    <row r="177" spans="1:5" ht="17.25">
      <c r="A177" s="246" t="s">
        <v>391</v>
      </c>
      <c r="B177" s="255">
        <v>231.38</v>
      </c>
      <c r="C177" s="255">
        <v>105.73</v>
      </c>
      <c r="D177" s="263"/>
      <c r="E177" s="264"/>
    </row>
    <row r="178" spans="1:5" ht="17.25">
      <c r="A178" s="246" t="s">
        <v>392</v>
      </c>
      <c r="B178" s="255">
        <v>0</v>
      </c>
      <c r="C178" s="255">
        <v>7361.12</v>
      </c>
      <c r="D178" s="263"/>
      <c r="E178" s="264"/>
    </row>
    <row r="179" spans="1:5" ht="17.25">
      <c r="A179" s="246" t="s">
        <v>393</v>
      </c>
      <c r="B179" s="255">
        <v>37700.76</v>
      </c>
      <c r="C179" s="255">
        <v>48031.22</v>
      </c>
      <c r="D179" s="263"/>
      <c r="E179" s="264"/>
    </row>
    <row r="180" spans="1:5" ht="17.25">
      <c r="A180" s="246" t="s">
        <v>394</v>
      </c>
      <c r="B180" s="255">
        <v>44043.83</v>
      </c>
      <c r="C180" s="255">
        <v>47813.82</v>
      </c>
      <c r="D180" s="263"/>
      <c r="E180" s="264"/>
    </row>
    <row r="181" spans="1:5" ht="18" thickBot="1">
      <c r="A181" s="249" t="s">
        <v>215</v>
      </c>
      <c r="B181" s="253">
        <v>4478519.04</v>
      </c>
      <c r="C181" s="253">
        <v>4789285.6</v>
      </c>
      <c r="D181" s="275">
        <v>310766.5600000024</v>
      </c>
      <c r="E181" s="276">
        <v>0.06939047422247924</v>
      </c>
    </row>
    <row r="182" spans="1:5" ht="18" thickTop="1">
      <c r="A182" s="278" t="s">
        <v>395</v>
      </c>
      <c r="B182" s="246"/>
      <c r="C182" s="246"/>
      <c r="D182" s="246"/>
      <c r="E182" s="252"/>
    </row>
    <row r="183" spans="1:5" ht="17.25">
      <c r="A183" s="279" t="s">
        <v>396</v>
      </c>
      <c r="B183" s="255">
        <v>77640</v>
      </c>
      <c r="C183" s="255">
        <v>12171.6</v>
      </c>
      <c r="D183" s="263" t="s">
        <v>104</v>
      </c>
      <c r="E183" s="269" t="s">
        <v>104</v>
      </c>
    </row>
    <row r="184" spans="1:5" ht="17.25">
      <c r="A184" s="246" t="s">
        <v>397</v>
      </c>
      <c r="B184" s="255">
        <v>0</v>
      </c>
      <c r="C184" s="255">
        <v>17201.63</v>
      </c>
      <c r="D184" s="263" t="s">
        <v>104</v>
      </c>
      <c r="E184" s="269" t="s">
        <v>108</v>
      </c>
    </row>
    <row r="185" spans="1:5" ht="17.25">
      <c r="A185" s="246" t="s">
        <v>398</v>
      </c>
      <c r="B185" s="255">
        <v>0</v>
      </c>
      <c r="C185" s="255">
        <v>0</v>
      </c>
      <c r="D185" s="263"/>
      <c r="E185" s="264"/>
    </row>
    <row r="186" spans="1:5" ht="17.25">
      <c r="A186" s="246" t="s">
        <v>399</v>
      </c>
      <c r="B186" s="255">
        <v>63750</v>
      </c>
      <c r="C186" s="255">
        <v>19050</v>
      </c>
      <c r="D186" s="258"/>
      <c r="E186" s="258"/>
    </row>
    <row r="187" spans="1:5" ht="17.25">
      <c r="A187" s="246" t="s">
        <v>400</v>
      </c>
      <c r="B187" s="255">
        <v>0</v>
      </c>
      <c r="C187" s="255">
        <v>15</v>
      </c>
      <c r="D187" s="258"/>
      <c r="E187" s="247"/>
    </row>
    <row r="188" spans="1:5" ht="18" thickBot="1">
      <c r="A188" s="249" t="s">
        <v>215</v>
      </c>
      <c r="B188" s="268">
        <v>141390</v>
      </c>
      <c r="C188" s="268">
        <v>48438.23</v>
      </c>
      <c r="D188" s="265">
        <v>-92951.77</v>
      </c>
      <c r="E188" s="276">
        <v>-0.6574140321097672</v>
      </c>
    </row>
    <row r="189" spans="1:5" ht="18" thickTop="1">
      <c r="A189" s="278" t="s">
        <v>476</v>
      </c>
      <c r="B189" s="255">
        <v>436216207.29</v>
      </c>
      <c r="C189" s="255">
        <v>462290096.8</v>
      </c>
      <c r="D189" s="263"/>
      <c r="E189" s="264"/>
    </row>
    <row r="190" spans="1:5" ht="17.25">
      <c r="A190" s="246" t="s">
        <v>401</v>
      </c>
      <c r="B190" s="255">
        <v>3164558.21</v>
      </c>
      <c r="C190" s="255">
        <v>3654491.2</v>
      </c>
      <c r="D190" s="263"/>
      <c r="E190" s="264"/>
    </row>
    <row r="191" spans="1:5" ht="17.25">
      <c r="A191" s="246" t="s">
        <v>402</v>
      </c>
      <c r="B191" s="255">
        <v>-379361.7</v>
      </c>
      <c r="C191" s="255">
        <v>726691.47</v>
      </c>
      <c r="D191" s="263"/>
      <c r="E191" s="264"/>
    </row>
    <row r="192" spans="1:5" ht="17.25">
      <c r="A192" s="246" t="s">
        <v>403</v>
      </c>
      <c r="B192" s="255">
        <v>72104797.6</v>
      </c>
      <c r="C192" s="255">
        <v>76619683.8</v>
      </c>
      <c r="D192" s="263"/>
      <c r="E192" s="264"/>
    </row>
    <row r="193" spans="1:5" ht="17.25">
      <c r="A193" s="246" t="s">
        <v>404</v>
      </c>
      <c r="B193" s="255">
        <v>3813718.62</v>
      </c>
      <c r="C193" s="255">
        <v>4049937.37</v>
      </c>
      <c r="D193" s="263"/>
      <c r="E193" s="264"/>
    </row>
    <row r="194" spans="1:5" ht="17.25">
      <c r="A194" s="254" t="s">
        <v>405</v>
      </c>
      <c r="B194" s="255">
        <v>40043688.12</v>
      </c>
      <c r="C194" s="255">
        <v>41836650.01</v>
      </c>
      <c r="D194" s="263"/>
      <c r="E194" s="264"/>
    </row>
    <row r="195" spans="1:5" ht="17.25">
      <c r="A195" s="254" t="s">
        <v>406</v>
      </c>
      <c r="B195" s="255">
        <v>0</v>
      </c>
      <c r="C195" s="255">
        <v>438788.51</v>
      </c>
      <c r="D195" s="263"/>
      <c r="E195" s="264"/>
    </row>
    <row r="196" spans="1:5" ht="18" thickBot="1">
      <c r="A196" s="249" t="s">
        <v>215</v>
      </c>
      <c r="B196" s="265">
        <v>554963608.14</v>
      </c>
      <c r="C196" s="265">
        <v>589616339.16</v>
      </c>
      <c r="D196" s="265">
        <v>34652731.01999998</v>
      </c>
      <c r="E196" s="266">
        <v>0.06244144753228248</v>
      </c>
    </row>
    <row r="197" spans="1:5" ht="18" thickTop="1">
      <c r="A197" s="245" t="s">
        <v>407</v>
      </c>
      <c r="B197" s="246"/>
      <c r="C197" s="246"/>
      <c r="D197" s="246"/>
      <c r="E197" s="247"/>
    </row>
    <row r="198" spans="1:5" ht="17.25">
      <c r="A198" s="246" t="s">
        <v>408</v>
      </c>
      <c r="B198" s="255">
        <v>11661782.969999999</v>
      </c>
      <c r="C198" s="255">
        <v>12461451.94</v>
      </c>
      <c r="D198" s="263"/>
      <c r="E198" s="264"/>
    </row>
    <row r="199" spans="1:5" ht="17.25">
      <c r="A199" s="246" t="s">
        <v>409</v>
      </c>
      <c r="B199" s="255">
        <v>5631.92</v>
      </c>
      <c r="C199" s="255">
        <v>11205.88</v>
      </c>
      <c r="D199" s="263"/>
      <c r="E199" s="264"/>
    </row>
    <row r="200" spans="1:5" ht="17.25">
      <c r="A200" s="246" t="s">
        <v>410</v>
      </c>
      <c r="B200" s="255">
        <v>0</v>
      </c>
      <c r="C200" s="255">
        <v>0</v>
      </c>
      <c r="D200" s="263"/>
      <c r="E200" s="264"/>
    </row>
    <row r="201" spans="1:5" ht="17.25">
      <c r="A201" s="246" t="s">
        <v>411</v>
      </c>
      <c r="B201" s="255">
        <v>0</v>
      </c>
      <c r="C201" s="255">
        <v>0</v>
      </c>
      <c r="D201" s="263" t="s">
        <v>104</v>
      </c>
      <c r="E201" s="269" t="s">
        <v>108</v>
      </c>
    </row>
    <row r="202" spans="1:5" ht="17.25">
      <c r="A202" s="246" t="s">
        <v>412</v>
      </c>
      <c r="B202" s="255">
        <v>0</v>
      </c>
      <c r="C202" s="255">
        <v>0</v>
      </c>
      <c r="D202" s="263"/>
      <c r="E202" s="264"/>
    </row>
    <row r="203" spans="1:5" ht="17.25">
      <c r="A203" s="246" t="s">
        <v>413</v>
      </c>
      <c r="B203" s="255">
        <v>0</v>
      </c>
      <c r="C203" s="255">
        <v>0</v>
      </c>
      <c r="D203" s="263"/>
      <c r="E203" s="264"/>
    </row>
    <row r="204" spans="1:5" ht="17.25">
      <c r="A204" s="246" t="s">
        <v>414</v>
      </c>
      <c r="B204" s="255">
        <v>54939.82</v>
      </c>
      <c r="C204" s="255">
        <v>29716.81</v>
      </c>
      <c r="D204" s="263"/>
      <c r="E204" s="264"/>
    </row>
    <row r="205" spans="1:5" ht="17.25">
      <c r="A205" s="246" t="s">
        <v>415</v>
      </c>
      <c r="B205" s="255">
        <v>0</v>
      </c>
      <c r="C205" s="255">
        <v>1000</v>
      </c>
      <c r="D205" s="263"/>
      <c r="E205" s="264"/>
    </row>
    <row r="206" spans="1:5" ht="18" thickBot="1">
      <c r="A206" s="249" t="s">
        <v>215</v>
      </c>
      <c r="B206" s="275">
        <v>11722354.709999999</v>
      </c>
      <c r="C206" s="253">
        <v>12503374.63</v>
      </c>
      <c r="D206" s="253">
        <v>781019.9200000018</v>
      </c>
      <c r="E206" s="266">
        <v>0.06662653872209962</v>
      </c>
    </row>
    <row r="207" spans="1:5" ht="18" thickTop="1">
      <c r="A207" s="278" t="s">
        <v>416</v>
      </c>
      <c r="B207" s="246"/>
      <c r="C207" s="246"/>
      <c r="D207" s="246"/>
      <c r="E207" s="252"/>
    </row>
    <row r="208" spans="1:5" ht="17.25">
      <c r="A208" s="280" t="s">
        <v>417</v>
      </c>
      <c r="B208" s="255">
        <v>52917.97</v>
      </c>
      <c r="C208" s="255">
        <v>65120.03</v>
      </c>
      <c r="D208" s="263"/>
      <c r="E208" s="264"/>
    </row>
    <row r="209" spans="1:5" ht="18" thickBot="1">
      <c r="A209" s="249" t="s">
        <v>215</v>
      </c>
      <c r="B209" s="265">
        <v>52917.97</v>
      </c>
      <c r="C209" s="265">
        <v>65120.03</v>
      </c>
      <c r="D209" s="265">
        <v>12202.06</v>
      </c>
      <c r="E209" s="266">
        <v>0.23058443095984213</v>
      </c>
    </row>
    <row r="210" spans="1:5" ht="18" thickTop="1">
      <c r="A210" s="278" t="s">
        <v>418</v>
      </c>
      <c r="B210" s="246"/>
      <c r="C210" s="246"/>
      <c r="D210" s="246"/>
      <c r="E210" s="252"/>
    </row>
    <row r="211" spans="1:5" ht="17.25">
      <c r="A211" s="280" t="s">
        <v>419</v>
      </c>
      <c r="B211" s="255">
        <v>135470.97</v>
      </c>
      <c r="C211" s="255">
        <v>98147</v>
      </c>
      <c r="D211" s="263"/>
      <c r="E211" s="264"/>
    </row>
    <row r="212" spans="1:5" ht="18" thickBot="1">
      <c r="A212" s="249" t="s">
        <v>215</v>
      </c>
      <c r="B212" s="265">
        <v>135470.97</v>
      </c>
      <c r="C212" s="265">
        <v>98147</v>
      </c>
      <c r="D212" s="265">
        <v>-37323.97</v>
      </c>
      <c r="E212" s="266">
        <v>-0.2755126799490695</v>
      </c>
    </row>
    <row r="213" spans="1:5" ht="18" thickTop="1">
      <c r="A213" s="278" t="s">
        <v>420</v>
      </c>
      <c r="B213" s="246"/>
      <c r="C213" s="246"/>
      <c r="D213" s="246"/>
      <c r="E213" s="252"/>
    </row>
    <row r="214" spans="1:5" ht="17.25">
      <c r="A214" s="279" t="s">
        <v>421</v>
      </c>
      <c r="B214" s="255">
        <v>0</v>
      </c>
      <c r="C214" s="255">
        <v>0</v>
      </c>
      <c r="D214" s="263"/>
      <c r="E214" s="264"/>
    </row>
    <row r="215" spans="1:5" ht="17.25">
      <c r="A215" s="281" t="s">
        <v>422</v>
      </c>
      <c r="B215" s="255">
        <v>0</v>
      </c>
      <c r="C215" s="255">
        <v>0</v>
      </c>
      <c r="D215" s="263"/>
      <c r="E215" s="264"/>
    </row>
    <row r="216" spans="1:5" ht="17.25">
      <c r="A216" s="281" t="s">
        <v>423</v>
      </c>
      <c r="B216" s="255">
        <v>0</v>
      </c>
      <c r="C216" s="255">
        <v>0</v>
      </c>
      <c r="D216" s="263"/>
      <c r="E216" s="264"/>
    </row>
    <row r="217" spans="1:5" ht="17.25">
      <c r="A217" s="281" t="s">
        <v>424</v>
      </c>
      <c r="B217" s="255">
        <v>0</v>
      </c>
      <c r="C217" s="255">
        <v>0</v>
      </c>
      <c r="D217" s="263"/>
      <c r="E217" s="264"/>
    </row>
    <row r="218" spans="1:5" ht="17.25">
      <c r="A218" s="281" t="s">
        <v>425</v>
      </c>
      <c r="B218" s="255">
        <v>0</v>
      </c>
      <c r="C218" s="255">
        <v>0</v>
      </c>
      <c r="D218" s="263"/>
      <c r="E218" s="264"/>
    </row>
    <row r="219" spans="1:5" ht="17.25">
      <c r="A219" s="281" t="s">
        <v>426</v>
      </c>
      <c r="B219" s="255">
        <v>0</v>
      </c>
      <c r="C219" s="255">
        <v>0</v>
      </c>
      <c r="D219" s="263"/>
      <c r="E219" s="264"/>
    </row>
    <row r="220" spans="1:5" ht="18" thickBot="1">
      <c r="A220" s="249" t="s">
        <v>215</v>
      </c>
      <c r="B220" s="265">
        <v>0</v>
      </c>
      <c r="C220" s="265">
        <v>0</v>
      </c>
      <c r="D220" s="265">
        <v>0</v>
      </c>
      <c r="E220" s="266">
        <v>0</v>
      </c>
    </row>
    <row r="221" spans="1:5" ht="18" thickBot="1" thickTop="1">
      <c r="A221" s="282" t="s">
        <v>427</v>
      </c>
      <c r="B221" s="282">
        <v>1067307667.95</v>
      </c>
      <c r="C221" s="282">
        <v>1207728370.673</v>
      </c>
      <c r="D221" s="282">
        <v>140420702.72300005</v>
      </c>
      <c r="E221" s="283">
        <v>0.1315653460943544</v>
      </c>
    </row>
    <row r="222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185" customWidth="1"/>
    <col min="2" max="3" width="27.140625" style="185" customWidth="1"/>
    <col min="4" max="4" width="26.8515625" style="185" bestFit="1" customWidth="1"/>
    <col min="5" max="5" width="15.421875" style="185" customWidth="1"/>
    <col min="6" max="16384" width="15.7109375" style="185" customWidth="1"/>
  </cols>
  <sheetData>
    <row r="1" spans="2:256" ht="17.25">
      <c r="B1" s="186" t="s">
        <v>0</v>
      </c>
      <c r="C1" s="186"/>
      <c r="D1" s="186"/>
      <c r="E1" s="187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  <c r="IR1" s="188"/>
      <c r="IS1" s="188"/>
      <c r="IT1" s="188"/>
      <c r="IU1" s="188"/>
      <c r="IV1" s="188"/>
    </row>
    <row r="2" spans="1:256" ht="17.25">
      <c r="A2" s="187"/>
      <c r="B2" s="186" t="s">
        <v>234</v>
      </c>
      <c r="C2" s="186"/>
      <c r="D2" s="186"/>
      <c r="E2" s="187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  <c r="IO2" s="188"/>
      <c r="IP2" s="188"/>
      <c r="IQ2" s="188"/>
      <c r="IR2" s="188"/>
      <c r="IS2" s="188"/>
      <c r="IT2" s="188"/>
      <c r="IU2" s="188"/>
      <c r="IV2" s="188"/>
    </row>
    <row r="3" spans="1:256" ht="17.25">
      <c r="A3" s="189" t="s">
        <v>235</v>
      </c>
      <c r="B3" s="186" t="s">
        <v>108</v>
      </c>
      <c r="C3" s="186"/>
      <c r="D3" s="186"/>
      <c r="E3" s="190" t="s">
        <v>236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  <c r="IV3" s="188"/>
    </row>
    <row r="4" spans="1:256" ht="17.25">
      <c r="A4" s="191" t="s">
        <v>106</v>
      </c>
      <c r="B4" s="192">
        <v>2011</v>
      </c>
      <c r="C4" s="193">
        <v>2012</v>
      </c>
      <c r="D4" s="191" t="s">
        <v>237</v>
      </c>
      <c r="E4" s="191" t="s">
        <v>238</v>
      </c>
      <c r="F4" s="194"/>
      <c r="G4" s="194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  <c r="IV4" s="188"/>
    </row>
    <row r="5" spans="1:5" ht="17.25">
      <c r="A5" s="195" t="s">
        <v>239</v>
      </c>
      <c r="B5" s="196"/>
      <c r="C5" s="196"/>
      <c r="D5" s="196"/>
      <c r="E5" s="197"/>
    </row>
    <row r="6" spans="1:5" ht="17.25">
      <c r="A6" s="196" t="s">
        <v>240</v>
      </c>
      <c r="B6" s="198">
        <v>450922590.83</v>
      </c>
      <c r="C6" s="198">
        <v>626235597.31</v>
      </c>
      <c r="D6" s="196"/>
      <c r="E6" s="197"/>
    </row>
    <row r="7" spans="1:5" ht="18" thickBot="1">
      <c r="A7" s="199" t="s">
        <v>215</v>
      </c>
      <c r="B7" s="200">
        <v>450922590.83</v>
      </c>
      <c r="C7" s="200">
        <v>626235597.31</v>
      </c>
      <c r="D7" s="200">
        <v>175313006.47999996</v>
      </c>
      <c r="E7" s="201">
        <v>0.38878736626902294</v>
      </c>
    </row>
    <row r="8" spans="1:5" ht="18" thickTop="1">
      <c r="A8" s="195" t="s">
        <v>241</v>
      </c>
      <c r="B8" s="196"/>
      <c r="C8" s="196"/>
      <c r="D8" s="196"/>
      <c r="E8" s="202"/>
    </row>
    <row r="9" spans="1:5" ht="17.25">
      <c r="A9" s="196" t="s">
        <v>242</v>
      </c>
      <c r="B9" s="198">
        <v>1068573144.31</v>
      </c>
      <c r="C9" s="198">
        <v>1225890249.71</v>
      </c>
      <c r="D9" s="196"/>
      <c r="E9" s="202"/>
    </row>
    <row r="10" spans="1:5" ht="18" thickBot="1">
      <c r="A10" s="199" t="s">
        <v>215</v>
      </c>
      <c r="B10" s="203">
        <v>1068573144.31</v>
      </c>
      <c r="C10" s="200">
        <v>1225890249.71</v>
      </c>
      <c r="D10" s="200">
        <v>157317105.4000001</v>
      </c>
      <c r="E10" s="201">
        <v>0.1472216536955765</v>
      </c>
    </row>
    <row r="11" spans="1:5" ht="18" thickTop="1">
      <c r="A11" s="195" t="s">
        <v>243</v>
      </c>
      <c r="B11" s="196"/>
      <c r="C11" s="196"/>
      <c r="D11" s="196"/>
      <c r="E11" s="202" t="s">
        <v>104</v>
      </c>
    </row>
    <row r="12" spans="1:5" ht="17.25">
      <c r="A12" s="204" t="s">
        <v>244</v>
      </c>
      <c r="B12" s="205">
        <v>7707707.21</v>
      </c>
      <c r="C12" s="205">
        <v>-11097552.58</v>
      </c>
      <c r="D12" s="196"/>
      <c r="E12" s="202"/>
    </row>
    <row r="13" spans="1:5" ht="17.25">
      <c r="A13" s="204" t="s">
        <v>245</v>
      </c>
      <c r="B13" s="205">
        <v>179264839.58</v>
      </c>
      <c r="C13" s="205">
        <v>191393460.61</v>
      </c>
      <c r="D13" s="206"/>
      <c r="E13" s="207"/>
    </row>
    <row r="14" spans="1:5" ht="17.25">
      <c r="A14" s="196" t="s">
        <v>246</v>
      </c>
      <c r="B14" s="198">
        <v>2545485.27</v>
      </c>
      <c r="C14" s="205">
        <v>1956012.37</v>
      </c>
      <c r="D14" s="206"/>
      <c r="E14" s="207"/>
    </row>
    <row r="15" spans="1:5" ht="18" thickBot="1">
      <c r="A15" s="199" t="s">
        <v>215</v>
      </c>
      <c r="B15" s="200">
        <v>189518032.06000003</v>
      </c>
      <c r="C15" s="200">
        <v>182251920.4</v>
      </c>
      <c r="D15" s="200">
        <v>-7266111.660000026</v>
      </c>
      <c r="E15" s="201">
        <v>-0.03833994887462544</v>
      </c>
    </row>
    <row r="16" spans="1:5" ht="18" thickTop="1">
      <c r="A16" s="195" t="s">
        <v>247</v>
      </c>
      <c r="B16" s="196"/>
      <c r="C16" s="196"/>
      <c r="D16" s="196"/>
      <c r="E16" s="202"/>
    </row>
    <row r="17" spans="1:5" ht="17.25">
      <c r="A17" s="196" t="s">
        <v>248</v>
      </c>
      <c r="B17" s="205">
        <v>84656273.25</v>
      </c>
      <c r="C17" s="205">
        <v>111613108.55</v>
      </c>
      <c r="D17" s="196"/>
      <c r="E17" s="202"/>
    </row>
    <row r="18" spans="1:5" ht="17.25">
      <c r="A18" s="196" t="s">
        <v>249</v>
      </c>
      <c r="B18" s="205">
        <v>10109220.61</v>
      </c>
      <c r="C18" s="205">
        <v>42335376.83</v>
      </c>
      <c r="D18" s="206"/>
      <c r="E18" s="207"/>
    </row>
    <row r="19" spans="1:5" ht="17.25">
      <c r="A19" s="196" t="s">
        <v>250</v>
      </c>
      <c r="B19" s="205">
        <v>-115.95</v>
      </c>
      <c r="C19" s="205">
        <v>-3310275.25</v>
      </c>
      <c r="D19" s="206"/>
      <c r="E19" s="207"/>
    </row>
    <row r="20" spans="1:5" ht="17.25">
      <c r="A20" s="196" t="s">
        <v>251</v>
      </c>
      <c r="B20" s="205">
        <v>2595.58</v>
      </c>
      <c r="C20" s="205">
        <v>10.51</v>
      </c>
      <c r="D20" s="206"/>
      <c r="E20" s="207"/>
    </row>
    <row r="21" spans="1:5" ht="17.25">
      <c r="A21" s="196" t="s">
        <v>252</v>
      </c>
      <c r="B21" s="205">
        <v>1226099.31</v>
      </c>
      <c r="C21" s="205">
        <v>2258778.66</v>
      </c>
      <c r="D21" s="206"/>
      <c r="E21" s="207"/>
    </row>
    <row r="22" spans="1:5" ht="17.25">
      <c r="A22" s="196" t="s">
        <v>253</v>
      </c>
      <c r="B22" s="205">
        <v>4137419.9</v>
      </c>
      <c r="C22" s="205">
        <v>7718888.83</v>
      </c>
      <c r="D22" s="206"/>
      <c r="E22" s="207"/>
    </row>
    <row r="23" spans="1:5" ht="17.25">
      <c r="A23" s="196" t="s">
        <v>254</v>
      </c>
      <c r="B23" s="205">
        <v>13219693.88</v>
      </c>
      <c r="C23" s="205">
        <v>-11271573.16</v>
      </c>
      <c r="D23" s="206"/>
      <c r="E23" s="207"/>
    </row>
    <row r="24" spans="1:5" ht="18" thickBot="1">
      <c r="A24" s="199" t="s">
        <v>215</v>
      </c>
      <c r="B24" s="203">
        <v>113351186.58</v>
      </c>
      <c r="C24" s="200">
        <v>149344314.97</v>
      </c>
      <c r="D24" s="200">
        <v>35993128.39</v>
      </c>
      <c r="E24" s="201">
        <v>0.31753640589017645</v>
      </c>
    </row>
    <row r="25" spans="1:5" ht="18" thickTop="1">
      <c r="A25" s="195" t="s">
        <v>255</v>
      </c>
      <c r="B25" s="196"/>
      <c r="C25" s="196"/>
      <c r="D25" s="196"/>
      <c r="E25" s="202"/>
    </row>
    <row r="26" spans="1:5" ht="17.25">
      <c r="A26" s="196" t="s">
        <v>256</v>
      </c>
      <c r="B26" s="205">
        <v>622631653.74</v>
      </c>
      <c r="C26" s="205">
        <v>614712039.69</v>
      </c>
      <c r="D26" s="196"/>
      <c r="E26" s="202"/>
    </row>
    <row r="27" spans="1:5" ht="17.25">
      <c r="A27" s="196" t="s">
        <v>257</v>
      </c>
      <c r="B27" s="205">
        <v>0</v>
      </c>
      <c r="C27" s="205">
        <v>0</v>
      </c>
      <c r="D27" s="206"/>
      <c r="E27" s="207"/>
    </row>
    <row r="28" spans="1:5" ht="17.25">
      <c r="A28" s="196" t="s">
        <v>258</v>
      </c>
      <c r="B28" s="205">
        <v>132000</v>
      </c>
      <c r="C28" s="205">
        <v>148500</v>
      </c>
      <c r="D28" s="206"/>
      <c r="E28" s="207"/>
    </row>
    <row r="29" spans="1:5" ht="17.25">
      <c r="A29" s="196" t="s">
        <v>259</v>
      </c>
      <c r="B29" s="205">
        <v>0</v>
      </c>
      <c r="C29" s="205">
        <v>0</v>
      </c>
      <c r="D29" s="206"/>
      <c r="E29" s="207"/>
    </row>
    <row r="30" spans="1:5" ht="17.25">
      <c r="A30" s="196" t="s">
        <v>260</v>
      </c>
      <c r="B30" s="205">
        <v>433211.3</v>
      </c>
      <c r="C30" s="205">
        <v>214818.73</v>
      </c>
      <c r="D30" s="206"/>
      <c r="E30" s="207"/>
    </row>
    <row r="31" spans="1:5" ht="17.25">
      <c r="A31" s="196" t="s">
        <v>261</v>
      </c>
      <c r="B31" s="205">
        <v>0</v>
      </c>
      <c r="C31" s="205">
        <v>0</v>
      </c>
      <c r="D31" s="206"/>
      <c r="E31" s="207"/>
    </row>
    <row r="32" spans="1:5" ht="17.25">
      <c r="A32" s="196" t="s">
        <v>262</v>
      </c>
      <c r="B32" s="205">
        <v>300</v>
      </c>
      <c r="C32" s="205">
        <v>300</v>
      </c>
      <c r="D32" s="206"/>
      <c r="E32" s="207"/>
    </row>
    <row r="33" spans="1:5" ht="18" thickBot="1">
      <c r="A33" s="199" t="s">
        <v>215</v>
      </c>
      <c r="B33" s="200">
        <v>623197165.04</v>
      </c>
      <c r="C33" s="203">
        <v>615075658.4200001</v>
      </c>
      <c r="D33" s="203">
        <v>-8121506.619999886</v>
      </c>
      <c r="E33" s="208">
        <v>-0.013032001869711018</v>
      </c>
    </row>
    <row r="34" spans="1:5" ht="18" thickTop="1">
      <c r="A34" s="195" t="s">
        <v>263</v>
      </c>
      <c r="B34" s="196"/>
      <c r="C34" s="196"/>
      <c r="D34" s="196"/>
      <c r="E34" s="202"/>
    </row>
    <row r="35" spans="1:5" ht="17.25">
      <c r="A35" s="196" t="s">
        <v>264</v>
      </c>
      <c r="B35" s="205">
        <v>45642064.71</v>
      </c>
      <c r="C35" s="205">
        <v>45484225</v>
      </c>
      <c r="D35" s="196"/>
      <c r="E35" s="202"/>
    </row>
    <row r="36" spans="1:5" ht="17.25">
      <c r="A36" s="196" t="s">
        <v>265</v>
      </c>
      <c r="B36" s="205">
        <v>40159.98</v>
      </c>
      <c r="C36" s="205">
        <v>22744.56</v>
      </c>
      <c r="D36" s="206"/>
      <c r="E36" s="207"/>
    </row>
    <row r="37" spans="1:5" ht="17.25">
      <c r="A37" s="196" t="s">
        <v>266</v>
      </c>
      <c r="B37" s="205">
        <v>17763058.94</v>
      </c>
      <c r="C37" s="205">
        <v>17725371.17</v>
      </c>
      <c r="D37" s="206"/>
      <c r="E37" s="207"/>
    </row>
    <row r="38" spans="1:5" ht="18" thickBot="1">
      <c r="A38" s="199" t="s">
        <v>215</v>
      </c>
      <c r="B38" s="200">
        <v>63445283.629999995</v>
      </c>
      <c r="C38" s="200">
        <v>63232340.730000004</v>
      </c>
      <c r="D38" s="200">
        <v>-212942.89999999106</v>
      </c>
      <c r="E38" s="201">
        <v>-0.0033563235565598664</v>
      </c>
    </row>
    <row r="39" spans="1:5" ht="18" thickTop="1">
      <c r="A39" s="195" t="s">
        <v>267</v>
      </c>
      <c r="B39" s="196"/>
      <c r="C39" s="196"/>
      <c r="D39" s="196"/>
      <c r="E39" s="202"/>
    </row>
    <row r="40" spans="1:5" ht="17.25">
      <c r="A40" s="196" t="s">
        <v>268</v>
      </c>
      <c r="B40" s="205">
        <v>276507749</v>
      </c>
      <c r="C40" s="205">
        <v>264888577.09</v>
      </c>
      <c r="D40" s="196"/>
      <c r="E40" s="202"/>
    </row>
    <row r="41" spans="1:5" ht="17.25">
      <c r="A41" s="196" t="s">
        <v>269</v>
      </c>
      <c r="B41" s="205">
        <v>13254481.8</v>
      </c>
      <c r="C41" s="205">
        <v>13709519.83</v>
      </c>
      <c r="D41" s="206"/>
      <c r="E41" s="207"/>
    </row>
    <row r="42" spans="1:5" ht="17.25">
      <c r="A42" s="196" t="s">
        <v>270</v>
      </c>
      <c r="B42" s="205">
        <v>228696.07</v>
      </c>
      <c r="C42" s="205">
        <v>217986.08</v>
      </c>
      <c r="D42" s="206"/>
      <c r="E42" s="207"/>
    </row>
    <row r="43" spans="1:5" ht="17.25">
      <c r="A43" s="196" t="s">
        <v>271</v>
      </c>
      <c r="B43" s="205">
        <v>47367.5</v>
      </c>
      <c r="C43" s="205">
        <v>58480</v>
      </c>
      <c r="D43" s="206"/>
      <c r="E43" s="207"/>
    </row>
    <row r="44" spans="1:5" ht="17.25">
      <c r="A44" s="196" t="s">
        <v>272</v>
      </c>
      <c r="B44" s="205">
        <v>-127.5</v>
      </c>
      <c r="C44" s="205">
        <v>1300</v>
      </c>
      <c r="D44" s="206"/>
      <c r="E44" s="207"/>
    </row>
    <row r="45" spans="1:5" ht="17.25">
      <c r="A45" s="196" t="s">
        <v>273</v>
      </c>
      <c r="B45" s="205">
        <v>0</v>
      </c>
      <c r="C45" s="205">
        <v>0</v>
      </c>
      <c r="D45" s="206"/>
      <c r="E45" s="207"/>
    </row>
    <row r="46" spans="1:5" ht="17.25">
      <c r="A46" s="196" t="s">
        <v>274</v>
      </c>
      <c r="B46" s="205">
        <v>0</v>
      </c>
      <c r="C46" s="205">
        <v>0</v>
      </c>
      <c r="D46" s="206"/>
      <c r="E46" s="207"/>
    </row>
    <row r="47" spans="1:5" ht="17.25">
      <c r="A47" s="196" t="s">
        <v>275</v>
      </c>
      <c r="B47" s="205">
        <v>709176.62</v>
      </c>
      <c r="C47" s="205">
        <v>141112.14</v>
      </c>
      <c r="D47" s="209"/>
      <c r="E47" s="210" t="s">
        <v>104</v>
      </c>
    </row>
    <row r="48" spans="1:5" ht="18" thickBot="1">
      <c r="A48" s="211" t="s">
        <v>215</v>
      </c>
      <c r="B48" s="200">
        <v>290747343.49</v>
      </c>
      <c r="C48" s="212">
        <v>279016975.14</v>
      </c>
      <c r="D48" s="212">
        <v>-11730368.350000024</v>
      </c>
      <c r="E48" s="213">
        <v>-0.04034557361451345</v>
      </c>
    </row>
    <row r="49" spans="1:5" ht="18" thickTop="1">
      <c r="A49" s="195" t="s">
        <v>276</v>
      </c>
      <c r="B49" s="196" t="s">
        <v>104</v>
      </c>
      <c r="C49" s="196" t="s">
        <v>104</v>
      </c>
      <c r="D49" s="196"/>
      <c r="E49" s="197"/>
    </row>
    <row r="50" spans="1:5" ht="17.25">
      <c r="A50" s="196" t="s">
        <v>277</v>
      </c>
      <c r="B50" s="205">
        <v>18106710.57</v>
      </c>
      <c r="C50" s="205">
        <v>17509014.28</v>
      </c>
      <c r="D50" s="214"/>
      <c r="E50" s="215"/>
    </row>
    <row r="51" spans="1:5" ht="17.25">
      <c r="A51" s="196" t="s">
        <v>278</v>
      </c>
      <c r="B51" s="205">
        <v>6075.96</v>
      </c>
      <c r="C51" s="205">
        <v>6033.73</v>
      </c>
      <c r="D51" s="214"/>
      <c r="E51" s="215"/>
    </row>
    <row r="52" spans="1:5" ht="17.25">
      <c r="A52" s="196" t="s">
        <v>279</v>
      </c>
      <c r="B52" s="205">
        <v>0</v>
      </c>
      <c r="C52" s="205">
        <v>0</v>
      </c>
      <c r="D52" s="214"/>
      <c r="E52" s="215"/>
    </row>
    <row r="53" spans="1:5" ht="17.25">
      <c r="A53" s="196" t="s">
        <v>280</v>
      </c>
      <c r="B53" s="205">
        <v>0</v>
      </c>
      <c r="C53" s="205">
        <v>0</v>
      </c>
      <c r="D53" s="214"/>
      <c r="E53" s="215"/>
    </row>
    <row r="54" spans="1:5" ht="17.25">
      <c r="A54" s="196" t="s">
        <v>281</v>
      </c>
      <c r="B54" s="205">
        <v>-586.99</v>
      </c>
      <c r="C54" s="205">
        <v>-130.78</v>
      </c>
      <c r="D54" s="214"/>
      <c r="E54" s="215"/>
    </row>
    <row r="55" spans="1:5" ht="17.25">
      <c r="A55" s="196" t="s">
        <v>282</v>
      </c>
      <c r="B55" s="205">
        <v>650299.08</v>
      </c>
      <c r="C55" s="205">
        <v>675594.28</v>
      </c>
      <c r="D55" s="214"/>
      <c r="E55" s="215"/>
    </row>
    <row r="56" spans="1:5" ht="17.25">
      <c r="A56" s="196" t="s">
        <v>283</v>
      </c>
      <c r="B56" s="205">
        <v>0</v>
      </c>
      <c r="C56" s="205">
        <v>0</v>
      </c>
      <c r="D56" s="214"/>
      <c r="E56" s="215"/>
    </row>
    <row r="57" spans="1:5" ht="17.25">
      <c r="A57" s="196" t="s">
        <v>284</v>
      </c>
      <c r="B57" s="205">
        <v>1159.61</v>
      </c>
      <c r="C57" s="205">
        <v>950.45</v>
      </c>
      <c r="D57" s="214"/>
      <c r="E57" s="215"/>
    </row>
    <row r="58" spans="1:5" ht="18" thickBot="1">
      <c r="A58" s="199" t="s">
        <v>215</v>
      </c>
      <c r="B58" s="216">
        <v>18763658.23</v>
      </c>
      <c r="C58" s="216">
        <v>18191461.96</v>
      </c>
      <c r="D58" s="216">
        <v>-572196.27</v>
      </c>
      <c r="E58" s="217">
        <v>-0.030494920712484087</v>
      </c>
    </row>
    <row r="59" spans="1:5" ht="18" thickTop="1">
      <c r="A59" s="187"/>
      <c r="B59" s="186" t="s">
        <v>0</v>
      </c>
      <c r="C59" s="218"/>
      <c r="D59" s="186"/>
      <c r="E59" s="187"/>
    </row>
    <row r="60" spans="1:5" ht="17.25">
      <c r="A60" s="187"/>
      <c r="B60" s="186" t="s">
        <v>285</v>
      </c>
      <c r="C60" s="218"/>
      <c r="D60" s="186"/>
      <c r="E60" s="187"/>
    </row>
    <row r="61" spans="1:5" ht="17.25">
      <c r="A61" s="219" t="s">
        <v>235</v>
      </c>
      <c r="B61" s="186" t="s">
        <v>108</v>
      </c>
      <c r="C61" s="218"/>
      <c r="D61" s="186"/>
      <c r="E61" s="190" t="s">
        <v>286</v>
      </c>
    </row>
    <row r="62" spans="1:5" ht="17.25">
      <c r="A62" s="191" t="s">
        <v>106</v>
      </c>
      <c r="B62" s="192">
        <v>2011</v>
      </c>
      <c r="C62" s="193">
        <v>2012</v>
      </c>
      <c r="D62" s="191" t="s">
        <v>237</v>
      </c>
      <c r="E62" s="191" t="s">
        <v>238</v>
      </c>
    </row>
    <row r="63" spans="1:5" ht="17.25">
      <c r="A63" s="195" t="s">
        <v>287</v>
      </c>
      <c r="B63" s="196" t="s">
        <v>104</v>
      </c>
      <c r="C63" s="196" t="s">
        <v>104</v>
      </c>
      <c r="D63" s="196"/>
      <c r="E63" s="197"/>
    </row>
    <row r="64" spans="1:5" ht="17.25">
      <c r="A64" s="196" t="s">
        <v>288</v>
      </c>
      <c r="B64" s="205">
        <v>169888292.54999998</v>
      </c>
      <c r="C64" s="205">
        <v>171982470.25</v>
      </c>
      <c r="D64" s="214" t="s">
        <v>104</v>
      </c>
      <c r="E64" s="215"/>
    </row>
    <row r="65" spans="1:5" ht="17.25">
      <c r="A65" s="196" t="s">
        <v>289</v>
      </c>
      <c r="B65" s="205">
        <v>4234613</v>
      </c>
      <c r="C65" s="205">
        <v>4495006</v>
      </c>
      <c r="D65" s="214"/>
      <c r="E65" s="215"/>
    </row>
    <row r="66" spans="1:5" ht="17.25">
      <c r="A66" s="196" t="s">
        <v>290</v>
      </c>
      <c r="B66" s="205">
        <v>107221.5</v>
      </c>
      <c r="C66" s="205">
        <v>143368.5</v>
      </c>
      <c r="D66" s="214"/>
      <c r="E66" s="215"/>
    </row>
    <row r="67" spans="1:5" ht="17.25">
      <c r="A67" s="196" t="s">
        <v>291</v>
      </c>
      <c r="B67" s="205">
        <v>244533.1</v>
      </c>
      <c r="C67" s="205">
        <v>251692.28</v>
      </c>
      <c r="D67" s="214"/>
      <c r="E67" s="215"/>
    </row>
    <row r="68" spans="1:5" ht="17.25">
      <c r="A68" s="196" t="s">
        <v>292</v>
      </c>
      <c r="B68" s="205">
        <v>205024.82</v>
      </c>
      <c r="C68" s="205">
        <v>239202.52000000002</v>
      </c>
      <c r="D68" s="214"/>
      <c r="E68" s="215"/>
    </row>
    <row r="69" spans="1:5" ht="17.25">
      <c r="A69" s="196" t="s">
        <v>293</v>
      </c>
      <c r="B69" s="205">
        <v>66567763.150000006</v>
      </c>
      <c r="C69" s="205">
        <v>66331003.74</v>
      </c>
      <c r="D69" s="214"/>
      <c r="E69" s="215"/>
    </row>
    <row r="70" spans="1:5" ht="17.25">
      <c r="A70" s="196" t="s">
        <v>294</v>
      </c>
      <c r="B70" s="205">
        <v>230268</v>
      </c>
      <c r="C70" s="205">
        <v>266193.5</v>
      </c>
      <c r="D70" s="214"/>
      <c r="E70" s="215"/>
    </row>
    <row r="71" spans="1:5" ht="17.25">
      <c r="A71" s="196" t="s">
        <v>295</v>
      </c>
      <c r="B71" s="205">
        <v>99311.9</v>
      </c>
      <c r="C71" s="205">
        <v>100139.7</v>
      </c>
      <c r="D71" s="214"/>
      <c r="E71" s="215"/>
    </row>
    <row r="72" spans="1:5" ht="17.25">
      <c r="A72" s="196" t="s">
        <v>296</v>
      </c>
      <c r="B72" s="205">
        <v>703364.39</v>
      </c>
      <c r="C72" s="205">
        <v>986644.81</v>
      </c>
      <c r="D72" s="214"/>
      <c r="E72" s="215"/>
    </row>
    <row r="73" spans="1:5" ht="17.25">
      <c r="A73" s="196" t="s">
        <v>297</v>
      </c>
      <c r="B73" s="205">
        <v>20989.14</v>
      </c>
      <c r="C73" s="205">
        <v>26039.410000000003</v>
      </c>
      <c r="D73" s="214"/>
      <c r="E73" s="215"/>
    </row>
    <row r="74" spans="1:5" ht="17.25">
      <c r="A74" s="196" t="s">
        <v>298</v>
      </c>
      <c r="B74" s="205">
        <v>528339.06</v>
      </c>
      <c r="C74" s="205">
        <v>481392.9600000001</v>
      </c>
      <c r="D74" s="214"/>
      <c r="E74" s="215"/>
    </row>
    <row r="75" spans="1:5" ht="17.25">
      <c r="A75" s="196" t="s">
        <v>299</v>
      </c>
      <c r="B75" s="205">
        <v>1195495</v>
      </c>
      <c r="C75" s="205">
        <v>345000</v>
      </c>
      <c r="D75" s="214"/>
      <c r="E75" s="215"/>
    </row>
    <row r="76" spans="1:5" ht="17.25">
      <c r="A76" s="196" t="s">
        <v>300</v>
      </c>
      <c r="B76" s="205">
        <v>0</v>
      </c>
      <c r="C76" s="205">
        <v>0</v>
      </c>
      <c r="D76" s="214"/>
      <c r="E76" s="215"/>
    </row>
    <row r="77" spans="1:5" ht="17.25">
      <c r="A77" s="196" t="s">
        <v>301</v>
      </c>
      <c r="B77" s="205">
        <v>1704138.15</v>
      </c>
      <c r="C77" s="205">
        <v>1697916.71</v>
      </c>
      <c r="D77" s="214"/>
      <c r="E77" s="215"/>
    </row>
    <row r="78" spans="1:5" ht="17.25">
      <c r="A78" s="196" t="s">
        <v>302</v>
      </c>
      <c r="B78" s="205">
        <v>0</v>
      </c>
      <c r="C78" s="205">
        <v>0</v>
      </c>
      <c r="D78" s="214"/>
      <c r="E78" s="215"/>
    </row>
    <row r="79" spans="1:5" ht="17.25">
      <c r="A79" s="196" t="s">
        <v>303</v>
      </c>
      <c r="B79" s="205">
        <v>0</v>
      </c>
      <c r="C79" s="205">
        <v>0</v>
      </c>
      <c r="D79" s="214"/>
      <c r="E79" s="215"/>
    </row>
    <row r="80" spans="1:5" ht="18" thickBot="1">
      <c r="A80" s="199" t="s">
        <v>215</v>
      </c>
      <c r="B80" s="220">
        <v>245729353.75999996</v>
      </c>
      <c r="C80" s="220">
        <v>247346070.38000003</v>
      </c>
      <c r="D80" s="216">
        <v>1616716.6200000644</v>
      </c>
      <c r="E80" s="217">
        <v>0.006579257200094566</v>
      </c>
    </row>
    <row r="81" spans="1:5" ht="18" thickTop="1">
      <c r="A81" s="195" t="s">
        <v>304</v>
      </c>
      <c r="B81" s="205">
        <v>11039784.67</v>
      </c>
      <c r="C81" s="205">
        <v>11990505.92</v>
      </c>
      <c r="D81" s="214"/>
      <c r="E81" s="215"/>
    </row>
    <row r="82" spans="1:5" ht="18" thickBot="1">
      <c r="A82" s="199" t="s">
        <v>215</v>
      </c>
      <c r="B82" s="216">
        <v>11039784.67</v>
      </c>
      <c r="C82" s="216">
        <v>11990505.92</v>
      </c>
      <c r="D82" s="216">
        <v>950721.25</v>
      </c>
      <c r="E82" s="217">
        <v>0.08611773493948048</v>
      </c>
    </row>
    <row r="83" spans="1:5" ht="18" thickTop="1">
      <c r="A83" s="195" t="s">
        <v>305</v>
      </c>
      <c r="B83" s="196"/>
      <c r="C83" s="196"/>
      <c r="D83" s="196"/>
      <c r="E83" s="197"/>
    </row>
    <row r="84" spans="1:5" ht="17.25">
      <c r="A84" s="196" t="s">
        <v>306</v>
      </c>
      <c r="B84" s="205">
        <v>57337964.29</v>
      </c>
      <c r="C84" s="205">
        <v>64481602.27</v>
      </c>
      <c r="D84" s="214" t="s">
        <v>104</v>
      </c>
      <c r="E84" s="215"/>
    </row>
    <row r="85" spans="1:5" ht="17.25">
      <c r="A85" s="196" t="s">
        <v>307</v>
      </c>
      <c r="B85" s="205">
        <v>0</v>
      </c>
      <c r="C85" s="205">
        <v>0</v>
      </c>
      <c r="D85" s="214"/>
      <c r="E85" s="215"/>
    </row>
    <row r="86" spans="1:5" ht="18" thickBot="1">
      <c r="A86" s="199" t="s">
        <v>215</v>
      </c>
      <c r="B86" s="220">
        <v>57337964.29</v>
      </c>
      <c r="C86" s="220">
        <v>64481602.27</v>
      </c>
      <c r="D86" s="216">
        <v>7143637.980000004</v>
      </c>
      <c r="E86" s="217">
        <v>0.12458827355413954</v>
      </c>
    </row>
    <row r="87" spans="1:5" ht="18" thickTop="1">
      <c r="A87" s="195" t="s">
        <v>308</v>
      </c>
      <c r="B87" s="196"/>
      <c r="C87" s="196"/>
      <c r="D87" s="196"/>
      <c r="E87" s="197"/>
    </row>
    <row r="88" spans="1:5" ht="17.25">
      <c r="A88" s="196" t="s">
        <v>309</v>
      </c>
      <c r="B88" s="205">
        <v>35752.01</v>
      </c>
      <c r="C88" s="205">
        <v>-16087.59</v>
      </c>
      <c r="D88" s="214"/>
      <c r="E88" s="215"/>
    </row>
    <row r="89" spans="1:5" ht="17.25">
      <c r="A89" s="196" t="s">
        <v>310</v>
      </c>
      <c r="B89" s="205">
        <v>25961.51</v>
      </c>
      <c r="C89" s="205">
        <v>48032.14</v>
      </c>
      <c r="D89" s="214"/>
      <c r="E89" s="215"/>
    </row>
    <row r="90" spans="1:5" ht="17.25">
      <c r="A90" s="196" t="s">
        <v>311</v>
      </c>
      <c r="B90" s="205">
        <v>429541.12</v>
      </c>
      <c r="C90" s="205">
        <v>105825.97</v>
      </c>
      <c r="D90" s="214" t="s">
        <v>104</v>
      </c>
      <c r="E90" s="221" t="s">
        <v>104</v>
      </c>
    </row>
    <row r="91" spans="1:5" ht="17.25">
      <c r="A91" s="196" t="s">
        <v>312</v>
      </c>
      <c r="B91" s="205">
        <v>2468804.61</v>
      </c>
      <c r="C91" s="205">
        <v>2106898.04</v>
      </c>
      <c r="D91" s="214"/>
      <c r="E91" s="215"/>
    </row>
    <row r="92" spans="1:5" ht="17.25">
      <c r="A92" s="196" t="s">
        <v>313</v>
      </c>
      <c r="B92" s="205">
        <v>1803518.84</v>
      </c>
      <c r="C92" s="205">
        <v>2181575.68</v>
      </c>
      <c r="D92" s="214"/>
      <c r="E92" s="215"/>
    </row>
    <row r="93" spans="1:5" ht="17.25">
      <c r="A93" s="196" t="s">
        <v>314</v>
      </c>
      <c r="B93" s="205">
        <v>106776635.97</v>
      </c>
      <c r="C93" s="205">
        <v>114815015.45</v>
      </c>
      <c r="D93" s="214"/>
      <c r="E93" s="215"/>
    </row>
    <row r="94" spans="1:5" ht="17.25">
      <c r="A94" s="196" t="s">
        <v>315</v>
      </c>
      <c r="B94" s="205">
        <v>923354.75</v>
      </c>
      <c r="C94" s="205">
        <v>974598.37</v>
      </c>
      <c r="D94" s="214"/>
      <c r="E94" s="215"/>
    </row>
    <row r="95" spans="1:5" ht="17.25">
      <c r="A95" s="196" t="s">
        <v>316</v>
      </c>
      <c r="B95" s="205">
        <v>2264626.59</v>
      </c>
      <c r="C95" s="205">
        <v>893949.27</v>
      </c>
      <c r="D95" s="214"/>
      <c r="E95" s="215"/>
    </row>
    <row r="96" spans="1:5" ht="17.25">
      <c r="A96" s="196" t="s">
        <v>317</v>
      </c>
      <c r="B96" s="205">
        <v>2322592.3</v>
      </c>
      <c r="C96" s="205">
        <v>3861945.88</v>
      </c>
      <c r="D96" s="214"/>
      <c r="E96" s="215"/>
    </row>
    <row r="97" spans="1:5" ht="17.25">
      <c r="A97" s="196" t="s">
        <v>318</v>
      </c>
      <c r="B97" s="205">
        <v>965083.34</v>
      </c>
      <c r="C97" s="205">
        <v>1881070.47</v>
      </c>
      <c r="D97" s="214"/>
      <c r="E97" s="215"/>
    </row>
    <row r="98" spans="1:5" ht="18" thickBot="1">
      <c r="A98" s="199" t="s">
        <v>215</v>
      </c>
      <c r="B98" s="216">
        <v>118015871.04</v>
      </c>
      <c r="C98" s="216">
        <v>126852823.67999999</v>
      </c>
      <c r="D98" s="216">
        <v>8836952.639999986</v>
      </c>
      <c r="E98" s="217">
        <v>0.07487935785352812</v>
      </c>
    </row>
    <row r="99" spans="1:5" ht="18" thickTop="1">
      <c r="A99" s="195" t="s">
        <v>319</v>
      </c>
      <c r="B99" s="196"/>
      <c r="C99" s="196"/>
      <c r="D99" s="196"/>
      <c r="E99" s="197"/>
    </row>
    <row r="100" spans="1:5" ht="17.25">
      <c r="A100" s="196" t="s">
        <v>320</v>
      </c>
      <c r="B100" s="205">
        <v>73255033.07</v>
      </c>
      <c r="C100" s="205">
        <v>83324615.41</v>
      </c>
      <c r="D100" s="214"/>
      <c r="E100" s="215"/>
    </row>
    <row r="101" spans="1:5" ht="17.25">
      <c r="A101" s="196" t="s">
        <v>321</v>
      </c>
      <c r="B101" s="205">
        <v>21</v>
      </c>
      <c r="C101" s="205">
        <v>0</v>
      </c>
      <c r="D101" s="214"/>
      <c r="E101" s="215"/>
    </row>
    <row r="102" spans="1:5" ht="17.25">
      <c r="A102" s="196" t="s">
        <v>322</v>
      </c>
      <c r="B102" s="205">
        <v>-912.39</v>
      </c>
      <c r="C102" s="205">
        <v>0.43</v>
      </c>
      <c r="D102" s="214"/>
      <c r="E102" s="215"/>
    </row>
    <row r="103" spans="1:5" ht="17.25">
      <c r="A103" s="196" t="s">
        <v>323</v>
      </c>
      <c r="B103" s="205">
        <v>7410.04</v>
      </c>
      <c r="C103" s="205">
        <v>2.02</v>
      </c>
      <c r="D103" s="214" t="s">
        <v>104</v>
      </c>
      <c r="E103" s="221" t="s">
        <v>104</v>
      </c>
    </row>
    <row r="104" spans="1:5" ht="17.25">
      <c r="A104" s="196" t="s">
        <v>324</v>
      </c>
      <c r="B104" s="205">
        <v>-10989.12</v>
      </c>
      <c r="C104" s="205">
        <v>0.24</v>
      </c>
      <c r="D104" s="214"/>
      <c r="E104" s="215"/>
    </row>
    <row r="105" spans="1:5" ht="17.25">
      <c r="A105" s="196" t="s">
        <v>325</v>
      </c>
      <c r="B105" s="205">
        <v>2404692.9</v>
      </c>
      <c r="C105" s="205">
        <v>3506001.4</v>
      </c>
      <c r="D105" s="214"/>
      <c r="E105" s="215"/>
    </row>
    <row r="106" spans="1:5" ht="17.25">
      <c r="A106" s="196" t="s">
        <v>326</v>
      </c>
      <c r="B106" s="205">
        <v>389955.73</v>
      </c>
      <c r="C106" s="205">
        <v>614796.92</v>
      </c>
      <c r="D106" s="214"/>
      <c r="E106" s="215"/>
    </row>
    <row r="107" spans="1:5" ht="17.25">
      <c r="A107" s="196" t="s">
        <v>327</v>
      </c>
      <c r="B107" s="205">
        <v>-2253.88</v>
      </c>
      <c r="C107" s="205">
        <v>0.33</v>
      </c>
      <c r="D107" s="214"/>
      <c r="E107" s="215"/>
    </row>
    <row r="108" spans="1:5" ht="17.25">
      <c r="A108" s="196" t="s">
        <v>328</v>
      </c>
      <c r="B108" s="205">
        <v>825939.23</v>
      </c>
      <c r="C108" s="205">
        <v>838780.62</v>
      </c>
      <c r="D108" s="214"/>
      <c r="E108" s="215"/>
    </row>
    <row r="109" spans="1:5" ht="17.25">
      <c r="A109" s="196" t="s">
        <v>329</v>
      </c>
      <c r="B109" s="205">
        <v>5870571.34</v>
      </c>
      <c r="C109" s="205">
        <v>5901222.26</v>
      </c>
      <c r="D109" s="196"/>
      <c r="E109" s="197"/>
    </row>
    <row r="110" spans="1:5" ht="17.25">
      <c r="A110" s="197" t="s">
        <v>330</v>
      </c>
      <c r="B110" s="205">
        <v>-185.94</v>
      </c>
      <c r="C110" s="205">
        <v>0</v>
      </c>
      <c r="D110" s="206"/>
      <c r="E110" s="206"/>
    </row>
    <row r="111" spans="1:5" ht="17.25">
      <c r="A111" s="197" t="s">
        <v>331</v>
      </c>
      <c r="B111" s="205">
        <v>0.07</v>
      </c>
      <c r="C111" s="205">
        <v>0</v>
      </c>
      <c r="D111" s="206"/>
      <c r="E111" s="206"/>
    </row>
    <row r="112" spans="1:5" ht="17.25">
      <c r="A112" s="196" t="s">
        <v>332</v>
      </c>
      <c r="B112" s="205">
        <v>77447434.52</v>
      </c>
      <c r="C112" s="205">
        <v>80609284.51</v>
      </c>
      <c r="D112" s="206"/>
      <c r="E112" s="206"/>
    </row>
    <row r="113" spans="1:5" ht="17.25">
      <c r="A113" s="197" t="s">
        <v>333</v>
      </c>
      <c r="B113" s="205">
        <v>1052442.28</v>
      </c>
      <c r="C113" s="205">
        <v>1120676.05</v>
      </c>
      <c r="D113" s="206"/>
      <c r="E113" s="206"/>
    </row>
    <row r="114" spans="1:5" ht="17.25">
      <c r="A114" s="196" t="s">
        <v>334</v>
      </c>
      <c r="B114" s="205">
        <v>8505063.51</v>
      </c>
      <c r="C114" s="205">
        <v>8790408.71</v>
      </c>
      <c r="D114" s="206"/>
      <c r="E114" s="206"/>
    </row>
    <row r="115" spans="1:5" ht="17.25">
      <c r="A115" s="196" t="s">
        <v>335</v>
      </c>
      <c r="B115" s="205">
        <v>41039652.52</v>
      </c>
      <c r="C115" s="205">
        <v>45489801.77</v>
      </c>
      <c r="D115" s="206"/>
      <c r="E115" s="206"/>
    </row>
    <row r="116" spans="1:5" ht="17.25">
      <c r="A116" s="196" t="s">
        <v>336</v>
      </c>
      <c r="B116" s="205">
        <v>6665090.57</v>
      </c>
      <c r="C116" s="205">
        <v>7408988.72</v>
      </c>
      <c r="D116" s="206"/>
      <c r="E116" s="206"/>
    </row>
    <row r="117" spans="1:5" ht="17.25">
      <c r="A117" s="196" t="s">
        <v>337</v>
      </c>
      <c r="B117" s="205">
        <v>1768768.08</v>
      </c>
      <c r="C117" s="205">
        <v>1692062.08</v>
      </c>
      <c r="D117" s="206"/>
      <c r="E117" s="206"/>
    </row>
    <row r="118" spans="1:5" ht="17.25">
      <c r="A118" s="196" t="s">
        <v>338</v>
      </c>
      <c r="B118" s="205">
        <v>551063.85</v>
      </c>
      <c r="C118" s="205">
        <v>616492.69</v>
      </c>
      <c r="D118" s="206"/>
      <c r="E118" s="206"/>
    </row>
    <row r="119" spans="1:5" ht="17.25">
      <c r="A119" s="196" t="s">
        <v>339</v>
      </c>
      <c r="B119" s="205">
        <v>161090.33</v>
      </c>
      <c r="C119" s="205">
        <v>119957.35</v>
      </c>
      <c r="D119" s="206"/>
      <c r="E119" s="206"/>
    </row>
    <row r="120" spans="1:5" ht="17.25">
      <c r="A120" s="196" t="s">
        <v>340</v>
      </c>
      <c r="B120" s="205">
        <v>10091.96</v>
      </c>
      <c r="C120" s="205">
        <v>22563.42</v>
      </c>
      <c r="D120" s="206"/>
      <c r="E120" s="206"/>
    </row>
    <row r="121" spans="1:5" ht="17.25">
      <c r="A121" s="196" t="s">
        <v>341</v>
      </c>
      <c r="B121" s="205">
        <v>1700.41</v>
      </c>
      <c r="C121" s="205">
        <v>0.67</v>
      </c>
      <c r="D121" s="206"/>
      <c r="E121" s="206"/>
    </row>
    <row r="122" spans="1:5" ht="17.25">
      <c r="A122" s="196" t="s">
        <v>342</v>
      </c>
      <c r="B122" s="205">
        <v>11671.34</v>
      </c>
      <c r="C122" s="205">
        <v>0.1</v>
      </c>
      <c r="D122" s="206"/>
      <c r="E122" s="206"/>
    </row>
    <row r="123" spans="1:5" ht="17.25">
      <c r="A123" s="196" t="s">
        <v>343</v>
      </c>
      <c r="B123" s="205">
        <v>1335.7</v>
      </c>
      <c r="C123" s="205">
        <v>0.85</v>
      </c>
      <c r="D123" s="206"/>
      <c r="E123" s="206"/>
    </row>
    <row r="124" spans="1:5" ht="17.25">
      <c r="A124" s="196" t="s">
        <v>344</v>
      </c>
      <c r="B124" s="205">
        <v>664.15</v>
      </c>
      <c r="C124" s="205">
        <v>0.36</v>
      </c>
      <c r="D124" s="206"/>
      <c r="E124" s="206"/>
    </row>
    <row r="125" spans="1:5" ht="17.25">
      <c r="A125" s="196" t="s">
        <v>345</v>
      </c>
      <c r="B125" s="205">
        <v>1572134.55</v>
      </c>
      <c r="C125" s="205">
        <v>1536340.6</v>
      </c>
      <c r="D125" s="206"/>
      <c r="E125" s="206"/>
    </row>
    <row r="126" spans="1:5" ht="17.25">
      <c r="A126" s="196" t="s">
        <v>346</v>
      </c>
      <c r="B126" s="205">
        <v>53157.32</v>
      </c>
      <c r="C126" s="205">
        <v>49648.65</v>
      </c>
      <c r="D126" s="206"/>
      <c r="E126" s="206"/>
    </row>
    <row r="127" spans="1:5" ht="17.25">
      <c r="A127" s="196" t="s">
        <v>347</v>
      </c>
      <c r="B127" s="205">
        <v>1913319.65</v>
      </c>
      <c r="C127" s="205">
        <v>1984343.91</v>
      </c>
      <c r="D127" s="206"/>
      <c r="E127" s="206"/>
    </row>
    <row r="128" spans="1:5" ht="17.25">
      <c r="A128" s="204" t="s">
        <v>348</v>
      </c>
      <c r="B128" s="205">
        <v>114801.52</v>
      </c>
      <c r="C128" s="205">
        <v>131131.61</v>
      </c>
      <c r="D128" s="206"/>
      <c r="E128" s="206"/>
    </row>
    <row r="129" spans="1:5" ht="17.25">
      <c r="A129" s="204" t="s">
        <v>349</v>
      </c>
      <c r="B129" s="205">
        <v>28933.66</v>
      </c>
      <c r="C129" s="205">
        <v>49975.99</v>
      </c>
      <c r="D129" s="206"/>
      <c r="E129" s="206"/>
    </row>
    <row r="130" spans="1:5" ht="17.25">
      <c r="A130" s="204" t="s">
        <v>350</v>
      </c>
      <c r="B130" s="205">
        <v>1424348.06</v>
      </c>
      <c r="C130" s="205">
        <v>1394499.18</v>
      </c>
      <c r="D130" s="206"/>
      <c r="E130" s="206"/>
    </row>
    <row r="131" spans="1:5" ht="17.25">
      <c r="A131" s="204" t="s">
        <v>351</v>
      </c>
      <c r="B131" s="205">
        <v>0</v>
      </c>
      <c r="C131" s="205">
        <v>0</v>
      </c>
      <c r="D131" s="206"/>
      <c r="E131" s="206"/>
    </row>
    <row r="132" spans="1:5" ht="17.25">
      <c r="A132" s="222" t="s">
        <v>352</v>
      </c>
      <c r="B132" s="205">
        <v>408175.77</v>
      </c>
      <c r="C132" s="205">
        <v>392683.49</v>
      </c>
      <c r="D132" s="223"/>
      <c r="E132" s="223"/>
    </row>
    <row r="133" spans="1:5" ht="17.25">
      <c r="A133" s="204" t="s">
        <v>353</v>
      </c>
      <c r="B133" s="205">
        <v>1502022.35</v>
      </c>
      <c r="C133" s="205">
        <v>2460780.91</v>
      </c>
      <c r="D133" s="224"/>
      <c r="E133" s="224"/>
    </row>
    <row r="134" spans="1:5" ht="17.25">
      <c r="A134" s="222" t="s">
        <v>354</v>
      </c>
      <c r="B134" s="205">
        <v>20283548.67</v>
      </c>
      <c r="C134" s="205">
        <v>19930212.59</v>
      </c>
      <c r="D134" s="224"/>
      <c r="E134" s="224"/>
    </row>
    <row r="135" spans="1:5" ht="17.25">
      <c r="A135" s="222" t="s">
        <v>355</v>
      </c>
      <c r="B135" s="205">
        <v>1076991.45</v>
      </c>
      <c r="C135" s="205">
        <v>1251452.91</v>
      </c>
      <c r="D135" s="224"/>
      <c r="E135" s="224"/>
    </row>
    <row r="136" spans="1:5" ht="17.25">
      <c r="A136" s="204" t="s">
        <v>356</v>
      </c>
      <c r="B136" s="205">
        <v>9975.27</v>
      </c>
      <c r="C136" s="205">
        <v>10885.45</v>
      </c>
      <c r="D136" s="224"/>
      <c r="E136" s="224"/>
    </row>
    <row r="137" spans="1:5" ht="17.25">
      <c r="A137" s="204" t="s">
        <v>357</v>
      </c>
      <c r="B137" s="205">
        <v>1346142.62</v>
      </c>
      <c r="C137" s="205">
        <v>2475579.14</v>
      </c>
      <c r="D137" s="224"/>
      <c r="E137" s="224"/>
    </row>
    <row r="138" spans="1:5" ht="17.25">
      <c r="A138" s="204" t="s">
        <v>358</v>
      </c>
      <c r="B138" s="205">
        <v>203639.97</v>
      </c>
      <c r="C138" s="205">
        <v>221376.22</v>
      </c>
      <c r="D138" s="224"/>
      <c r="E138" s="224"/>
    </row>
    <row r="139" spans="1:5" ht="17.25">
      <c r="A139" s="204" t="s">
        <v>359</v>
      </c>
      <c r="B139" s="205">
        <v>3926914.21</v>
      </c>
      <c r="C139" s="205">
        <v>3502357.17</v>
      </c>
      <c r="D139" s="224"/>
      <c r="E139" s="224"/>
    </row>
    <row r="140" spans="1:5" ht="17.25">
      <c r="A140" s="222" t="s">
        <v>360</v>
      </c>
      <c r="B140" s="205">
        <v>187408.46</v>
      </c>
      <c r="C140" s="205">
        <v>367769.02</v>
      </c>
      <c r="D140" s="224"/>
      <c r="E140" s="224"/>
    </row>
    <row r="141" spans="1:5" ht="17.25">
      <c r="A141" s="222" t="s">
        <v>361</v>
      </c>
      <c r="B141" s="205">
        <v>74904.03</v>
      </c>
      <c r="C141" s="205">
        <v>1629175.52</v>
      </c>
      <c r="D141" s="224"/>
      <c r="E141" s="224"/>
    </row>
    <row r="142" spans="1:5" ht="18" thickBot="1">
      <c r="A142" s="199" t="s">
        <v>215</v>
      </c>
      <c r="B142" s="216">
        <v>254081768.83000007</v>
      </c>
      <c r="C142" s="216">
        <v>277443869.27000004</v>
      </c>
      <c r="D142" s="225">
        <v>23362100.439999968</v>
      </c>
      <c r="E142" s="226">
        <v>0.0919471733354902</v>
      </c>
    </row>
    <row r="143" spans="1:5" ht="18" thickTop="1">
      <c r="A143" s="187"/>
      <c r="B143" s="186" t="s">
        <v>0</v>
      </c>
      <c r="C143" s="218"/>
      <c r="D143" s="186"/>
      <c r="E143" s="187"/>
    </row>
    <row r="144" spans="1:5" ht="17.25">
      <c r="A144" s="187" t="s">
        <v>108</v>
      </c>
      <c r="B144" s="186" t="s">
        <v>285</v>
      </c>
      <c r="C144" s="218"/>
      <c r="D144" s="186"/>
      <c r="E144" s="187"/>
    </row>
    <row r="145" spans="1:5" ht="17.25">
      <c r="A145" s="219" t="s">
        <v>235</v>
      </c>
      <c r="B145" s="186" t="s">
        <v>108</v>
      </c>
      <c r="C145" s="218"/>
      <c r="D145" s="186"/>
      <c r="E145" s="190" t="s">
        <v>362</v>
      </c>
    </row>
    <row r="146" spans="1:5" ht="17.25">
      <c r="A146" s="191" t="s">
        <v>106</v>
      </c>
      <c r="B146" s="192">
        <v>2011</v>
      </c>
      <c r="C146" s="193">
        <v>2012</v>
      </c>
      <c r="D146" s="191" t="s">
        <v>237</v>
      </c>
      <c r="E146" s="191" t="s">
        <v>238</v>
      </c>
    </row>
    <row r="147" spans="1:5" ht="17.25">
      <c r="A147" s="195" t="s">
        <v>363</v>
      </c>
      <c r="B147" s="196" t="s">
        <v>104</v>
      </c>
      <c r="C147" s="196" t="s">
        <v>104</v>
      </c>
      <c r="D147" s="196"/>
      <c r="E147" s="197"/>
    </row>
    <row r="148" spans="1:5" ht="17.25">
      <c r="A148" s="196" t="s">
        <v>364</v>
      </c>
      <c r="B148" s="205">
        <v>13004017.46</v>
      </c>
      <c r="C148" s="205">
        <v>13017238.87</v>
      </c>
      <c r="D148" s="214"/>
      <c r="E148" s="215"/>
    </row>
    <row r="149" spans="1:5" ht="17.25">
      <c r="A149" s="196" t="s">
        <v>365</v>
      </c>
      <c r="B149" s="205">
        <v>10970234.98</v>
      </c>
      <c r="C149" s="205">
        <v>9317791.78</v>
      </c>
      <c r="D149" s="214"/>
      <c r="E149" s="215"/>
    </row>
    <row r="150" spans="1:5" ht="17.25">
      <c r="A150" s="196" t="s">
        <v>366</v>
      </c>
      <c r="B150" s="205">
        <v>141306.23</v>
      </c>
      <c r="C150" s="205">
        <v>184841.09</v>
      </c>
      <c r="D150" s="214"/>
      <c r="E150" s="215"/>
    </row>
    <row r="151" spans="1:5" ht="17.25">
      <c r="A151" s="196" t="s">
        <v>367</v>
      </c>
      <c r="B151" s="205">
        <v>0</v>
      </c>
      <c r="C151" s="205">
        <v>0</v>
      </c>
      <c r="D151" s="214"/>
      <c r="E151" s="215"/>
    </row>
    <row r="152" spans="1:5" ht="17.25">
      <c r="A152" s="196" t="s">
        <v>368</v>
      </c>
      <c r="B152" s="205">
        <v>0</v>
      </c>
      <c r="C152" s="205">
        <v>0</v>
      </c>
      <c r="D152" s="214"/>
      <c r="E152" s="215"/>
    </row>
    <row r="153" spans="1:5" ht="17.25">
      <c r="A153" s="196" t="s">
        <v>369</v>
      </c>
      <c r="B153" s="205">
        <v>0</v>
      </c>
      <c r="C153" s="205">
        <v>0</v>
      </c>
      <c r="D153" s="214"/>
      <c r="E153" s="215"/>
    </row>
    <row r="154" spans="1:5" ht="17.25">
      <c r="A154" s="196" t="s">
        <v>370</v>
      </c>
      <c r="B154" s="205">
        <v>0</v>
      </c>
      <c r="C154" s="205">
        <v>0</v>
      </c>
      <c r="D154" s="214"/>
      <c r="E154" s="215"/>
    </row>
    <row r="155" spans="1:5" ht="17.25">
      <c r="A155" s="196" t="s">
        <v>371</v>
      </c>
      <c r="B155" s="205">
        <v>17141.91</v>
      </c>
      <c r="C155" s="205">
        <v>16377.74</v>
      </c>
      <c r="D155" s="214"/>
      <c r="E155" s="215"/>
    </row>
    <row r="156" spans="1:5" ht="17.25">
      <c r="A156" s="196" t="s">
        <v>372</v>
      </c>
      <c r="B156" s="205">
        <v>3620064.95</v>
      </c>
      <c r="C156" s="205">
        <v>3712686.71</v>
      </c>
      <c r="D156" s="214"/>
      <c r="E156" s="215"/>
    </row>
    <row r="157" spans="1:5" ht="17.25">
      <c r="A157" s="196" t="s">
        <v>373</v>
      </c>
      <c r="B157" s="205">
        <v>0</v>
      </c>
      <c r="C157" s="205">
        <v>2</v>
      </c>
      <c r="D157" s="214"/>
      <c r="E157" s="215"/>
    </row>
    <row r="158" spans="1:5" ht="17.25">
      <c r="A158" s="196" t="s">
        <v>374</v>
      </c>
      <c r="B158" s="205">
        <v>0</v>
      </c>
      <c r="C158" s="205">
        <v>8</v>
      </c>
      <c r="D158" s="214"/>
      <c r="E158" s="215"/>
    </row>
    <row r="159" spans="1:5" ht="18" thickBot="1">
      <c r="A159" s="199" t="s">
        <v>215</v>
      </c>
      <c r="B159" s="227">
        <v>27752765.53</v>
      </c>
      <c r="C159" s="227">
        <v>26248946.189999998</v>
      </c>
      <c r="D159" s="227">
        <v>-1503819.34</v>
      </c>
      <c r="E159" s="208">
        <v>-0.05418628779082989</v>
      </c>
    </row>
    <row r="160" spans="1:5" ht="18" thickTop="1">
      <c r="A160" s="228" t="s">
        <v>375</v>
      </c>
      <c r="B160" s="205">
        <v>321530307.13</v>
      </c>
      <c r="C160" s="205">
        <v>342412664.66</v>
      </c>
      <c r="D160" s="214"/>
      <c r="E160" s="215"/>
    </row>
    <row r="161" spans="1:5" ht="18" thickBot="1">
      <c r="A161" s="199" t="s">
        <v>215</v>
      </c>
      <c r="B161" s="216">
        <v>321530307.13</v>
      </c>
      <c r="C161" s="216">
        <v>342412664.66</v>
      </c>
      <c r="D161" s="216">
        <v>20882357.53000003</v>
      </c>
      <c r="E161" s="217">
        <v>0.06494677816345615</v>
      </c>
    </row>
    <row r="162" spans="1:5" ht="18" thickTop="1">
      <c r="A162" s="195" t="s">
        <v>376</v>
      </c>
      <c r="B162" s="196"/>
      <c r="C162" s="196"/>
      <c r="D162" s="196"/>
      <c r="E162" s="197"/>
    </row>
    <row r="163" spans="1:5" ht="17.25">
      <c r="A163" s="196" t="s">
        <v>377</v>
      </c>
      <c r="B163" s="205">
        <v>35269296.71</v>
      </c>
      <c r="C163" s="205">
        <v>37764411.83</v>
      </c>
      <c r="D163" s="214"/>
      <c r="E163" s="215"/>
    </row>
    <row r="164" spans="1:5" ht="17.25">
      <c r="A164" s="196" t="s">
        <v>378</v>
      </c>
      <c r="B164" s="205">
        <v>11184669.81</v>
      </c>
      <c r="C164" s="205">
        <v>11855349.54</v>
      </c>
      <c r="D164" s="214"/>
      <c r="E164" s="215"/>
    </row>
    <row r="165" spans="1:5" ht="17.25">
      <c r="A165" s="196" t="s">
        <v>379</v>
      </c>
      <c r="B165" s="205">
        <v>8292.51</v>
      </c>
      <c r="C165" s="205">
        <v>15000</v>
      </c>
      <c r="D165" s="214"/>
      <c r="E165" s="215"/>
    </row>
    <row r="166" spans="1:5" ht="17.25">
      <c r="A166" s="196" t="s">
        <v>380</v>
      </c>
      <c r="B166" s="205">
        <v>0</v>
      </c>
      <c r="C166" s="205">
        <v>0</v>
      </c>
      <c r="D166" s="214"/>
      <c r="E166" s="215"/>
    </row>
    <row r="167" spans="1:5" ht="17.25">
      <c r="A167" s="196" t="s">
        <v>381</v>
      </c>
      <c r="B167" s="205">
        <v>0</v>
      </c>
      <c r="C167" s="205">
        <v>0</v>
      </c>
      <c r="D167" s="214"/>
      <c r="E167" s="215"/>
    </row>
    <row r="168" spans="1:5" ht="17.25">
      <c r="A168" s="196" t="s">
        <v>382</v>
      </c>
      <c r="B168" s="205">
        <v>0</v>
      </c>
      <c r="C168" s="205">
        <v>0</v>
      </c>
      <c r="D168" s="214"/>
      <c r="E168" s="215"/>
    </row>
    <row r="169" spans="1:5" ht="17.25">
      <c r="A169" s="196" t="s">
        <v>383</v>
      </c>
      <c r="B169" s="205">
        <v>0</v>
      </c>
      <c r="C169" s="205">
        <v>0</v>
      </c>
      <c r="D169" s="214"/>
      <c r="E169" s="215"/>
    </row>
    <row r="170" spans="1:5" ht="17.25">
      <c r="A170" s="196" t="s">
        <v>384</v>
      </c>
      <c r="B170" s="205">
        <v>0</v>
      </c>
      <c r="C170" s="205">
        <v>0</v>
      </c>
      <c r="D170" s="214"/>
      <c r="E170" s="215"/>
    </row>
    <row r="171" spans="1:5" ht="17.25">
      <c r="A171" s="196" t="s">
        <v>385</v>
      </c>
      <c r="B171" s="205">
        <v>0</v>
      </c>
      <c r="C171" s="205">
        <v>0</v>
      </c>
      <c r="D171" s="214"/>
      <c r="E171" s="215"/>
    </row>
    <row r="172" spans="1:5" ht="17.25">
      <c r="A172" s="196" t="s">
        <v>386</v>
      </c>
      <c r="B172" s="205">
        <v>0</v>
      </c>
      <c r="C172" s="205">
        <v>0</v>
      </c>
      <c r="D172" s="214"/>
      <c r="E172" s="215"/>
    </row>
    <row r="173" spans="1:5" ht="17.25">
      <c r="A173" s="196" t="s">
        <v>387</v>
      </c>
      <c r="B173" s="205">
        <v>536105.3400000001</v>
      </c>
      <c r="C173" s="205">
        <v>623424.13</v>
      </c>
      <c r="D173" s="214"/>
      <c r="E173" s="215"/>
    </row>
    <row r="174" spans="1:5" ht="17.25">
      <c r="A174" s="196" t="s">
        <v>388</v>
      </c>
      <c r="B174" s="205">
        <v>0</v>
      </c>
      <c r="C174" s="205">
        <v>0</v>
      </c>
      <c r="D174" s="214"/>
      <c r="E174" s="215"/>
    </row>
    <row r="175" spans="1:5" ht="17.25">
      <c r="A175" s="196" t="s">
        <v>389</v>
      </c>
      <c r="B175" s="205">
        <v>334382.41</v>
      </c>
      <c r="C175" s="205">
        <v>352253.65</v>
      </c>
      <c r="D175" s="214"/>
      <c r="E175" s="215"/>
    </row>
    <row r="176" spans="1:5" ht="17.25">
      <c r="A176" s="196" t="s">
        <v>390</v>
      </c>
      <c r="B176" s="205">
        <v>11033.17</v>
      </c>
      <c r="C176" s="205">
        <v>8592.46</v>
      </c>
      <c r="D176" s="214"/>
      <c r="E176" s="215"/>
    </row>
    <row r="177" spans="1:5" ht="17.25">
      <c r="A177" s="196" t="s">
        <v>391</v>
      </c>
      <c r="B177" s="205">
        <v>6435.84</v>
      </c>
      <c r="C177" s="205">
        <v>4484.76</v>
      </c>
      <c r="D177" s="214"/>
      <c r="E177" s="215"/>
    </row>
    <row r="178" spans="1:5" ht="17.25">
      <c r="A178" s="196" t="s">
        <v>392</v>
      </c>
      <c r="B178" s="205">
        <v>7012.78</v>
      </c>
      <c r="C178" s="205">
        <v>8600.39</v>
      </c>
      <c r="D178" s="214"/>
      <c r="E178" s="215"/>
    </row>
    <row r="179" spans="1:5" ht="17.25">
      <c r="A179" s="196" t="s">
        <v>393</v>
      </c>
      <c r="B179" s="205">
        <v>470869.16</v>
      </c>
      <c r="C179" s="205">
        <v>513690.74</v>
      </c>
      <c r="D179" s="214"/>
      <c r="E179" s="215"/>
    </row>
    <row r="180" spans="1:5" ht="17.25">
      <c r="A180" s="196" t="s">
        <v>394</v>
      </c>
      <c r="B180" s="205">
        <v>536197.46</v>
      </c>
      <c r="C180" s="205">
        <v>556305.42</v>
      </c>
      <c r="D180" s="214"/>
      <c r="E180" s="215"/>
    </row>
    <row r="181" spans="1:5" ht="18" thickBot="1">
      <c r="A181" s="199" t="s">
        <v>215</v>
      </c>
      <c r="B181" s="203">
        <v>48364295.190000005</v>
      </c>
      <c r="C181" s="203">
        <v>51702112.92</v>
      </c>
      <c r="D181" s="227">
        <v>3337817.73</v>
      </c>
      <c r="E181" s="208">
        <v>0.06901408811784229</v>
      </c>
    </row>
    <row r="182" spans="1:5" ht="18" thickTop="1">
      <c r="A182" s="229" t="s">
        <v>395</v>
      </c>
      <c r="B182" s="196"/>
      <c r="C182" s="196"/>
      <c r="D182" s="196"/>
      <c r="E182" s="202"/>
    </row>
    <row r="183" spans="1:5" ht="17.25">
      <c r="A183" s="230" t="s">
        <v>396</v>
      </c>
      <c r="B183" s="205">
        <v>154714.24</v>
      </c>
      <c r="C183" s="205">
        <v>69241.6</v>
      </c>
      <c r="D183" s="214" t="s">
        <v>104</v>
      </c>
      <c r="E183" s="221" t="s">
        <v>104</v>
      </c>
    </row>
    <row r="184" spans="1:5" ht="17.25">
      <c r="A184" s="196" t="s">
        <v>397</v>
      </c>
      <c r="B184" s="205">
        <v>0</v>
      </c>
      <c r="C184" s="205">
        <v>23568.95</v>
      </c>
      <c r="D184" s="214" t="s">
        <v>104</v>
      </c>
      <c r="E184" s="221" t="s">
        <v>108</v>
      </c>
    </row>
    <row r="185" spans="1:5" ht="17.25">
      <c r="A185" s="196" t="s">
        <v>398</v>
      </c>
      <c r="B185" s="205">
        <v>0</v>
      </c>
      <c r="C185" s="205">
        <v>0</v>
      </c>
      <c r="D185" s="214"/>
      <c r="E185" s="215"/>
    </row>
    <row r="186" spans="1:5" ht="17.25">
      <c r="A186" s="196" t="s">
        <v>399</v>
      </c>
      <c r="B186" s="205">
        <v>136250</v>
      </c>
      <c r="C186" s="205">
        <v>73310</v>
      </c>
      <c r="D186" s="209"/>
      <c r="E186" s="209"/>
    </row>
    <row r="187" spans="1:5" ht="17.25">
      <c r="A187" s="196" t="s">
        <v>400</v>
      </c>
      <c r="B187" s="205">
        <v>0</v>
      </c>
      <c r="C187" s="205">
        <v>15</v>
      </c>
      <c r="D187" s="209"/>
      <c r="E187" s="197"/>
    </row>
    <row r="188" spans="1:5" ht="18" thickBot="1">
      <c r="A188" s="199" t="s">
        <v>215</v>
      </c>
      <c r="B188" s="220">
        <v>290964.24</v>
      </c>
      <c r="C188" s="220">
        <v>166135.55</v>
      </c>
      <c r="D188" s="216">
        <v>-124828.69</v>
      </c>
      <c r="E188" s="208">
        <v>-0.42901729092207347</v>
      </c>
    </row>
    <row r="189" spans="1:5" ht="18" thickTop="1">
      <c r="A189" s="229" t="s">
        <v>476</v>
      </c>
      <c r="B189" s="205">
        <v>5040578413.25</v>
      </c>
      <c r="C189" s="205">
        <v>5379189924.89</v>
      </c>
      <c r="D189" s="214"/>
      <c r="E189" s="215"/>
    </row>
    <row r="190" spans="1:5" ht="17.25">
      <c r="A190" s="196" t="s">
        <v>401</v>
      </c>
      <c r="B190" s="205">
        <v>31546080.62</v>
      </c>
      <c r="C190" s="205">
        <v>30222901.22</v>
      </c>
      <c r="D190" s="214"/>
      <c r="E190" s="215"/>
    </row>
    <row r="191" spans="1:5" ht="17.25">
      <c r="A191" s="196" t="s">
        <v>402</v>
      </c>
      <c r="B191" s="205">
        <v>11562604.42</v>
      </c>
      <c r="C191" s="205">
        <v>11731456.71</v>
      </c>
      <c r="D191" s="214"/>
      <c r="E191" s="215"/>
    </row>
    <row r="192" spans="1:5" ht="17.25">
      <c r="A192" s="196" t="s">
        <v>403</v>
      </c>
      <c r="B192" s="205">
        <v>831383865.51</v>
      </c>
      <c r="C192" s="205">
        <v>887003116.66</v>
      </c>
      <c r="D192" s="214"/>
      <c r="E192" s="215"/>
    </row>
    <row r="193" spans="1:5" ht="17.25">
      <c r="A193" s="196" t="s">
        <v>404</v>
      </c>
      <c r="B193" s="205">
        <v>41927165.86</v>
      </c>
      <c r="C193" s="205">
        <v>44938816.58</v>
      </c>
      <c r="D193" s="214"/>
      <c r="E193" s="215"/>
    </row>
    <row r="194" spans="1:5" ht="17.25">
      <c r="A194" s="204" t="s">
        <v>405</v>
      </c>
      <c r="B194" s="205">
        <v>489939858.44</v>
      </c>
      <c r="C194" s="205">
        <v>522537556.43</v>
      </c>
      <c r="D194" s="214"/>
      <c r="E194" s="215"/>
    </row>
    <row r="195" spans="1:5" ht="17.25">
      <c r="A195" s="204" t="s">
        <v>406</v>
      </c>
      <c r="B195" s="205">
        <v>0</v>
      </c>
      <c r="C195" s="205">
        <v>4732825.03</v>
      </c>
      <c r="D195" s="214"/>
      <c r="E195" s="215"/>
    </row>
    <row r="196" spans="1:5" ht="18" thickBot="1">
      <c r="A196" s="199" t="s">
        <v>215</v>
      </c>
      <c r="B196" s="216">
        <v>6446937988.099999</v>
      </c>
      <c r="C196" s="216">
        <v>6880356597.52</v>
      </c>
      <c r="D196" s="216">
        <v>433418609.42000103</v>
      </c>
      <c r="E196" s="217">
        <v>0.06722859909929665</v>
      </c>
    </row>
    <row r="197" spans="1:5" ht="18" thickTop="1">
      <c r="A197" s="195" t="s">
        <v>407</v>
      </c>
      <c r="B197" s="196"/>
      <c r="C197" s="196"/>
      <c r="D197" s="196"/>
      <c r="E197" s="197"/>
    </row>
    <row r="198" spans="1:5" ht="17.25">
      <c r="A198" s="196" t="s">
        <v>408</v>
      </c>
      <c r="B198" s="205">
        <v>158243102.28</v>
      </c>
      <c r="C198" s="205">
        <v>159373129.68</v>
      </c>
      <c r="D198" s="214"/>
      <c r="E198" s="215"/>
    </row>
    <row r="199" spans="1:5" ht="17.25">
      <c r="A199" s="196" t="s">
        <v>409</v>
      </c>
      <c r="B199" s="205">
        <v>89489.22</v>
      </c>
      <c r="C199" s="205">
        <v>22516.42</v>
      </c>
      <c r="D199" s="214"/>
      <c r="E199" s="215"/>
    </row>
    <row r="200" spans="1:5" ht="17.25">
      <c r="A200" s="196" t="s">
        <v>410</v>
      </c>
      <c r="B200" s="205">
        <v>0</v>
      </c>
      <c r="C200" s="205">
        <v>0</v>
      </c>
      <c r="D200" s="214"/>
      <c r="E200" s="215"/>
    </row>
    <row r="201" spans="1:5" ht="17.25">
      <c r="A201" s="196" t="s">
        <v>411</v>
      </c>
      <c r="B201" s="205">
        <v>0</v>
      </c>
      <c r="C201" s="205">
        <v>0</v>
      </c>
      <c r="D201" s="214" t="s">
        <v>104</v>
      </c>
      <c r="E201" s="221" t="s">
        <v>108</v>
      </c>
    </row>
    <row r="202" spans="1:5" ht="17.25">
      <c r="A202" s="196" t="s">
        <v>412</v>
      </c>
      <c r="B202" s="205">
        <v>64638.6</v>
      </c>
      <c r="C202" s="205">
        <v>63549.5</v>
      </c>
      <c r="D202" s="214"/>
      <c r="E202" s="215"/>
    </row>
    <row r="203" spans="1:5" ht="17.25">
      <c r="A203" s="196" t="s">
        <v>413</v>
      </c>
      <c r="B203" s="205">
        <v>0</v>
      </c>
      <c r="C203" s="205">
        <v>0</v>
      </c>
      <c r="D203" s="214"/>
      <c r="E203" s="215"/>
    </row>
    <row r="204" spans="1:5" ht="17.25">
      <c r="A204" s="196" t="s">
        <v>414</v>
      </c>
      <c r="B204" s="205">
        <v>344893.08</v>
      </c>
      <c r="C204" s="205">
        <v>9459.73</v>
      </c>
      <c r="D204" s="214"/>
      <c r="E204" s="215"/>
    </row>
    <row r="205" spans="1:5" ht="17.25">
      <c r="A205" s="196" t="s">
        <v>415</v>
      </c>
      <c r="B205" s="205">
        <v>9050.8</v>
      </c>
      <c r="C205" s="205">
        <v>10450</v>
      </c>
      <c r="D205" s="214"/>
      <c r="E205" s="215"/>
    </row>
    <row r="206" spans="1:5" ht="18" thickBot="1">
      <c r="A206" s="199" t="s">
        <v>215</v>
      </c>
      <c r="B206" s="227">
        <v>158751173.98000002</v>
      </c>
      <c r="C206" s="203">
        <v>159479105.32999998</v>
      </c>
      <c r="D206" s="203">
        <v>727931.3499999642</v>
      </c>
      <c r="E206" s="217">
        <v>0.004585360421282121</v>
      </c>
    </row>
    <row r="207" spans="1:5" ht="18" thickTop="1">
      <c r="A207" s="229" t="s">
        <v>416</v>
      </c>
      <c r="B207" s="196"/>
      <c r="C207" s="196"/>
      <c r="D207" s="196"/>
      <c r="E207" s="202"/>
    </row>
    <row r="208" spans="1:5" ht="17.25">
      <c r="A208" s="231" t="s">
        <v>417</v>
      </c>
      <c r="B208" s="205">
        <v>823386.29</v>
      </c>
      <c r="C208" s="205">
        <v>954645.28</v>
      </c>
      <c r="D208" s="214"/>
      <c r="E208" s="215"/>
    </row>
    <row r="209" spans="1:5" ht="18" thickBot="1">
      <c r="A209" s="199" t="s">
        <v>215</v>
      </c>
      <c r="B209" s="216">
        <v>823386.29</v>
      </c>
      <c r="C209" s="216">
        <v>954645.28</v>
      </c>
      <c r="D209" s="216">
        <v>131258.99</v>
      </c>
      <c r="E209" s="217">
        <v>0.15941362103563805</v>
      </c>
    </row>
    <row r="210" spans="1:5" ht="18" thickTop="1">
      <c r="A210" s="229" t="s">
        <v>418</v>
      </c>
      <c r="B210" s="196"/>
      <c r="C210" s="196"/>
      <c r="D210" s="196"/>
      <c r="E210" s="202"/>
    </row>
    <row r="211" spans="1:5" ht="17.25">
      <c r="A211" s="231" t="s">
        <v>419</v>
      </c>
      <c r="B211" s="205">
        <v>1532211.22</v>
      </c>
      <c r="C211" s="205">
        <v>1495453.85</v>
      </c>
      <c r="D211" s="214"/>
      <c r="E211" s="215"/>
    </row>
    <row r="212" spans="1:5" ht="18" thickBot="1">
      <c r="A212" s="199" t="s">
        <v>215</v>
      </c>
      <c r="B212" s="216">
        <v>1532211.22</v>
      </c>
      <c r="C212" s="216">
        <v>1495453.85</v>
      </c>
      <c r="D212" s="216">
        <v>-36757.36999999988</v>
      </c>
      <c r="E212" s="217">
        <v>-0.02398975384085745</v>
      </c>
    </row>
    <row r="213" spans="1:5" ht="18" thickTop="1">
      <c r="A213" s="229" t="s">
        <v>420</v>
      </c>
      <c r="B213" s="196"/>
      <c r="C213" s="196"/>
      <c r="D213" s="196"/>
      <c r="E213" s="202"/>
    </row>
    <row r="214" spans="1:5" ht="17.25">
      <c r="A214" s="230" t="s">
        <v>421</v>
      </c>
      <c r="B214" s="205">
        <v>-356487.95</v>
      </c>
      <c r="C214" s="205">
        <v>-1425.16</v>
      </c>
      <c r="D214" s="214"/>
      <c r="E214" s="215"/>
    </row>
    <row r="215" spans="1:5" ht="17.25">
      <c r="A215" s="232" t="s">
        <v>422</v>
      </c>
      <c r="B215" s="205">
        <v>-50345.57</v>
      </c>
      <c r="C215" s="205">
        <v>11.76</v>
      </c>
      <c r="D215" s="214"/>
      <c r="E215" s="215"/>
    </row>
    <row r="216" spans="1:5" ht="17.25">
      <c r="A216" s="232" t="s">
        <v>423</v>
      </c>
      <c r="B216" s="205">
        <v>-26444.65</v>
      </c>
      <c r="C216" s="205">
        <v>-12135.45</v>
      </c>
      <c r="D216" s="214"/>
      <c r="E216" s="215"/>
    </row>
    <row r="217" spans="1:5" ht="17.25">
      <c r="A217" s="232" t="s">
        <v>424</v>
      </c>
      <c r="B217" s="205">
        <v>-5553.37</v>
      </c>
      <c r="C217" s="205">
        <v>0</v>
      </c>
      <c r="D217" s="214"/>
      <c r="E217" s="215"/>
    </row>
    <row r="218" spans="1:5" ht="17.25">
      <c r="A218" s="232" t="s">
        <v>425</v>
      </c>
      <c r="B218" s="205">
        <v>-55390.56</v>
      </c>
      <c r="C218" s="205">
        <v>-7390.53</v>
      </c>
      <c r="D218" s="214"/>
      <c r="E218" s="215"/>
    </row>
    <row r="219" spans="1:5" ht="17.25">
      <c r="A219" s="232" t="s">
        <v>426</v>
      </c>
      <c r="B219" s="205">
        <v>71</v>
      </c>
      <c r="C219" s="205">
        <v>20.4</v>
      </c>
      <c r="D219" s="214"/>
      <c r="E219" s="215"/>
    </row>
    <row r="220" spans="1:5" ht="18" thickBot="1">
      <c r="A220" s="199" t="s">
        <v>215</v>
      </c>
      <c r="B220" s="216">
        <v>-494151.1</v>
      </c>
      <c r="C220" s="216">
        <v>-20918.98</v>
      </c>
      <c r="D220" s="216">
        <v>473232.12</v>
      </c>
      <c r="E220" s="217">
        <v>0.9576668351036758</v>
      </c>
    </row>
    <row r="221" spans="1:5" ht="18" thickBot="1" thickTop="1">
      <c r="A221" s="233" t="s">
        <v>427</v>
      </c>
      <c r="B221" s="233">
        <v>10510212087.339998</v>
      </c>
      <c r="C221" s="233">
        <v>11350148132.480001</v>
      </c>
      <c r="D221" s="233">
        <v>839936045.1400032</v>
      </c>
      <c r="E221" s="234">
        <v>0.0799161841987701</v>
      </c>
    </row>
    <row r="222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D58" sqref="D58"/>
    </sheetView>
  </sheetViews>
  <sheetFormatPr defaultColWidth="15.7109375" defaultRowHeight="12.75"/>
  <cols>
    <col min="1" max="1" width="24.140625" style="346" customWidth="1"/>
    <col min="2" max="2" width="21.140625" style="346" bestFit="1" customWidth="1"/>
    <col min="3" max="3" width="19.8515625" style="346" customWidth="1"/>
    <col min="4" max="4" width="24.140625" style="346" customWidth="1"/>
    <col min="5" max="5" width="22.00390625" style="346" bestFit="1" customWidth="1"/>
    <col min="6" max="6" width="25.57421875" style="346" bestFit="1" customWidth="1"/>
    <col min="7" max="7" width="21.140625" style="346" customWidth="1"/>
    <col min="8" max="8" width="22.00390625" style="346" bestFit="1" customWidth="1"/>
    <col min="9" max="9" width="20.28125" style="346" bestFit="1" customWidth="1"/>
    <col min="10" max="10" width="22.00390625" style="346" customWidth="1"/>
    <col min="11" max="16384" width="15.7109375" style="346" customWidth="1"/>
  </cols>
  <sheetData>
    <row r="1" spans="1:6" ht="17.25">
      <c r="A1" s="377"/>
      <c r="B1" s="377"/>
      <c r="C1" s="377" t="s">
        <v>0</v>
      </c>
      <c r="D1" s="377"/>
      <c r="E1" s="377"/>
      <c r="F1" s="377"/>
    </row>
    <row r="2" spans="1:6" ht="17.25">
      <c r="A2" s="377"/>
      <c r="B2" s="377"/>
      <c r="C2" s="377" t="s">
        <v>105</v>
      </c>
      <c r="D2" s="377"/>
      <c r="E2" s="377"/>
      <c r="F2" s="377"/>
    </row>
    <row r="3" spans="1:6" ht="17.25">
      <c r="A3" s="378" t="s">
        <v>231</v>
      </c>
      <c r="B3" s="377" t="s">
        <v>232</v>
      </c>
      <c r="C3" s="377" t="s">
        <v>108</v>
      </c>
      <c r="D3" s="377" t="s">
        <v>104</v>
      </c>
      <c r="E3" s="377"/>
      <c r="F3" s="376" t="s">
        <v>233</v>
      </c>
    </row>
    <row r="4" spans="1:6" ht="17.25">
      <c r="A4" s="375" t="s">
        <v>110</v>
      </c>
      <c r="B4" s="373" t="s">
        <v>479</v>
      </c>
      <c r="C4" s="372" t="s">
        <v>112</v>
      </c>
      <c r="D4" s="374" t="s">
        <v>110</v>
      </c>
      <c r="E4" s="373" t="s">
        <v>479</v>
      </c>
      <c r="F4" s="372" t="s">
        <v>112</v>
      </c>
    </row>
    <row r="5" spans="1:7" ht="17.25">
      <c r="A5" s="369" t="s">
        <v>113</v>
      </c>
      <c r="B5" s="362">
        <v>15923.62</v>
      </c>
      <c r="C5" s="362">
        <v>1575868.0700000003</v>
      </c>
      <c r="D5" s="368" t="s">
        <v>114</v>
      </c>
      <c r="E5" s="362">
        <v>8571.8</v>
      </c>
      <c r="F5" s="362">
        <v>346171.26999999996</v>
      </c>
      <c r="G5" s="347"/>
    </row>
    <row r="6" spans="1:7" ht="17.25">
      <c r="A6" s="369" t="s">
        <v>115</v>
      </c>
      <c r="B6" s="362">
        <v>6563.27</v>
      </c>
      <c r="C6" s="362">
        <v>462197.31</v>
      </c>
      <c r="D6" s="368" t="s">
        <v>116</v>
      </c>
      <c r="E6" s="362">
        <v>394</v>
      </c>
      <c r="F6" s="362">
        <v>37514.82</v>
      </c>
      <c r="G6" s="347"/>
    </row>
    <row r="7" spans="1:7" ht="17.25">
      <c r="A7" s="369" t="s">
        <v>117</v>
      </c>
      <c r="B7" s="362">
        <v>5722.56</v>
      </c>
      <c r="C7" s="362">
        <v>243339.13999999998</v>
      </c>
      <c r="D7" s="368" t="s">
        <v>118</v>
      </c>
      <c r="E7" s="362">
        <v>5978.51</v>
      </c>
      <c r="F7" s="362">
        <v>398455.94</v>
      </c>
      <c r="G7" s="347"/>
    </row>
    <row r="8" spans="1:7" ht="17.25">
      <c r="A8" s="369" t="s">
        <v>119</v>
      </c>
      <c r="B8" s="362">
        <v>979</v>
      </c>
      <c r="C8" s="362">
        <v>38711.07</v>
      </c>
      <c r="D8" s="368" t="s">
        <v>120</v>
      </c>
      <c r="E8" s="362">
        <v>11004.220000000001</v>
      </c>
      <c r="F8" s="362">
        <v>2330636.2600000002</v>
      </c>
      <c r="G8" s="347"/>
    </row>
    <row r="9" spans="1:7" ht="17.25">
      <c r="A9" s="369" t="s">
        <v>121</v>
      </c>
      <c r="B9" s="362">
        <v>28184.510000000002</v>
      </c>
      <c r="C9" s="362">
        <v>2684305.16</v>
      </c>
      <c r="D9" s="368" t="s">
        <v>122</v>
      </c>
      <c r="E9" s="362">
        <v>5421.47</v>
      </c>
      <c r="F9" s="362">
        <v>519265.99</v>
      </c>
      <c r="G9" s="347"/>
    </row>
    <row r="10" spans="1:7" ht="17.25">
      <c r="A10" s="369" t="s">
        <v>123</v>
      </c>
      <c r="B10" s="362">
        <v>20283.840000000015</v>
      </c>
      <c r="C10" s="362">
        <v>3105344.03</v>
      </c>
      <c r="D10" s="368" t="s">
        <v>124</v>
      </c>
      <c r="E10" s="362">
        <v>2159</v>
      </c>
      <c r="F10" s="362">
        <v>181448.67</v>
      </c>
      <c r="G10" s="347"/>
    </row>
    <row r="11" spans="1:7" ht="17.25">
      <c r="A11" s="369" t="s">
        <v>125</v>
      </c>
      <c r="B11" s="362">
        <v>3448.38</v>
      </c>
      <c r="C11" s="362">
        <v>388164.49</v>
      </c>
      <c r="D11" s="368" t="s">
        <v>126</v>
      </c>
      <c r="E11" s="362">
        <v>6062.26</v>
      </c>
      <c r="F11" s="362">
        <v>218994.54000000004</v>
      </c>
      <c r="G11" s="347"/>
    </row>
    <row r="12" spans="1:7" ht="17.25">
      <c r="A12" s="369" t="s">
        <v>127</v>
      </c>
      <c r="B12" s="362">
        <v>868</v>
      </c>
      <c r="C12" s="362">
        <v>122933.95000000001</v>
      </c>
      <c r="D12" s="368" t="s">
        <v>128</v>
      </c>
      <c r="E12" s="362">
        <v>30240.04</v>
      </c>
      <c r="F12" s="362">
        <v>1990797.48</v>
      </c>
      <c r="G12" s="347"/>
    </row>
    <row r="13" spans="1:7" ht="17.25">
      <c r="A13" s="369" t="s">
        <v>129</v>
      </c>
      <c r="B13" s="362">
        <v>2677.07</v>
      </c>
      <c r="C13" s="362">
        <v>187325.24</v>
      </c>
      <c r="D13" s="368" t="s">
        <v>130</v>
      </c>
      <c r="E13" s="362">
        <v>1866.93</v>
      </c>
      <c r="F13" s="362">
        <v>432962.06</v>
      </c>
      <c r="G13" s="347"/>
    </row>
    <row r="14" spans="1:7" ht="17.25">
      <c r="A14" s="369" t="s">
        <v>131</v>
      </c>
      <c r="B14" s="362">
        <v>10406.679999999998</v>
      </c>
      <c r="C14" s="362">
        <v>1220277.52</v>
      </c>
      <c r="D14" s="368" t="s">
        <v>132</v>
      </c>
      <c r="E14" s="362">
        <v>9082.01</v>
      </c>
      <c r="F14" s="362">
        <v>369475.73000000004</v>
      </c>
      <c r="G14" s="347"/>
    </row>
    <row r="15" spans="1:7" ht="17.25">
      <c r="A15" s="369" t="s">
        <v>133</v>
      </c>
      <c r="B15" s="362">
        <v>5672.89</v>
      </c>
      <c r="C15" s="362">
        <v>392539.77</v>
      </c>
      <c r="D15" s="368" t="s">
        <v>134</v>
      </c>
      <c r="E15" s="362">
        <v>17696.14</v>
      </c>
      <c r="F15" s="362">
        <v>1359199.33</v>
      </c>
      <c r="G15" s="347"/>
    </row>
    <row r="16" spans="1:7" ht="17.25">
      <c r="A16" s="369" t="s">
        <v>135</v>
      </c>
      <c r="B16" s="362">
        <v>702</v>
      </c>
      <c r="C16" s="362">
        <v>73768.20999999999</v>
      </c>
      <c r="D16" s="368" t="s">
        <v>136</v>
      </c>
      <c r="E16" s="362">
        <v>4187</v>
      </c>
      <c r="F16" s="362">
        <v>83417.41</v>
      </c>
      <c r="G16" s="347"/>
    </row>
    <row r="17" spans="1:7" ht="17.25">
      <c r="A17" s="369" t="s">
        <v>137</v>
      </c>
      <c r="B17" s="362">
        <v>-240.81</v>
      </c>
      <c r="C17" s="362">
        <v>280625.82</v>
      </c>
      <c r="D17" s="368" t="s">
        <v>138</v>
      </c>
      <c r="E17" s="362">
        <v>-9079.34</v>
      </c>
      <c r="F17" s="362">
        <v>721556.93</v>
      </c>
      <c r="G17" s="347"/>
    </row>
    <row r="18" spans="1:7" ht="17.25">
      <c r="A18" s="369" t="s">
        <v>139</v>
      </c>
      <c r="B18" s="362">
        <v>408.11</v>
      </c>
      <c r="C18" s="362">
        <v>20274.81</v>
      </c>
      <c r="D18" s="368" t="s">
        <v>140</v>
      </c>
      <c r="E18" s="362">
        <v>10676.129999999997</v>
      </c>
      <c r="F18" s="362">
        <v>1700331.97</v>
      </c>
      <c r="G18" s="347"/>
    </row>
    <row r="19" spans="1:7" ht="17.25">
      <c r="A19" s="369" t="s">
        <v>141</v>
      </c>
      <c r="B19" s="362">
        <v>3906</v>
      </c>
      <c r="C19" s="362">
        <v>279438.6</v>
      </c>
      <c r="D19" s="368" t="s">
        <v>142</v>
      </c>
      <c r="E19" s="362">
        <v>1842</v>
      </c>
      <c r="F19" s="362">
        <v>93959.32</v>
      </c>
      <c r="G19" s="347"/>
    </row>
    <row r="20" spans="1:7" ht="17.25">
      <c r="A20" s="369" t="s">
        <v>143</v>
      </c>
      <c r="B20" s="362">
        <v>7558.650000000001</v>
      </c>
      <c r="C20" s="362">
        <v>759534.66</v>
      </c>
      <c r="D20" s="368" t="s">
        <v>144</v>
      </c>
      <c r="E20" s="362">
        <v>397.03</v>
      </c>
      <c r="F20" s="362">
        <v>48735.02</v>
      </c>
      <c r="G20" s="347"/>
    </row>
    <row r="21" spans="1:7" ht="17.25">
      <c r="A21" s="369" t="s">
        <v>145</v>
      </c>
      <c r="B21" s="362">
        <v>3033.7</v>
      </c>
      <c r="C21" s="362">
        <v>442015.44000000006</v>
      </c>
      <c r="D21" s="368" t="s">
        <v>146</v>
      </c>
      <c r="E21" s="362">
        <v>8063.14</v>
      </c>
      <c r="F21" s="362">
        <v>636284.38</v>
      </c>
      <c r="G21" s="347"/>
    </row>
    <row r="22" spans="1:7" ht="17.25">
      <c r="A22" s="369" t="s">
        <v>147</v>
      </c>
      <c r="B22" s="362">
        <v>13947.220000000001</v>
      </c>
      <c r="C22" s="362">
        <v>1393786.82</v>
      </c>
      <c r="D22" s="368" t="s">
        <v>148</v>
      </c>
      <c r="E22" s="362">
        <v>1636.94</v>
      </c>
      <c r="F22" s="362">
        <v>173507.97</v>
      </c>
      <c r="G22" s="347"/>
    </row>
    <row r="23" spans="1:7" ht="17.25">
      <c r="A23" s="369" t="s">
        <v>213</v>
      </c>
      <c r="B23" s="362">
        <v>651516.1599999999</v>
      </c>
      <c r="C23" s="362">
        <v>33915300.02</v>
      </c>
      <c r="D23" s="368" t="s">
        <v>150</v>
      </c>
      <c r="E23" s="362">
        <v>618</v>
      </c>
      <c r="F23" s="362">
        <v>61461.35</v>
      </c>
      <c r="G23" s="347"/>
    </row>
    <row r="24" spans="1:7" ht="17.25">
      <c r="A24" s="369" t="s">
        <v>151</v>
      </c>
      <c r="B24" s="362">
        <v>795.85</v>
      </c>
      <c r="C24" s="362">
        <v>93728.66</v>
      </c>
      <c r="D24" s="368" t="s">
        <v>152</v>
      </c>
      <c r="E24" s="362">
        <v>0</v>
      </c>
      <c r="F24" s="362">
        <v>48366.6</v>
      </c>
      <c r="G24" s="347"/>
    </row>
    <row r="25" spans="1:7" ht="17.25">
      <c r="A25" s="369" t="s">
        <v>153</v>
      </c>
      <c r="B25" s="362">
        <v>3070</v>
      </c>
      <c r="C25" s="362">
        <v>206388.27</v>
      </c>
      <c r="D25" s="368" t="s">
        <v>154</v>
      </c>
      <c r="E25" s="362">
        <v>640</v>
      </c>
      <c r="F25" s="362">
        <v>177549.55</v>
      </c>
      <c r="G25" s="347"/>
    </row>
    <row r="26" spans="1:7" ht="17.25">
      <c r="A26" s="369" t="s">
        <v>155</v>
      </c>
      <c r="B26" s="362">
        <v>1872.5099999999998</v>
      </c>
      <c r="C26" s="362">
        <v>531733.46</v>
      </c>
      <c r="D26" s="368" t="s">
        <v>156</v>
      </c>
      <c r="E26" s="362">
        <v>13550.310000000001</v>
      </c>
      <c r="F26" s="362">
        <v>1213574.47</v>
      </c>
      <c r="G26" s="347"/>
    </row>
    <row r="27" spans="1:7" ht="17.25">
      <c r="A27" s="369" t="s">
        <v>157</v>
      </c>
      <c r="B27" s="362">
        <v>30948.620000000003</v>
      </c>
      <c r="C27" s="362">
        <v>625720.2999999999</v>
      </c>
      <c r="D27" s="368" t="s">
        <v>158</v>
      </c>
      <c r="E27" s="362">
        <v>959.01</v>
      </c>
      <c r="F27" s="362">
        <v>255194.86000000004</v>
      </c>
      <c r="G27" s="347"/>
    </row>
    <row r="28" spans="1:7" ht="17.25">
      <c r="A28" s="369" t="s">
        <v>159</v>
      </c>
      <c r="B28" s="362">
        <v>9051.46</v>
      </c>
      <c r="C28" s="362">
        <v>807770.8999999999</v>
      </c>
      <c r="D28" s="368" t="s">
        <v>160</v>
      </c>
      <c r="E28" s="362">
        <v>7425.1</v>
      </c>
      <c r="F28" s="362">
        <v>732038.44</v>
      </c>
      <c r="G28" s="347"/>
    </row>
    <row r="29" spans="1:7" ht="17.25">
      <c r="A29" s="369" t="s">
        <v>161</v>
      </c>
      <c r="B29" s="362">
        <v>1549.91</v>
      </c>
      <c r="C29" s="362">
        <v>82036.5</v>
      </c>
      <c r="D29" s="368" t="s">
        <v>162</v>
      </c>
      <c r="E29" s="362">
        <v>12848.250000000002</v>
      </c>
      <c r="F29" s="362">
        <v>502368.23</v>
      </c>
      <c r="G29" s="347"/>
    </row>
    <row r="30" spans="1:7" ht="17.25">
      <c r="A30" s="369" t="s">
        <v>163</v>
      </c>
      <c r="B30" s="362">
        <v>3600.32</v>
      </c>
      <c r="C30" s="362">
        <v>717631.1999999998</v>
      </c>
      <c r="D30" s="368" t="s">
        <v>164</v>
      </c>
      <c r="E30" s="362">
        <v>62673.420000000006</v>
      </c>
      <c r="F30" s="362">
        <v>2852373.81</v>
      </c>
      <c r="G30" s="347"/>
    </row>
    <row r="31" spans="1:7" ht="17.25">
      <c r="A31" s="369" t="s">
        <v>165</v>
      </c>
      <c r="B31" s="362">
        <v>8649.11</v>
      </c>
      <c r="C31" s="362">
        <v>475994.39</v>
      </c>
      <c r="D31" s="368" t="s">
        <v>166</v>
      </c>
      <c r="E31" s="362">
        <v>1928</v>
      </c>
      <c r="F31" s="362">
        <v>73655.35</v>
      </c>
      <c r="G31" s="347"/>
    </row>
    <row r="32" spans="1:7" ht="17.25">
      <c r="A32" s="369" t="s">
        <v>167</v>
      </c>
      <c r="B32" s="362">
        <v>3644.46</v>
      </c>
      <c r="C32" s="362">
        <v>356101.91</v>
      </c>
      <c r="D32" s="368" t="s">
        <v>168</v>
      </c>
      <c r="E32" s="362">
        <v>248.03</v>
      </c>
      <c r="F32" s="362">
        <v>201842.5</v>
      </c>
      <c r="G32" s="347"/>
    </row>
    <row r="33" spans="1:7" ht="17.25">
      <c r="A33" s="369" t="s">
        <v>169</v>
      </c>
      <c r="B33" s="362">
        <v>474</v>
      </c>
      <c r="C33" s="362">
        <v>217016.7</v>
      </c>
      <c r="D33" s="368" t="s">
        <v>170</v>
      </c>
      <c r="E33" s="362">
        <v>16636.1</v>
      </c>
      <c r="F33" s="362">
        <v>1334823.35</v>
      </c>
      <c r="G33" s="347"/>
    </row>
    <row r="34" spans="1:7" ht="17.25">
      <c r="A34" s="369" t="s">
        <v>171</v>
      </c>
      <c r="B34" s="362">
        <v>8259.48</v>
      </c>
      <c r="C34" s="362">
        <v>1324928.51</v>
      </c>
      <c r="D34" s="368" t="s">
        <v>172</v>
      </c>
      <c r="E34" s="362">
        <v>450503.22999999986</v>
      </c>
      <c r="F34" s="362">
        <v>35947589.04</v>
      </c>
      <c r="G34" s="347"/>
    </row>
    <row r="35" spans="1:7" ht="17.25">
      <c r="A35" s="369" t="s">
        <v>173</v>
      </c>
      <c r="B35" s="362">
        <v>173.54</v>
      </c>
      <c r="C35" s="362">
        <v>89467.46999999999</v>
      </c>
      <c r="D35" s="368" t="s">
        <v>174</v>
      </c>
      <c r="E35" s="362">
        <v>1231.33</v>
      </c>
      <c r="F35" s="362">
        <v>270184.95</v>
      </c>
      <c r="G35" s="347"/>
    </row>
    <row r="36" spans="1:7" ht="17.25">
      <c r="A36" s="369" t="s">
        <v>175</v>
      </c>
      <c r="B36" s="362">
        <v>3698.9600000000005</v>
      </c>
      <c r="C36" s="362">
        <v>773958.75</v>
      </c>
      <c r="D36" s="368" t="s">
        <v>176</v>
      </c>
      <c r="E36" s="362">
        <v>348</v>
      </c>
      <c r="F36" s="362">
        <v>153847.65000000002</v>
      </c>
      <c r="G36" s="347"/>
    </row>
    <row r="37" spans="1:7" ht="17.25">
      <c r="A37" s="369" t="s">
        <v>177</v>
      </c>
      <c r="B37" s="362">
        <v>718377.49</v>
      </c>
      <c r="C37" s="362">
        <v>14830228.800000003</v>
      </c>
      <c r="D37" s="368" t="s">
        <v>178</v>
      </c>
      <c r="E37" s="362">
        <v>-3052.9299999999985</v>
      </c>
      <c r="F37" s="362">
        <v>3406671.8499999996</v>
      </c>
      <c r="G37" s="347"/>
    </row>
    <row r="38" spans="1:7" ht="17.25">
      <c r="A38" s="369" t="s">
        <v>179</v>
      </c>
      <c r="B38" s="362">
        <v>636</v>
      </c>
      <c r="C38" s="362">
        <v>16608.16</v>
      </c>
      <c r="D38" s="368" t="s">
        <v>180</v>
      </c>
      <c r="E38" s="362">
        <v>40856.62</v>
      </c>
      <c r="F38" s="362">
        <v>4696552.61</v>
      </c>
      <c r="G38" s="347"/>
    </row>
    <row r="39" spans="1:7" ht="17.25">
      <c r="A39" s="369" t="s">
        <v>181</v>
      </c>
      <c r="B39" s="362">
        <v>298</v>
      </c>
      <c r="C39" s="362">
        <v>198440.85</v>
      </c>
      <c r="D39" s="368" t="s">
        <v>182</v>
      </c>
      <c r="E39" s="362">
        <v>3159.35</v>
      </c>
      <c r="F39" s="362">
        <v>275259.98</v>
      </c>
      <c r="G39" s="347"/>
    </row>
    <row r="40" spans="1:7" ht="17.25">
      <c r="A40" s="369" t="s">
        <v>183</v>
      </c>
      <c r="B40" s="362">
        <v>8970.69</v>
      </c>
      <c r="C40" s="362">
        <v>373935.24</v>
      </c>
      <c r="D40" s="368" t="s">
        <v>184</v>
      </c>
      <c r="E40" s="362">
        <v>910</v>
      </c>
      <c r="F40" s="362">
        <v>50195.7</v>
      </c>
      <c r="G40" s="347"/>
    </row>
    <row r="41" spans="1:7" ht="17.25">
      <c r="A41" s="369" t="s">
        <v>185</v>
      </c>
      <c r="B41" s="362">
        <v>29319.4</v>
      </c>
      <c r="C41" s="362">
        <v>810877.56</v>
      </c>
      <c r="D41" s="368" t="s">
        <v>186</v>
      </c>
      <c r="E41" s="362">
        <v>737</v>
      </c>
      <c r="F41" s="362">
        <v>194284.78</v>
      </c>
      <c r="G41" s="347"/>
    </row>
    <row r="42" spans="1:7" ht="17.25">
      <c r="A42" s="369" t="s">
        <v>187</v>
      </c>
      <c r="B42" s="362">
        <v>1652.09</v>
      </c>
      <c r="C42" s="362">
        <v>125149.31</v>
      </c>
      <c r="D42" s="368" t="s">
        <v>214</v>
      </c>
      <c r="E42" s="362">
        <v>-7506.41</v>
      </c>
      <c r="F42" s="362">
        <v>69058.70999999999</v>
      </c>
      <c r="G42" s="347"/>
    </row>
    <row r="43" spans="1:7" ht="17.25">
      <c r="A43" s="369" t="s">
        <v>189</v>
      </c>
      <c r="B43" s="362">
        <v>4179.57</v>
      </c>
      <c r="C43" s="362">
        <v>231786.5</v>
      </c>
      <c r="D43" s="368" t="s">
        <v>190</v>
      </c>
      <c r="E43" s="362">
        <v>238</v>
      </c>
      <c r="F43" s="362">
        <v>27259.14</v>
      </c>
      <c r="G43" s="347"/>
    </row>
    <row r="44" spans="1:7" ht="17.25">
      <c r="A44" s="369" t="s">
        <v>191</v>
      </c>
      <c r="B44" s="362">
        <v>5555</v>
      </c>
      <c r="C44" s="362">
        <v>798546.42</v>
      </c>
      <c r="D44" s="368" t="s">
        <v>192</v>
      </c>
      <c r="E44" s="362">
        <v>2916.08</v>
      </c>
      <c r="F44" s="362">
        <v>499119.7800000001</v>
      </c>
      <c r="G44" s="347"/>
    </row>
    <row r="45" spans="1:7" ht="17.25">
      <c r="A45" s="369" t="s">
        <v>193</v>
      </c>
      <c r="B45" s="362">
        <v>1039</v>
      </c>
      <c r="C45" s="362">
        <v>149477.16999999998</v>
      </c>
      <c r="D45" s="368" t="s">
        <v>194</v>
      </c>
      <c r="E45" s="362">
        <v>17834.71</v>
      </c>
      <c r="F45" s="362">
        <v>1802676.38</v>
      </c>
      <c r="G45" s="347"/>
    </row>
    <row r="46" spans="1:7" ht="17.25">
      <c r="A46" s="369" t="s">
        <v>195</v>
      </c>
      <c r="B46" s="362">
        <v>2663</v>
      </c>
      <c r="C46" s="362">
        <v>39423.29</v>
      </c>
      <c r="D46" s="368" t="s">
        <v>196</v>
      </c>
      <c r="E46" s="362">
        <v>458</v>
      </c>
      <c r="F46" s="362">
        <v>78639.97</v>
      </c>
      <c r="G46" s="347"/>
    </row>
    <row r="47" spans="1:7" ht="17.25">
      <c r="A47" s="369" t="s">
        <v>197</v>
      </c>
      <c r="B47" s="362">
        <v>2503.6</v>
      </c>
      <c r="C47" s="362">
        <v>253618.65000000002</v>
      </c>
      <c r="D47" s="368" t="s">
        <v>198</v>
      </c>
      <c r="E47" s="362">
        <v>-531.7599999999999</v>
      </c>
      <c r="F47" s="362">
        <v>390318.89999999997</v>
      </c>
      <c r="G47" s="347"/>
    </row>
    <row r="48" spans="1:7" ht="17.25">
      <c r="A48" s="369" t="s">
        <v>199</v>
      </c>
      <c r="B48" s="362">
        <v>871.69</v>
      </c>
      <c r="C48" s="362">
        <v>58804.590000000004</v>
      </c>
      <c r="D48" s="368" t="s">
        <v>200</v>
      </c>
      <c r="E48" s="362">
        <v>3537</v>
      </c>
      <c r="F48" s="362">
        <v>218838.5</v>
      </c>
      <c r="G48" s="347"/>
    </row>
    <row r="49" spans="1:7" ht="17.25">
      <c r="A49" s="369" t="s">
        <v>201</v>
      </c>
      <c r="B49" s="362">
        <v>13942.300000000001</v>
      </c>
      <c r="C49" s="362">
        <v>695381.76</v>
      </c>
      <c r="D49" s="368" t="s">
        <v>202</v>
      </c>
      <c r="E49" s="362">
        <v>196399.8</v>
      </c>
      <c r="F49" s="362">
        <v>15860628.919999998</v>
      </c>
      <c r="G49" s="347"/>
    </row>
    <row r="50" spans="1:7" ht="17.25">
      <c r="A50" s="369" t="s">
        <v>203</v>
      </c>
      <c r="B50" s="362">
        <v>10806.5</v>
      </c>
      <c r="C50" s="362">
        <v>174349.99</v>
      </c>
      <c r="D50" s="368" t="s">
        <v>204</v>
      </c>
      <c r="E50" s="362">
        <v>36682.48</v>
      </c>
      <c r="F50" s="362">
        <v>2014646.87</v>
      </c>
      <c r="G50" s="347"/>
    </row>
    <row r="51" spans="1:7" ht="18" thickBot="1">
      <c r="A51" s="369" t="s">
        <v>205</v>
      </c>
      <c r="B51" s="362">
        <v>217027.02000000002</v>
      </c>
      <c r="C51" s="362">
        <v>20652792.97</v>
      </c>
      <c r="D51" s="368" t="s">
        <v>206</v>
      </c>
      <c r="E51" s="371">
        <v>-1011387.62</v>
      </c>
      <c r="F51" s="370">
        <v>3601526.810000007</v>
      </c>
      <c r="G51" s="347"/>
    </row>
    <row r="52" spans="1:7" ht="18" thickTop="1">
      <c r="A52" s="369" t="s">
        <v>207</v>
      </c>
      <c r="B52" s="362">
        <v>2089</v>
      </c>
      <c r="C52" s="362">
        <v>67892.91</v>
      </c>
      <c r="D52" s="368"/>
      <c r="E52" s="367"/>
      <c r="F52" s="366"/>
      <c r="G52" s="347"/>
    </row>
    <row r="53" spans="1:7" ht="17.25">
      <c r="A53" s="365" t="s">
        <v>478</v>
      </c>
      <c r="B53" s="362">
        <v>1679.29</v>
      </c>
      <c r="C53" s="362">
        <v>233114.94000000003</v>
      </c>
      <c r="D53" s="364" t="s">
        <v>209</v>
      </c>
      <c r="E53" s="363">
        <v>1846017.0899999994</v>
      </c>
      <c r="F53" s="363">
        <v>182251920.40000004</v>
      </c>
      <c r="G53" s="347"/>
    </row>
    <row r="54" spans="1:6" ht="12.75">
      <c r="A54" s="347"/>
      <c r="B54" s="361"/>
      <c r="C54" s="360"/>
      <c r="F54" s="346" t="s">
        <v>104</v>
      </c>
    </row>
    <row r="57" ht="12.75">
      <c r="A57" s="346" t="s">
        <v>104</v>
      </c>
    </row>
    <row r="58" ht="12.75">
      <c r="A58" s="346" t="s">
        <v>104</v>
      </c>
    </row>
    <row r="59" ht="12.75">
      <c r="A59" s="346" t="s">
        <v>104</v>
      </c>
    </row>
    <row r="63" spans="1:10" ht="17.25">
      <c r="A63" s="358"/>
      <c r="B63" s="359">
        <v>10601</v>
      </c>
      <c r="C63" s="357">
        <v>10602</v>
      </c>
      <c r="D63" s="357">
        <v>10603</v>
      </c>
      <c r="E63" s="356" t="s">
        <v>215</v>
      </c>
      <c r="F63" s="358"/>
      <c r="G63" s="357">
        <v>10601</v>
      </c>
      <c r="H63" s="357">
        <v>10602</v>
      </c>
      <c r="I63" s="357">
        <v>10603</v>
      </c>
      <c r="J63" s="356" t="s">
        <v>215</v>
      </c>
    </row>
    <row r="64" spans="1:10" ht="17.25">
      <c r="A64" s="352" t="s">
        <v>113</v>
      </c>
      <c r="B64" s="351">
        <v>-9316</v>
      </c>
      <c r="C64" s="350">
        <v>24970</v>
      </c>
      <c r="D64" s="350">
        <v>269.62</v>
      </c>
      <c r="E64" s="348">
        <v>15923.62</v>
      </c>
      <c r="F64" s="354" t="s">
        <v>114</v>
      </c>
      <c r="G64" s="350">
        <v>644</v>
      </c>
      <c r="H64" s="350">
        <v>7800</v>
      </c>
      <c r="I64" s="350">
        <v>127.8</v>
      </c>
      <c r="J64" s="348">
        <v>8571.8</v>
      </c>
    </row>
    <row r="65" spans="1:10" ht="17.25">
      <c r="A65" s="352" t="s">
        <v>115</v>
      </c>
      <c r="B65" s="351">
        <v>-5989</v>
      </c>
      <c r="C65" s="350">
        <v>12462.85</v>
      </c>
      <c r="D65" s="350">
        <v>89.42</v>
      </c>
      <c r="E65" s="348">
        <v>6563.27</v>
      </c>
      <c r="F65" s="354" t="s">
        <v>116</v>
      </c>
      <c r="G65" s="350">
        <v>0</v>
      </c>
      <c r="H65" s="350">
        <v>394</v>
      </c>
      <c r="I65" s="350">
        <v>0</v>
      </c>
      <c r="J65" s="348">
        <v>394</v>
      </c>
    </row>
    <row r="66" spans="1:10" ht="17.25">
      <c r="A66" s="352" t="s">
        <v>117</v>
      </c>
      <c r="B66" s="351">
        <v>3070</v>
      </c>
      <c r="C66" s="350">
        <v>2619</v>
      </c>
      <c r="D66" s="350">
        <v>33.56</v>
      </c>
      <c r="E66" s="348">
        <v>5722.56</v>
      </c>
      <c r="F66" s="354" t="s">
        <v>118</v>
      </c>
      <c r="G66" s="350">
        <v>256</v>
      </c>
      <c r="H66" s="350">
        <v>5649</v>
      </c>
      <c r="I66" s="350">
        <v>73.51</v>
      </c>
      <c r="J66" s="348">
        <v>5978.51</v>
      </c>
    </row>
    <row r="67" spans="1:10" ht="17.25">
      <c r="A67" s="352" t="s">
        <v>119</v>
      </c>
      <c r="B67" s="351">
        <v>-846</v>
      </c>
      <c r="C67" s="350">
        <v>1825</v>
      </c>
      <c r="D67" s="350">
        <v>0</v>
      </c>
      <c r="E67" s="348">
        <v>979</v>
      </c>
      <c r="F67" s="354" t="s">
        <v>120</v>
      </c>
      <c r="G67" s="350">
        <v>-11243.89</v>
      </c>
      <c r="H67" s="350">
        <v>21736</v>
      </c>
      <c r="I67" s="350">
        <v>512.11</v>
      </c>
      <c r="J67" s="348">
        <v>11004.220000000001</v>
      </c>
    </row>
    <row r="68" spans="1:10" ht="17.25">
      <c r="A68" s="352" t="s">
        <v>121</v>
      </c>
      <c r="B68" s="351">
        <v>-12851.38</v>
      </c>
      <c r="C68" s="350">
        <v>38516.88</v>
      </c>
      <c r="D68" s="350">
        <v>2519.01</v>
      </c>
      <c r="E68" s="348">
        <v>28184.510000000002</v>
      </c>
      <c r="F68" s="354" t="s">
        <v>122</v>
      </c>
      <c r="G68" s="350">
        <v>-9541.49</v>
      </c>
      <c r="H68" s="350">
        <v>14733</v>
      </c>
      <c r="I68" s="350">
        <v>229.96</v>
      </c>
      <c r="J68" s="348">
        <v>5421.47</v>
      </c>
    </row>
    <row r="69" spans="1:10" ht="17.25">
      <c r="A69" s="352" t="s">
        <v>123</v>
      </c>
      <c r="B69" s="351">
        <v>-134240</v>
      </c>
      <c r="C69" s="350">
        <v>154044.39</v>
      </c>
      <c r="D69" s="350">
        <v>479.45</v>
      </c>
      <c r="E69" s="348">
        <v>20283.840000000015</v>
      </c>
      <c r="F69" s="354" t="s">
        <v>124</v>
      </c>
      <c r="G69" s="350">
        <v>-800</v>
      </c>
      <c r="H69" s="350">
        <v>2931</v>
      </c>
      <c r="I69" s="350">
        <v>28</v>
      </c>
      <c r="J69" s="348">
        <v>2159</v>
      </c>
    </row>
    <row r="70" spans="1:10" ht="17.25">
      <c r="A70" s="352" t="s">
        <v>125</v>
      </c>
      <c r="B70" s="351">
        <v>-5239.91</v>
      </c>
      <c r="C70" s="350">
        <v>8561.5</v>
      </c>
      <c r="D70" s="350">
        <v>126.79</v>
      </c>
      <c r="E70" s="348">
        <v>3448.38</v>
      </c>
      <c r="F70" s="354" t="s">
        <v>126</v>
      </c>
      <c r="G70" s="350">
        <v>10</v>
      </c>
      <c r="H70" s="350">
        <v>5467.21</v>
      </c>
      <c r="I70" s="350">
        <v>585.05</v>
      </c>
      <c r="J70" s="348">
        <v>6062.26</v>
      </c>
    </row>
    <row r="71" spans="1:10" ht="17.25">
      <c r="A71" s="352" t="s">
        <v>127</v>
      </c>
      <c r="B71" s="351">
        <v>0</v>
      </c>
      <c r="C71" s="350">
        <v>868</v>
      </c>
      <c r="D71" s="350">
        <v>0</v>
      </c>
      <c r="E71" s="348">
        <v>868</v>
      </c>
      <c r="F71" s="354" t="s">
        <v>128</v>
      </c>
      <c r="G71" s="350">
        <v>-49127.8</v>
      </c>
      <c r="H71" s="350">
        <v>78737.66</v>
      </c>
      <c r="I71" s="350">
        <v>630.18</v>
      </c>
      <c r="J71" s="348">
        <v>30240.04</v>
      </c>
    </row>
    <row r="72" spans="1:10" ht="17.25">
      <c r="A72" s="352" t="s">
        <v>129</v>
      </c>
      <c r="B72" s="351">
        <v>0</v>
      </c>
      <c r="C72" s="350">
        <v>2541.5</v>
      </c>
      <c r="D72" s="350">
        <v>135.57</v>
      </c>
      <c r="E72" s="348">
        <v>2677.07</v>
      </c>
      <c r="F72" s="354" t="s">
        <v>130</v>
      </c>
      <c r="G72" s="350">
        <v>-1844</v>
      </c>
      <c r="H72" s="350">
        <v>3631</v>
      </c>
      <c r="I72" s="350">
        <v>79.93</v>
      </c>
      <c r="J72" s="348">
        <v>1866.93</v>
      </c>
    </row>
    <row r="73" spans="1:10" ht="17.25">
      <c r="A73" s="352" t="s">
        <v>131</v>
      </c>
      <c r="B73" s="351">
        <v>-5642.26</v>
      </c>
      <c r="C73" s="350">
        <v>15924.22</v>
      </c>
      <c r="D73" s="350">
        <v>124.72</v>
      </c>
      <c r="E73" s="348">
        <v>10406.679999999998</v>
      </c>
      <c r="F73" s="354" t="s">
        <v>132</v>
      </c>
      <c r="G73" s="350">
        <v>564.01</v>
      </c>
      <c r="H73" s="350">
        <v>8335</v>
      </c>
      <c r="I73" s="350">
        <v>183</v>
      </c>
      <c r="J73" s="348">
        <v>9082.01</v>
      </c>
    </row>
    <row r="74" spans="1:10" ht="17.25">
      <c r="A74" s="352" t="s">
        <v>133</v>
      </c>
      <c r="B74" s="351">
        <v>-1057.82</v>
      </c>
      <c r="C74" s="350">
        <v>6687</v>
      </c>
      <c r="D74" s="350">
        <v>43.71</v>
      </c>
      <c r="E74" s="348">
        <v>5672.89</v>
      </c>
      <c r="F74" s="354" t="s">
        <v>134</v>
      </c>
      <c r="G74" s="350">
        <v>-2323</v>
      </c>
      <c r="H74" s="350">
        <v>19798</v>
      </c>
      <c r="I74" s="350">
        <v>221.14</v>
      </c>
      <c r="J74" s="348">
        <v>17696.14</v>
      </c>
    </row>
    <row r="75" spans="1:10" ht="17.25">
      <c r="A75" s="352" t="s">
        <v>135</v>
      </c>
      <c r="B75" s="351">
        <v>0</v>
      </c>
      <c r="C75" s="350">
        <v>702</v>
      </c>
      <c r="D75" s="350">
        <v>0</v>
      </c>
      <c r="E75" s="348">
        <v>702</v>
      </c>
      <c r="F75" s="354" t="s">
        <v>136</v>
      </c>
      <c r="G75" s="350">
        <v>-2054</v>
      </c>
      <c r="H75" s="350">
        <v>6241</v>
      </c>
      <c r="I75" s="350">
        <v>0</v>
      </c>
      <c r="J75" s="348">
        <v>4187</v>
      </c>
    </row>
    <row r="76" spans="1:10" ht="17.25">
      <c r="A76" s="352" t="s">
        <v>137</v>
      </c>
      <c r="B76" s="351">
        <v>-2783</v>
      </c>
      <c r="C76" s="350">
        <v>2507</v>
      </c>
      <c r="D76" s="350">
        <v>35.19</v>
      </c>
      <c r="E76" s="348">
        <v>-240.81</v>
      </c>
      <c r="F76" s="354" t="s">
        <v>138</v>
      </c>
      <c r="G76" s="350">
        <v>-1867</v>
      </c>
      <c r="H76" s="350">
        <v>-7435.95</v>
      </c>
      <c r="I76" s="350">
        <v>223.61</v>
      </c>
      <c r="J76" s="348">
        <v>-9079.34</v>
      </c>
    </row>
    <row r="77" spans="1:10" ht="17.25">
      <c r="A77" s="352" t="s">
        <v>139</v>
      </c>
      <c r="B77" s="351">
        <v>0</v>
      </c>
      <c r="C77" s="350">
        <v>410.94</v>
      </c>
      <c r="D77" s="350">
        <v>-2.83</v>
      </c>
      <c r="E77" s="348">
        <v>408.11</v>
      </c>
      <c r="F77" s="354" t="s">
        <v>140</v>
      </c>
      <c r="G77" s="350">
        <v>-37334.3</v>
      </c>
      <c r="H77" s="350">
        <v>47352.61</v>
      </c>
      <c r="I77" s="350">
        <v>657.82</v>
      </c>
      <c r="J77" s="348">
        <v>10676.129999999997</v>
      </c>
    </row>
    <row r="78" spans="1:10" ht="17.25">
      <c r="A78" s="352" t="s">
        <v>141</v>
      </c>
      <c r="B78" s="351">
        <v>0</v>
      </c>
      <c r="C78" s="350">
        <v>3509</v>
      </c>
      <c r="D78" s="350">
        <v>397</v>
      </c>
      <c r="E78" s="348">
        <v>3906</v>
      </c>
      <c r="F78" s="354" t="s">
        <v>142</v>
      </c>
      <c r="G78" s="350">
        <v>0</v>
      </c>
      <c r="H78" s="350">
        <v>1813</v>
      </c>
      <c r="I78" s="350">
        <v>29</v>
      </c>
      <c r="J78" s="348">
        <v>1842</v>
      </c>
    </row>
    <row r="79" spans="1:10" ht="17.25">
      <c r="A79" s="352" t="s">
        <v>143</v>
      </c>
      <c r="B79" s="351">
        <v>-5171</v>
      </c>
      <c r="C79" s="350">
        <v>11975.12</v>
      </c>
      <c r="D79" s="350">
        <v>754.53</v>
      </c>
      <c r="E79" s="348">
        <v>7558.650000000001</v>
      </c>
      <c r="F79" s="354" t="s">
        <v>144</v>
      </c>
      <c r="G79" s="350">
        <v>0</v>
      </c>
      <c r="H79" s="350">
        <v>380</v>
      </c>
      <c r="I79" s="350">
        <v>17.03</v>
      </c>
      <c r="J79" s="348">
        <v>397.03</v>
      </c>
    </row>
    <row r="80" spans="1:10" ht="17.25">
      <c r="A80" s="352" t="s">
        <v>145</v>
      </c>
      <c r="B80" s="351">
        <v>14.01</v>
      </c>
      <c r="C80" s="350">
        <v>3016.99</v>
      </c>
      <c r="D80" s="350">
        <v>2.7</v>
      </c>
      <c r="E80" s="348">
        <v>3033.7</v>
      </c>
      <c r="F80" s="354" t="s">
        <v>146</v>
      </c>
      <c r="G80" s="350">
        <v>-2781</v>
      </c>
      <c r="H80" s="350">
        <v>10791.5</v>
      </c>
      <c r="I80" s="350">
        <v>52.64</v>
      </c>
      <c r="J80" s="348">
        <v>8063.14</v>
      </c>
    </row>
    <row r="81" spans="1:10" ht="17.25">
      <c r="A81" s="352" t="s">
        <v>147</v>
      </c>
      <c r="B81" s="351">
        <v>2485.69</v>
      </c>
      <c r="C81" s="350">
        <v>11287.5</v>
      </c>
      <c r="D81" s="350">
        <v>174.03</v>
      </c>
      <c r="E81" s="348">
        <v>13947.220000000001</v>
      </c>
      <c r="F81" s="354" t="s">
        <v>148</v>
      </c>
      <c r="G81" s="350">
        <v>0</v>
      </c>
      <c r="H81" s="350">
        <v>1469</v>
      </c>
      <c r="I81" s="350">
        <v>167.94</v>
      </c>
      <c r="J81" s="348">
        <v>1636.94</v>
      </c>
    </row>
    <row r="82" spans="1:10" ht="17.25">
      <c r="A82" s="352" t="s">
        <v>213</v>
      </c>
      <c r="B82" s="351">
        <v>-274671.56</v>
      </c>
      <c r="C82" s="350">
        <v>895792.27</v>
      </c>
      <c r="D82" s="350">
        <v>30395.45</v>
      </c>
      <c r="E82" s="348">
        <v>651516.1599999999</v>
      </c>
      <c r="F82" s="354" t="s">
        <v>150</v>
      </c>
      <c r="G82" s="350">
        <v>0</v>
      </c>
      <c r="H82" s="350">
        <v>613</v>
      </c>
      <c r="I82" s="350">
        <v>5</v>
      </c>
      <c r="J82" s="348">
        <v>618</v>
      </c>
    </row>
    <row r="83" spans="1:10" ht="17.25">
      <c r="A83" s="352" t="s">
        <v>151</v>
      </c>
      <c r="B83" s="351">
        <v>-95</v>
      </c>
      <c r="C83" s="350">
        <v>873</v>
      </c>
      <c r="D83" s="350">
        <v>17.85</v>
      </c>
      <c r="E83" s="348">
        <v>795.85</v>
      </c>
      <c r="F83" s="354" t="s">
        <v>152</v>
      </c>
      <c r="G83" s="350">
        <v>0</v>
      </c>
      <c r="H83" s="350">
        <v>0</v>
      </c>
      <c r="I83" s="350">
        <v>0</v>
      </c>
      <c r="J83" s="348">
        <v>0</v>
      </c>
    </row>
    <row r="84" spans="1:10" ht="17.25">
      <c r="A84" s="352" t="s">
        <v>153</v>
      </c>
      <c r="B84" s="351">
        <v>0</v>
      </c>
      <c r="C84" s="350">
        <v>3011</v>
      </c>
      <c r="D84" s="350">
        <v>59</v>
      </c>
      <c r="E84" s="348">
        <v>3070</v>
      </c>
      <c r="F84" s="354" t="s">
        <v>154</v>
      </c>
      <c r="G84" s="350">
        <v>0</v>
      </c>
      <c r="H84" s="350">
        <v>640</v>
      </c>
      <c r="I84" s="350">
        <v>0</v>
      </c>
      <c r="J84" s="348">
        <v>640</v>
      </c>
    </row>
    <row r="85" spans="1:10" ht="17.25">
      <c r="A85" s="352" t="s">
        <v>155</v>
      </c>
      <c r="B85" s="351">
        <v>-3822</v>
      </c>
      <c r="C85" s="350">
        <v>5565.65</v>
      </c>
      <c r="D85" s="350">
        <v>128.86</v>
      </c>
      <c r="E85" s="348">
        <v>1872.5099999999998</v>
      </c>
      <c r="F85" s="354" t="s">
        <v>156</v>
      </c>
      <c r="G85" s="350">
        <v>-20718.55</v>
      </c>
      <c r="H85" s="350">
        <v>34114.04</v>
      </c>
      <c r="I85" s="350">
        <v>154.82</v>
      </c>
      <c r="J85" s="348">
        <v>13550.310000000001</v>
      </c>
    </row>
    <row r="86" spans="1:10" ht="17.25">
      <c r="A86" s="352" t="s">
        <v>157</v>
      </c>
      <c r="B86" s="351">
        <v>271.74</v>
      </c>
      <c r="C86" s="350">
        <v>30246</v>
      </c>
      <c r="D86" s="350">
        <v>430.88</v>
      </c>
      <c r="E86" s="348">
        <v>30948.620000000003</v>
      </c>
      <c r="F86" s="354" t="s">
        <v>158</v>
      </c>
      <c r="G86" s="350">
        <v>-1161</v>
      </c>
      <c r="H86" s="350">
        <v>1910</v>
      </c>
      <c r="I86" s="350">
        <v>210.01</v>
      </c>
      <c r="J86" s="348">
        <v>959.01</v>
      </c>
    </row>
    <row r="87" spans="1:10" ht="17.25">
      <c r="A87" s="352" t="s">
        <v>159</v>
      </c>
      <c r="B87" s="351">
        <v>150</v>
      </c>
      <c r="C87" s="350">
        <v>7540.82</v>
      </c>
      <c r="D87" s="350">
        <v>1360.64</v>
      </c>
      <c r="E87" s="348">
        <v>9051.46</v>
      </c>
      <c r="F87" s="354" t="s">
        <v>160</v>
      </c>
      <c r="G87" s="350">
        <v>-2894</v>
      </c>
      <c r="H87" s="350">
        <v>10231.28</v>
      </c>
      <c r="I87" s="350">
        <v>87.82</v>
      </c>
      <c r="J87" s="348">
        <v>7425.1</v>
      </c>
    </row>
    <row r="88" spans="1:10" ht="17.25">
      <c r="A88" s="352" t="s">
        <v>161</v>
      </c>
      <c r="B88" s="351">
        <v>0</v>
      </c>
      <c r="C88" s="350">
        <v>1404</v>
      </c>
      <c r="D88" s="350">
        <v>145.91</v>
      </c>
      <c r="E88" s="348">
        <v>1549.91</v>
      </c>
      <c r="F88" s="354" t="s">
        <v>162</v>
      </c>
      <c r="G88" s="350">
        <v>-19510.01</v>
      </c>
      <c r="H88" s="350">
        <v>32135.04</v>
      </c>
      <c r="I88" s="350">
        <v>223.22</v>
      </c>
      <c r="J88" s="348">
        <v>12848.250000000002</v>
      </c>
    </row>
    <row r="89" spans="1:10" ht="17.25">
      <c r="A89" s="352" t="s">
        <v>163</v>
      </c>
      <c r="B89" s="351">
        <v>1041</v>
      </c>
      <c r="C89" s="350">
        <v>2878.36</v>
      </c>
      <c r="D89" s="350">
        <v>-319.04</v>
      </c>
      <c r="E89" s="348">
        <v>3600.32</v>
      </c>
      <c r="F89" s="354" t="s">
        <v>164</v>
      </c>
      <c r="G89" s="350">
        <v>-12851.12</v>
      </c>
      <c r="H89" s="350">
        <v>74736.1</v>
      </c>
      <c r="I89" s="350">
        <v>788.44</v>
      </c>
      <c r="J89" s="348">
        <v>62673.420000000006</v>
      </c>
    </row>
    <row r="90" spans="1:10" ht="17.25">
      <c r="A90" s="352" t="s">
        <v>165</v>
      </c>
      <c r="B90" s="351">
        <v>-4697</v>
      </c>
      <c r="C90" s="350">
        <v>13222</v>
      </c>
      <c r="D90" s="350">
        <v>124.11</v>
      </c>
      <c r="E90" s="348">
        <v>8649.11</v>
      </c>
      <c r="F90" s="354" t="s">
        <v>166</v>
      </c>
      <c r="G90" s="350">
        <v>-3650</v>
      </c>
      <c r="H90" s="350">
        <v>5438</v>
      </c>
      <c r="I90" s="350">
        <v>140</v>
      </c>
      <c r="J90" s="348">
        <v>1928</v>
      </c>
    </row>
    <row r="91" spans="1:10" ht="17.25">
      <c r="A91" s="352" t="s">
        <v>167</v>
      </c>
      <c r="B91" s="351">
        <v>1554</v>
      </c>
      <c r="C91" s="350">
        <v>2067</v>
      </c>
      <c r="D91" s="350">
        <v>23.46</v>
      </c>
      <c r="E91" s="348">
        <v>3644.46</v>
      </c>
      <c r="F91" s="354" t="s">
        <v>168</v>
      </c>
      <c r="G91" s="350">
        <v>0</v>
      </c>
      <c r="H91" s="350">
        <v>237</v>
      </c>
      <c r="I91" s="350">
        <v>11.03</v>
      </c>
      <c r="J91" s="348">
        <v>248.03</v>
      </c>
    </row>
    <row r="92" spans="1:10" ht="17.25">
      <c r="A92" s="352" t="s">
        <v>169</v>
      </c>
      <c r="B92" s="351">
        <v>-1800</v>
      </c>
      <c r="C92" s="350">
        <v>2274</v>
      </c>
      <c r="D92" s="350">
        <v>0</v>
      </c>
      <c r="E92" s="348">
        <v>474</v>
      </c>
      <c r="F92" s="355" t="s">
        <v>477</v>
      </c>
      <c r="G92" s="350">
        <v>508</v>
      </c>
      <c r="H92" s="350">
        <v>15032</v>
      </c>
      <c r="I92" s="350">
        <v>1096.1</v>
      </c>
      <c r="J92" s="348">
        <v>16636.1</v>
      </c>
    </row>
    <row r="93" spans="1:10" ht="17.25">
      <c r="A93" s="352" t="s">
        <v>171</v>
      </c>
      <c r="B93" s="351">
        <v>-10648.94</v>
      </c>
      <c r="C93" s="350">
        <v>18775.41</v>
      </c>
      <c r="D93" s="350">
        <v>133.01</v>
      </c>
      <c r="E93" s="348">
        <v>8259.48</v>
      </c>
      <c r="F93" s="354" t="s">
        <v>172</v>
      </c>
      <c r="G93" s="350">
        <v>-860321.51</v>
      </c>
      <c r="H93" s="350">
        <v>1275118.39</v>
      </c>
      <c r="I93" s="350">
        <v>35706.35</v>
      </c>
      <c r="J93" s="348">
        <v>450503.22999999986</v>
      </c>
    </row>
    <row r="94" spans="1:10" ht="17.25">
      <c r="A94" s="352" t="s">
        <v>173</v>
      </c>
      <c r="B94" s="351">
        <v>-2880</v>
      </c>
      <c r="C94" s="350">
        <v>3051</v>
      </c>
      <c r="D94" s="350">
        <v>2.54</v>
      </c>
      <c r="E94" s="348">
        <v>173.54</v>
      </c>
      <c r="F94" s="354" t="s">
        <v>174</v>
      </c>
      <c r="G94" s="350">
        <v>-533</v>
      </c>
      <c r="H94" s="350">
        <v>1733.79</v>
      </c>
      <c r="I94" s="350">
        <v>30.54</v>
      </c>
      <c r="J94" s="348">
        <v>1231.33</v>
      </c>
    </row>
    <row r="95" spans="1:10" ht="17.25">
      <c r="A95" s="352" t="s">
        <v>175</v>
      </c>
      <c r="B95" s="351">
        <v>-1938.61</v>
      </c>
      <c r="C95" s="350">
        <v>5617</v>
      </c>
      <c r="D95" s="350">
        <v>20.57</v>
      </c>
      <c r="E95" s="348">
        <v>3698.9600000000005</v>
      </c>
      <c r="F95" s="354" t="s">
        <v>176</v>
      </c>
      <c r="G95" s="350">
        <v>22.87</v>
      </c>
      <c r="H95" s="350">
        <v>310</v>
      </c>
      <c r="I95" s="350">
        <v>15.13</v>
      </c>
      <c r="J95" s="348">
        <v>348</v>
      </c>
    </row>
    <row r="96" spans="1:10" ht="17.25">
      <c r="A96" s="352" t="s">
        <v>177</v>
      </c>
      <c r="B96" s="351">
        <v>-215907.13</v>
      </c>
      <c r="C96" s="350">
        <v>922150.8</v>
      </c>
      <c r="D96" s="350">
        <v>12133.82</v>
      </c>
      <c r="E96" s="348">
        <v>718377.49</v>
      </c>
      <c r="F96" s="354" t="s">
        <v>178</v>
      </c>
      <c r="G96" s="350">
        <v>-37431.33</v>
      </c>
      <c r="H96" s="350">
        <v>33055.98</v>
      </c>
      <c r="I96" s="350">
        <v>1322.42</v>
      </c>
      <c r="J96" s="348">
        <v>-3052.9299999999985</v>
      </c>
    </row>
    <row r="97" spans="1:10" ht="17.25">
      <c r="A97" s="352" t="s">
        <v>179</v>
      </c>
      <c r="B97" s="351">
        <v>0</v>
      </c>
      <c r="C97" s="350">
        <v>636</v>
      </c>
      <c r="D97" s="350">
        <v>0</v>
      </c>
      <c r="E97" s="348">
        <v>636</v>
      </c>
      <c r="F97" s="354" t="s">
        <v>180</v>
      </c>
      <c r="G97" s="350">
        <v>-12467</v>
      </c>
      <c r="H97" s="350">
        <v>46216.29</v>
      </c>
      <c r="I97" s="350">
        <v>7107.33</v>
      </c>
      <c r="J97" s="348">
        <v>40856.62</v>
      </c>
    </row>
    <row r="98" spans="1:10" ht="17.25">
      <c r="A98" s="352" t="s">
        <v>181</v>
      </c>
      <c r="B98" s="351">
        <v>-246</v>
      </c>
      <c r="C98" s="350">
        <v>544</v>
      </c>
      <c r="D98" s="350">
        <v>0</v>
      </c>
      <c r="E98" s="348">
        <v>298</v>
      </c>
      <c r="F98" s="354" t="s">
        <v>182</v>
      </c>
      <c r="G98" s="350">
        <v>469</v>
      </c>
      <c r="H98" s="350">
        <v>2614</v>
      </c>
      <c r="I98" s="350">
        <v>76.35</v>
      </c>
      <c r="J98" s="348">
        <v>3159.35</v>
      </c>
    </row>
    <row r="99" spans="1:10" ht="17.25">
      <c r="A99" s="352" t="s">
        <v>183</v>
      </c>
      <c r="B99" s="351">
        <v>610</v>
      </c>
      <c r="C99" s="350">
        <v>6931.26</v>
      </c>
      <c r="D99" s="350">
        <v>1429.43</v>
      </c>
      <c r="E99" s="348">
        <v>8970.69</v>
      </c>
      <c r="F99" s="354" t="s">
        <v>184</v>
      </c>
      <c r="G99" s="350">
        <v>0</v>
      </c>
      <c r="H99" s="350">
        <v>895</v>
      </c>
      <c r="I99" s="350">
        <v>15</v>
      </c>
      <c r="J99" s="348">
        <v>910</v>
      </c>
    </row>
    <row r="100" spans="1:10" ht="17.25">
      <c r="A100" s="352" t="s">
        <v>185</v>
      </c>
      <c r="B100" s="351">
        <v>101</v>
      </c>
      <c r="C100" s="350">
        <v>28736</v>
      </c>
      <c r="D100" s="350">
        <v>482.4</v>
      </c>
      <c r="E100" s="348">
        <v>29319.4</v>
      </c>
      <c r="F100" s="354" t="s">
        <v>186</v>
      </c>
      <c r="G100" s="350">
        <v>100</v>
      </c>
      <c r="H100" s="350">
        <v>637</v>
      </c>
      <c r="I100" s="350">
        <v>0</v>
      </c>
      <c r="J100" s="348">
        <v>737</v>
      </c>
    </row>
    <row r="101" spans="1:10" ht="17.25">
      <c r="A101" s="352" t="s">
        <v>187</v>
      </c>
      <c r="B101" s="351">
        <v>0</v>
      </c>
      <c r="C101" s="350">
        <v>1626</v>
      </c>
      <c r="D101" s="350">
        <v>26.09</v>
      </c>
      <c r="E101" s="348">
        <v>1652.09</v>
      </c>
      <c r="F101" s="354" t="s">
        <v>214</v>
      </c>
      <c r="G101" s="350">
        <v>-7573</v>
      </c>
      <c r="H101" s="350">
        <v>51</v>
      </c>
      <c r="I101" s="350">
        <v>15.59</v>
      </c>
      <c r="J101" s="348">
        <v>-7506.41</v>
      </c>
    </row>
    <row r="102" spans="1:10" ht="17.25">
      <c r="A102" s="352" t="s">
        <v>189</v>
      </c>
      <c r="B102" s="351">
        <v>-1367</v>
      </c>
      <c r="C102" s="350">
        <v>5229</v>
      </c>
      <c r="D102" s="350">
        <v>317.57</v>
      </c>
      <c r="E102" s="348">
        <v>4179.57</v>
      </c>
      <c r="F102" s="354" t="s">
        <v>190</v>
      </c>
      <c r="G102" s="350">
        <v>0</v>
      </c>
      <c r="H102" s="350">
        <v>238</v>
      </c>
      <c r="I102" s="350">
        <v>0</v>
      </c>
      <c r="J102" s="348">
        <v>238</v>
      </c>
    </row>
    <row r="103" spans="1:10" ht="17.25">
      <c r="A103" s="352" t="s">
        <v>191</v>
      </c>
      <c r="B103" s="351">
        <v>-156</v>
      </c>
      <c r="C103" s="350">
        <v>5696</v>
      </c>
      <c r="D103" s="350">
        <v>15</v>
      </c>
      <c r="E103" s="348">
        <v>5555</v>
      </c>
      <c r="F103" s="354" t="s">
        <v>192</v>
      </c>
      <c r="G103" s="350">
        <v>-834</v>
      </c>
      <c r="H103" s="350">
        <v>3715.08</v>
      </c>
      <c r="I103" s="350">
        <v>35</v>
      </c>
      <c r="J103" s="348">
        <v>2916.08</v>
      </c>
    </row>
    <row r="104" spans="1:10" ht="17.25">
      <c r="A104" s="352" t="s">
        <v>193</v>
      </c>
      <c r="B104" s="351">
        <v>0</v>
      </c>
      <c r="C104" s="350">
        <v>1039</v>
      </c>
      <c r="D104" s="350">
        <v>0</v>
      </c>
      <c r="E104" s="348">
        <v>1039</v>
      </c>
      <c r="F104" s="354" t="s">
        <v>194</v>
      </c>
      <c r="G104" s="350">
        <v>-2077.64</v>
      </c>
      <c r="H104" s="350">
        <v>19309.46</v>
      </c>
      <c r="I104" s="350">
        <v>602.89</v>
      </c>
      <c r="J104" s="348">
        <v>17834.71</v>
      </c>
    </row>
    <row r="105" spans="1:10" ht="17.25">
      <c r="A105" s="352" t="s">
        <v>195</v>
      </c>
      <c r="B105" s="351">
        <v>0</v>
      </c>
      <c r="C105" s="350">
        <v>2663</v>
      </c>
      <c r="D105" s="350">
        <v>0</v>
      </c>
      <c r="E105" s="348">
        <v>2663</v>
      </c>
      <c r="F105" s="354" t="s">
        <v>196</v>
      </c>
      <c r="G105" s="350">
        <v>0</v>
      </c>
      <c r="H105" s="350">
        <v>458</v>
      </c>
      <c r="I105" s="350">
        <v>0</v>
      </c>
      <c r="J105" s="348">
        <v>458</v>
      </c>
    </row>
    <row r="106" spans="1:10" ht="17.25">
      <c r="A106" s="352" t="s">
        <v>197</v>
      </c>
      <c r="B106" s="351">
        <v>482</v>
      </c>
      <c r="C106" s="350">
        <v>1961</v>
      </c>
      <c r="D106" s="350">
        <v>60.6</v>
      </c>
      <c r="E106" s="348">
        <v>2503.6</v>
      </c>
      <c r="F106" s="354" t="s">
        <v>198</v>
      </c>
      <c r="G106" s="350">
        <v>19.08</v>
      </c>
      <c r="H106" s="350">
        <v>-658.8</v>
      </c>
      <c r="I106" s="350">
        <v>107.96</v>
      </c>
      <c r="J106" s="348">
        <v>-531.7599999999999</v>
      </c>
    </row>
    <row r="107" spans="1:10" ht="17.25">
      <c r="A107" s="352" t="s">
        <v>199</v>
      </c>
      <c r="B107" s="351">
        <v>0</v>
      </c>
      <c r="C107" s="350">
        <v>830</v>
      </c>
      <c r="D107" s="350">
        <v>41.69</v>
      </c>
      <c r="E107" s="348">
        <v>871.69</v>
      </c>
      <c r="F107" s="354" t="s">
        <v>200</v>
      </c>
      <c r="G107" s="350">
        <v>-2052</v>
      </c>
      <c r="H107" s="350">
        <v>5589</v>
      </c>
      <c r="I107" s="350">
        <v>0</v>
      </c>
      <c r="J107" s="348">
        <v>3537</v>
      </c>
    </row>
    <row r="108" spans="1:10" ht="17.25">
      <c r="A108" s="352" t="s">
        <v>201</v>
      </c>
      <c r="B108" s="351">
        <v>-4175.2</v>
      </c>
      <c r="C108" s="350">
        <v>16338.56</v>
      </c>
      <c r="D108" s="350">
        <v>1778.94</v>
      </c>
      <c r="E108" s="348">
        <v>13942.300000000001</v>
      </c>
      <c r="F108" s="354" t="s">
        <v>202</v>
      </c>
      <c r="G108" s="350">
        <v>-96542.31</v>
      </c>
      <c r="H108" s="350">
        <v>285977.1</v>
      </c>
      <c r="I108" s="350">
        <v>6965.01</v>
      </c>
      <c r="J108" s="348">
        <v>196399.8</v>
      </c>
    </row>
    <row r="109" spans="1:10" ht="17.25">
      <c r="A109" s="352" t="s">
        <v>203</v>
      </c>
      <c r="B109" s="351">
        <v>10000</v>
      </c>
      <c r="C109" s="350">
        <v>803</v>
      </c>
      <c r="D109" s="350">
        <v>3.5</v>
      </c>
      <c r="E109" s="348">
        <v>10806.5</v>
      </c>
      <c r="F109" s="354" t="s">
        <v>204</v>
      </c>
      <c r="G109" s="350">
        <v>1499</v>
      </c>
      <c r="H109" s="350">
        <v>33072.61</v>
      </c>
      <c r="I109" s="350">
        <v>2110.87</v>
      </c>
      <c r="J109" s="348">
        <v>36682.48</v>
      </c>
    </row>
    <row r="110" spans="1:10" ht="17.25">
      <c r="A110" s="352" t="s">
        <v>205</v>
      </c>
      <c r="B110" s="351">
        <v>-329044.1</v>
      </c>
      <c r="C110" s="350">
        <v>538043.38</v>
      </c>
      <c r="D110" s="350">
        <v>8027.74</v>
      </c>
      <c r="E110" s="348">
        <v>217027.02000000002</v>
      </c>
      <c r="F110" s="354" t="s">
        <v>206</v>
      </c>
      <c r="G110" s="350">
        <v>-284010.47</v>
      </c>
      <c r="H110" s="350">
        <v>-727747.63</v>
      </c>
      <c r="I110" s="350">
        <v>370.48</v>
      </c>
      <c r="J110" s="348">
        <v>-1011387.62</v>
      </c>
    </row>
    <row r="111" spans="1:10" ht="17.25">
      <c r="A111" s="352" t="s">
        <v>207</v>
      </c>
      <c r="B111" s="351">
        <v>0</v>
      </c>
      <c r="C111" s="350">
        <v>2089</v>
      </c>
      <c r="D111" s="350">
        <v>0</v>
      </c>
      <c r="E111" s="348">
        <v>2089</v>
      </c>
      <c r="F111" s="352"/>
      <c r="G111" s="350"/>
      <c r="H111" s="350"/>
      <c r="I111" s="350"/>
      <c r="J111" s="353" t="s">
        <v>104</v>
      </c>
    </row>
    <row r="112" spans="1:10" ht="17.25">
      <c r="A112" s="352" t="s">
        <v>208</v>
      </c>
      <c r="B112" s="351">
        <v>-152.19</v>
      </c>
      <c r="C112" s="350">
        <v>1767</v>
      </c>
      <c r="D112" s="350">
        <v>64.48</v>
      </c>
      <c r="E112" s="348">
        <v>1679.29</v>
      </c>
      <c r="F112" s="349" t="s">
        <v>209</v>
      </c>
      <c r="G112" s="348">
        <v>-2494409.1199999996</v>
      </c>
      <c r="H112" s="348">
        <v>4217323.16</v>
      </c>
      <c r="I112" s="348">
        <v>123103.04999999999</v>
      </c>
      <c r="J112" s="348">
        <v>1846017.0899999994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3"/>
  <sheetViews>
    <sheetView defaultGridColor="0" zoomScale="87" zoomScaleNormal="87" zoomScalePageLayoutView="0" colorId="22" workbookViewId="0" topLeftCell="A1">
      <selection activeCell="R113" sqref="R113"/>
    </sheetView>
  </sheetViews>
  <sheetFormatPr defaultColWidth="15.7109375" defaultRowHeight="12.75"/>
  <cols>
    <col min="1" max="1" width="24.00390625" style="0" customWidth="1"/>
    <col min="2" max="2" width="20.8515625" style="0" bestFit="1" customWidth="1"/>
    <col min="3" max="3" width="20.8515625" style="0" customWidth="1"/>
    <col min="4" max="4" width="24.00390625" style="0" customWidth="1"/>
    <col min="5" max="5" width="20.28125" style="0" bestFit="1" customWidth="1"/>
    <col min="6" max="6" width="22.00390625" style="0" bestFit="1" customWidth="1"/>
    <col min="7" max="7" width="19.57421875" style="0" bestFit="1" customWidth="1"/>
    <col min="8" max="8" width="20.57421875" style="0" customWidth="1"/>
    <col min="9" max="9" width="20.28125" style="0" bestFit="1" customWidth="1"/>
    <col min="10" max="10" width="25.57421875" style="0" bestFit="1" customWidth="1"/>
    <col min="11" max="11" width="19.8515625" style="0" customWidth="1"/>
    <col min="12" max="12" width="20.28125" style="0" bestFit="1" customWidth="1"/>
    <col min="13" max="13" width="19.57421875" style="0" bestFit="1" customWidth="1"/>
    <col min="14" max="14" width="15.7109375" style="0" customWidth="1"/>
    <col min="15" max="15" width="19.57421875" style="0" customWidth="1"/>
    <col min="16" max="16" width="15.57421875" style="0" bestFit="1" customWidth="1"/>
    <col min="17" max="17" width="19.57421875" style="0" bestFit="1" customWidth="1"/>
    <col min="18" max="18" width="20.28125" style="0" customWidth="1"/>
  </cols>
  <sheetData>
    <row r="1" spans="1:7" ht="17.25">
      <c r="A1" s="74"/>
      <c r="B1" s="74"/>
      <c r="C1" s="74" t="s">
        <v>0</v>
      </c>
      <c r="D1" s="74"/>
      <c r="E1" s="74"/>
      <c r="F1" s="74"/>
      <c r="G1" s="75"/>
    </row>
    <row r="2" spans="1:7" ht="17.25">
      <c r="A2" s="74"/>
      <c r="B2" s="74"/>
      <c r="C2" s="74" t="s">
        <v>105</v>
      </c>
      <c r="D2" s="74"/>
      <c r="E2" s="74"/>
      <c r="F2" s="74"/>
      <c r="G2" s="75"/>
    </row>
    <row r="3" spans="1:7" ht="17.25">
      <c r="A3" s="74" t="s">
        <v>223</v>
      </c>
      <c r="B3" s="76" t="s">
        <v>224</v>
      </c>
      <c r="C3" s="74" t="s">
        <v>225</v>
      </c>
      <c r="D3" s="74" t="s">
        <v>104</v>
      </c>
      <c r="E3" s="74"/>
      <c r="F3" s="77" t="s">
        <v>226</v>
      </c>
      <c r="G3" s="75"/>
    </row>
    <row r="4" spans="1:7" ht="17.25">
      <c r="A4" s="78" t="s">
        <v>110</v>
      </c>
      <c r="B4" s="98" t="s">
        <v>111</v>
      </c>
      <c r="C4" s="79" t="s">
        <v>112</v>
      </c>
      <c r="D4" s="78" t="s">
        <v>110</v>
      </c>
      <c r="E4" s="98" t="s">
        <v>111</v>
      </c>
      <c r="F4" s="79" t="s">
        <v>112</v>
      </c>
      <c r="G4" s="75"/>
    </row>
    <row r="5" spans="1:12" ht="17.25">
      <c r="A5" s="80" t="s">
        <v>113</v>
      </c>
      <c r="B5" s="81">
        <v>81676.93</v>
      </c>
      <c r="C5" s="84">
        <v>758464.96</v>
      </c>
      <c r="D5" s="83" t="s">
        <v>114</v>
      </c>
      <c r="E5" s="81">
        <v>-5255</v>
      </c>
      <c r="F5" s="84">
        <v>53206.71</v>
      </c>
      <c r="G5" s="75"/>
      <c r="K5" s="112" t="s">
        <v>104</v>
      </c>
      <c r="L5" s="112" t="s">
        <v>104</v>
      </c>
    </row>
    <row r="6" spans="1:12" ht="17.25">
      <c r="A6" s="80" t="s">
        <v>115</v>
      </c>
      <c r="B6" s="81">
        <v>0</v>
      </c>
      <c r="C6" s="84">
        <v>439230.55</v>
      </c>
      <c r="D6" s="83" t="s">
        <v>116</v>
      </c>
      <c r="E6" s="81">
        <v>0</v>
      </c>
      <c r="F6" s="84">
        <v>-22974.56</v>
      </c>
      <c r="G6" s="75"/>
      <c r="K6" s="112" t="s">
        <v>104</v>
      </c>
      <c r="L6" s="112" t="s">
        <v>104</v>
      </c>
    </row>
    <row r="7" spans="1:12" ht="17.25">
      <c r="A7" s="80" t="s">
        <v>117</v>
      </c>
      <c r="B7" s="81">
        <v>0</v>
      </c>
      <c r="C7" s="84">
        <v>1430874.4</v>
      </c>
      <c r="D7" s="83" t="s">
        <v>118</v>
      </c>
      <c r="E7" s="81">
        <v>0</v>
      </c>
      <c r="F7" s="84">
        <v>243399.56</v>
      </c>
      <c r="G7" s="75"/>
      <c r="K7" s="112" t="s">
        <v>104</v>
      </c>
      <c r="L7" s="112" t="s">
        <v>104</v>
      </c>
    </row>
    <row r="8" spans="1:12" ht="17.25">
      <c r="A8" s="80" t="s">
        <v>119</v>
      </c>
      <c r="B8" s="81">
        <v>0</v>
      </c>
      <c r="C8" s="84">
        <v>4393.23</v>
      </c>
      <c r="D8" s="83" t="s">
        <v>120</v>
      </c>
      <c r="E8" s="81">
        <v>0</v>
      </c>
      <c r="F8" s="84">
        <v>690793.78</v>
      </c>
      <c r="G8" s="75"/>
      <c r="K8" s="112" t="s">
        <v>104</v>
      </c>
      <c r="L8" s="112" t="s">
        <v>104</v>
      </c>
    </row>
    <row r="9" spans="1:12" ht="17.25">
      <c r="A9" s="80" t="s">
        <v>121</v>
      </c>
      <c r="B9" s="81">
        <v>502936.97</v>
      </c>
      <c r="C9" s="84">
        <v>1669934.88</v>
      </c>
      <c r="D9" s="83" t="s">
        <v>122</v>
      </c>
      <c r="E9" s="81">
        <v>18005</v>
      </c>
      <c r="F9" s="84">
        <v>1224885.01</v>
      </c>
      <c r="G9" s="75"/>
      <c r="K9" s="112" t="s">
        <v>104</v>
      </c>
      <c r="L9" s="112" t="s">
        <v>104</v>
      </c>
    </row>
    <row r="10" spans="1:12" ht="17.25">
      <c r="A10" s="80" t="s">
        <v>123</v>
      </c>
      <c r="B10" s="81">
        <v>821567.94</v>
      </c>
      <c r="C10" s="84">
        <v>1956951.43</v>
      </c>
      <c r="D10" s="83" t="s">
        <v>124</v>
      </c>
      <c r="E10" s="81">
        <v>833.79</v>
      </c>
      <c r="F10" s="84">
        <v>341379.91</v>
      </c>
      <c r="G10" s="75"/>
      <c r="K10" s="112" t="s">
        <v>104</v>
      </c>
      <c r="L10" s="112" t="s">
        <v>104</v>
      </c>
    </row>
    <row r="11" spans="1:12" ht="17.25">
      <c r="A11" s="80" t="s">
        <v>125</v>
      </c>
      <c r="B11" s="81">
        <v>-7558.3</v>
      </c>
      <c r="C11" s="84">
        <v>128543.29</v>
      </c>
      <c r="D11" s="83" t="s">
        <v>126</v>
      </c>
      <c r="E11" s="81">
        <v>217119.83</v>
      </c>
      <c r="F11" s="84">
        <v>236658.87</v>
      </c>
      <c r="G11" s="75"/>
      <c r="K11" s="112" t="s">
        <v>104</v>
      </c>
      <c r="L11" s="112" t="s">
        <v>104</v>
      </c>
    </row>
    <row r="12" spans="1:12" ht="17.25">
      <c r="A12" s="80" t="s">
        <v>127</v>
      </c>
      <c r="B12" s="81">
        <v>0</v>
      </c>
      <c r="C12" s="84">
        <v>20435.01</v>
      </c>
      <c r="D12" s="83" t="s">
        <v>128</v>
      </c>
      <c r="E12" s="81">
        <v>32937.11</v>
      </c>
      <c r="F12" s="84">
        <v>1364920.28</v>
      </c>
      <c r="G12" s="75"/>
      <c r="K12" s="112" t="s">
        <v>104</v>
      </c>
      <c r="L12" s="112" t="s">
        <v>104</v>
      </c>
    </row>
    <row r="13" spans="1:12" ht="17.25">
      <c r="A13" s="80" t="s">
        <v>129</v>
      </c>
      <c r="B13" s="81">
        <v>0</v>
      </c>
      <c r="C13" s="84">
        <v>21548.48</v>
      </c>
      <c r="D13" s="83" t="s">
        <v>130</v>
      </c>
      <c r="E13" s="81">
        <v>1833.84</v>
      </c>
      <c r="F13" s="84">
        <v>265415.74</v>
      </c>
      <c r="G13" s="75"/>
      <c r="K13" s="112" t="s">
        <v>104</v>
      </c>
      <c r="L13" s="112" t="s">
        <v>104</v>
      </c>
    </row>
    <row r="14" spans="1:12" ht="17.25">
      <c r="A14" s="80" t="s">
        <v>131</v>
      </c>
      <c r="B14" s="81">
        <v>0</v>
      </c>
      <c r="C14" s="84">
        <v>185477.74</v>
      </c>
      <c r="D14" s="83" t="s">
        <v>132</v>
      </c>
      <c r="E14" s="81">
        <v>93068.03</v>
      </c>
      <c r="F14" s="84">
        <v>447251.63</v>
      </c>
      <c r="G14" s="75"/>
      <c r="K14" s="112" t="s">
        <v>104</v>
      </c>
      <c r="L14" s="112" t="s">
        <v>104</v>
      </c>
    </row>
    <row r="15" spans="1:12" ht="17.25">
      <c r="A15" s="80" t="s">
        <v>133</v>
      </c>
      <c r="B15" s="81">
        <v>12794.9</v>
      </c>
      <c r="C15" s="84">
        <v>107242.61</v>
      </c>
      <c r="D15" s="83" t="s">
        <v>134</v>
      </c>
      <c r="E15" s="81">
        <v>55798</v>
      </c>
      <c r="F15" s="84">
        <v>1772497.64</v>
      </c>
      <c r="G15" s="75"/>
      <c r="K15" s="112" t="s">
        <v>104</v>
      </c>
      <c r="L15" s="112" t="s">
        <v>104</v>
      </c>
    </row>
    <row r="16" spans="1:12" ht="17.25">
      <c r="A16" s="80" t="s">
        <v>135</v>
      </c>
      <c r="B16" s="81">
        <v>0</v>
      </c>
      <c r="C16" s="84">
        <v>2202</v>
      </c>
      <c r="D16" s="83" t="s">
        <v>136</v>
      </c>
      <c r="E16" s="81">
        <v>10000</v>
      </c>
      <c r="F16" s="84">
        <v>97584</v>
      </c>
      <c r="G16" s="75"/>
      <c r="K16" s="112" t="s">
        <v>104</v>
      </c>
      <c r="L16" s="112" t="s">
        <v>104</v>
      </c>
    </row>
    <row r="17" spans="1:12" ht="17.25">
      <c r="A17" s="80" t="s">
        <v>137</v>
      </c>
      <c r="B17" s="81">
        <v>650</v>
      </c>
      <c r="C17" s="84">
        <v>797428.5</v>
      </c>
      <c r="D17" s="83" t="s">
        <v>138</v>
      </c>
      <c r="E17" s="81">
        <v>0</v>
      </c>
      <c r="F17" s="84">
        <v>192798.34</v>
      </c>
      <c r="G17" s="75"/>
      <c r="K17" s="112" t="s">
        <v>104</v>
      </c>
      <c r="L17" s="112" t="s">
        <v>104</v>
      </c>
    </row>
    <row r="18" spans="1:12" ht="17.25">
      <c r="A18" s="80" t="s">
        <v>139</v>
      </c>
      <c r="B18" s="81">
        <v>0</v>
      </c>
      <c r="C18" s="84">
        <v>15429</v>
      </c>
      <c r="D18" s="83" t="s">
        <v>140</v>
      </c>
      <c r="E18" s="81">
        <v>432538.89</v>
      </c>
      <c r="F18" s="84">
        <v>3280651.74</v>
      </c>
      <c r="G18" s="75"/>
      <c r="K18" s="112" t="s">
        <v>104</v>
      </c>
      <c r="L18" s="112" t="s">
        <v>104</v>
      </c>
    </row>
    <row r="19" spans="1:12" ht="17.25">
      <c r="A19" s="80" t="s">
        <v>141</v>
      </c>
      <c r="B19" s="81">
        <v>297274</v>
      </c>
      <c r="C19" s="84">
        <v>311103.66</v>
      </c>
      <c r="D19" s="83" t="s">
        <v>142</v>
      </c>
      <c r="E19" s="81">
        <v>0</v>
      </c>
      <c r="F19" s="84">
        <v>108221.64</v>
      </c>
      <c r="G19" s="75"/>
      <c r="K19" s="112" t="s">
        <v>104</v>
      </c>
      <c r="L19" s="112" t="s">
        <v>104</v>
      </c>
    </row>
    <row r="20" spans="1:12" ht="17.25">
      <c r="A20" s="80" t="s">
        <v>143</v>
      </c>
      <c r="B20" s="81">
        <v>-59</v>
      </c>
      <c r="C20" s="84">
        <v>638688.3</v>
      </c>
      <c r="D20" s="83" t="s">
        <v>144</v>
      </c>
      <c r="E20" s="81">
        <v>0</v>
      </c>
      <c r="F20" s="84">
        <v>21362.94</v>
      </c>
      <c r="G20" s="75"/>
      <c r="K20" s="112" t="s">
        <v>104</v>
      </c>
      <c r="L20" s="112" t="s">
        <v>104</v>
      </c>
    </row>
    <row r="21" spans="1:12" ht="17.25">
      <c r="A21" s="80" t="s">
        <v>145</v>
      </c>
      <c r="B21" s="81">
        <v>375000</v>
      </c>
      <c r="C21" s="84">
        <v>1352535</v>
      </c>
      <c r="D21" s="83" t="s">
        <v>146</v>
      </c>
      <c r="E21" s="81">
        <v>-276</v>
      </c>
      <c r="F21" s="84">
        <v>575765.04</v>
      </c>
      <c r="G21" s="75"/>
      <c r="K21" s="112" t="s">
        <v>104</v>
      </c>
      <c r="L21" s="112" t="s">
        <v>104</v>
      </c>
    </row>
    <row r="22" spans="1:12" ht="17.25">
      <c r="A22" s="80" t="s">
        <v>147</v>
      </c>
      <c r="B22" s="81">
        <v>304679.2</v>
      </c>
      <c r="C22" s="84">
        <v>1397974.02</v>
      </c>
      <c r="D22" s="83" t="s">
        <v>148</v>
      </c>
      <c r="E22" s="81">
        <v>-131.31</v>
      </c>
      <c r="F22" s="84">
        <v>440704.17</v>
      </c>
      <c r="G22" s="75"/>
      <c r="K22" s="112" t="s">
        <v>104</v>
      </c>
      <c r="L22" s="112" t="s">
        <v>104</v>
      </c>
    </row>
    <row r="23" spans="1:12" ht="17.25">
      <c r="A23" s="80" t="s">
        <v>213</v>
      </c>
      <c r="B23" s="81">
        <v>3021268.53</v>
      </c>
      <c r="C23" s="84">
        <v>28451833.04</v>
      </c>
      <c r="D23" s="83" t="s">
        <v>150</v>
      </c>
      <c r="E23" s="81">
        <v>225.71</v>
      </c>
      <c r="F23" s="84">
        <v>3323.71</v>
      </c>
      <c r="G23" s="75"/>
      <c r="K23" s="112" t="s">
        <v>104</v>
      </c>
      <c r="L23" s="112" t="s">
        <v>104</v>
      </c>
    </row>
    <row r="24" spans="1:12" ht="17.25">
      <c r="A24" s="80" t="s">
        <v>151</v>
      </c>
      <c r="B24" s="81">
        <v>0</v>
      </c>
      <c r="C24" s="84">
        <v>246269</v>
      </c>
      <c r="D24" s="83" t="s">
        <v>152</v>
      </c>
      <c r="E24" s="81">
        <v>1031.91</v>
      </c>
      <c r="F24" s="84">
        <v>62962.91</v>
      </c>
      <c r="G24" s="75"/>
      <c r="K24" s="112" t="s">
        <v>104</v>
      </c>
      <c r="L24" s="112" t="s">
        <v>104</v>
      </c>
    </row>
    <row r="25" spans="1:12" ht="17.25">
      <c r="A25" s="80" t="s">
        <v>153</v>
      </c>
      <c r="B25" s="81">
        <v>11.64</v>
      </c>
      <c r="C25" s="84">
        <v>203697.42</v>
      </c>
      <c r="D25" s="83" t="s">
        <v>154</v>
      </c>
      <c r="E25" s="81">
        <v>0</v>
      </c>
      <c r="F25" s="84">
        <v>48381.22</v>
      </c>
      <c r="G25" s="75"/>
      <c r="K25" s="112" t="s">
        <v>104</v>
      </c>
      <c r="L25" s="112" t="s">
        <v>104</v>
      </c>
    </row>
    <row r="26" spans="1:12" ht="17.25">
      <c r="A26" s="80" t="s">
        <v>155</v>
      </c>
      <c r="B26" s="81">
        <v>-18.22</v>
      </c>
      <c r="C26" s="84">
        <v>299452.15</v>
      </c>
      <c r="D26" s="83" t="s">
        <v>156</v>
      </c>
      <c r="E26" s="81">
        <v>69640.2</v>
      </c>
      <c r="F26" s="84">
        <v>1679008.37</v>
      </c>
      <c r="G26" s="75"/>
      <c r="K26" s="112" t="s">
        <v>104</v>
      </c>
      <c r="L26" s="112" t="s">
        <v>104</v>
      </c>
    </row>
    <row r="27" spans="1:12" ht="17.25">
      <c r="A27" s="80" t="s">
        <v>157</v>
      </c>
      <c r="B27" s="81">
        <v>0</v>
      </c>
      <c r="C27" s="84">
        <v>278476.2</v>
      </c>
      <c r="D27" s="83" t="s">
        <v>158</v>
      </c>
      <c r="E27" s="81">
        <v>0</v>
      </c>
      <c r="F27" s="84">
        <v>-271997.88</v>
      </c>
      <c r="G27" s="75"/>
      <c r="K27" s="112" t="s">
        <v>104</v>
      </c>
      <c r="L27" s="112" t="s">
        <v>104</v>
      </c>
    </row>
    <row r="28" spans="1:12" ht="17.25">
      <c r="A28" s="80" t="s">
        <v>159</v>
      </c>
      <c r="B28" s="81">
        <v>-0.01</v>
      </c>
      <c r="C28" s="84">
        <v>289367.77</v>
      </c>
      <c r="D28" s="83" t="s">
        <v>160</v>
      </c>
      <c r="E28" s="81">
        <v>125004.23</v>
      </c>
      <c r="F28" s="84">
        <v>327606.19</v>
      </c>
      <c r="G28" s="75"/>
      <c r="K28" s="112" t="s">
        <v>104</v>
      </c>
      <c r="L28" s="112" t="s">
        <v>104</v>
      </c>
    </row>
    <row r="29" spans="1:12" ht="17.25">
      <c r="A29" s="80" t="s">
        <v>161</v>
      </c>
      <c r="B29" s="81">
        <v>0</v>
      </c>
      <c r="C29" s="84">
        <v>42997.83</v>
      </c>
      <c r="D29" s="83" t="s">
        <v>162</v>
      </c>
      <c r="E29" s="81">
        <v>27828.56</v>
      </c>
      <c r="F29" s="84">
        <v>415371.63</v>
      </c>
      <c r="G29" s="75"/>
      <c r="K29" s="112" t="s">
        <v>104</v>
      </c>
      <c r="L29" s="112" t="s">
        <v>104</v>
      </c>
    </row>
    <row r="30" spans="1:12" ht="17.25">
      <c r="A30" s="80" t="s">
        <v>163</v>
      </c>
      <c r="B30" s="81">
        <v>1520.7</v>
      </c>
      <c r="C30" s="84">
        <v>391392.32</v>
      </c>
      <c r="D30" s="83" t="s">
        <v>164</v>
      </c>
      <c r="E30" s="81">
        <v>69438.16</v>
      </c>
      <c r="F30" s="84">
        <v>3107070.1</v>
      </c>
      <c r="G30" s="75"/>
      <c r="K30" s="112" t="s">
        <v>104</v>
      </c>
      <c r="L30" s="112" t="s">
        <v>104</v>
      </c>
    </row>
    <row r="31" spans="1:12" ht="17.25">
      <c r="A31" s="80" t="s">
        <v>165</v>
      </c>
      <c r="B31" s="81">
        <v>55</v>
      </c>
      <c r="C31" s="84">
        <v>896149.11</v>
      </c>
      <c r="D31" s="83" t="s">
        <v>166</v>
      </c>
      <c r="E31" s="81">
        <v>0</v>
      </c>
      <c r="F31" s="84">
        <v>303886.21</v>
      </c>
      <c r="G31" s="75"/>
      <c r="K31" s="112" t="s">
        <v>104</v>
      </c>
      <c r="L31" s="112" t="s">
        <v>104</v>
      </c>
    </row>
    <row r="32" spans="1:12" ht="17.25">
      <c r="A32" s="80" t="s">
        <v>167</v>
      </c>
      <c r="B32" s="81">
        <v>-412</v>
      </c>
      <c r="C32" s="84">
        <v>116635.53</v>
      </c>
      <c r="D32" s="83" t="s">
        <v>168</v>
      </c>
      <c r="E32" s="81">
        <v>0</v>
      </c>
      <c r="F32" s="84">
        <v>4680.67</v>
      </c>
      <c r="G32" s="75"/>
      <c r="K32" s="112" t="s">
        <v>104</v>
      </c>
      <c r="L32" s="112" t="s">
        <v>104</v>
      </c>
    </row>
    <row r="33" spans="1:12" ht="17.25">
      <c r="A33" s="80" t="s">
        <v>169</v>
      </c>
      <c r="B33" s="81">
        <v>0</v>
      </c>
      <c r="C33" s="84">
        <v>11290.87</v>
      </c>
      <c r="D33" s="83" t="s">
        <v>170</v>
      </c>
      <c r="E33" s="81">
        <v>308500.43</v>
      </c>
      <c r="F33" s="84">
        <v>1603181.22</v>
      </c>
      <c r="G33" s="75"/>
      <c r="K33" s="112" t="s">
        <v>104</v>
      </c>
      <c r="L33" s="112" t="s">
        <v>104</v>
      </c>
    </row>
    <row r="34" spans="1:12" ht="17.25">
      <c r="A34" s="80" t="s">
        <v>171</v>
      </c>
      <c r="B34" s="81">
        <v>10903.19</v>
      </c>
      <c r="C34" s="84">
        <v>229732.6</v>
      </c>
      <c r="D34" s="83" t="s">
        <v>172</v>
      </c>
      <c r="E34" s="81">
        <v>1364696.07</v>
      </c>
      <c r="F34" s="84">
        <v>28767779.179999996</v>
      </c>
      <c r="G34" s="75"/>
      <c r="K34" s="112" t="s">
        <v>104</v>
      </c>
      <c r="L34" s="112" t="s">
        <v>104</v>
      </c>
    </row>
    <row r="35" spans="1:12" ht="17.25">
      <c r="A35" s="80" t="s">
        <v>173</v>
      </c>
      <c r="B35" s="81">
        <v>0</v>
      </c>
      <c r="C35" s="84">
        <v>5528</v>
      </c>
      <c r="D35" s="83" t="s">
        <v>174</v>
      </c>
      <c r="E35" s="81">
        <v>8200</v>
      </c>
      <c r="F35" s="84">
        <v>176955.82</v>
      </c>
      <c r="G35" s="75"/>
      <c r="K35" s="112" t="s">
        <v>104</v>
      </c>
      <c r="L35" s="112" t="s">
        <v>104</v>
      </c>
    </row>
    <row r="36" spans="1:12" ht="17.25">
      <c r="A36" s="80" t="s">
        <v>175</v>
      </c>
      <c r="B36" s="81">
        <v>75000</v>
      </c>
      <c r="C36" s="84">
        <v>1034854.1</v>
      </c>
      <c r="D36" s="83" t="s">
        <v>176</v>
      </c>
      <c r="E36" s="81">
        <v>0</v>
      </c>
      <c r="F36" s="84">
        <v>668</v>
      </c>
      <c r="G36" s="75"/>
      <c r="K36" s="112" t="s">
        <v>104</v>
      </c>
      <c r="L36" s="112" t="s">
        <v>104</v>
      </c>
    </row>
    <row r="37" spans="1:12" ht="17.25">
      <c r="A37" s="80" t="s">
        <v>177</v>
      </c>
      <c r="B37" s="81">
        <v>332723.83</v>
      </c>
      <c r="C37" s="84">
        <v>7916812.640000001</v>
      </c>
      <c r="D37" s="83" t="s">
        <v>178</v>
      </c>
      <c r="E37" s="81">
        <v>-3251</v>
      </c>
      <c r="F37" s="84">
        <v>3470463.47</v>
      </c>
      <c r="G37" s="75"/>
      <c r="K37" s="112" t="s">
        <v>104</v>
      </c>
      <c r="L37" s="112" t="s">
        <v>104</v>
      </c>
    </row>
    <row r="38" spans="1:12" ht="17.25">
      <c r="A38" s="80" t="s">
        <v>179</v>
      </c>
      <c r="B38" s="81">
        <v>0</v>
      </c>
      <c r="C38" s="84">
        <v>48351</v>
      </c>
      <c r="D38" s="83" t="s">
        <v>180</v>
      </c>
      <c r="E38" s="81">
        <v>12051.58</v>
      </c>
      <c r="F38" s="84">
        <v>1227148.69</v>
      </c>
      <c r="G38" s="75"/>
      <c r="K38" s="112" t="s">
        <v>104</v>
      </c>
      <c r="L38" s="112" t="s">
        <v>104</v>
      </c>
    </row>
    <row r="39" spans="1:12" ht="17.25">
      <c r="A39" s="80" t="s">
        <v>181</v>
      </c>
      <c r="B39" s="81">
        <v>149939.22</v>
      </c>
      <c r="C39" s="84">
        <v>478499.84</v>
      </c>
      <c r="D39" s="83" t="s">
        <v>182</v>
      </c>
      <c r="E39" s="81">
        <v>38224.52</v>
      </c>
      <c r="F39" s="84">
        <v>520097.34</v>
      </c>
      <c r="G39" s="75"/>
      <c r="K39" s="112" t="s">
        <v>104</v>
      </c>
      <c r="L39" s="112" t="s">
        <v>104</v>
      </c>
    </row>
    <row r="40" spans="1:12" ht="17.25">
      <c r="A40" s="80" t="s">
        <v>183</v>
      </c>
      <c r="B40" s="81">
        <v>-5289.510000000009</v>
      </c>
      <c r="C40" s="84">
        <v>147424.34</v>
      </c>
      <c r="D40" s="83" t="s">
        <v>184</v>
      </c>
      <c r="E40" s="81">
        <v>0</v>
      </c>
      <c r="F40" s="84">
        <v>42174.71</v>
      </c>
      <c r="G40" s="75"/>
      <c r="K40" s="112" t="s">
        <v>104</v>
      </c>
      <c r="L40" s="112" t="s">
        <v>104</v>
      </c>
    </row>
    <row r="41" spans="1:12" ht="17.25">
      <c r="A41" s="80" t="s">
        <v>185</v>
      </c>
      <c r="B41" s="81">
        <v>25488.78</v>
      </c>
      <c r="C41" s="84">
        <v>74046.68</v>
      </c>
      <c r="D41" s="83" t="s">
        <v>186</v>
      </c>
      <c r="E41" s="81">
        <v>0</v>
      </c>
      <c r="F41" s="84">
        <v>134256</v>
      </c>
      <c r="G41" s="75"/>
      <c r="K41" s="112" t="s">
        <v>104</v>
      </c>
      <c r="L41" s="112" t="s">
        <v>104</v>
      </c>
    </row>
    <row r="42" spans="1:12" ht="17.25">
      <c r="A42" s="80" t="s">
        <v>187</v>
      </c>
      <c r="B42" s="81">
        <v>0</v>
      </c>
      <c r="C42" s="84">
        <v>702195.49</v>
      </c>
      <c r="D42" s="83" t="s">
        <v>214</v>
      </c>
      <c r="E42" s="81">
        <v>0</v>
      </c>
      <c r="F42" s="84">
        <v>73895.02</v>
      </c>
      <c r="G42" s="75"/>
      <c r="K42" s="112" t="s">
        <v>104</v>
      </c>
      <c r="L42" s="112" t="s">
        <v>104</v>
      </c>
    </row>
    <row r="43" spans="1:12" ht="17.25">
      <c r="A43" s="80" t="s">
        <v>189</v>
      </c>
      <c r="B43" s="81">
        <v>0</v>
      </c>
      <c r="C43" s="84">
        <v>36813.54</v>
      </c>
      <c r="D43" s="83" t="s">
        <v>190</v>
      </c>
      <c r="E43" s="81">
        <v>0</v>
      </c>
      <c r="F43" s="84">
        <v>0</v>
      </c>
      <c r="G43" s="75"/>
      <c r="K43" s="112" t="s">
        <v>104</v>
      </c>
      <c r="L43" s="112" t="s">
        <v>104</v>
      </c>
    </row>
    <row r="44" spans="1:12" ht="17.25">
      <c r="A44" s="80" t="s">
        <v>191</v>
      </c>
      <c r="B44" s="81">
        <v>0</v>
      </c>
      <c r="C44" s="84">
        <v>943705.33</v>
      </c>
      <c r="D44" s="83" t="s">
        <v>192</v>
      </c>
      <c r="E44" s="81">
        <v>3391.29</v>
      </c>
      <c r="F44" s="84">
        <v>1585591.8</v>
      </c>
      <c r="G44" s="75"/>
      <c r="K44" s="112" t="s">
        <v>104</v>
      </c>
      <c r="L44" s="112" t="s">
        <v>104</v>
      </c>
    </row>
    <row r="45" spans="1:12" ht="17.25">
      <c r="A45" s="80" t="s">
        <v>193</v>
      </c>
      <c r="B45" s="81">
        <v>0</v>
      </c>
      <c r="C45" s="84">
        <v>26105</v>
      </c>
      <c r="D45" s="83" t="s">
        <v>194</v>
      </c>
      <c r="E45" s="81">
        <v>21381.49</v>
      </c>
      <c r="F45" s="84">
        <v>2722823.31</v>
      </c>
      <c r="G45" s="75"/>
      <c r="K45" s="112" t="s">
        <v>104</v>
      </c>
      <c r="L45" s="112" t="s">
        <v>104</v>
      </c>
    </row>
    <row r="46" spans="1:12" ht="17.25">
      <c r="A46" s="80" t="s">
        <v>195</v>
      </c>
      <c r="B46" s="81">
        <v>0</v>
      </c>
      <c r="C46" s="84">
        <v>98</v>
      </c>
      <c r="D46" s="83" t="s">
        <v>196</v>
      </c>
      <c r="E46" s="81">
        <v>0</v>
      </c>
      <c r="F46" s="84">
        <v>10140</v>
      </c>
      <c r="G46" s="75"/>
      <c r="K46" s="112" t="s">
        <v>104</v>
      </c>
      <c r="L46" s="112" t="s">
        <v>104</v>
      </c>
    </row>
    <row r="47" spans="1:12" ht="17.25">
      <c r="A47" s="80" t="s">
        <v>197</v>
      </c>
      <c r="B47" s="81">
        <v>35426</v>
      </c>
      <c r="C47" s="84">
        <v>62358</v>
      </c>
      <c r="D47" s="83" t="s">
        <v>198</v>
      </c>
      <c r="E47" s="81">
        <v>-187937.9</v>
      </c>
      <c r="F47" s="84">
        <v>3680327.31</v>
      </c>
      <c r="G47" s="75"/>
      <c r="K47" s="112" t="s">
        <v>104</v>
      </c>
      <c r="L47" s="112" t="s">
        <v>104</v>
      </c>
    </row>
    <row r="48" spans="1:12" ht="17.25">
      <c r="A48" s="80" t="s">
        <v>199</v>
      </c>
      <c r="B48" s="81">
        <v>0</v>
      </c>
      <c r="C48" s="84">
        <v>0</v>
      </c>
      <c r="D48" s="83" t="s">
        <v>200</v>
      </c>
      <c r="E48" s="81">
        <v>0</v>
      </c>
      <c r="F48" s="84">
        <v>4604669.96</v>
      </c>
      <c r="G48" s="75"/>
      <c r="K48" s="112" t="s">
        <v>104</v>
      </c>
      <c r="L48" s="112" t="s">
        <v>104</v>
      </c>
    </row>
    <row r="49" spans="1:12" ht="17.25">
      <c r="A49" s="80" t="s">
        <v>201</v>
      </c>
      <c r="B49" s="81">
        <v>0</v>
      </c>
      <c r="C49" s="84">
        <v>168048.87</v>
      </c>
      <c r="D49" s="83" t="s">
        <v>202</v>
      </c>
      <c r="E49" s="81">
        <v>24393.17</v>
      </c>
      <c r="F49" s="84">
        <v>13619879.4</v>
      </c>
      <c r="G49" s="75"/>
      <c r="K49" s="112" t="s">
        <v>104</v>
      </c>
      <c r="L49" s="112" t="s">
        <v>104</v>
      </c>
    </row>
    <row r="50" spans="1:12" ht="17.25">
      <c r="A50" s="80" t="s">
        <v>203</v>
      </c>
      <c r="B50" s="81">
        <v>0</v>
      </c>
      <c r="C50" s="84">
        <v>390190.27</v>
      </c>
      <c r="D50" s="83" t="s">
        <v>204</v>
      </c>
      <c r="E50" s="81">
        <v>15769.89</v>
      </c>
      <c r="F50" s="84">
        <v>780769.16</v>
      </c>
      <c r="G50" s="75"/>
      <c r="K50" s="112" t="s">
        <v>104</v>
      </c>
      <c r="L50" s="112" t="s">
        <v>104</v>
      </c>
    </row>
    <row r="51" spans="1:12" ht="18" thickBot="1">
      <c r="A51" s="80" t="s">
        <v>205</v>
      </c>
      <c r="B51" s="81">
        <v>245325.2</v>
      </c>
      <c r="C51" s="84">
        <v>7596948.3</v>
      </c>
      <c r="D51" s="83" t="s">
        <v>206</v>
      </c>
      <c r="E51" s="176">
        <v>4025263.14</v>
      </c>
      <c r="F51" s="177">
        <v>5944398.449999999</v>
      </c>
      <c r="G51" s="75"/>
      <c r="K51" s="112" t="s">
        <v>104</v>
      </c>
      <c r="L51" s="112" t="s">
        <v>104</v>
      </c>
    </row>
    <row r="52" spans="1:12" ht="18" thickTop="1">
      <c r="A52" s="80" t="s">
        <v>207</v>
      </c>
      <c r="B52" s="81">
        <v>0</v>
      </c>
      <c r="C52" s="84">
        <v>22765.87</v>
      </c>
      <c r="D52" s="83"/>
      <c r="E52" s="178"/>
      <c r="F52" s="88"/>
      <c r="G52" s="75"/>
      <c r="K52" s="112" t="s">
        <v>104</v>
      </c>
      <c r="L52" s="112" t="s">
        <v>104</v>
      </c>
    </row>
    <row r="53" spans="1:12" ht="17.25">
      <c r="A53" s="89" t="s">
        <v>208</v>
      </c>
      <c r="B53" s="81">
        <v>0</v>
      </c>
      <c r="C53" s="84">
        <v>1013784.39</v>
      </c>
      <c r="D53" s="90" t="s">
        <v>209</v>
      </c>
      <c r="E53" s="91">
        <v>13061228.620000001</v>
      </c>
      <c r="F53" s="91">
        <v>149344314.97000003</v>
      </c>
      <c r="G53" s="75"/>
      <c r="K53" s="112" t="s">
        <v>104</v>
      </c>
      <c r="L53" s="112" t="s">
        <v>104</v>
      </c>
    </row>
    <row r="54" spans="1:7" ht="12.75">
      <c r="A54" s="75"/>
      <c r="B54" s="93"/>
      <c r="C54" s="75"/>
      <c r="D54" s="75"/>
      <c r="E54" s="75"/>
      <c r="F54" s="75"/>
      <c r="G54" s="75"/>
    </row>
    <row r="55" spans="1:7" ht="12.75">
      <c r="A55" s="75"/>
      <c r="B55" s="93"/>
      <c r="C55" s="75"/>
      <c r="D55" s="75"/>
      <c r="E55" s="75"/>
      <c r="F55" s="75"/>
      <c r="G55" s="75"/>
    </row>
    <row r="56" spans="1:7" ht="12.75">
      <c r="A56" s="75"/>
      <c r="B56" s="93"/>
      <c r="C56" s="75"/>
      <c r="D56" s="75"/>
      <c r="E56" s="75"/>
      <c r="F56" s="93" t="s">
        <v>104</v>
      </c>
      <c r="G56" s="75"/>
    </row>
    <row r="57" spans="8:9" ht="12.75">
      <c r="H57" s="75"/>
      <c r="I57" s="75"/>
    </row>
    <row r="58" spans="8:9" ht="12.75">
      <c r="H58" s="75"/>
      <c r="I58" s="75"/>
    </row>
    <row r="59" spans="1:9" ht="12.75">
      <c r="A59" t="s">
        <v>104</v>
      </c>
      <c r="H59" s="75"/>
      <c r="I59" s="75"/>
    </row>
    <row r="60" spans="1:9" ht="12.75">
      <c r="A60" t="s">
        <v>104</v>
      </c>
      <c r="H60" s="75"/>
      <c r="I60" s="75"/>
    </row>
    <row r="61" spans="8:9" ht="12.75">
      <c r="H61" s="75"/>
      <c r="I61" s="75"/>
    </row>
    <row r="64" spans="1:18" ht="17.25">
      <c r="A64" s="179"/>
      <c r="B64" s="180">
        <v>11601</v>
      </c>
      <c r="C64" s="180" t="s">
        <v>227</v>
      </c>
      <c r="D64" s="180">
        <v>11603</v>
      </c>
      <c r="E64" s="180">
        <v>11604</v>
      </c>
      <c r="F64" s="180" t="s">
        <v>228</v>
      </c>
      <c r="G64" s="180" t="s">
        <v>229</v>
      </c>
      <c r="H64" s="180">
        <v>11607</v>
      </c>
      <c r="I64" s="180" t="s">
        <v>215</v>
      </c>
      <c r="J64" s="179"/>
      <c r="K64" s="181">
        <v>11601</v>
      </c>
      <c r="L64" s="181" t="s">
        <v>230</v>
      </c>
      <c r="M64" s="181">
        <v>11603</v>
      </c>
      <c r="N64" s="181">
        <v>11604</v>
      </c>
      <c r="O64" s="181" t="s">
        <v>228</v>
      </c>
      <c r="P64" s="181" t="s">
        <v>229</v>
      </c>
      <c r="Q64" s="181">
        <v>11607</v>
      </c>
      <c r="R64" s="180" t="s">
        <v>215</v>
      </c>
    </row>
    <row r="65" spans="1:18" ht="17.25">
      <c r="A65" s="119" t="s">
        <v>113</v>
      </c>
      <c r="B65" s="182">
        <v>77694.89</v>
      </c>
      <c r="C65" s="182">
        <v>3982.04</v>
      </c>
      <c r="D65" s="182">
        <v>0</v>
      </c>
      <c r="E65" s="182">
        <v>0</v>
      </c>
      <c r="F65" s="182">
        <v>0</v>
      </c>
      <c r="G65" s="182">
        <v>0</v>
      </c>
      <c r="H65" s="182">
        <v>0</v>
      </c>
      <c r="I65" s="142">
        <v>81676.93</v>
      </c>
      <c r="J65" s="123" t="s">
        <v>114</v>
      </c>
      <c r="K65" s="182">
        <v>0</v>
      </c>
      <c r="L65" s="182">
        <v>-5255</v>
      </c>
      <c r="M65" s="182">
        <v>0</v>
      </c>
      <c r="N65" s="182">
        <v>0</v>
      </c>
      <c r="O65" s="182">
        <v>0</v>
      </c>
      <c r="P65" s="182">
        <v>0</v>
      </c>
      <c r="Q65" s="182">
        <v>0</v>
      </c>
      <c r="R65" s="142">
        <v>-5255</v>
      </c>
    </row>
    <row r="66" spans="1:18" ht="17.25">
      <c r="A66" s="119" t="s">
        <v>115</v>
      </c>
      <c r="B66" s="182">
        <v>0</v>
      </c>
      <c r="C66" s="182">
        <v>0</v>
      </c>
      <c r="D66" s="182">
        <v>0</v>
      </c>
      <c r="E66" s="182">
        <v>0</v>
      </c>
      <c r="F66" s="182">
        <v>0</v>
      </c>
      <c r="G66" s="182">
        <v>0</v>
      </c>
      <c r="H66" s="182">
        <v>0</v>
      </c>
      <c r="I66" s="142">
        <v>0</v>
      </c>
      <c r="J66" s="123" t="s">
        <v>116</v>
      </c>
      <c r="K66" s="182">
        <v>0</v>
      </c>
      <c r="L66" s="182">
        <v>0</v>
      </c>
      <c r="M66" s="182">
        <v>0</v>
      </c>
      <c r="N66" s="182">
        <v>0</v>
      </c>
      <c r="O66" s="182">
        <v>0</v>
      </c>
      <c r="P66" s="182">
        <v>0</v>
      </c>
      <c r="Q66" s="182">
        <v>0</v>
      </c>
      <c r="R66" s="142">
        <v>0</v>
      </c>
    </row>
    <row r="67" spans="1:18" ht="17.25">
      <c r="A67" s="119" t="s">
        <v>117</v>
      </c>
      <c r="B67" s="182">
        <v>0</v>
      </c>
      <c r="C67" s="182">
        <v>0</v>
      </c>
      <c r="D67" s="182">
        <v>0</v>
      </c>
      <c r="E67" s="182">
        <v>0</v>
      </c>
      <c r="F67" s="182">
        <v>0</v>
      </c>
      <c r="G67" s="182">
        <v>0</v>
      </c>
      <c r="H67" s="182">
        <v>0</v>
      </c>
      <c r="I67" s="142">
        <v>0</v>
      </c>
      <c r="J67" s="123" t="s">
        <v>118</v>
      </c>
      <c r="K67" s="182">
        <v>0</v>
      </c>
      <c r="L67" s="182">
        <v>0</v>
      </c>
      <c r="M67" s="182">
        <v>0</v>
      </c>
      <c r="N67" s="182">
        <v>0</v>
      </c>
      <c r="O67" s="182">
        <v>0</v>
      </c>
      <c r="P67" s="182">
        <v>0</v>
      </c>
      <c r="Q67" s="182">
        <v>0</v>
      </c>
      <c r="R67" s="142">
        <v>0</v>
      </c>
    </row>
    <row r="68" spans="1:18" ht="17.25">
      <c r="A68" s="119" t="s">
        <v>119</v>
      </c>
      <c r="B68" s="182">
        <v>0</v>
      </c>
      <c r="C68" s="182">
        <v>0</v>
      </c>
      <c r="D68" s="182">
        <v>0</v>
      </c>
      <c r="E68" s="182">
        <v>0</v>
      </c>
      <c r="F68" s="182">
        <v>0</v>
      </c>
      <c r="G68" s="182">
        <v>0</v>
      </c>
      <c r="H68" s="182">
        <v>0</v>
      </c>
      <c r="I68" s="142">
        <v>0</v>
      </c>
      <c r="J68" s="123" t="s">
        <v>120</v>
      </c>
      <c r="K68" s="182">
        <v>0</v>
      </c>
      <c r="L68" s="182">
        <v>0</v>
      </c>
      <c r="M68" s="182">
        <v>0</v>
      </c>
      <c r="N68" s="182">
        <v>0</v>
      </c>
      <c r="O68" s="182">
        <v>0</v>
      </c>
      <c r="P68" s="182">
        <v>0</v>
      </c>
      <c r="Q68" s="182">
        <v>0</v>
      </c>
      <c r="R68" s="142">
        <v>0</v>
      </c>
    </row>
    <row r="69" spans="1:18" ht="17.25">
      <c r="A69" s="119" t="s">
        <v>121</v>
      </c>
      <c r="B69" s="182">
        <v>59487.97</v>
      </c>
      <c r="C69" s="182">
        <v>430500</v>
      </c>
      <c r="D69" s="182">
        <v>0</v>
      </c>
      <c r="E69" s="182">
        <v>0</v>
      </c>
      <c r="F69" s="182">
        <v>12949</v>
      </c>
      <c r="G69" s="182">
        <v>0</v>
      </c>
      <c r="H69" s="182">
        <v>0</v>
      </c>
      <c r="I69" s="142">
        <v>502936.97</v>
      </c>
      <c r="J69" s="123" t="s">
        <v>122</v>
      </c>
      <c r="K69" s="182">
        <v>18005</v>
      </c>
      <c r="L69" s="182">
        <v>0</v>
      </c>
      <c r="M69" s="182">
        <v>0</v>
      </c>
      <c r="N69" s="182">
        <v>0</v>
      </c>
      <c r="O69" s="182">
        <v>0</v>
      </c>
      <c r="P69" s="182">
        <v>0</v>
      </c>
      <c r="Q69" s="182">
        <v>0</v>
      </c>
      <c r="R69" s="142">
        <v>18005</v>
      </c>
    </row>
    <row r="70" spans="1:18" ht="17.25">
      <c r="A70" s="119" t="s">
        <v>123</v>
      </c>
      <c r="B70" s="182">
        <v>822511.19</v>
      </c>
      <c r="C70" s="182">
        <v>-1434.23</v>
      </c>
      <c r="D70" s="182">
        <v>0</v>
      </c>
      <c r="E70" s="182">
        <v>0</v>
      </c>
      <c r="F70" s="182">
        <v>490.98</v>
      </c>
      <c r="G70" s="182">
        <v>0</v>
      </c>
      <c r="H70" s="182">
        <v>0</v>
      </c>
      <c r="I70" s="142">
        <v>821567.94</v>
      </c>
      <c r="J70" s="123" t="s">
        <v>124</v>
      </c>
      <c r="K70" s="182">
        <v>0</v>
      </c>
      <c r="L70" s="182">
        <v>833.79</v>
      </c>
      <c r="M70" s="182">
        <v>0</v>
      </c>
      <c r="N70" s="182">
        <v>0</v>
      </c>
      <c r="O70" s="182">
        <v>0</v>
      </c>
      <c r="P70" s="182">
        <v>0</v>
      </c>
      <c r="Q70" s="182">
        <v>0</v>
      </c>
      <c r="R70" s="142">
        <v>833.79</v>
      </c>
    </row>
    <row r="71" spans="1:18" ht="17.25">
      <c r="A71" s="119" t="s">
        <v>125</v>
      </c>
      <c r="B71" s="182">
        <v>54886.13</v>
      </c>
      <c r="C71" s="182">
        <v>0</v>
      </c>
      <c r="D71" s="182">
        <v>0</v>
      </c>
      <c r="E71" s="182">
        <v>0</v>
      </c>
      <c r="F71" s="182">
        <v>0</v>
      </c>
      <c r="G71" s="182">
        <v>0</v>
      </c>
      <c r="H71" s="182">
        <v>-62444.43</v>
      </c>
      <c r="I71" s="142">
        <v>-7558.3</v>
      </c>
      <c r="J71" s="123" t="s">
        <v>126</v>
      </c>
      <c r="K71" s="182">
        <v>166926.82</v>
      </c>
      <c r="L71" s="182">
        <v>45025.48</v>
      </c>
      <c r="M71" s="182">
        <v>0</v>
      </c>
      <c r="N71" s="182">
        <v>0</v>
      </c>
      <c r="O71" s="182">
        <v>5167.53</v>
      </c>
      <c r="P71" s="182">
        <v>0</v>
      </c>
      <c r="Q71" s="182">
        <v>0</v>
      </c>
      <c r="R71" s="142">
        <v>217119.83</v>
      </c>
    </row>
    <row r="72" spans="1:18" ht="17.25">
      <c r="A72" s="119" t="s">
        <v>127</v>
      </c>
      <c r="B72" s="182">
        <v>0</v>
      </c>
      <c r="C72" s="182">
        <v>0</v>
      </c>
      <c r="D72" s="182">
        <v>0</v>
      </c>
      <c r="E72" s="182">
        <v>0</v>
      </c>
      <c r="F72" s="182">
        <v>0</v>
      </c>
      <c r="G72" s="182">
        <v>0</v>
      </c>
      <c r="H72" s="182">
        <v>0</v>
      </c>
      <c r="I72" s="142">
        <v>0</v>
      </c>
      <c r="J72" s="123" t="s">
        <v>128</v>
      </c>
      <c r="K72" s="182">
        <v>32937.11</v>
      </c>
      <c r="L72" s="182">
        <v>0</v>
      </c>
      <c r="M72" s="182">
        <v>0</v>
      </c>
      <c r="N72" s="182">
        <v>0</v>
      </c>
      <c r="O72" s="182">
        <v>0</v>
      </c>
      <c r="P72" s="182">
        <v>0</v>
      </c>
      <c r="Q72" s="182">
        <v>0</v>
      </c>
      <c r="R72" s="142">
        <v>32937.11</v>
      </c>
    </row>
    <row r="73" spans="1:18" ht="17.25">
      <c r="A73" s="119" t="s">
        <v>129</v>
      </c>
      <c r="B73" s="182">
        <v>0</v>
      </c>
      <c r="C73" s="182">
        <v>0</v>
      </c>
      <c r="D73" s="182">
        <v>0</v>
      </c>
      <c r="E73" s="182">
        <v>0</v>
      </c>
      <c r="F73" s="182">
        <v>0</v>
      </c>
      <c r="G73" s="182">
        <v>0</v>
      </c>
      <c r="H73" s="182">
        <v>0</v>
      </c>
      <c r="I73" s="142">
        <v>0</v>
      </c>
      <c r="J73" s="123" t="s">
        <v>130</v>
      </c>
      <c r="K73" s="182">
        <v>28833.84</v>
      </c>
      <c r="L73" s="182">
        <v>0</v>
      </c>
      <c r="M73" s="182">
        <v>0</v>
      </c>
      <c r="N73" s="182">
        <v>0</v>
      </c>
      <c r="O73" s="182">
        <v>0</v>
      </c>
      <c r="P73" s="182">
        <v>0</v>
      </c>
      <c r="Q73" s="182">
        <v>-27000</v>
      </c>
      <c r="R73" s="142">
        <v>1833.84</v>
      </c>
    </row>
    <row r="74" spans="1:18" ht="17.25">
      <c r="A74" s="119" t="s">
        <v>131</v>
      </c>
      <c r="B74" s="182">
        <v>0</v>
      </c>
      <c r="C74" s="182">
        <v>0</v>
      </c>
      <c r="D74" s="182">
        <v>0</v>
      </c>
      <c r="E74" s="182">
        <v>0</v>
      </c>
      <c r="F74" s="182">
        <v>0</v>
      </c>
      <c r="G74" s="182">
        <v>0</v>
      </c>
      <c r="H74" s="182">
        <v>0</v>
      </c>
      <c r="I74" s="142">
        <v>0</v>
      </c>
      <c r="J74" s="123" t="s">
        <v>132</v>
      </c>
      <c r="K74" s="182">
        <v>84678.53</v>
      </c>
      <c r="L74" s="182">
        <v>8389.5</v>
      </c>
      <c r="M74" s="182">
        <v>0</v>
      </c>
      <c r="N74" s="182">
        <v>0</v>
      </c>
      <c r="O74" s="182">
        <v>0</v>
      </c>
      <c r="P74" s="182">
        <v>0</v>
      </c>
      <c r="Q74" s="182">
        <v>0</v>
      </c>
      <c r="R74" s="142">
        <v>93068.03</v>
      </c>
    </row>
    <row r="75" spans="1:18" ht="17.25">
      <c r="A75" s="119" t="s">
        <v>133</v>
      </c>
      <c r="B75" s="182">
        <v>0</v>
      </c>
      <c r="C75" s="182">
        <v>12794.9</v>
      </c>
      <c r="D75" s="182">
        <v>0</v>
      </c>
      <c r="E75" s="182">
        <v>0</v>
      </c>
      <c r="F75" s="182">
        <v>0</v>
      </c>
      <c r="G75" s="182">
        <v>0</v>
      </c>
      <c r="H75" s="182">
        <v>0</v>
      </c>
      <c r="I75" s="142">
        <v>12794.9</v>
      </c>
      <c r="J75" s="123" t="s">
        <v>134</v>
      </c>
      <c r="K75" s="182">
        <v>0</v>
      </c>
      <c r="L75" s="182">
        <v>798</v>
      </c>
      <c r="M75" s="182">
        <v>0</v>
      </c>
      <c r="N75" s="182">
        <v>0</v>
      </c>
      <c r="O75" s="182">
        <v>0</v>
      </c>
      <c r="P75" s="182">
        <v>0</v>
      </c>
      <c r="Q75" s="182">
        <v>55000</v>
      </c>
      <c r="R75" s="142">
        <v>55798</v>
      </c>
    </row>
    <row r="76" spans="1:18" ht="17.25">
      <c r="A76" s="119" t="s">
        <v>135</v>
      </c>
      <c r="B76" s="182">
        <v>0</v>
      </c>
      <c r="C76" s="182">
        <v>0</v>
      </c>
      <c r="D76" s="182">
        <v>0</v>
      </c>
      <c r="E76" s="182">
        <v>0</v>
      </c>
      <c r="F76" s="182">
        <v>0</v>
      </c>
      <c r="G76" s="182">
        <v>0</v>
      </c>
      <c r="H76" s="182">
        <v>0</v>
      </c>
      <c r="I76" s="142">
        <v>0</v>
      </c>
      <c r="J76" s="123" t="s">
        <v>136</v>
      </c>
      <c r="K76" s="182">
        <v>10000</v>
      </c>
      <c r="L76" s="182">
        <v>0</v>
      </c>
      <c r="M76" s="182">
        <v>0</v>
      </c>
      <c r="N76" s="182">
        <v>0</v>
      </c>
      <c r="O76" s="182">
        <v>0</v>
      </c>
      <c r="P76" s="182">
        <v>0</v>
      </c>
      <c r="Q76" s="182">
        <v>0</v>
      </c>
      <c r="R76" s="142">
        <v>10000</v>
      </c>
    </row>
    <row r="77" spans="1:18" ht="17.25">
      <c r="A77" s="119" t="s">
        <v>137</v>
      </c>
      <c r="B77" s="182">
        <v>0</v>
      </c>
      <c r="C77" s="182">
        <v>0</v>
      </c>
      <c r="D77" s="182">
        <v>0</v>
      </c>
      <c r="E77" s="182">
        <v>0</v>
      </c>
      <c r="F77" s="182">
        <v>650</v>
      </c>
      <c r="G77" s="182">
        <v>0</v>
      </c>
      <c r="H77" s="182">
        <v>0</v>
      </c>
      <c r="I77" s="142">
        <v>650</v>
      </c>
      <c r="J77" s="123" t="s">
        <v>138</v>
      </c>
      <c r="K77" s="182">
        <v>0</v>
      </c>
      <c r="L77" s="182">
        <v>0</v>
      </c>
      <c r="M77" s="182">
        <v>0</v>
      </c>
      <c r="N77" s="182">
        <v>0</v>
      </c>
      <c r="O77" s="182">
        <v>0</v>
      </c>
      <c r="P77" s="182">
        <v>0</v>
      </c>
      <c r="Q77" s="182">
        <v>0</v>
      </c>
      <c r="R77" s="142">
        <v>0</v>
      </c>
    </row>
    <row r="78" spans="1:18" ht="17.25">
      <c r="A78" s="119" t="s">
        <v>139</v>
      </c>
      <c r="B78" s="182">
        <v>0</v>
      </c>
      <c r="C78" s="182">
        <v>0</v>
      </c>
      <c r="D78" s="182">
        <v>0</v>
      </c>
      <c r="E78" s="182">
        <v>0</v>
      </c>
      <c r="F78" s="182">
        <v>0</v>
      </c>
      <c r="G78" s="182">
        <v>0</v>
      </c>
      <c r="H78" s="182">
        <v>0</v>
      </c>
      <c r="I78" s="142">
        <v>0</v>
      </c>
      <c r="J78" s="123" t="s">
        <v>140</v>
      </c>
      <c r="K78" s="182">
        <v>206637.31</v>
      </c>
      <c r="L78" s="182">
        <v>-2041.42</v>
      </c>
      <c r="M78" s="182">
        <v>0</v>
      </c>
      <c r="N78" s="182">
        <v>0</v>
      </c>
      <c r="O78" s="182">
        <v>-1032</v>
      </c>
      <c r="P78" s="182">
        <v>0</v>
      </c>
      <c r="Q78" s="182">
        <v>228975</v>
      </c>
      <c r="R78" s="142">
        <v>432538.89</v>
      </c>
    </row>
    <row r="79" spans="1:18" ht="17.25">
      <c r="A79" s="119" t="s">
        <v>141</v>
      </c>
      <c r="B79" s="182">
        <v>0</v>
      </c>
      <c r="C79" s="182">
        <v>0</v>
      </c>
      <c r="D79" s="182">
        <v>0</v>
      </c>
      <c r="E79" s="182">
        <v>0</v>
      </c>
      <c r="F79" s="182">
        <v>0</v>
      </c>
      <c r="G79" s="182">
        <v>0</v>
      </c>
      <c r="H79" s="182">
        <v>297274</v>
      </c>
      <c r="I79" s="142">
        <v>297274</v>
      </c>
      <c r="J79" s="123" t="s">
        <v>142</v>
      </c>
      <c r="K79" s="182">
        <v>0</v>
      </c>
      <c r="L79" s="182">
        <v>0</v>
      </c>
      <c r="M79" s="182">
        <v>0</v>
      </c>
      <c r="N79" s="182">
        <v>0</v>
      </c>
      <c r="O79" s="182">
        <v>0</v>
      </c>
      <c r="P79" s="182">
        <v>0</v>
      </c>
      <c r="Q79" s="182">
        <v>0</v>
      </c>
      <c r="R79" s="142">
        <v>0</v>
      </c>
    </row>
    <row r="80" spans="1:18" ht="17.25">
      <c r="A80" s="119" t="s">
        <v>143</v>
      </c>
      <c r="B80" s="182">
        <v>0</v>
      </c>
      <c r="C80" s="182">
        <v>3386</v>
      </c>
      <c r="D80" s="182">
        <v>0</v>
      </c>
      <c r="E80" s="182">
        <v>0</v>
      </c>
      <c r="F80" s="182">
        <v>0</v>
      </c>
      <c r="G80" s="182">
        <v>-3445</v>
      </c>
      <c r="H80" s="182">
        <v>0</v>
      </c>
      <c r="I80" s="142">
        <v>-59</v>
      </c>
      <c r="J80" s="123" t="s">
        <v>144</v>
      </c>
      <c r="K80" s="182">
        <v>0</v>
      </c>
      <c r="L80" s="182">
        <v>0</v>
      </c>
      <c r="M80" s="182">
        <v>0</v>
      </c>
      <c r="N80" s="182">
        <v>0</v>
      </c>
      <c r="O80" s="182">
        <v>0</v>
      </c>
      <c r="P80" s="182">
        <v>0</v>
      </c>
      <c r="Q80" s="182">
        <v>0</v>
      </c>
      <c r="R80" s="142">
        <v>0</v>
      </c>
    </row>
    <row r="81" spans="1:18" ht="17.25">
      <c r="A81" s="119" t="s">
        <v>145</v>
      </c>
      <c r="B81" s="182">
        <v>0</v>
      </c>
      <c r="C81" s="182">
        <v>0</v>
      </c>
      <c r="D81" s="182">
        <v>0</v>
      </c>
      <c r="E81" s="182">
        <v>0</v>
      </c>
      <c r="F81" s="182">
        <v>0</v>
      </c>
      <c r="G81" s="182">
        <v>0</v>
      </c>
      <c r="H81" s="182">
        <v>375000</v>
      </c>
      <c r="I81" s="142">
        <v>375000</v>
      </c>
      <c r="J81" s="123" t="s">
        <v>146</v>
      </c>
      <c r="K81" s="182">
        <v>0</v>
      </c>
      <c r="L81" s="182">
        <v>-276</v>
      </c>
      <c r="M81" s="182">
        <v>0</v>
      </c>
      <c r="N81" s="182">
        <v>0</v>
      </c>
      <c r="O81" s="182">
        <v>0</v>
      </c>
      <c r="P81" s="182">
        <v>0</v>
      </c>
      <c r="Q81" s="182">
        <v>0</v>
      </c>
      <c r="R81" s="142">
        <v>-276</v>
      </c>
    </row>
    <row r="82" spans="1:18" ht="17.25">
      <c r="A82" s="119" t="s">
        <v>147</v>
      </c>
      <c r="B82" s="182">
        <v>302745.2</v>
      </c>
      <c r="C82" s="182">
        <v>1934</v>
      </c>
      <c r="D82" s="182">
        <v>0</v>
      </c>
      <c r="E82" s="182">
        <v>0</v>
      </c>
      <c r="F82" s="182">
        <v>0</v>
      </c>
      <c r="G82" s="182">
        <v>0</v>
      </c>
      <c r="H82" s="182">
        <v>0</v>
      </c>
      <c r="I82" s="142">
        <v>304679.2</v>
      </c>
      <c r="J82" s="123" t="s">
        <v>148</v>
      </c>
      <c r="K82" s="182">
        <v>-131.31</v>
      </c>
      <c r="L82" s="182">
        <v>0</v>
      </c>
      <c r="M82" s="182">
        <v>0</v>
      </c>
      <c r="N82" s="182">
        <v>0</v>
      </c>
      <c r="O82" s="182">
        <v>0</v>
      </c>
      <c r="P82" s="182">
        <v>0</v>
      </c>
      <c r="Q82" s="182">
        <v>0</v>
      </c>
      <c r="R82" s="142">
        <v>-131.31</v>
      </c>
    </row>
    <row r="83" spans="1:18" ht="17.25">
      <c r="A83" s="119" t="s">
        <v>213</v>
      </c>
      <c r="B83" s="182">
        <v>3965503.42</v>
      </c>
      <c r="C83" s="182">
        <v>6586.57</v>
      </c>
      <c r="D83" s="182">
        <v>0</v>
      </c>
      <c r="E83" s="182">
        <v>0</v>
      </c>
      <c r="F83" s="182">
        <v>6091.54</v>
      </c>
      <c r="G83" s="182">
        <v>-6913</v>
      </c>
      <c r="H83" s="182">
        <v>-950000</v>
      </c>
      <c r="I83" s="142">
        <v>3021268.53</v>
      </c>
      <c r="J83" s="123" t="s">
        <v>150</v>
      </c>
      <c r="K83" s="182">
        <v>0</v>
      </c>
      <c r="L83" s="182">
        <v>225.71</v>
      </c>
      <c r="M83" s="182">
        <v>0</v>
      </c>
      <c r="N83" s="182">
        <v>0</v>
      </c>
      <c r="O83" s="182">
        <v>0</v>
      </c>
      <c r="P83" s="182">
        <v>0</v>
      </c>
      <c r="Q83" s="182">
        <v>0</v>
      </c>
      <c r="R83" s="142">
        <v>225.71</v>
      </c>
    </row>
    <row r="84" spans="1:18" ht="17.25">
      <c r="A84" s="119" t="s">
        <v>151</v>
      </c>
      <c r="B84" s="182">
        <v>0</v>
      </c>
      <c r="C84" s="182">
        <v>0</v>
      </c>
      <c r="D84" s="182">
        <v>0</v>
      </c>
      <c r="E84" s="182">
        <v>0</v>
      </c>
      <c r="F84" s="182">
        <v>0</v>
      </c>
      <c r="G84" s="182">
        <v>0</v>
      </c>
      <c r="H84" s="182">
        <v>0</v>
      </c>
      <c r="I84" s="142">
        <v>0</v>
      </c>
      <c r="J84" s="123" t="s">
        <v>152</v>
      </c>
      <c r="K84" s="182">
        <v>0</v>
      </c>
      <c r="L84" s="182">
        <v>1031.91</v>
      </c>
      <c r="M84" s="182">
        <v>0</v>
      </c>
      <c r="N84" s="182">
        <v>0</v>
      </c>
      <c r="O84" s="182">
        <v>0</v>
      </c>
      <c r="P84" s="182">
        <v>0</v>
      </c>
      <c r="Q84" s="182">
        <v>0</v>
      </c>
      <c r="R84" s="142">
        <v>1031.91</v>
      </c>
    </row>
    <row r="85" spans="1:18" ht="17.25">
      <c r="A85" s="183" t="s">
        <v>153</v>
      </c>
      <c r="B85" s="182">
        <v>-28.36</v>
      </c>
      <c r="C85" s="182">
        <v>40</v>
      </c>
      <c r="D85" s="182">
        <v>0</v>
      </c>
      <c r="E85" s="182">
        <v>0</v>
      </c>
      <c r="F85" s="182">
        <v>0</v>
      </c>
      <c r="G85" s="182">
        <v>0</v>
      </c>
      <c r="H85" s="182">
        <v>0</v>
      </c>
      <c r="I85" s="142">
        <v>11.64</v>
      </c>
      <c r="J85" s="123" t="s">
        <v>154</v>
      </c>
      <c r="K85" s="182">
        <v>0</v>
      </c>
      <c r="L85" s="182">
        <v>0</v>
      </c>
      <c r="M85" s="182">
        <v>0</v>
      </c>
      <c r="N85" s="182">
        <v>0</v>
      </c>
      <c r="O85" s="182">
        <v>0</v>
      </c>
      <c r="P85" s="182">
        <v>0</v>
      </c>
      <c r="Q85" s="182">
        <v>0</v>
      </c>
      <c r="R85" s="142">
        <v>0</v>
      </c>
    </row>
    <row r="86" spans="1:18" ht="17.25">
      <c r="A86" s="119" t="s">
        <v>155</v>
      </c>
      <c r="B86" s="182">
        <v>-18.22</v>
      </c>
      <c r="C86" s="182">
        <v>0</v>
      </c>
      <c r="D86" s="182">
        <v>0</v>
      </c>
      <c r="E86" s="182">
        <v>0</v>
      </c>
      <c r="F86" s="182">
        <v>0</v>
      </c>
      <c r="G86" s="182">
        <v>0</v>
      </c>
      <c r="H86" s="182">
        <v>0</v>
      </c>
      <c r="I86" s="142">
        <v>-18.22</v>
      </c>
      <c r="J86" s="123" t="s">
        <v>156</v>
      </c>
      <c r="K86" s="182">
        <v>144363.5</v>
      </c>
      <c r="L86" s="182">
        <v>0</v>
      </c>
      <c r="M86" s="182">
        <v>-14723.3</v>
      </c>
      <c r="N86" s="182">
        <v>0</v>
      </c>
      <c r="O86" s="182">
        <v>0</v>
      </c>
      <c r="P86" s="182">
        <v>0</v>
      </c>
      <c r="Q86" s="182">
        <v>-60000</v>
      </c>
      <c r="R86" s="142">
        <v>69640.2</v>
      </c>
    </row>
    <row r="87" spans="1:18" ht="17.25">
      <c r="A87" s="119" t="s">
        <v>157</v>
      </c>
      <c r="B87" s="182">
        <v>0</v>
      </c>
      <c r="C87" s="182">
        <v>0</v>
      </c>
      <c r="D87" s="182">
        <v>0</v>
      </c>
      <c r="E87" s="182">
        <v>0</v>
      </c>
      <c r="F87" s="182">
        <v>0</v>
      </c>
      <c r="G87" s="182">
        <v>0</v>
      </c>
      <c r="H87" s="182">
        <v>0</v>
      </c>
      <c r="I87" s="142">
        <v>0</v>
      </c>
      <c r="J87" s="123" t="s">
        <v>158</v>
      </c>
      <c r="K87" s="182">
        <v>0</v>
      </c>
      <c r="L87" s="182">
        <v>0</v>
      </c>
      <c r="M87" s="182">
        <v>0</v>
      </c>
      <c r="N87" s="182">
        <v>0</v>
      </c>
      <c r="O87" s="182">
        <v>0</v>
      </c>
      <c r="P87" s="182">
        <v>0</v>
      </c>
      <c r="Q87" s="182">
        <v>0</v>
      </c>
      <c r="R87" s="142">
        <v>0</v>
      </c>
    </row>
    <row r="88" spans="1:18" ht="17.25">
      <c r="A88" s="119" t="s">
        <v>159</v>
      </c>
      <c r="B88" s="182">
        <v>-0.01</v>
      </c>
      <c r="C88" s="182">
        <v>0</v>
      </c>
      <c r="D88" s="182">
        <v>0</v>
      </c>
      <c r="E88" s="182">
        <v>0</v>
      </c>
      <c r="F88" s="182">
        <v>0</v>
      </c>
      <c r="G88" s="182">
        <v>0</v>
      </c>
      <c r="H88" s="182">
        <v>0</v>
      </c>
      <c r="I88" s="142">
        <v>-0.01</v>
      </c>
      <c r="J88" s="123" t="s">
        <v>160</v>
      </c>
      <c r="K88" s="182">
        <v>0</v>
      </c>
      <c r="L88" s="182">
        <v>4.23</v>
      </c>
      <c r="M88" s="182">
        <v>0</v>
      </c>
      <c r="N88" s="182">
        <v>0</v>
      </c>
      <c r="O88" s="182">
        <v>0</v>
      </c>
      <c r="P88" s="182">
        <v>0</v>
      </c>
      <c r="Q88" s="182">
        <v>125000</v>
      </c>
      <c r="R88" s="142">
        <v>125004.23</v>
      </c>
    </row>
    <row r="89" spans="1:18" ht="17.25">
      <c r="A89" s="119" t="s">
        <v>161</v>
      </c>
      <c r="B89" s="182">
        <v>0</v>
      </c>
      <c r="C89" s="182">
        <v>0</v>
      </c>
      <c r="D89" s="182">
        <v>0</v>
      </c>
      <c r="E89" s="182">
        <v>0</v>
      </c>
      <c r="F89" s="182">
        <v>0</v>
      </c>
      <c r="G89" s="182">
        <v>0</v>
      </c>
      <c r="H89" s="182">
        <v>0</v>
      </c>
      <c r="I89" s="142">
        <v>0</v>
      </c>
      <c r="J89" s="123" t="s">
        <v>162</v>
      </c>
      <c r="K89" s="182">
        <v>0</v>
      </c>
      <c r="L89" s="182">
        <v>27828.56</v>
      </c>
      <c r="M89" s="182">
        <v>0</v>
      </c>
      <c r="N89" s="182">
        <v>0</v>
      </c>
      <c r="O89" s="182">
        <v>0</v>
      </c>
      <c r="P89" s="182">
        <v>0</v>
      </c>
      <c r="Q89" s="182">
        <v>0</v>
      </c>
      <c r="R89" s="142">
        <v>27828.56</v>
      </c>
    </row>
    <row r="90" spans="1:18" ht="17.25">
      <c r="A90" s="119" t="s">
        <v>163</v>
      </c>
      <c r="B90" s="182">
        <v>0</v>
      </c>
      <c r="C90" s="182">
        <v>-0.05</v>
      </c>
      <c r="D90" s="182">
        <v>0</v>
      </c>
      <c r="E90" s="182">
        <v>0</v>
      </c>
      <c r="F90" s="182">
        <v>1520.75</v>
      </c>
      <c r="G90" s="182">
        <v>0</v>
      </c>
      <c r="H90" s="182">
        <v>0</v>
      </c>
      <c r="I90" s="142">
        <v>1520.7</v>
      </c>
      <c r="J90" s="123" t="s">
        <v>164</v>
      </c>
      <c r="K90" s="182">
        <v>118920.71</v>
      </c>
      <c r="L90" s="182">
        <v>0</v>
      </c>
      <c r="M90" s="182">
        <v>0</v>
      </c>
      <c r="N90" s="182">
        <v>0</v>
      </c>
      <c r="O90" s="182">
        <v>1217.45</v>
      </c>
      <c r="P90" s="182">
        <v>0</v>
      </c>
      <c r="Q90" s="182">
        <v>-50700</v>
      </c>
      <c r="R90" s="142">
        <v>69438.16</v>
      </c>
    </row>
    <row r="91" spans="1:18" ht="17.25">
      <c r="A91" s="119" t="s">
        <v>165</v>
      </c>
      <c r="B91" s="182">
        <v>0</v>
      </c>
      <c r="C91" s="182">
        <v>55</v>
      </c>
      <c r="D91" s="182">
        <v>0</v>
      </c>
      <c r="E91" s="182">
        <v>0</v>
      </c>
      <c r="F91" s="182">
        <v>0</v>
      </c>
      <c r="G91" s="182">
        <v>0</v>
      </c>
      <c r="H91" s="182">
        <v>0</v>
      </c>
      <c r="I91" s="142">
        <v>55</v>
      </c>
      <c r="J91" s="123" t="s">
        <v>166</v>
      </c>
      <c r="K91" s="182">
        <v>0</v>
      </c>
      <c r="L91" s="182">
        <v>0</v>
      </c>
      <c r="M91" s="182">
        <v>0</v>
      </c>
      <c r="N91" s="182">
        <v>0</v>
      </c>
      <c r="O91" s="182">
        <v>0</v>
      </c>
      <c r="P91" s="182">
        <v>0</v>
      </c>
      <c r="Q91" s="182">
        <v>0</v>
      </c>
      <c r="R91" s="142">
        <v>0</v>
      </c>
    </row>
    <row r="92" spans="1:18" ht="17.25">
      <c r="A92" s="119" t="s">
        <v>167</v>
      </c>
      <c r="B92" s="182">
        <v>0</v>
      </c>
      <c r="C92" s="182">
        <v>0</v>
      </c>
      <c r="D92" s="182">
        <v>0</v>
      </c>
      <c r="E92" s="182">
        <v>0</v>
      </c>
      <c r="F92" s="182">
        <v>0</v>
      </c>
      <c r="G92" s="182">
        <v>-412</v>
      </c>
      <c r="H92" s="182">
        <v>0</v>
      </c>
      <c r="I92" s="142">
        <v>-412</v>
      </c>
      <c r="J92" s="123" t="s">
        <v>168</v>
      </c>
      <c r="K92" s="182">
        <v>0</v>
      </c>
      <c r="L92" s="182">
        <v>0</v>
      </c>
      <c r="M92" s="182">
        <v>0</v>
      </c>
      <c r="N92" s="182">
        <v>0</v>
      </c>
      <c r="O92" s="182">
        <v>0</v>
      </c>
      <c r="P92" s="182">
        <v>0</v>
      </c>
      <c r="Q92" s="182">
        <v>0</v>
      </c>
      <c r="R92" s="142">
        <v>0</v>
      </c>
    </row>
    <row r="93" spans="1:18" ht="17.25">
      <c r="A93" s="119" t="s">
        <v>169</v>
      </c>
      <c r="B93" s="182">
        <v>0</v>
      </c>
      <c r="C93" s="182">
        <v>0</v>
      </c>
      <c r="D93" s="182">
        <v>0</v>
      </c>
      <c r="E93" s="182">
        <v>0</v>
      </c>
      <c r="F93" s="182">
        <v>0</v>
      </c>
      <c r="G93" s="182">
        <v>0</v>
      </c>
      <c r="H93" s="182">
        <v>0</v>
      </c>
      <c r="I93" s="142">
        <v>0</v>
      </c>
      <c r="J93" s="123" t="s">
        <v>170</v>
      </c>
      <c r="K93" s="182">
        <v>209902.87</v>
      </c>
      <c r="L93" s="182">
        <v>148597.56</v>
      </c>
      <c r="M93" s="182">
        <v>0</v>
      </c>
      <c r="N93" s="182">
        <v>0</v>
      </c>
      <c r="O93" s="182">
        <v>0</v>
      </c>
      <c r="P93" s="182">
        <v>0</v>
      </c>
      <c r="Q93" s="182">
        <v>-50000</v>
      </c>
      <c r="R93" s="142">
        <v>308500.43</v>
      </c>
    </row>
    <row r="94" spans="1:18" ht="17.25">
      <c r="A94" s="119" t="s">
        <v>171</v>
      </c>
      <c r="B94" s="182">
        <v>10903.19</v>
      </c>
      <c r="C94" s="182">
        <v>0</v>
      </c>
      <c r="D94" s="182">
        <v>0</v>
      </c>
      <c r="E94" s="182">
        <v>0</v>
      </c>
      <c r="F94" s="182">
        <v>0</v>
      </c>
      <c r="G94" s="182">
        <v>0</v>
      </c>
      <c r="H94" s="182">
        <v>0</v>
      </c>
      <c r="I94" s="142">
        <v>10903.19</v>
      </c>
      <c r="J94" s="123" t="s">
        <v>172</v>
      </c>
      <c r="K94" s="182">
        <v>829985.25</v>
      </c>
      <c r="L94" s="182">
        <v>2968.13</v>
      </c>
      <c r="M94" s="182">
        <v>0</v>
      </c>
      <c r="N94" s="182">
        <v>0</v>
      </c>
      <c r="O94" s="182">
        <v>77342.69</v>
      </c>
      <c r="P94" s="182">
        <v>0</v>
      </c>
      <c r="Q94" s="182">
        <v>454400</v>
      </c>
      <c r="R94" s="142">
        <v>1364696.07</v>
      </c>
    </row>
    <row r="95" spans="1:18" ht="17.25">
      <c r="A95" s="119" t="s">
        <v>173</v>
      </c>
      <c r="B95" s="182">
        <v>0</v>
      </c>
      <c r="C95" s="182">
        <v>0</v>
      </c>
      <c r="D95" s="182">
        <v>0</v>
      </c>
      <c r="E95" s="182">
        <v>0</v>
      </c>
      <c r="F95" s="182">
        <v>0</v>
      </c>
      <c r="G95" s="182">
        <v>0</v>
      </c>
      <c r="H95" s="182">
        <v>0</v>
      </c>
      <c r="I95" s="142">
        <v>0</v>
      </c>
      <c r="J95" s="123" t="s">
        <v>174</v>
      </c>
      <c r="K95" s="182">
        <v>0</v>
      </c>
      <c r="L95" s="182">
        <v>0</v>
      </c>
      <c r="M95" s="182">
        <v>0</v>
      </c>
      <c r="N95" s="182">
        <v>0</v>
      </c>
      <c r="O95" s="182">
        <v>0</v>
      </c>
      <c r="P95" s="182">
        <v>0</v>
      </c>
      <c r="Q95" s="182">
        <v>8200</v>
      </c>
      <c r="R95" s="142">
        <v>8200</v>
      </c>
    </row>
    <row r="96" spans="1:18" ht="17.25">
      <c r="A96" s="119" t="s">
        <v>175</v>
      </c>
      <c r="B96" s="182">
        <v>0</v>
      </c>
      <c r="C96" s="182">
        <v>0</v>
      </c>
      <c r="D96" s="182">
        <v>0</v>
      </c>
      <c r="E96" s="182">
        <v>0</v>
      </c>
      <c r="F96" s="182">
        <v>0</v>
      </c>
      <c r="G96" s="182">
        <v>0</v>
      </c>
      <c r="H96" s="182">
        <v>75000</v>
      </c>
      <c r="I96" s="142">
        <v>75000</v>
      </c>
      <c r="J96" s="123" t="s">
        <v>176</v>
      </c>
      <c r="K96" s="182">
        <v>0</v>
      </c>
      <c r="L96" s="182">
        <v>0</v>
      </c>
      <c r="M96" s="182">
        <v>0</v>
      </c>
      <c r="N96" s="182">
        <v>0</v>
      </c>
      <c r="O96" s="182">
        <v>0</v>
      </c>
      <c r="P96" s="182">
        <v>0</v>
      </c>
      <c r="Q96" s="182">
        <v>0</v>
      </c>
      <c r="R96" s="142">
        <v>0</v>
      </c>
    </row>
    <row r="97" spans="1:18" ht="17.25">
      <c r="A97" s="119" t="s">
        <v>177</v>
      </c>
      <c r="B97" s="182">
        <v>277586.87</v>
      </c>
      <c r="C97" s="182">
        <v>-422.98</v>
      </c>
      <c r="D97" s="182">
        <v>0</v>
      </c>
      <c r="E97" s="182">
        <v>0</v>
      </c>
      <c r="F97" s="182">
        <v>-474.06</v>
      </c>
      <c r="G97" s="182">
        <v>-166</v>
      </c>
      <c r="H97" s="182">
        <v>56200</v>
      </c>
      <c r="I97" s="142">
        <v>332723.83</v>
      </c>
      <c r="J97" s="123" t="s">
        <v>178</v>
      </c>
      <c r="K97" s="182">
        <v>15749</v>
      </c>
      <c r="L97" s="182">
        <v>0</v>
      </c>
      <c r="M97" s="182">
        <v>0</v>
      </c>
      <c r="N97" s="182">
        <v>0</v>
      </c>
      <c r="O97" s="182">
        <v>0</v>
      </c>
      <c r="P97" s="182">
        <v>0</v>
      </c>
      <c r="Q97" s="182">
        <v>-19000</v>
      </c>
      <c r="R97" s="142">
        <v>-3251</v>
      </c>
    </row>
    <row r="98" spans="1:18" ht="17.25">
      <c r="A98" s="119" t="s">
        <v>179</v>
      </c>
      <c r="B98" s="182">
        <v>0</v>
      </c>
      <c r="C98" s="182">
        <v>0</v>
      </c>
      <c r="D98" s="182">
        <v>0</v>
      </c>
      <c r="E98" s="182">
        <v>0</v>
      </c>
      <c r="F98" s="182">
        <v>0</v>
      </c>
      <c r="G98" s="182">
        <v>0</v>
      </c>
      <c r="H98" s="182">
        <v>0</v>
      </c>
      <c r="I98" s="142">
        <v>0</v>
      </c>
      <c r="J98" s="123" t="s">
        <v>180</v>
      </c>
      <c r="K98" s="182">
        <v>759.58</v>
      </c>
      <c r="L98" s="182">
        <v>11292</v>
      </c>
      <c r="M98" s="182">
        <v>0</v>
      </c>
      <c r="N98" s="182">
        <v>0</v>
      </c>
      <c r="O98" s="182">
        <v>0</v>
      </c>
      <c r="P98" s="182">
        <v>0</v>
      </c>
      <c r="Q98" s="182">
        <v>0</v>
      </c>
      <c r="R98" s="142">
        <v>12051.58</v>
      </c>
    </row>
    <row r="99" spans="1:18" ht="17.25">
      <c r="A99" s="119" t="s">
        <v>181</v>
      </c>
      <c r="B99" s="182">
        <v>149939.22</v>
      </c>
      <c r="C99" s="182">
        <v>0</v>
      </c>
      <c r="D99" s="182">
        <v>0</v>
      </c>
      <c r="E99" s="182">
        <v>0</v>
      </c>
      <c r="F99" s="182">
        <v>0</v>
      </c>
      <c r="G99" s="182">
        <v>0</v>
      </c>
      <c r="H99" s="182">
        <v>0</v>
      </c>
      <c r="I99" s="142">
        <v>149939.22</v>
      </c>
      <c r="J99" s="123" t="s">
        <v>182</v>
      </c>
      <c r="K99" s="182">
        <v>38224.52</v>
      </c>
      <c r="L99" s="182">
        <v>0</v>
      </c>
      <c r="M99" s="182">
        <v>0</v>
      </c>
      <c r="N99" s="182">
        <v>0</v>
      </c>
      <c r="O99" s="182">
        <v>0</v>
      </c>
      <c r="P99" s="182">
        <v>0</v>
      </c>
      <c r="Q99" s="182">
        <v>0</v>
      </c>
      <c r="R99" s="142">
        <v>38224.52</v>
      </c>
    </row>
    <row r="100" spans="1:18" ht="17.25">
      <c r="A100" s="119" t="s">
        <v>183</v>
      </c>
      <c r="B100" s="182">
        <v>139710.49</v>
      </c>
      <c r="C100" s="182">
        <v>0</v>
      </c>
      <c r="D100" s="182">
        <v>0</v>
      </c>
      <c r="E100" s="182">
        <v>0</v>
      </c>
      <c r="F100" s="182">
        <v>0</v>
      </c>
      <c r="G100" s="182">
        <v>0</v>
      </c>
      <c r="H100" s="182">
        <v>-145000</v>
      </c>
      <c r="I100" s="142">
        <v>-5289.510000000009</v>
      </c>
      <c r="J100" s="123" t="s">
        <v>184</v>
      </c>
      <c r="K100" s="182">
        <v>0</v>
      </c>
      <c r="L100" s="182">
        <v>0</v>
      </c>
      <c r="M100" s="182">
        <v>0</v>
      </c>
      <c r="N100" s="182">
        <v>0</v>
      </c>
      <c r="O100" s="182">
        <v>0</v>
      </c>
      <c r="P100" s="182">
        <v>0</v>
      </c>
      <c r="Q100" s="182">
        <v>0</v>
      </c>
      <c r="R100" s="142">
        <v>0</v>
      </c>
    </row>
    <row r="101" spans="1:18" ht="17.25">
      <c r="A101" s="119" t="s">
        <v>185</v>
      </c>
      <c r="B101" s="182">
        <v>25488.78</v>
      </c>
      <c r="C101" s="182">
        <v>-13955.01</v>
      </c>
      <c r="D101" s="182">
        <v>0</v>
      </c>
      <c r="E101" s="182">
        <v>0</v>
      </c>
      <c r="F101" s="182">
        <v>13955.01</v>
      </c>
      <c r="G101" s="182">
        <v>0</v>
      </c>
      <c r="H101" s="182">
        <v>0</v>
      </c>
      <c r="I101" s="142">
        <v>25488.78</v>
      </c>
      <c r="J101" s="123" t="s">
        <v>186</v>
      </c>
      <c r="K101" s="182">
        <v>0</v>
      </c>
      <c r="L101" s="182">
        <v>0</v>
      </c>
      <c r="M101" s="182">
        <v>0</v>
      </c>
      <c r="N101" s="182">
        <v>0</v>
      </c>
      <c r="O101" s="182">
        <v>0</v>
      </c>
      <c r="P101" s="182">
        <v>0</v>
      </c>
      <c r="Q101" s="182">
        <v>0</v>
      </c>
      <c r="R101" s="142">
        <v>0</v>
      </c>
    </row>
    <row r="102" spans="1:18" ht="17.25">
      <c r="A102" s="119" t="s">
        <v>187</v>
      </c>
      <c r="B102" s="182">
        <v>0</v>
      </c>
      <c r="C102" s="182">
        <v>0</v>
      </c>
      <c r="D102" s="182">
        <v>0</v>
      </c>
      <c r="E102" s="182">
        <v>0</v>
      </c>
      <c r="F102" s="182">
        <v>0</v>
      </c>
      <c r="G102" s="182">
        <v>0</v>
      </c>
      <c r="H102" s="182">
        <v>0</v>
      </c>
      <c r="I102" s="142">
        <v>0</v>
      </c>
      <c r="J102" s="123" t="s">
        <v>214</v>
      </c>
      <c r="K102" s="182">
        <v>0</v>
      </c>
      <c r="L102" s="182">
        <v>0</v>
      </c>
      <c r="M102" s="182">
        <v>0</v>
      </c>
      <c r="N102" s="182">
        <v>0</v>
      </c>
      <c r="O102" s="182">
        <v>0</v>
      </c>
      <c r="P102" s="182">
        <v>0</v>
      </c>
      <c r="Q102" s="182">
        <v>0</v>
      </c>
      <c r="R102" s="142">
        <v>0</v>
      </c>
    </row>
    <row r="103" spans="1:18" ht="17.25">
      <c r="A103" s="119" t="s">
        <v>189</v>
      </c>
      <c r="B103" s="182">
        <v>0</v>
      </c>
      <c r="C103" s="182">
        <v>0</v>
      </c>
      <c r="D103" s="182">
        <v>0</v>
      </c>
      <c r="E103" s="182">
        <v>0</v>
      </c>
      <c r="F103" s="182">
        <v>0</v>
      </c>
      <c r="G103" s="182">
        <v>0</v>
      </c>
      <c r="H103" s="182">
        <v>0</v>
      </c>
      <c r="I103" s="142">
        <v>0</v>
      </c>
      <c r="J103" s="123" t="s">
        <v>190</v>
      </c>
      <c r="K103" s="182">
        <v>0</v>
      </c>
      <c r="L103" s="182">
        <v>0</v>
      </c>
      <c r="M103" s="182">
        <v>0</v>
      </c>
      <c r="N103" s="182">
        <v>0</v>
      </c>
      <c r="O103" s="182">
        <v>0</v>
      </c>
      <c r="P103" s="182">
        <v>0</v>
      </c>
      <c r="Q103" s="182">
        <v>0</v>
      </c>
      <c r="R103" s="142">
        <v>0</v>
      </c>
    </row>
    <row r="104" spans="1:18" ht="17.25">
      <c r="A104" s="119" t="s">
        <v>191</v>
      </c>
      <c r="B104" s="182">
        <v>0</v>
      </c>
      <c r="C104" s="182">
        <v>0</v>
      </c>
      <c r="D104" s="182">
        <v>0</v>
      </c>
      <c r="E104" s="182">
        <v>0</v>
      </c>
      <c r="F104" s="182">
        <v>0</v>
      </c>
      <c r="G104" s="182">
        <v>0</v>
      </c>
      <c r="H104" s="182">
        <v>0</v>
      </c>
      <c r="I104" s="142">
        <v>0</v>
      </c>
      <c r="J104" s="123" t="s">
        <v>192</v>
      </c>
      <c r="K104" s="182">
        <v>3391.29</v>
      </c>
      <c r="L104" s="182">
        <v>0</v>
      </c>
      <c r="M104" s="182">
        <v>0</v>
      </c>
      <c r="N104" s="182">
        <v>0</v>
      </c>
      <c r="O104" s="182">
        <v>0</v>
      </c>
      <c r="P104" s="182">
        <v>0</v>
      </c>
      <c r="Q104" s="182">
        <v>0</v>
      </c>
      <c r="R104" s="142">
        <v>3391.29</v>
      </c>
    </row>
    <row r="105" spans="1:18" ht="17.25">
      <c r="A105" s="119" t="s">
        <v>193</v>
      </c>
      <c r="B105" s="182">
        <v>0</v>
      </c>
      <c r="C105" s="182">
        <v>0</v>
      </c>
      <c r="D105" s="182">
        <v>0</v>
      </c>
      <c r="E105" s="182">
        <v>0</v>
      </c>
      <c r="F105" s="182">
        <v>0</v>
      </c>
      <c r="G105" s="182">
        <v>0</v>
      </c>
      <c r="H105" s="182">
        <v>0</v>
      </c>
      <c r="I105" s="142">
        <v>0</v>
      </c>
      <c r="J105" s="123" t="s">
        <v>194</v>
      </c>
      <c r="K105" s="182">
        <v>20394.49</v>
      </c>
      <c r="L105" s="182">
        <v>0</v>
      </c>
      <c r="M105" s="182">
        <v>0</v>
      </c>
      <c r="N105" s="182">
        <v>0</v>
      </c>
      <c r="O105" s="182">
        <v>0</v>
      </c>
      <c r="P105" s="182">
        <v>0</v>
      </c>
      <c r="Q105" s="182">
        <v>987</v>
      </c>
      <c r="R105" s="142">
        <v>21381.49</v>
      </c>
    </row>
    <row r="106" spans="1:18" ht="17.25">
      <c r="A106" s="119" t="s">
        <v>195</v>
      </c>
      <c r="B106" s="182">
        <v>0</v>
      </c>
      <c r="C106" s="182">
        <v>0</v>
      </c>
      <c r="D106" s="182">
        <v>0</v>
      </c>
      <c r="E106" s="182">
        <v>0</v>
      </c>
      <c r="F106" s="182">
        <v>0</v>
      </c>
      <c r="G106" s="182">
        <v>0</v>
      </c>
      <c r="H106" s="182">
        <v>0</v>
      </c>
      <c r="I106" s="142">
        <v>0</v>
      </c>
      <c r="J106" s="123" t="s">
        <v>196</v>
      </c>
      <c r="K106" s="182">
        <v>0</v>
      </c>
      <c r="L106" s="182">
        <v>0</v>
      </c>
      <c r="M106" s="182">
        <v>0</v>
      </c>
      <c r="N106" s="182">
        <v>0</v>
      </c>
      <c r="O106" s="182">
        <v>0</v>
      </c>
      <c r="P106" s="182">
        <v>0</v>
      </c>
      <c r="Q106" s="182">
        <v>0</v>
      </c>
      <c r="R106" s="142">
        <v>0</v>
      </c>
    </row>
    <row r="107" spans="1:18" ht="17.25">
      <c r="A107" s="119" t="s">
        <v>197</v>
      </c>
      <c r="B107" s="182">
        <v>35426</v>
      </c>
      <c r="C107" s="182">
        <v>0</v>
      </c>
      <c r="D107" s="182">
        <v>0</v>
      </c>
      <c r="E107" s="182">
        <v>0</v>
      </c>
      <c r="F107" s="182">
        <v>0</v>
      </c>
      <c r="G107" s="182">
        <v>0</v>
      </c>
      <c r="H107" s="182">
        <v>0</v>
      </c>
      <c r="I107" s="142">
        <v>35426</v>
      </c>
      <c r="J107" s="123" t="s">
        <v>198</v>
      </c>
      <c r="K107" s="182">
        <v>2809824.9</v>
      </c>
      <c r="L107" s="182">
        <v>0</v>
      </c>
      <c r="M107" s="182">
        <v>0</v>
      </c>
      <c r="N107" s="182">
        <v>0</v>
      </c>
      <c r="O107" s="182">
        <v>2237.2</v>
      </c>
      <c r="P107" s="182">
        <v>0</v>
      </c>
      <c r="Q107" s="182">
        <v>-3000000</v>
      </c>
      <c r="R107" s="142">
        <v>-187937.9</v>
      </c>
    </row>
    <row r="108" spans="1:18" ht="17.25">
      <c r="A108" s="119" t="s">
        <v>199</v>
      </c>
      <c r="B108" s="182">
        <v>0</v>
      </c>
      <c r="C108" s="182">
        <v>0</v>
      </c>
      <c r="D108" s="182">
        <v>0</v>
      </c>
      <c r="E108" s="182">
        <v>0</v>
      </c>
      <c r="F108" s="182">
        <v>0</v>
      </c>
      <c r="G108" s="182">
        <v>0</v>
      </c>
      <c r="H108" s="182">
        <v>0</v>
      </c>
      <c r="I108" s="142">
        <v>0</v>
      </c>
      <c r="J108" s="123" t="s">
        <v>200</v>
      </c>
      <c r="K108" s="182">
        <v>0</v>
      </c>
      <c r="L108" s="182">
        <v>0</v>
      </c>
      <c r="M108" s="182">
        <v>0</v>
      </c>
      <c r="N108" s="182">
        <v>0</v>
      </c>
      <c r="O108" s="182">
        <v>0</v>
      </c>
      <c r="P108" s="182">
        <v>0</v>
      </c>
      <c r="Q108" s="182">
        <v>0</v>
      </c>
      <c r="R108" s="142">
        <v>0</v>
      </c>
    </row>
    <row r="109" spans="1:18" ht="17.25">
      <c r="A109" s="119" t="s">
        <v>201</v>
      </c>
      <c r="B109" s="182">
        <v>0</v>
      </c>
      <c r="C109" s="182">
        <v>0</v>
      </c>
      <c r="D109" s="182">
        <v>0</v>
      </c>
      <c r="E109" s="182">
        <v>0</v>
      </c>
      <c r="F109" s="182">
        <v>0</v>
      </c>
      <c r="G109" s="182">
        <v>0</v>
      </c>
      <c r="H109" s="182">
        <v>0</v>
      </c>
      <c r="I109" s="142">
        <v>0</v>
      </c>
      <c r="J109" s="123" t="s">
        <v>202</v>
      </c>
      <c r="K109" s="182">
        <v>523485.57</v>
      </c>
      <c r="L109" s="182">
        <v>-468.4</v>
      </c>
      <c r="M109" s="182">
        <v>0</v>
      </c>
      <c r="N109" s="182">
        <v>0</v>
      </c>
      <c r="O109" s="182">
        <v>776</v>
      </c>
      <c r="P109" s="182">
        <v>0</v>
      </c>
      <c r="Q109" s="182">
        <v>-499400</v>
      </c>
      <c r="R109" s="142">
        <v>24393.17</v>
      </c>
    </row>
    <row r="110" spans="1:18" ht="17.25">
      <c r="A110" s="119" t="s">
        <v>203</v>
      </c>
      <c r="B110" s="182">
        <v>0</v>
      </c>
      <c r="C110" s="182">
        <v>0</v>
      </c>
      <c r="D110" s="182">
        <v>0</v>
      </c>
      <c r="E110" s="182">
        <v>0</v>
      </c>
      <c r="F110" s="182">
        <v>0</v>
      </c>
      <c r="G110" s="182">
        <v>0</v>
      </c>
      <c r="H110" s="182">
        <v>0</v>
      </c>
      <c r="I110" s="142">
        <v>0</v>
      </c>
      <c r="J110" s="123" t="s">
        <v>204</v>
      </c>
      <c r="K110" s="182">
        <v>15769.89</v>
      </c>
      <c r="L110" s="182">
        <v>0</v>
      </c>
      <c r="M110" s="182">
        <v>0</v>
      </c>
      <c r="N110" s="182">
        <v>0</v>
      </c>
      <c r="O110" s="182">
        <v>0</v>
      </c>
      <c r="P110" s="182">
        <v>0</v>
      </c>
      <c r="Q110" s="182">
        <v>0</v>
      </c>
      <c r="R110" s="142">
        <v>15769.89</v>
      </c>
    </row>
    <row r="111" spans="1:18" ht="17.25">
      <c r="A111" s="119" t="s">
        <v>205</v>
      </c>
      <c r="B111" s="182">
        <v>197896.79</v>
      </c>
      <c r="C111" s="182">
        <v>49500.1</v>
      </c>
      <c r="D111" s="182">
        <v>0</v>
      </c>
      <c r="E111" s="182">
        <v>0</v>
      </c>
      <c r="F111" s="182">
        <v>520</v>
      </c>
      <c r="G111" s="182">
        <v>-52367</v>
      </c>
      <c r="H111" s="182">
        <v>49775.31</v>
      </c>
      <c r="I111" s="142">
        <v>245325.2</v>
      </c>
      <c r="J111" s="123" t="s">
        <v>206</v>
      </c>
      <c r="K111" s="182">
        <v>-177745.68</v>
      </c>
      <c r="L111" s="182">
        <v>7489.36</v>
      </c>
      <c r="M111" s="182">
        <v>0</v>
      </c>
      <c r="N111" s="182">
        <v>0</v>
      </c>
      <c r="O111" s="182">
        <v>9519.46</v>
      </c>
      <c r="P111" s="182">
        <v>-14000</v>
      </c>
      <c r="Q111" s="182">
        <v>4200000</v>
      </c>
      <c r="R111" s="142">
        <v>4025263.14</v>
      </c>
    </row>
    <row r="112" spans="1:18" ht="17.25">
      <c r="A112" s="119" t="s">
        <v>207</v>
      </c>
      <c r="B112" s="182">
        <v>0</v>
      </c>
      <c r="C112" s="182">
        <v>0</v>
      </c>
      <c r="D112" s="182">
        <v>0</v>
      </c>
      <c r="E112" s="182">
        <v>0</v>
      </c>
      <c r="F112" s="182">
        <v>0</v>
      </c>
      <c r="G112" s="182">
        <v>0</v>
      </c>
      <c r="H112" s="182">
        <v>0</v>
      </c>
      <c r="I112" s="142">
        <v>0</v>
      </c>
      <c r="J112" s="119"/>
      <c r="K112" s="182"/>
      <c r="L112" s="182"/>
      <c r="M112" s="182"/>
      <c r="N112" s="182"/>
      <c r="O112" s="182"/>
      <c r="P112" s="182"/>
      <c r="Q112" s="182"/>
      <c r="R112" s="184" t="s">
        <v>104</v>
      </c>
    </row>
    <row r="113" spans="1:18" ht="17.25">
      <c r="A113" s="119" t="s">
        <v>208</v>
      </c>
      <c r="B113" s="182">
        <v>0</v>
      </c>
      <c r="C113" s="182">
        <v>0</v>
      </c>
      <c r="D113" s="182">
        <v>0</v>
      </c>
      <c r="E113" s="182">
        <v>0</v>
      </c>
      <c r="F113" s="182">
        <v>0</v>
      </c>
      <c r="G113" s="182">
        <v>0</v>
      </c>
      <c r="H113" s="182">
        <v>0</v>
      </c>
      <c r="I113" s="142">
        <v>0</v>
      </c>
      <c r="J113" s="129" t="s">
        <v>209</v>
      </c>
      <c r="K113" s="142">
        <v>11220646.740000002</v>
      </c>
      <c r="L113" s="142">
        <v>739409.75</v>
      </c>
      <c r="M113" s="142">
        <v>-14723.3</v>
      </c>
      <c r="N113" s="142">
        <v>0</v>
      </c>
      <c r="O113" s="142">
        <v>130931.55</v>
      </c>
      <c r="P113" s="142">
        <v>-77303</v>
      </c>
      <c r="Q113" s="142">
        <v>1062266.88</v>
      </c>
      <c r="R113" s="142">
        <v>13061228.620000001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53"/>
  <sheetViews>
    <sheetView defaultGridColor="0" zoomScale="87" zoomScaleNormal="87" zoomScalePageLayoutView="0" colorId="22" workbookViewId="0" topLeftCell="A22">
      <selection activeCell="B63" sqref="B63"/>
    </sheetView>
  </sheetViews>
  <sheetFormatPr defaultColWidth="20.28125" defaultRowHeight="12.75"/>
  <cols>
    <col min="1" max="1" width="24.140625" style="155" customWidth="1"/>
    <col min="2" max="2" width="21.140625" style="155" customWidth="1"/>
    <col min="3" max="3" width="19.7109375" style="155" customWidth="1"/>
    <col min="4" max="4" width="24.140625" style="155" customWidth="1"/>
    <col min="5" max="5" width="20.8515625" style="155" customWidth="1"/>
    <col min="6" max="6" width="21.7109375" style="155" bestFit="1" customWidth="1"/>
    <col min="7" max="16384" width="20.28125" style="155" customWidth="1"/>
  </cols>
  <sheetData>
    <row r="1" spans="1:9" ht="17.25">
      <c r="A1" s="153"/>
      <c r="B1" s="153"/>
      <c r="C1" s="153" t="s">
        <v>0</v>
      </c>
      <c r="D1" s="153"/>
      <c r="E1" s="153"/>
      <c r="F1" s="153"/>
      <c r="G1" s="154"/>
      <c r="H1" s="154"/>
      <c r="I1" s="154"/>
    </row>
    <row r="2" spans="1:9" ht="17.25">
      <c r="A2" s="153"/>
      <c r="B2" s="153"/>
      <c r="C2" s="153" t="s">
        <v>105</v>
      </c>
      <c r="D2" s="153"/>
      <c r="E2" s="153"/>
      <c r="F2" s="153"/>
      <c r="G2" s="154"/>
      <c r="H2" s="154"/>
      <c r="I2" s="154"/>
    </row>
    <row r="3" spans="1:9" ht="17.25">
      <c r="A3" s="156" t="s">
        <v>220</v>
      </c>
      <c r="B3" s="157"/>
      <c r="C3" s="157" t="s">
        <v>108</v>
      </c>
      <c r="D3" s="157" t="s">
        <v>104</v>
      </c>
      <c r="E3" s="157"/>
      <c r="F3" s="158" t="s">
        <v>221</v>
      </c>
      <c r="G3" s="154"/>
      <c r="H3" s="154"/>
      <c r="I3" s="154"/>
    </row>
    <row r="4" spans="1:6" ht="17.25">
      <c r="A4" s="159" t="s">
        <v>110</v>
      </c>
      <c r="B4" s="160" t="s">
        <v>222</v>
      </c>
      <c r="C4" s="161" t="s">
        <v>112</v>
      </c>
      <c r="D4" s="159" t="s">
        <v>110</v>
      </c>
      <c r="E4" s="160" t="s">
        <v>222</v>
      </c>
      <c r="F4" s="162" t="s">
        <v>112</v>
      </c>
    </row>
    <row r="5" spans="1:6" ht="17.25">
      <c r="A5" s="163" t="s">
        <v>113</v>
      </c>
      <c r="B5" s="164">
        <v>247946.92</v>
      </c>
      <c r="C5" s="165">
        <v>2696968.19</v>
      </c>
      <c r="D5" s="163" t="s">
        <v>114</v>
      </c>
      <c r="E5" s="164">
        <v>99997.24</v>
      </c>
      <c r="F5" s="166">
        <v>1161096.88</v>
      </c>
    </row>
    <row r="6" spans="1:6" ht="17.25">
      <c r="A6" s="163" t="s">
        <v>115</v>
      </c>
      <c r="B6" s="164">
        <v>115275.7</v>
      </c>
      <c r="C6" s="165">
        <v>1434584.27</v>
      </c>
      <c r="D6" s="163" t="s">
        <v>116</v>
      </c>
      <c r="E6" s="164">
        <v>30513.83</v>
      </c>
      <c r="F6" s="166">
        <v>351469.1</v>
      </c>
    </row>
    <row r="7" spans="1:6" ht="17.25">
      <c r="A7" s="163" t="s">
        <v>117</v>
      </c>
      <c r="B7" s="164">
        <v>56764.23</v>
      </c>
      <c r="C7" s="165">
        <v>639368.35</v>
      </c>
      <c r="D7" s="163" t="s">
        <v>118</v>
      </c>
      <c r="E7" s="164">
        <v>88069.68</v>
      </c>
      <c r="F7" s="166">
        <v>1040585.47</v>
      </c>
    </row>
    <row r="8" spans="1:6" ht="17.25">
      <c r="A8" s="163" t="s">
        <v>119</v>
      </c>
      <c r="B8" s="164">
        <v>37689.8</v>
      </c>
      <c r="C8" s="165">
        <v>412291.82</v>
      </c>
      <c r="D8" s="163" t="s">
        <v>120</v>
      </c>
      <c r="E8" s="164">
        <v>135923</v>
      </c>
      <c r="F8" s="166">
        <v>1632452.4</v>
      </c>
    </row>
    <row r="9" spans="1:6" ht="17.25">
      <c r="A9" s="163" t="s">
        <v>121</v>
      </c>
      <c r="B9" s="164">
        <v>379674.33</v>
      </c>
      <c r="C9" s="165">
        <v>4601453.78</v>
      </c>
      <c r="D9" s="163" t="s">
        <v>122</v>
      </c>
      <c r="E9" s="164">
        <v>142237.44</v>
      </c>
      <c r="F9" s="166">
        <v>1615079.77</v>
      </c>
    </row>
    <row r="10" spans="1:6" ht="17.25">
      <c r="A10" s="163" t="s">
        <v>123</v>
      </c>
      <c r="B10" s="164">
        <v>260255.59</v>
      </c>
      <c r="C10" s="165">
        <v>2880234.11</v>
      </c>
      <c r="D10" s="163" t="s">
        <v>124</v>
      </c>
      <c r="E10" s="164">
        <v>63043.31</v>
      </c>
      <c r="F10" s="166">
        <v>749456.26</v>
      </c>
    </row>
    <row r="11" spans="1:6" ht="17.25">
      <c r="A11" s="163" t="s">
        <v>125</v>
      </c>
      <c r="B11" s="164">
        <v>77842.46</v>
      </c>
      <c r="C11" s="165">
        <v>942478.74</v>
      </c>
      <c r="D11" s="163" t="s">
        <v>126</v>
      </c>
      <c r="E11" s="164">
        <v>52560.29</v>
      </c>
      <c r="F11" s="166">
        <v>650683.01</v>
      </c>
    </row>
    <row r="12" spans="1:6" ht="17.25">
      <c r="A12" s="163" t="s">
        <v>127</v>
      </c>
      <c r="B12" s="164">
        <v>42323.18</v>
      </c>
      <c r="C12" s="165">
        <v>400610.19</v>
      </c>
      <c r="D12" s="163" t="s">
        <v>128</v>
      </c>
      <c r="E12" s="164">
        <v>310414.13</v>
      </c>
      <c r="F12" s="166">
        <v>3075283.26</v>
      </c>
    </row>
    <row r="13" spans="1:6" ht="17.25">
      <c r="A13" s="163" t="s">
        <v>129</v>
      </c>
      <c r="B13" s="164">
        <v>59016.13</v>
      </c>
      <c r="C13" s="165">
        <v>737682.16</v>
      </c>
      <c r="D13" s="163" t="s">
        <v>130</v>
      </c>
      <c r="E13" s="164">
        <v>78777.85</v>
      </c>
      <c r="F13" s="166">
        <v>922051.57</v>
      </c>
    </row>
    <row r="14" spans="1:6" ht="17.25">
      <c r="A14" s="163" t="s">
        <v>131</v>
      </c>
      <c r="B14" s="164">
        <v>137268.28</v>
      </c>
      <c r="C14" s="165">
        <v>1613924.14</v>
      </c>
      <c r="D14" s="163" t="s">
        <v>132</v>
      </c>
      <c r="E14" s="164">
        <v>60850.54</v>
      </c>
      <c r="F14" s="166">
        <v>810074.56</v>
      </c>
    </row>
    <row r="15" spans="1:6" ht="17.25">
      <c r="A15" s="163" t="s">
        <v>133</v>
      </c>
      <c r="B15" s="164">
        <v>122464.53</v>
      </c>
      <c r="C15" s="165">
        <v>1322759.21</v>
      </c>
      <c r="D15" s="163" t="s">
        <v>134</v>
      </c>
      <c r="E15" s="164">
        <v>221043.3</v>
      </c>
      <c r="F15" s="166">
        <v>2395729.36</v>
      </c>
    </row>
    <row r="16" spans="1:6" ht="17.25">
      <c r="A16" s="163" t="s">
        <v>135</v>
      </c>
      <c r="B16" s="164">
        <v>36163.75</v>
      </c>
      <c r="C16" s="165">
        <v>454593.15</v>
      </c>
      <c r="D16" s="163" t="s">
        <v>136</v>
      </c>
      <c r="E16" s="164">
        <v>31091.73</v>
      </c>
      <c r="F16" s="166">
        <v>393306.17</v>
      </c>
    </row>
    <row r="17" spans="1:6" ht="17.25">
      <c r="A17" s="163" t="s">
        <v>137</v>
      </c>
      <c r="B17" s="164">
        <v>69728.24</v>
      </c>
      <c r="C17" s="165">
        <v>861869.18</v>
      </c>
      <c r="D17" s="163" t="s">
        <v>138</v>
      </c>
      <c r="E17" s="164">
        <v>92823.89</v>
      </c>
      <c r="F17" s="166">
        <v>1131947.81</v>
      </c>
    </row>
    <row r="18" spans="1:6" ht="17.25">
      <c r="A18" s="163" t="s">
        <v>139</v>
      </c>
      <c r="B18" s="164">
        <v>19914.7</v>
      </c>
      <c r="C18" s="165">
        <v>250161.62</v>
      </c>
      <c r="D18" s="163" t="s">
        <v>140</v>
      </c>
      <c r="E18" s="164">
        <v>377783.34</v>
      </c>
      <c r="F18" s="166">
        <v>4353380.1</v>
      </c>
    </row>
    <row r="19" spans="1:6" ht="17.25">
      <c r="A19" s="163" t="s">
        <v>141</v>
      </c>
      <c r="B19" s="164">
        <v>85250.11</v>
      </c>
      <c r="C19" s="165">
        <v>1043519.14</v>
      </c>
      <c r="D19" s="163" t="s">
        <v>142</v>
      </c>
      <c r="E19" s="164">
        <v>15394.4</v>
      </c>
      <c r="F19" s="166">
        <v>232940.4</v>
      </c>
    </row>
    <row r="20" spans="1:6" ht="17.25">
      <c r="A20" s="163" t="s">
        <v>143</v>
      </c>
      <c r="B20" s="164">
        <v>152922.93</v>
      </c>
      <c r="C20" s="165">
        <v>1740921.55</v>
      </c>
      <c r="D20" s="163" t="s">
        <v>144</v>
      </c>
      <c r="E20" s="164">
        <v>43554.55</v>
      </c>
      <c r="F20" s="166">
        <v>534625.21</v>
      </c>
    </row>
    <row r="21" spans="1:6" ht="17.25">
      <c r="A21" s="163" t="s">
        <v>145</v>
      </c>
      <c r="B21" s="164">
        <v>37623.66</v>
      </c>
      <c r="C21" s="165">
        <v>469006.38</v>
      </c>
      <c r="D21" s="163" t="s">
        <v>146</v>
      </c>
      <c r="E21" s="164">
        <v>81236.68</v>
      </c>
      <c r="F21" s="166">
        <v>975539.52</v>
      </c>
    </row>
    <row r="22" spans="1:6" ht="17.25">
      <c r="A22" s="163" t="s">
        <v>147</v>
      </c>
      <c r="B22" s="164">
        <v>177651.5</v>
      </c>
      <c r="C22" s="165">
        <v>1920283.99</v>
      </c>
      <c r="D22" s="163" t="s">
        <v>148</v>
      </c>
      <c r="E22" s="164">
        <v>54640.6</v>
      </c>
      <c r="F22" s="166">
        <v>675906.03</v>
      </c>
    </row>
    <row r="23" spans="1:6" ht="17.25">
      <c r="A23" s="163" t="s">
        <v>213</v>
      </c>
      <c r="B23" s="164">
        <v>1402200.81</v>
      </c>
      <c r="C23" s="165">
        <v>15513105.57</v>
      </c>
      <c r="D23" s="163" t="s">
        <v>150</v>
      </c>
      <c r="E23" s="164">
        <v>20773.87</v>
      </c>
      <c r="F23" s="166">
        <v>290601.37</v>
      </c>
    </row>
    <row r="24" spans="1:6" ht="17.25">
      <c r="A24" s="163" t="s">
        <v>151</v>
      </c>
      <c r="B24" s="164">
        <v>41172.54</v>
      </c>
      <c r="C24" s="165">
        <v>438311.17</v>
      </c>
      <c r="D24" s="163" t="s">
        <v>152</v>
      </c>
      <c r="E24" s="164">
        <v>20962.4</v>
      </c>
      <c r="F24" s="166">
        <v>179041.75</v>
      </c>
    </row>
    <row r="25" spans="1:6" ht="17.25">
      <c r="A25" s="163" t="s">
        <v>153</v>
      </c>
      <c r="B25" s="164">
        <v>49729.65</v>
      </c>
      <c r="C25" s="165">
        <v>598470.77</v>
      </c>
      <c r="D25" s="163" t="s">
        <v>154</v>
      </c>
      <c r="E25" s="164">
        <v>50224.4</v>
      </c>
      <c r="F25" s="166">
        <v>493597.95</v>
      </c>
    </row>
    <row r="26" spans="1:6" ht="17.25">
      <c r="A26" s="163" t="s">
        <v>155</v>
      </c>
      <c r="B26" s="164">
        <v>127755.69</v>
      </c>
      <c r="C26" s="165">
        <v>1463353.75</v>
      </c>
      <c r="D26" s="163" t="s">
        <v>156</v>
      </c>
      <c r="E26" s="164">
        <v>206864.49</v>
      </c>
      <c r="F26" s="166">
        <v>2274688.27</v>
      </c>
    </row>
    <row r="27" spans="1:6" ht="17.25">
      <c r="A27" s="163" t="s">
        <v>157</v>
      </c>
      <c r="B27" s="164">
        <v>86727.13</v>
      </c>
      <c r="C27" s="165">
        <v>1031323.06</v>
      </c>
      <c r="D27" s="163" t="s">
        <v>158</v>
      </c>
      <c r="E27" s="164">
        <v>79835.71</v>
      </c>
      <c r="F27" s="166">
        <v>896826.05</v>
      </c>
    </row>
    <row r="28" spans="1:6" ht="17.25">
      <c r="A28" s="163" t="s">
        <v>159</v>
      </c>
      <c r="B28" s="164">
        <v>109753.7</v>
      </c>
      <c r="C28" s="165">
        <v>1240969.22</v>
      </c>
      <c r="D28" s="163" t="s">
        <v>160</v>
      </c>
      <c r="E28" s="164">
        <v>133702.73</v>
      </c>
      <c r="F28" s="166">
        <v>1531098.36</v>
      </c>
    </row>
    <row r="29" spans="1:6" ht="17.25">
      <c r="A29" s="163" t="s">
        <v>161</v>
      </c>
      <c r="B29" s="164">
        <v>51455.11</v>
      </c>
      <c r="C29" s="165">
        <v>543410.57</v>
      </c>
      <c r="D29" s="163" t="s">
        <v>162</v>
      </c>
      <c r="E29" s="164">
        <v>176634.69</v>
      </c>
      <c r="F29" s="166">
        <v>1867716.59</v>
      </c>
    </row>
    <row r="30" spans="1:6" ht="17.25">
      <c r="A30" s="163" t="s">
        <v>163</v>
      </c>
      <c r="B30" s="164">
        <v>98515.25</v>
      </c>
      <c r="C30" s="165">
        <v>1216465.7</v>
      </c>
      <c r="D30" s="163" t="s">
        <v>164</v>
      </c>
      <c r="E30" s="164">
        <v>654387.99</v>
      </c>
      <c r="F30" s="166">
        <v>6294340.090000002</v>
      </c>
    </row>
    <row r="31" spans="1:6" ht="17.25">
      <c r="A31" s="163" t="s">
        <v>165</v>
      </c>
      <c r="B31" s="164">
        <v>115210.41</v>
      </c>
      <c r="C31" s="165">
        <v>1336603.18</v>
      </c>
      <c r="D31" s="163" t="s">
        <v>166</v>
      </c>
      <c r="E31" s="164">
        <v>54851.53</v>
      </c>
      <c r="F31" s="166">
        <v>638707.38</v>
      </c>
    </row>
    <row r="32" spans="1:6" ht="17.25">
      <c r="A32" s="163" t="s">
        <v>167</v>
      </c>
      <c r="B32" s="164">
        <v>82109.73</v>
      </c>
      <c r="C32" s="165">
        <v>946366.96</v>
      </c>
      <c r="D32" s="163" t="s">
        <v>168</v>
      </c>
      <c r="E32" s="164">
        <v>47784.85</v>
      </c>
      <c r="F32" s="166">
        <v>567051.8</v>
      </c>
    </row>
    <row r="33" spans="1:6" ht="17.25">
      <c r="A33" s="163" t="s">
        <v>169</v>
      </c>
      <c r="B33" s="164">
        <v>69295.33</v>
      </c>
      <c r="C33" s="165">
        <v>727427.72</v>
      </c>
      <c r="D33" s="163" t="s">
        <v>170</v>
      </c>
      <c r="E33" s="164">
        <v>238539.2</v>
      </c>
      <c r="F33" s="166">
        <v>2881067.59</v>
      </c>
    </row>
    <row r="34" spans="1:6" ht="17.25">
      <c r="A34" s="163" t="s">
        <v>171</v>
      </c>
      <c r="B34" s="164">
        <v>166448.77</v>
      </c>
      <c r="C34" s="165">
        <v>2038556.17</v>
      </c>
      <c r="D34" s="163" t="s">
        <v>172</v>
      </c>
      <c r="E34" s="164">
        <v>1560602.4</v>
      </c>
      <c r="F34" s="166">
        <v>16718162.64</v>
      </c>
    </row>
    <row r="35" spans="1:6" ht="17.25">
      <c r="A35" s="163" t="s">
        <v>173</v>
      </c>
      <c r="B35" s="164">
        <v>39095.05</v>
      </c>
      <c r="C35" s="165">
        <v>441281</v>
      </c>
      <c r="D35" s="163" t="s">
        <v>174</v>
      </c>
      <c r="E35" s="164">
        <v>50949.49</v>
      </c>
      <c r="F35" s="166">
        <v>589565.21</v>
      </c>
    </row>
    <row r="36" spans="1:6" ht="17.25">
      <c r="A36" s="163" t="s">
        <v>175</v>
      </c>
      <c r="B36" s="164">
        <v>162779.97</v>
      </c>
      <c r="C36" s="165">
        <v>1859503.04</v>
      </c>
      <c r="D36" s="163" t="s">
        <v>176</v>
      </c>
      <c r="E36" s="164">
        <v>38617.26</v>
      </c>
      <c r="F36" s="166">
        <v>380251.09</v>
      </c>
    </row>
    <row r="37" spans="1:6" ht="17.25">
      <c r="A37" s="163" t="s">
        <v>177</v>
      </c>
      <c r="B37" s="164">
        <v>695995.75</v>
      </c>
      <c r="C37" s="165">
        <v>10333506.6</v>
      </c>
      <c r="D37" s="163" t="s">
        <v>178</v>
      </c>
      <c r="E37" s="164">
        <v>414185.92</v>
      </c>
      <c r="F37" s="166">
        <v>4632443.93</v>
      </c>
    </row>
    <row r="38" spans="1:6" ht="17.25">
      <c r="A38" s="163" t="s">
        <v>179</v>
      </c>
      <c r="B38" s="164">
        <v>13376.7</v>
      </c>
      <c r="C38" s="165">
        <v>165705.31</v>
      </c>
      <c r="D38" s="163" t="s">
        <v>180</v>
      </c>
      <c r="E38" s="164">
        <v>353900.67</v>
      </c>
      <c r="F38" s="166">
        <v>3952776.98</v>
      </c>
    </row>
    <row r="39" spans="1:6" ht="17.25">
      <c r="A39" s="163" t="s">
        <v>181</v>
      </c>
      <c r="B39" s="164">
        <v>56839.11</v>
      </c>
      <c r="C39" s="165">
        <v>639677.48</v>
      </c>
      <c r="D39" s="163" t="s">
        <v>182</v>
      </c>
      <c r="E39" s="164">
        <v>146298.97</v>
      </c>
      <c r="F39" s="166">
        <v>1685988.91</v>
      </c>
    </row>
    <row r="40" spans="1:6" ht="17.25">
      <c r="A40" s="163" t="s">
        <v>183</v>
      </c>
      <c r="B40" s="164">
        <v>63129.54</v>
      </c>
      <c r="C40" s="165">
        <v>775768.87</v>
      </c>
      <c r="D40" s="163" t="s">
        <v>184</v>
      </c>
      <c r="E40" s="164">
        <v>20934.21</v>
      </c>
      <c r="F40" s="166">
        <v>237993.07</v>
      </c>
    </row>
    <row r="41" spans="1:6" ht="17.25">
      <c r="A41" s="163" t="s">
        <v>185</v>
      </c>
      <c r="B41" s="164">
        <v>136794.67</v>
      </c>
      <c r="C41" s="165">
        <v>1451570.8</v>
      </c>
      <c r="D41" s="163" t="s">
        <v>186</v>
      </c>
      <c r="E41" s="164">
        <v>40588.6</v>
      </c>
      <c r="F41" s="166">
        <v>533495.42</v>
      </c>
    </row>
    <row r="42" spans="1:6" ht="17.25">
      <c r="A42" s="163" t="s">
        <v>187</v>
      </c>
      <c r="B42" s="164">
        <v>41572.66</v>
      </c>
      <c r="C42" s="165">
        <v>538631.22</v>
      </c>
      <c r="D42" s="163" t="s">
        <v>214</v>
      </c>
      <c r="E42" s="164">
        <v>38926.63</v>
      </c>
      <c r="F42" s="166">
        <v>477330.73</v>
      </c>
    </row>
    <row r="43" spans="1:6" ht="17.25">
      <c r="A43" s="163" t="s">
        <v>189</v>
      </c>
      <c r="B43" s="164">
        <v>79711.75</v>
      </c>
      <c r="C43" s="165">
        <v>814918.65</v>
      </c>
      <c r="D43" s="163" t="s">
        <v>190</v>
      </c>
      <c r="E43" s="164">
        <v>13695.46</v>
      </c>
      <c r="F43" s="166">
        <v>155149.29</v>
      </c>
    </row>
    <row r="44" spans="1:6" ht="17.25">
      <c r="A44" s="163" t="s">
        <v>191</v>
      </c>
      <c r="B44" s="164">
        <v>96853.71</v>
      </c>
      <c r="C44" s="165">
        <v>994504.14</v>
      </c>
      <c r="D44" s="163" t="s">
        <v>192</v>
      </c>
      <c r="E44" s="164">
        <v>104004.42</v>
      </c>
      <c r="F44" s="166">
        <v>1229765.87</v>
      </c>
    </row>
    <row r="45" spans="1:6" ht="17.25">
      <c r="A45" s="163" t="s">
        <v>193</v>
      </c>
      <c r="B45" s="164">
        <v>57719.97</v>
      </c>
      <c r="C45" s="165">
        <v>631768.91</v>
      </c>
      <c r="D45" s="163" t="s">
        <v>194</v>
      </c>
      <c r="E45" s="164">
        <v>243194.91</v>
      </c>
      <c r="F45" s="166">
        <v>3359447.13</v>
      </c>
    </row>
    <row r="46" spans="1:6" ht="17.25">
      <c r="A46" s="163" t="s">
        <v>195</v>
      </c>
      <c r="B46" s="164">
        <v>17913.2</v>
      </c>
      <c r="C46" s="165">
        <v>219008.29</v>
      </c>
      <c r="D46" s="163" t="s">
        <v>196</v>
      </c>
      <c r="E46" s="164">
        <v>34069.53</v>
      </c>
      <c r="F46" s="166">
        <v>463135.83</v>
      </c>
    </row>
    <row r="47" spans="1:6" ht="17.25">
      <c r="A47" s="163" t="s">
        <v>197</v>
      </c>
      <c r="B47" s="164">
        <v>56098.25</v>
      </c>
      <c r="C47" s="165">
        <v>626115.72</v>
      </c>
      <c r="D47" s="163" t="s">
        <v>198</v>
      </c>
      <c r="E47" s="164">
        <v>67433.19</v>
      </c>
      <c r="F47" s="166">
        <v>842513.7</v>
      </c>
    </row>
    <row r="48" spans="1:6" ht="17.25">
      <c r="A48" s="163" t="s">
        <v>199</v>
      </c>
      <c r="B48" s="164">
        <v>32261.5</v>
      </c>
      <c r="C48" s="165">
        <v>357267.56</v>
      </c>
      <c r="D48" s="163" t="s">
        <v>200</v>
      </c>
      <c r="E48" s="164">
        <v>87184.84</v>
      </c>
      <c r="F48" s="166">
        <v>834895.32</v>
      </c>
    </row>
    <row r="49" spans="1:6" ht="17.25">
      <c r="A49" s="163" t="s">
        <v>201</v>
      </c>
      <c r="B49" s="164">
        <v>169273.84</v>
      </c>
      <c r="C49" s="165">
        <v>1619522.69</v>
      </c>
      <c r="D49" s="163" t="s">
        <v>202</v>
      </c>
      <c r="E49" s="164">
        <v>444804.01</v>
      </c>
      <c r="F49" s="166">
        <v>4997038.84</v>
      </c>
    </row>
    <row r="50" spans="1:6" ht="17.25">
      <c r="A50" s="163" t="s">
        <v>203</v>
      </c>
      <c r="B50" s="164">
        <v>47446.91</v>
      </c>
      <c r="C50" s="165">
        <v>503824.61</v>
      </c>
      <c r="D50" s="163" t="s">
        <v>204</v>
      </c>
      <c r="E50" s="164">
        <v>273750.62</v>
      </c>
      <c r="F50" s="166">
        <v>3311192.91</v>
      </c>
    </row>
    <row r="51" spans="1:6" ht="18" thickBot="1">
      <c r="A51" s="163" t="s">
        <v>205</v>
      </c>
      <c r="B51" s="164">
        <v>1107460.44</v>
      </c>
      <c r="C51" s="165">
        <v>12732014.329999998</v>
      </c>
      <c r="D51" s="167" t="s">
        <v>206</v>
      </c>
      <c r="E51" s="168">
        <v>-9556.76</v>
      </c>
      <c r="F51" s="169">
        <v>-83620.3</v>
      </c>
    </row>
    <row r="52" spans="1:6" ht="18" thickTop="1">
      <c r="A52" s="163" t="s">
        <v>207</v>
      </c>
      <c r="B52" s="164">
        <v>12414.98</v>
      </c>
      <c r="C52" s="165">
        <v>139702.03</v>
      </c>
      <c r="D52" s="163"/>
      <c r="E52" s="170"/>
      <c r="F52" s="171"/>
    </row>
    <row r="53" spans="1:6" ht="17.25">
      <c r="A53" s="172" t="s">
        <v>208</v>
      </c>
      <c r="B53" s="164">
        <v>54728.7</v>
      </c>
      <c r="C53" s="165">
        <v>687234.54</v>
      </c>
      <c r="D53" s="173" t="s">
        <v>209</v>
      </c>
      <c r="E53" s="174">
        <v>15045718.89</v>
      </c>
      <c r="F53" s="175">
        <v>171982470.25000003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00390625" style="0" customWidth="1"/>
    <col min="3" max="3" width="20.28125" style="0" customWidth="1"/>
    <col min="4" max="4" width="23.8515625" style="0" customWidth="1"/>
    <col min="5" max="5" width="20.57421875" style="0" customWidth="1"/>
    <col min="6" max="6" width="23.851562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30"/>
      <c r="B1" s="130"/>
      <c r="C1" s="130" t="s">
        <v>0</v>
      </c>
      <c r="D1" s="130"/>
      <c r="E1" s="130"/>
      <c r="F1" s="130"/>
    </row>
    <row r="2" spans="1:6" ht="17.25">
      <c r="A2" s="130"/>
      <c r="B2" s="130"/>
      <c r="C2" s="130" t="s">
        <v>105</v>
      </c>
      <c r="D2" s="130"/>
      <c r="E2" s="130"/>
      <c r="F2" s="130"/>
    </row>
    <row r="3" spans="1:6" ht="17.25">
      <c r="A3" s="131" t="s">
        <v>106</v>
      </c>
      <c r="B3" s="130" t="s">
        <v>216</v>
      </c>
      <c r="C3" s="130"/>
      <c r="D3" s="130"/>
      <c r="E3" s="130"/>
      <c r="F3" s="77" t="s">
        <v>217</v>
      </c>
    </row>
    <row r="4" spans="1:6" ht="17.25">
      <c r="A4" s="132" t="s">
        <v>110</v>
      </c>
      <c r="B4" s="79" t="s">
        <v>111</v>
      </c>
      <c r="C4" s="79" t="s">
        <v>112</v>
      </c>
      <c r="D4" s="133" t="s">
        <v>110</v>
      </c>
      <c r="E4" s="79" t="s">
        <v>111</v>
      </c>
      <c r="F4" s="79" t="s">
        <v>112</v>
      </c>
    </row>
    <row r="5" spans="1:7" ht="17.25">
      <c r="A5" s="134" t="s">
        <v>113</v>
      </c>
      <c r="B5" s="84">
        <v>87994</v>
      </c>
      <c r="C5" s="84">
        <v>892777.2</v>
      </c>
      <c r="D5" s="135" t="s">
        <v>114</v>
      </c>
      <c r="E5" s="84">
        <v>38491</v>
      </c>
      <c r="F5" s="84">
        <v>380821.25</v>
      </c>
      <c r="G5" s="136"/>
    </row>
    <row r="6" spans="1:7" ht="17.25">
      <c r="A6" s="134" t="s">
        <v>115</v>
      </c>
      <c r="B6" s="84">
        <v>58662</v>
      </c>
      <c r="C6" s="84">
        <v>534055.66</v>
      </c>
      <c r="D6" s="135" t="s">
        <v>116</v>
      </c>
      <c r="E6" s="84">
        <v>8390.83</v>
      </c>
      <c r="F6" s="84">
        <v>109005.6</v>
      </c>
      <c r="G6" s="136"/>
    </row>
    <row r="7" spans="1:7" ht="17.25">
      <c r="A7" s="134" t="s">
        <v>117</v>
      </c>
      <c r="B7" s="84">
        <v>16588</v>
      </c>
      <c r="C7" s="84">
        <v>161644.6</v>
      </c>
      <c r="D7" s="135" t="s">
        <v>118</v>
      </c>
      <c r="E7" s="84">
        <v>42207</v>
      </c>
      <c r="F7" s="84">
        <v>426580.95</v>
      </c>
      <c r="G7" s="136"/>
    </row>
    <row r="8" spans="1:7" ht="17.25">
      <c r="A8" s="134" t="s">
        <v>119</v>
      </c>
      <c r="B8" s="84">
        <v>8208</v>
      </c>
      <c r="C8" s="84">
        <v>121339.18</v>
      </c>
      <c r="D8" s="135" t="s">
        <v>120</v>
      </c>
      <c r="E8" s="84">
        <v>104719.92</v>
      </c>
      <c r="F8" s="84">
        <v>1083551</v>
      </c>
      <c r="G8" s="136"/>
    </row>
    <row r="9" spans="1:7" ht="17.25">
      <c r="A9" s="134" t="s">
        <v>121</v>
      </c>
      <c r="B9" s="84">
        <v>201546.11</v>
      </c>
      <c r="C9" s="84">
        <v>2229147.97</v>
      </c>
      <c r="D9" s="135" t="s">
        <v>122</v>
      </c>
      <c r="E9" s="84">
        <v>44387</v>
      </c>
      <c r="F9" s="84">
        <v>544900.68</v>
      </c>
      <c r="G9" s="136"/>
    </row>
    <row r="10" spans="1:7" ht="17.25">
      <c r="A10" s="134" t="s">
        <v>123</v>
      </c>
      <c r="B10" s="84">
        <v>124417</v>
      </c>
      <c r="C10" s="84">
        <v>1468579.06</v>
      </c>
      <c r="D10" s="135" t="s">
        <v>124</v>
      </c>
      <c r="E10" s="84">
        <v>25907.92</v>
      </c>
      <c r="F10" s="84">
        <v>230934.07</v>
      </c>
      <c r="G10" s="136"/>
    </row>
    <row r="11" spans="1:7" ht="17.25">
      <c r="A11" s="134" t="s">
        <v>125</v>
      </c>
      <c r="B11" s="84">
        <v>41395</v>
      </c>
      <c r="C11" s="84">
        <v>690860.91</v>
      </c>
      <c r="D11" s="135" t="s">
        <v>126</v>
      </c>
      <c r="E11" s="84">
        <v>23740</v>
      </c>
      <c r="F11" s="84">
        <v>212435.44</v>
      </c>
      <c r="G11" s="136"/>
    </row>
    <row r="12" spans="1:7" ht="17.25">
      <c r="A12" s="134" t="s">
        <v>127</v>
      </c>
      <c r="B12" s="84">
        <v>15731.91</v>
      </c>
      <c r="C12" s="84">
        <v>133847.15</v>
      </c>
      <c r="D12" s="135" t="s">
        <v>128</v>
      </c>
      <c r="E12" s="84">
        <v>117101</v>
      </c>
      <c r="F12" s="84">
        <v>1565539.53</v>
      </c>
      <c r="G12" s="136"/>
    </row>
    <row r="13" spans="1:7" ht="17.25">
      <c r="A13" s="134" t="s">
        <v>129</v>
      </c>
      <c r="B13" s="84">
        <v>27423.05</v>
      </c>
      <c r="C13" s="84">
        <v>235999.79</v>
      </c>
      <c r="D13" s="135" t="s">
        <v>130</v>
      </c>
      <c r="E13" s="84">
        <v>40985</v>
      </c>
      <c r="F13" s="84">
        <v>401365.37</v>
      </c>
      <c r="G13" s="136"/>
    </row>
    <row r="14" spans="1:7" ht="17.25">
      <c r="A14" s="134" t="s">
        <v>131</v>
      </c>
      <c r="B14" s="84">
        <v>35822</v>
      </c>
      <c r="C14" s="84">
        <v>442867.68</v>
      </c>
      <c r="D14" s="135" t="s">
        <v>132</v>
      </c>
      <c r="E14" s="84">
        <v>38714</v>
      </c>
      <c r="F14" s="84">
        <v>361785.07</v>
      </c>
      <c r="G14" s="136"/>
    </row>
    <row r="15" spans="1:7" ht="17.25">
      <c r="A15" s="134" t="s">
        <v>133</v>
      </c>
      <c r="B15" s="84">
        <v>53309.75</v>
      </c>
      <c r="C15" s="84">
        <v>600455.05</v>
      </c>
      <c r="D15" s="135" t="s">
        <v>134</v>
      </c>
      <c r="E15" s="84">
        <v>108152.51</v>
      </c>
      <c r="F15" s="84">
        <v>1397438.81</v>
      </c>
      <c r="G15" s="136"/>
    </row>
    <row r="16" spans="1:7" ht="17.25">
      <c r="A16" s="134" t="s">
        <v>135</v>
      </c>
      <c r="B16" s="84">
        <v>18115.83</v>
      </c>
      <c r="C16" s="84">
        <v>165560.82</v>
      </c>
      <c r="D16" s="135" t="s">
        <v>136</v>
      </c>
      <c r="E16" s="84">
        <v>12362.31</v>
      </c>
      <c r="F16" s="84">
        <v>125721.13</v>
      </c>
      <c r="G16" s="136"/>
    </row>
    <row r="17" spans="1:7" ht="17.25">
      <c r="A17" s="134" t="s">
        <v>137</v>
      </c>
      <c r="B17" s="84">
        <v>26198.77</v>
      </c>
      <c r="C17" s="84">
        <v>315267.56</v>
      </c>
      <c r="D17" s="135" t="s">
        <v>138</v>
      </c>
      <c r="E17" s="84">
        <v>56394</v>
      </c>
      <c r="F17" s="84">
        <v>686147.37</v>
      </c>
      <c r="G17" s="136"/>
    </row>
    <row r="18" spans="1:7" ht="17.25">
      <c r="A18" s="134" t="s">
        <v>139</v>
      </c>
      <c r="B18" s="84">
        <v>6499</v>
      </c>
      <c r="C18" s="84">
        <v>66264.69</v>
      </c>
      <c r="D18" s="135" t="s">
        <v>140</v>
      </c>
      <c r="E18" s="84">
        <v>430908.44</v>
      </c>
      <c r="F18" s="84">
        <v>4893060.83</v>
      </c>
      <c r="G18" s="136"/>
    </row>
    <row r="19" spans="1:7" ht="17.25">
      <c r="A19" s="134" t="s">
        <v>141</v>
      </c>
      <c r="B19" s="84">
        <v>21001.57</v>
      </c>
      <c r="C19" s="84">
        <v>291293.07</v>
      </c>
      <c r="D19" s="135" t="s">
        <v>142</v>
      </c>
      <c r="E19" s="84">
        <v>7325.86</v>
      </c>
      <c r="F19" s="84">
        <v>78269.79</v>
      </c>
      <c r="G19" s="136"/>
    </row>
    <row r="20" spans="1:7" ht="17.25">
      <c r="A20" s="134" t="s">
        <v>143</v>
      </c>
      <c r="B20" s="84">
        <v>64108.56</v>
      </c>
      <c r="C20" s="84">
        <v>635932.41</v>
      </c>
      <c r="D20" s="135" t="s">
        <v>144</v>
      </c>
      <c r="E20" s="84">
        <v>10072.76</v>
      </c>
      <c r="F20" s="84">
        <v>145781.87</v>
      </c>
      <c r="G20" s="136"/>
    </row>
    <row r="21" spans="1:7" ht="17.25">
      <c r="A21" s="134" t="s">
        <v>145</v>
      </c>
      <c r="B21" s="84">
        <v>8178.86</v>
      </c>
      <c r="C21" s="84">
        <v>124670.96</v>
      </c>
      <c r="D21" s="135" t="s">
        <v>146</v>
      </c>
      <c r="E21" s="84">
        <v>21398.65</v>
      </c>
      <c r="F21" s="84">
        <v>359957.71</v>
      </c>
      <c r="G21" s="136"/>
    </row>
    <row r="22" spans="1:7" ht="17.25">
      <c r="A22" s="134" t="s">
        <v>147</v>
      </c>
      <c r="B22" s="84">
        <v>91598.58</v>
      </c>
      <c r="C22" s="84">
        <v>876589.05</v>
      </c>
      <c r="D22" s="135" t="s">
        <v>148</v>
      </c>
      <c r="E22" s="84">
        <v>12848.98</v>
      </c>
      <c r="F22" s="84">
        <v>184782.55</v>
      </c>
      <c r="G22" s="136"/>
    </row>
    <row r="23" spans="1:7" ht="17.25">
      <c r="A23" s="134" t="s">
        <v>213</v>
      </c>
      <c r="B23" s="84">
        <v>1735561.85</v>
      </c>
      <c r="C23" s="84">
        <v>18718383.860000003</v>
      </c>
      <c r="D23" s="135" t="s">
        <v>150</v>
      </c>
      <c r="E23" s="84">
        <v>5141.57</v>
      </c>
      <c r="F23" s="84">
        <v>78374.38</v>
      </c>
      <c r="G23" s="136"/>
    </row>
    <row r="24" spans="1:7" ht="17.25">
      <c r="A24" s="134" t="s">
        <v>151</v>
      </c>
      <c r="B24" s="84">
        <v>8905</v>
      </c>
      <c r="C24" s="84">
        <v>167704.21</v>
      </c>
      <c r="D24" s="135" t="s">
        <v>152</v>
      </c>
      <c r="E24" s="84">
        <v>4035.76</v>
      </c>
      <c r="F24" s="84">
        <v>77238.83</v>
      </c>
      <c r="G24" s="136"/>
    </row>
    <row r="25" spans="1:7" ht="17.25">
      <c r="A25" s="134" t="s">
        <v>153</v>
      </c>
      <c r="B25" s="84">
        <v>25452.91</v>
      </c>
      <c r="C25" s="84">
        <v>307133.04</v>
      </c>
      <c r="D25" s="135" t="s">
        <v>154</v>
      </c>
      <c r="E25" s="84">
        <v>16955</v>
      </c>
      <c r="F25" s="84">
        <v>158330.48</v>
      </c>
      <c r="G25" s="136"/>
    </row>
    <row r="26" spans="1:7" ht="17.25">
      <c r="A26" s="134" t="s">
        <v>155</v>
      </c>
      <c r="B26" s="84">
        <v>70478.45</v>
      </c>
      <c r="C26" s="84">
        <v>682897.09</v>
      </c>
      <c r="D26" s="135" t="s">
        <v>156</v>
      </c>
      <c r="E26" s="84">
        <v>101352.63</v>
      </c>
      <c r="F26" s="84">
        <v>1008869.96</v>
      </c>
      <c r="G26" s="136"/>
    </row>
    <row r="27" spans="1:7" ht="17.25">
      <c r="A27" s="134" t="s">
        <v>157</v>
      </c>
      <c r="B27" s="84">
        <v>31006</v>
      </c>
      <c r="C27" s="84">
        <v>406463.95</v>
      </c>
      <c r="D27" s="135" t="s">
        <v>158</v>
      </c>
      <c r="E27" s="84">
        <v>32143.58</v>
      </c>
      <c r="F27" s="84">
        <v>321717.06</v>
      </c>
      <c r="G27" s="136"/>
    </row>
    <row r="28" spans="1:7" ht="17.25">
      <c r="A28" s="134" t="s">
        <v>159</v>
      </c>
      <c r="B28" s="84">
        <v>71004.98</v>
      </c>
      <c r="C28" s="84">
        <v>815818.07</v>
      </c>
      <c r="D28" s="135" t="s">
        <v>160</v>
      </c>
      <c r="E28" s="84">
        <v>62393.73</v>
      </c>
      <c r="F28" s="84">
        <v>628980.57</v>
      </c>
      <c r="G28" s="136"/>
    </row>
    <row r="29" spans="1:7" ht="17.25">
      <c r="A29" s="134" t="s">
        <v>161</v>
      </c>
      <c r="B29" s="84">
        <v>17097.57</v>
      </c>
      <c r="C29" s="84">
        <v>212529.29</v>
      </c>
      <c r="D29" s="135" t="s">
        <v>162</v>
      </c>
      <c r="E29" s="84">
        <v>126996.6</v>
      </c>
      <c r="F29" s="84">
        <v>1128056.95</v>
      </c>
      <c r="G29" s="136"/>
    </row>
    <row r="30" spans="1:7" ht="17.25">
      <c r="A30" s="134" t="s">
        <v>163</v>
      </c>
      <c r="B30" s="84">
        <v>65258</v>
      </c>
      <c r="C30" s="84">
        <v>579388.37</v>
      </c>
      <c r="D30" s="135" t="s">
        <v>164</v>
      </c>
      <c r="E30" s="84">
        <v>742017.39</v>
      </c>
      <c r="F30" s="84">
        <v>5944485.12</v>
      </c>
      <c r="G30" s="136"/>
    </row>
    <row r="31" spans="1:7" ht="17.25">
      <c r="A31" s="134" t="s">
        <v>165</v>
      </c>
      <c r="B31" s="84">
        <v>58047</v>
      </c>
      <c r="C31" s="84">
        <v>543810.85</v>
      </c>
      <c r="D31" s="135" t="s">
        <v>166</v>
      </c>
      <c r="E31" s="84">
        <v>11488</v>
      </c>
      <c r="F31" s="84">
        <v>149678.02</v>
      </c>
      <c r="G31" s="136"/>
    </row>
    <row r="32" spans="1:7" ht="17.25">
      <c r="A32" s="134" t="s">
        <v>167</v>
      </c>
      <c r="B32" s="84">
        <v>26908</v>
      </c>
      <c r="C32" s="84">
        <v>310765.98</v>
      </c>
      <c r="D32" s="135" t="s">
        <v>168</v>
      </c>
      <c r="E32" s="84">
        <v>14740.53</v>
      </c>
      <c r="F32" s="84">
        <v>175918.23</v>
      </c>
      <c r="G32" s="136"/>
    </row>
    <row r="33" spans="1:7" ht="17.25">
      <c r="A33" s="134" t="s">
        <v>169</v>
      </c>
      <c r="B33" s="84">
        <v>17760</v>
      </c>
      <c r="C33" s="84">
        <v>196248.41</v>
      </c>
      <c r="D33" s="135" t="s">
        <v>170</v>
      </c>
      <c r="E33" s="84">
        <v>332949.71</v>
      </c>
      <c r="F33" s="84">
        <v>3575082.36</v>
      </c>
      <c r="G33" s="136"/>
    </row>
    <row r="34" spans="1:7" ht="17.25">
      <c r="A34" s="134" t="s">
        <v>171</v>
      </c>
      <c r="B34" s="84">
        <v>53139</v>
      </c>
      <c r="C34" s="84">
        <v>770947.1</v>
      </c>
      <c r="D34" s="135" t="s">
        <v>172</v>
      </c>
      <c r="E34" s="84">
        <v>1610558</v>
      </c>
      <c r="F34" s="84">
        <v>16546386.25</v>
      </c>
      <c r="G34" s="136"/>
    </row>
    <row r="35" spans="1:7" ht="17.25">
      <c r="A35" s="134" t="s">
        <v>173</v>
      </c>
      <c r="B35" s="84">
        <v>6021.92</v>
      </c>
      <c r="C35" s="84">
        <v>111877.2</v>
      </c>
      <c r="D35" s="135" t="s">
        <v>174</v>
      </c>
      <c r="E35" s="84">
        <v>19262</v>
      </c>
      <c r="F35" s="84">
        <v>191398.83</v>
      </c>
      <c r="G35" s="136"/>
    </row>
    <row r="36" spans="1:7" ht="17.25">
      <c r="A36" s="134" t="s">
        <v>175</v>
      </c>
      <c r="B36" s="84">
        <v>58731.78</v>
      </c>
      <c r="C36" s="84">
        <v>791195.18</v>
      </c>
      <c r="D36" s="135" t="s">
        <v>176</v>
      </c>
      <c r="E36" s="84">
        <v>15129.92</v>
      </c>
      <c r="F36" s="84">
        <v>166838.5</v>
      </c>
      <c r="G36" s="136"/>
    </row>
    <row r="37" spans="1:7" ht="17.25">
      <c r="A37" s="134" t="s">
        <v>177</v>
      </c>
      <c r="B37" s="84">
        <v>801519</v>
      </c>
      <c r="C37" s="84">
        <v>6990552.31</v>
      </c>
      <c r="D37" s="135" t="s">
        <v>178</v>
      </c>
      <c r="E37" s="84">
        <v>176634.53</v>
      </c>
      <c r="F37" s="84">
        <v>2009014.4</v>
      </c>
      <c r="G37" s="136"/>
    </row>
    <row r="38" spans="1:7" ht="17.25">
      <c r="A38" s="134" t="s">
        <v>179</v>
      </c>
      <c r="B38" s="84">
        <v>2634.04</v>
      </c>
      <c r="C38" s="84">
        <v>34205.35</v>
      </c>
      <c r="D38" s="135" t="s">
        <v>180</v>
      </c>
      <c r="E38" s="84">
        <v>373803.27</v>
      </c>
      <c r="F38" s="84">
        <v>4271756.94</v>
      </c>
      <c r="G38" s="136"/>
    </row>
    <row r="39" spans="1:7" ht="17.25">
      <c r="A39" s="134" t="s">
        <v>181</v>
      </c>
      <c r="B39" s="84">
        <v>8611</v>
      </c>
      <c r="C39" s="84">
        <v>165800.44</v>
      </c>
      <c r="D39" s="135" t="s">
        <v>182</v>
      </c>
      <c r="E39" s="84">
        <v>66922.17</v>
      </c>
      <c r="F39" s="84">
        <v>707363.41</v>
      </c>
      <c r="G39" s="136"/>
    </row>
    <row r="40" spans="1:7" ht="17.25">
      <c r="A40" s="134" t="s">
        <v>183</v>
      </c>
      <c r="B40" s="84">
        <v>43763.68</v>
      </c>
      <c r="C40" s="84">
        <v>526722.5</v>
      </c>
      <c r="D40" s="135" t="s">
        <v>184</v>
      </c>
      <c r="E40" s="84">
        <v>5789.53</v>
      </c>
      <c r="F40" s="84">
        <v>72598.39</v>
      </c>
      <c r="G40" s="136"/>
    </row>
    <row r="41" spans="1:7" ht="17.25">
      <c r="A41" s="134" t="s">
        <v>185</v>
      </c>
      <c r="B41" s="84">
        <v>37403</v>
      </c>
      <c r="C41" s="84">
        <v>2372761.7</v>
      </c>
      <c r="D41" s="135" t="s">
        <v>186</v>
      </c>
      <c r="E41" s="84">
        <v>11792</v>
      </c>
      <c r="F41" s="84">
        <v>129576.07</v>
      </c>
      <c r="G41" s="136"/>
    </row>
    <row r="42" spans="1:7" ht="17.25">
      <c r="A42" s="134" t="s">
        <v>187</v>
      </c>
      <c r="B42" s="84">
        <v>20460.47</v>
      </c>
      <c r="C42" s="84">
        <v>167367.86</v>
      </c>
      <c r="D42" s="135" t="s">
        <v>214</v>
      </c>
      <c r="E42" s="84">
        <v>15739.17</v>
      </c>
      <c r="F42" s="84">
        <v>235377.93</v>
      </c>
      <c r="G42" s="136"/>
    </row>
    <row r="43" spans="1:7" ht="17.25">
      <c r="A43" s="134" t="s">
        <v>189</v>
      </c>
      <c r="B43" s="84">
        <v>39682.33</v>
      </c>
      <c r="C43" s="84">
        <v>278963.18</v>
      </c>
      <c r="D43" s="135" t="s">
        <v>190</v>
      </c>
      <c r="E43" s="84">
        <v>12684</v>
      </c>
      <c r="F43" s="84">
        <v>103269.68</v>
      </c>
      <c r="G43" s="136"/>
    </row>
    <row r="44" spans="1:7" ht="17.25">
      <c r="A44" s="134" t="s">
        <v>191</v>
      </c>
      <c r="B44" s="84">
        <v>38113.57</v>
      </c>
      <c r="C44" s="84">
        <v>414048.18</v>
      </c>
      <c r="D44" s="135" t="s">
        <v>192</v>
      </c>
      <c r="E44" s="84">
        <v>48834</v>
      </c>
      <c r="F44" s="84">
        <v>408223.78</v>
      </c>
      <c r="G44" s="136"/>
    </row>
    <row r="45" spans="1:7" ht="17.25">
      <c r="A45" s="134" t="s">
        <v>193</v>
      </c>
      <c r="B45" s="84">
        <v>24057</v>
      </c>
      <c r="C45" s="84">
        <v>430375.16</v>
      </c>
      <c r="D45" s="135" t="s">
        <v>194</v>
      </c>
      <c r="E45" s="84">
        <v>212700.66</v>
      </c>
      <c r="F45" s="84">
        <v>2490288.63</v>
      </c>
      <c r="G45" s="136"/>
    </row>
    <row r="46" spans="1:7" ht="17.25">
      <c r="A46" s="134" t="s">
        <v>195</v>
      </c>
      <c r="B46" s="84">
        <v>5545.63</v>
      </c>
      <c r="C46" s="84">
        <v>59243.36</v>
      </c>
      <c r="D46" s="135" t="s">
        <v>196</v>
      </c>
      <c r="E46" s="84">
        <v>9108.36</v>
      </c>
      <c r="F46" s="84">
        <v>134493.83</v>
      </c>
      <c r="G46" s="136"/>
    </row>
    <row r="47" spans="1:7" ht="17.25">
      <c r="A47" s="134" t="s">
        <v>197</v>
      </c>
      <c r="B47" s="84">
        <v>47933</v>
      </c>
      <c r="C47" s="84">
        <v>274398.76</v>
      </c>
      <c r="D47" s="135" t="s">
        <v>198</v>
      </c>
      <c r="E47" s="84">
        <v>28320.59</v>
      </c>
      <c r="F47" s="84">
        <v>335759.31</v>
      </c>
      <c r="G47" s="136"/>
    </row>
    <row r="48" spans="1:7" ht="17.25">
      <c r="A48" s="134" t="s">
        <v>199</v>
      </c>
      <c r="B48" s="84">
        <v>8572</v>
      </c>
      <c r="C48" s="84">
        <v>97498.73</v>
      </c>
      <c r="D48" s="135" t="s">
        <v>200</v>
      </c>
      <c r="E48" s="84">
        <v>20577.98</v>
      </c>
      <c r="F48" s="84">
        <v>285778.04</v>
      </c>
      <c r="G48" s="136"/>
    </row>
    <row r="49" spans="1:7" ht="17.25">
      <c r="A49" s="134" t="s">
        <v>201</v>
      </c>
      <c r="B49" s="84">
        <v>71248.58</v>
      </c>
      <c r="C49" s="84">
        <v>705830.2</v>
      </c>
      <c r="D49" s="135" t="s">
        <v>202</v>
      </c>
      <c r="E49" s="84">
        <v>1279805</v>
      </c>
      <c r="F49" s="84">
        <v>12167500.32</v>
      </c>
      <c r="G49" s="136"/>
    </row>
    <row r="50" spans="1:7" ht="17.25">
      <c r="A50" s="134" t="s">
        <v>203</v>
      </c>
      <c r="B50" s="84">
        <v>19496.58</v>
      </c>
      <c r="C50" s="84">
        <v>173708.32</v>
      </c>
      <c r="D50" s="135" t="s">
        <v>204</v>
      </c>
      <c r="E50" s="84">
        <v>323939</v>
      </c>
      <c r="F50" s="84">
        <v>3677575.97</v>
      </c>
      <c r="G50" s="136"/>
    </row>
    <row r="51" spans="1:7" ht="18" thickBot="1">
      <c r="A51" s="134" t="s">
        <v>205</v>
      </c>
      <c r="B51" s="84">
        <v>965997.02</v>
      </c>
      <c r="C51" s="84">
        <v>10971506.589999998</v>
      </c>
      <c r="D51" s="135" t="s">
        <v>206</v>
      </c>
      <c r="E51" s="84">
        <v>373981.7</v>
      </c>
      <c r="F51" s="84">
        <v>7425980.560000001</v>
      </c>
      <c r="G51" s="136"/>
    </row>
    <row r="52" spans="1:7" ht="18" thickTop="1">
      <c r="A52" s="134" t="s">
        <v>207</v>
      </c>
      <c r="B52" s="84">
        <v>5449</v>
      </c>
      <c r="C52" s="84">
        <v>31417.56</v>
      </c>
      <c r="D52" s="137"/>
      <c r="E52" s="138" t="s">
        <v>104</v>
      </c>
      <c r="F52" s="139"/>
      <c r="G52" s="136"/>
    </row>
    <row r="53" spans="1:7" ht="17.25">
      <c r="A53" s="140" t="s">
        <v>208</v>
      </c>
      <c r="B53" s="84">
        <v>10533.69</v>
      </c>
      <c r="C53" s="84">
        <v>132698.47</v>
      </c>
      <c r="D53" s="141" t="s">
        <v>209</v>
      </c>
      <c r="E53" s="142">
        <v>12503093.600000001</v>
      </c>
      <c r="F53" s="142">
        <v>136223405.9</v>
      </c>
      <c r="G53" s="136"/>
    </row>
    <row r="55" spans="3:7" ht="12.75">
      <c r="C55" s="94" t="s">
        <v>104</v>
      </c>
      <c r="F55" s="94" t="s">
        <v>104</v>
      </c>
      <c r="G55" s="94" t="s">
        <v>104</v>
      </c>
    </row>
    <row r="56" spans="2:6" ht="12.75">
      <c r="B56" s="94" t="s">
        <v>104</v>
      </c>
      <c r="F56" s="94" t="s">
        <v>104</v>
      </c>
    </row>
    <row r="57" ht="12.75">
      <c r="B57" s="94" t="s">
        <v>104</v>
      </c>
    </row>
    <row r="64" spans="1:10" ht="17.25">
      <c r="A64" s="143"/>
      <c r="B64" s="144">
        <v>10701</v>
      </c>
      <c r="C64" s="144">
        <v>10716</v>
      </c>
      <c r="D64" s="144">
        <v>10717</v>
      </c>
      <c r="E64" s="145" t="s">
        <v>215</v>
      </c>
      <c r="F64" s="143"/>
      <c r="G64" s="144">
        <v>10701</v>
      </c>
      <c r="H64" s="144">
        <v>10716</v>
      </c>
      <c r="I64" s="144">
        <v>10717</v>
      </c>
      <c r="J64" s="145" t="s">
        <v>215</v>
      </c>
    </row>
    <row r="65" spans="1:10" ht="17.25">
      <c r="A65" s="146" t="s">
        <v>113</v>
      </c>
      <c r="B65" s="147">
        <v>63293.45</v>
      </c>
      <c r="C65" s="147">
        <v>24700.55</v>
      </c>
      <c r="D65" s="147">
        <v>0</v>
      </c>
      <c r="E65" s="122">
        <v>87994</v>
      </c>
      <c r="F65" s="148" t="s">
        <v>114</v>
      </c>
      <c r="G65" s="147">
        <v>28073.31</v>
      </c>
      <c r="H65" s="147">
        <v>10417.69</v>
      </c>
      <c r="I65" s="147">
        <v>0</v>
      </c>
      <c r="J65" s="122">
        <v>38491</v>
      </c>
    </row>
    <row r="66" spans="1:10" ht="17.25">
      <c r="A66" s="146" t="s">
        <v>115</v>
      </c>
      <c r="B66" s="147">
        <v>36623.12</v>
      </c>
      <c r="C66" s="147">
        <v>22038.88</v>
      </c>
      <c r="D66" s="147">
        <v>0</v>
      </c>
      <c r="E66" s="122">
        <v>58662</v>
      </c>
      <c r="F66" s="148" t="s">
        <v>116</v>
      </c>
      <c r="G66" s="147">
        <v>5237.85</v>
      </c>
      <c r="H66" s="147">
        <v>3152.98</v>
      </c>
      <c r="I66" s="147">
        <v>0</v>
      </c>
      <c r="J66" s="122">
        <v>8390.83</v>
      </c>
    </row>
    <row r="67" spans="1:10" ht="17.25">
      <c r="A67" s="146" t="s">
        <v>117</v>
      </c>
      <c r="B67" s="147">
        <v>12172.6</v>
      </c>
      <c r="C67" s="147">
        <v>4415.4</v>
      </c>
      <c r="D67" s="147">
        <v>0</v>
      </c>
      <c r="E67" s="122">
        <v>16588</v>
      </c>
      <c r="F67" s="148" t="s">
        <v>118</v>
      </c>
      <c r="G67" s="147">
        <v>29980.68</v>
      </c>
      <c r="H67" s="147">
        <v>12226.32</v>
      </c>
      <c r="I67" s="147">
        <v>0</v>
      </c>
      <c r="J67" s="122">
        <v>42207</v>
      </c>
    </row>
    <row r="68" spans="1:10" ht="17.25">
      <c r="A68" s="146" t="s">
        <v>119</v>
      </c>
      <c r="B68" s="147">
        <v>5638.24</v>
      </c>
      <c r="C68" s="147">
        <v>2569.76</v>
      </c>
      <c r="D68" s="147">
        <v>0</v>
      </c>
      <c r="E68" s="122">
        <v>8208</v>
      </c>
      <c r="F68" s="148" t="s">
        <v>120</v>
      </c>
      <c r="G68" s="147">
        <v>70339.34</v>
      </c>
      <c r="H68" s="147">
        <v>34380.58</v>
      </c>
      <c r="I68" s="147">
        <v>0</v>
      </c>
      <c r="J68" s="122">
        <v>104719.92</v>
      </c>
    </row>
    <row r="69" spans="1:10" ht="17.25">
      <c r="A69" s="146" t="s">
        <v>121</v>
      </c>
      <c r="B69" s="147">
        <v>133304.13</v>
      </c>
      <c r="C69" s="147">
        <v>68241.98</v>
      </c>
      <c r="D69" s="147">
        <v>0</v>
      </c>
      <c r="E69" s="122">
        <v>201546.11</v>
      </c>
      <c r="F69" s="148" t="s">
        <v>122</v>
      </c>
      <c r="G69" s="147">
        <v>28389.73</v>
      </c>
      <c r="H69" s="147">
        <v>15997.27</v>
      </c>
      <c r="I69" s="147">
        <v>0</v>
      </c>
      <c r="J69" s="122">
        <v>44387</v>
      </c>
    </row>
    <row r="70" spans="1:10" ht="17.25">
      <c r="A70" s="146" t="s">
        <v>123</v>
      </c>
      <c r="B70" s="147">
        <v>76774.55</v>
      </c>
      <c r="C70" s="147">
        <v>47642.45</v>
      </c>
      <c r="D70" s="147">
        <v>0</v>
      </c>
      <c r="E70" s="122">
        <v>124417</v>
      </c>
      <c r="F70" s="148" t="s">
        <v>124</v>
      </c>
      <c r="G70" s="147">
        <v>15242.19</v>
      </c>
      <c r="H70" s="147">
        <v>10665.73</v>
      </c>
      <c r="I70" s="147">
        <v>0</v>
      </c>
      <c r="J70" s="122">
        <v>25907.92</v>
      </c>
    </row>
    <row r="71" spans="1:10" ht="17.25">
      <c r="A71" s="146" t="s">
        <v>125</v>
      </c>
      <c r="B71" s="147">
        <v>28195.6</v>
      </c>
      <c r="C71" s="147">
        <v>13199.4</v>
      </c>
      <c r="D71" s="147">
        <v>0</v>
      </c>
      <c r="E71" s="122">
        <v>41395</v>
      </c>
      <c r="F71" s="148" t="s">
        <v>126</v>
      </c>
      <c r="G71" s="147">
        <v>17657.63</v>
      </c>
      <c r="H71" s="147">
        <v>6082.37</v>
      </c>
      <c r="I71" s="147">
        <v>0</v>
      </c>
      <c r="J71" s="122">
        <v>23740</v>
      </c>
    </row>
    <row r="72" spans="1:10" ht="17.25">
      <c r="A72" s="146" t="s">
        <v>127</v>
      </c>
      <c r="B72" s="147">
        <v>10710.75</v>
      </c>
      <c r="C72" s="147">
        <v>5021.16</v>
      </c>
      <c r="D72" s="147">
        <v>0</v>
      </c>
      <c r="E72" s="122">
        <v>15731.91</v>
      </c>
      <c r="F72" s="148" t="s">
        <v>128</v>
      </c>
      <c r="G72" s="147">
        <v>75405.47</v>
      </c>
      <c r="H72" s="147">
        <v>41695.53</v>
      </c>
      <c r="I72" s="147">
        <v>0</v>
      </c>
      <c r="J72" s="122">
        <v>117101</v>
      </c>
    </row>
    <row r="73" spans="1:10" ht="17.25">
      <c r="A73" s="146" t="s">
        <v>129</v>
      </c>
      <c r="B73" s="147">
        <v>20221.27</v>
      </c>
      <c r="C73" s="147">
        <v>7201.78</v>
      </c>
      <c r="D73" s="147">
        <v>0</v>
      </c>
      <c r="E73" s="122">
        <v>27423.05</v>
      </c>
      <c r="F73" s="148" t="s">
        <v>130</v>
      </c>
      <c r="G73" s="147">
        <v>30855.14</v>
      </c>
      <c r="H73" s="147">
        <v>10129.86</v>
      </c>
      <c r="I73" s="147">
        <v>0</v>
      </c>
      <c r="J73" s="122">
        <v>40985</v>
      </c>
    </row>
    <row r="74" spans="1:10" ht="17.25">
      <c r="A74" s="146" t="s">
        <v>131</v>
      </c>
      <c r="B74" s="147">
        <v>21288.44</v>
      </c>
      <c r="C74" s="147">
        <v>14533.56</v>
      </c>
      <c r="D74" s="147">
        <v>0</v>
      </c>
      <c r="E74" s="122">
        <v>35822</v>
      </c>
      <c r="F74" s="148" t="s">
        <v>132</v>
      </c>
      <c r="G74" s="147">
        <v>25081.24</v>
      </c>
      <c r="H74" s="147">
        <v>13632.76</v>
      </c>
      <c r="I74" s="147">
        <v>0</v>
      </c>
      <c r="J74" s="122">
        <v>38714</v>
      </c>
    </row>
    <row r="75" spans="1:10" ht="17.25">
      <c r="A75" s="146" t="s">
        <v>133</v>
      </c>
      <c r="B75" s="147">
        <v>32098.87</v>
      </c>
      <c r="C75" s="147">
        <v>21210.88</v>
      </c>
      <c r="D75" s="147">
        <v>0</v>
      </c>
      <c r="E75" s="122">
        <v>53309.75</v>
      </c>
      <c r="F75" s="148" t="s">
        <v>134</v>
      </c>
      <c r="G75" s="147">
        <v>70281.76</v>
      </c>
      <c r="H75" s="147">
        <v>37870.75</v>
      </c>
      <c r="I75" s="147">
        <v>0</v>
      </c>
      <c r="J75" s="122">
        <v>108152.51</v>
      </c>
    </row>
    <row r="76" spans="1:10" ht="17.25">
      <c r="A76" s="146" t="s">
        <v>135</v>
      </c>
      <c r="B76" s="147">
        <v>11833.54</v>
      </c>
      <c r="C76" s="147">
        <v>6282.29</v>
      </c>
      <c r="D76" s="147">
        <v>0</v>
      </c>
      <c r="E76" s="122">
        <v>18115.83</v>
      </c>
      <c r="F76" s="148" t="s">
        <v>136</v>
      </c>
      <c r="G76" s="147">
        <v>8314.79</v>
      </c>
      <c r="H76" s="147">
        <v>4047.52</v>
      </c>
      <c r="I76" s="147">
        <v>0</v>
      </c>
      <c r="J76" s="122">
        <v>12362.31</v>
      </c>
    </row>
    <row r="77" spans="1:10" ht="17.25">
      <c r="A77" s="146" t="s">
        <v>137</v>
      </c>
      <c r="B77" s="147">
        <v>17867.63</v>
      </c>
      <c r="C77" s="147">
        <v>8331.14</v>
      </c>
      <c r="D77" s="147">
        <v>0</v>
      </c>
      <c r="E77" s="122">
        <v>26198.77</v>
      </c>
      <c r="F77" s="148" t="s">
        <v>138</v>
      </c>
      <c r="G77" s="147">
        <v>41915.11</v>
      </c>
      <c r="H77" s="147">
        <v>14478.89</v>
      </c>
      <c r="I77" s="147">
        <v>0</v>
      </c>
      <c r="J77" s="122">
        <v>56394</v>
      </c>
    </row>
    <row r="78" spans="1:10" ht="17.25">
      <c r="A78" s="146" t="s">
        <v>139</v>
      </c>
      <c r="B78" s="147">
        <v>3991.73</v>
      </c>
      <c r="C78" s="147">
        <v>2507.27</v>
      </c>
      <c r="D78" s="147">
        <v>0</v>
      </c>
      <c r="E78" s="122">
        <v>6499</v>
      </c>
      <c r="F78" s="148" t="s">
        <v>140</v>
      </c>
      <c r="G78" s="147">
        <v>261573.3</v>
      </c>
      <c r="H78" s="147">
        <v>169335.14</v>
      </c>
      <c r="I78" s="147">
        <v>0</v>
      </c>
      <c r="J78" s="122">
        <v>430908.44</v>
      </c>
    </row>
    <row r="79" spans="1:10" ht="17.25">
      <c r="A79" s="146" t="s">
        <v>141</v>
      </c>
      <c r="B79" s="147">
        <v>15672.61</v>
      </c>
      <c r="C79" s="147">
        <v>5328.96</v>
      </c>
      <c r="D79" s="147">
        <v>0</v>
      </c>
      <c r="E79" s="122">
        <v>21001.57</v>
      </c>
      <c r="F79" s="148" t="s">
        <v>142</v>
      </c>
      <c r="G79" s="147">
        <v>3809.33</v>
      </c>
      <c r="H79" s="147">
        <v>3516.53</v>
      </c>
      <c r="I79" s="147">
        <v>0</v>
      </c>
      <c r="J79" s="122">
        <v>7325.86</v>
      </c>
    </row>
    <row r="80" spans="1:10" ht="17.25">
      <c r="A80" s="146" t="s">
        <v>143</v>
      </c>
      <c r="B80" s="147">
        <v>39354.27</v>
      </c>
      <c r="C80" s="147">
        <v>24754.29</v>
      </c>
      <c r="D80" s="147">
        <v>0</v>
      </c>
      <c r="E80" s="122">
        <v>64108.56</v>
      </c>
      <c r="F80" s="148" t="s">
        <v>144</v>
      </c>
      <c r="G80" s="147">
        <v>6001.81</v>
      </c>
      <c r="H80" s="147">
        <v>4070.95</v>
      </c>
      <c r="I80" s="147">
        <v>0</v>
      </c>
      <c r="J80" s="122">
        <v>10072.76</v>
      </c>
    </row>
    <row r="81" spans="1:10" ht="17.25">
      <c r="A81" s="146" t="s">
        <v>145</v>
      </c>
      <c r="B81" s="147">
        <v>6297.19</v>
      </c>
      <c r="C81" s="147">
        <v>1881.67</v>
      </c>
      <c r="D81" s="147">
        <v>0</v>
      </c>
      <c r="E81" s="122">
        <v>8178.86</v>
      </c>
      <c r="F81" s="148" t="s">
        <v>146</v>
      </c>
      <c r="G81" s="147">
        <v>13843.53</v>
      </c>
      <c r="H81" s="147">
        <v>7555.12</v>
      </c>
      <c r="I81" s="147">
        <v>0</v>
      </c>
      <c r="J81" s="122">
        <v>21398.65</v>
      </c>
    </row>
    <row r="82" spans="1:10" ht="17.25">
      <c r="A82" s="146" t="s">
        <v>147</v>
      </c>
      <c r="B82" s="147">
        <v>60230.91</v>
      </c>
      <c r="C82" s="147">
        <v>31367.67</v>
      </c>
      <c r="D82" s="147">
        <v>0</v>
      </c>
      <c r="E82" s="122">
        <v>91598.58</v>
      </c>
      <c r="F82" s="148" t="s">
        <v>148</v>
      </c>
      <c r="G82" s="147">
        <v>7819.69</v>
      </c>
      <c r="H82" s="147">
        <v>5029.29</v>
      </c>
      <c r="I82" s="147">
        <v>0</v>
      </c>
      <c r="J82" s="122">
        <v>12848.98</v>
      </c>
    </row>
    <row r="83" spans="1:10" ht="17.25">
      <c r="A83" s="146" t="s">
        <v>213</v>
      </c>
      <c r="B83" s="147">
        <v>1091199.48</v>
      </c>
      <c r="C83" s="147">
        <v>644362.37</v>
      </c>
      <c r="D83" s="147">
        <v>0</v>
      </c>
      <c r="E83" s="122">
        <v>1735561.85</v>
      </c>
      <c r="F83" s="148" t="s">
        <v>150</v>
      </c>
      <c r="G83" s="147">
        <v>3507.75</v>
      </c>
      <c r="H83" s="147">
        <v>1633.82</v>
      </c>
      <c r="I83" s="147">
        <v>0</v>
      </c>
      <c r="J83" s="122">
        <v>5141.57</v>
      </c>
    </row>
    <row r="84" spans="1:10" ht="17.25">
      <c r="A84" s="146" t="s">
        <v>151</v>
      </c>
      <c r="B84" s="147">
        <v>5919.42</v>
      </c>
      <c r="C84" s="147">
        <v>2985.58</v>
      </c>
      <c r="D84" s="147">
        <v>0</v>
      </c>
      <c r="E84" s="122">
        <v>8905</v>
      </c>
      <c r="F84" s="149" t="s">
        <v>218</v>
      </c>
      <c r="G84" s="147">
        <v>2248.7</v>
      </c>
      <c r="H84" s="147">
        <v>1787.06</v>
      </c>
      <c r="I84" s="147">
        <v>0</v>
      </c>
      <c r="J84" s="122">
        <v>4035.76</v>
      </c>
    </row>
    <row r="85" spans="1:10" ht="17.25">
      <c r="A85" s="146" t="s">
        <v>153</v>
      </c>
      <c r="B85" s="147">
        <v>17668.52</v>
      </c>
      <c r="C85" s="147">
        <v>7784.39</v>
      </c>
      <c r="D85" s="147">
        <v>0</v>
      </c>
      <c r="E85" s="122">
        <v>25452.91</v>
      </c>
      <c r="F85" s="148" t="s">
        <v>154</v>
      </c>
      <c r="G85" s="147">
        <v>11714.88</v>
      </c>
      <c r="H85" s="147">
        <v>5240.12</v>
      </c>
      <c r="I85" s="147">
        <v>0</v>
      </c>
      <c r="J85" s="122">
        <v>16955</v>
      </c>
    </row>
    <row r="86" spans="1:10" ht="17.25">
      <c r="A86" s="146" t="s">
        <v>155</v>
      </c>
      <c r="B86" s="147">
        <v>39282.99</v>
      </c>
      <c r="C86" s="147">
        <v>31195.46</v>
      </c>
      <c r="D86" s="147">
        <v>0</v>
      </c>
      <c r="E86" s="122">
        <v>70478.45</v>
      </c>
      <c r="F86" s="148" t="s">
        <v>156</v>
      </c>
      <c r="G86" s="147">
        <v>62259.57</v>
      </c>
      <c r="H86" s="147">
        <v>39093.06</v>
      </c>
      <c r="I86" s="147">
        <v>0</v>
      </c>
      <c r="J86" s="122">
        <v>101352.63</v>
      </c>
    </row>
    <row r="87" spans="1:10" ht="17.25">
      <c r="A87" s="146" t="s">
        <v>157</v>
      </c>
      <c r="B87" s="147">
        <v>22156.76</v>
      </c>
      <c r="C87" s="147">
        <v>8849.24</v>
      </c>
      <c r="D87" s="147">
        <v>0</v>
      </c>
      <c r="E87" s="122">
        <v>31006</v>
      </c>
      <c r="F87" s="148" t="s">
        <v>158</v>
      </c>
      <c r="G87" s="147">
        <v>20632.64</v>
      </c>
      <c r="H87" s="147">
        <v>11510.94</v>
      </c>
      <c r="I87" s="147">
        <v>0</v>
      </c>
      <c r="J87" s="122">
        <v>32143.58</v>
      </c>
    </row>
    <row r="88" spans="1:10" ht="17.25">
      <c r="A88" s="146" t="s">
        <v>159</v>
      </c>
      <c r="B88" s="147">
        <v>42443.31</v>
      </c>
      <c r="C88" s="147">
        <v>28561.67</v>
      </c>
      <c r="D88" s="147">
        <v>0</v>
      </c>
      <c r="E88" s="122">
        <v>71004.98</v>
      </c>
      <c r="F88" s="148" t="s">
        <v>160</v>
      </c>
      <c r="G88" s="147">
        <v>39829.59</v>
      </c>
      <c r="H88" s="147">
        <v>22564.14</v>
      </c>
      <c r="I88" s="147">
        <v>0</v>
      </c>
      <c r="J88" s="122">
        <v>62393.73</v>
      </c>
    </row>
    <row r="89" spans="1:10" ht="17.25">
      <c r="A89" s="146" t="s">
        <v>161</v>
      </c>
      <c r="B89" s="147">
        <v>10501.76</v>
      </c>
      <c r="C89" s="147">
        <v>6595.81</v>
      </c>
      <c r="D89" s="147">
        <v>0</v>
      </c>
      <c r="E89" s="122">
        <v>17097.57</v>
      </c>
      <c r="F89" s="148" t="s">
        <v>162</v>
      </c>
      <c r="G89" s="147">
        <v>75619.61</v>
      </c>
      <c r="H89" s="147">
        <v>51376.99</v>
      </c>
      <c r="I89" s="147">
        <v>0</v>
      </c>
      <c r="J89" s="122">
        <v>126996.6</v>
      </c>
    </row>
    <row r="90" spans="1:10" ht="17.25">
      <c r="A90" s="146" t="s">
        <v>163</v>
      </c>
      <c r="B90" s="147">
        <v>43986.17</v>
      </c>
      <c r="C90" s="147">
        <v>21271.83</v>
      </c>
      <c r="D90" s="147">
        <v>0</v>
      </c>
      <c r="E90" s="122">
        <v>65258</v>
      </c>
      <c r="F90" s="148" t="s">
        <v>164</v>
      </c>
      <c r="G90" s="147">
        <v>508820.97</v>
      </c>
      <c r="H90" s="147">
        <v>233196.42</v>
      </c>
      <c r="I90" s="147">
        <v>0</v>
      </c>
      <c r="J90" s="122">
        <v>742017.39</v>
      </c>
    </row>
    <row r="91" spans="1:10" ht="17.25">
      <c r="A91" s="146" t="s">
        <v>165</v>
      </c>
      <c r="B91" s="147">
        <v>39145</v>
      </c>
      <c r="C91" s="147">
        <v>18902</v>
      </c>
      <c r="D91" s="147">
        <v>0</v>
      </c>
      <c r="E91" s="122">
        <v>58047</v>
      </c>
      <c r="F91" s="148" t="s">
        <v>166</v>
      </c>
      <c r="G91" s="147">
        <v>7100.09</v>
      </c>
      <c r="H91" s="147">
        <v>4387.91</v>
      </c>
      <c r="I91" s="147">
        <v>0</v>
      </c>
      <c r="J91" s="122">
        <v>11488</v>
      </c>
    </row>
    <row r="92" spans="1:10" ht="17.25">
      <c r="A92" s="146" t="s">
        <v>167</v>
      </c>
      <c r="B92" s="147">
        <v>17996.25</v>
      </c>
      <c r="C92" s="147">
        <v>8911.75</v>
      </c>
      <c r="D92" s="147">
        <v>0</v>
      </c>
      <c r="E92" s="122">
        <v>26908</v>
      </c>
      <c r="F92" s="148" t="s">
        <v>168</v>
      </c>
      <c r="G92" s="147">
        <v>8495.11</v>
      </c>
      <c r="H92" s="147">
        <v>6245.42</v>
      </c>
      <c r="I92" s="147">
        <v>0</v>
      </c>
      <c r="J92" s="122">
        <v>14740.53</v>
      </c>
    </row>
    <row r="93" spans="1:10" ht="17.25">
      <c r="A93" s="146" t="s">
        <v>169</v>
      </c>
      <c r="B93" s="147">
        <v>12017.3</v>
      </c>
      <c r="C93" s="147">
        <v>5742.7</v>
      </c>
      <c r="D93" s="147">
        <v>0</v>
      </c>
      <c r="E93" s="122">
        <v>17760</v>
      </c>
      <c r="F93" s="148" t="s">
        <v>170</v>
      </c>
      <c r="G93" s="147">
        <v>255994.06</v>
      </c>
      <c r="H93" s="147">
        <v>76955.65</v>
      </c>
      <c r="I93" s="147">
        <v>0</v>
      </c>
      <c r="J93" s="122">
        <v>332949.71</v>
      </c>
    </row>
    <row r="94" spans="1:10" ht="17.25">
      <c r="A94" s="146" t="s">
        <v>171</v>
      </c>
      <c r="B94" s="147">
        <v>34562.9</v>
      </c>
      <c r="C94" s="147">
        <v>18576.1</v>
      </c>
      <c r="D94" s="147">
        <v>0</v>
      </c>
      <c r="E94" s="122">
        <v>53139</v>
      </c>
      <c r="F94" s="148" t="s">
        <v>172</v>
      </c>
      <c r="G94" s="147">
        <v>1153772.46</v>
      </c>
      <c r="H94" s="147">
        <v>456785.54</v>
      </c>
      <c r="I94" s="147">
        <v>0</v>
      </c>
      <c r="J94" s="122">
        <v>1610558</v>
      </c>
    </row>
    <row r="95" spans="1:10" ht="17.25">
      <c r="A95" s="146" t="s">
        <v>173</v>
      </c>
      <c r="B95" s="147">
        <v>3343.78</v>
      </c>
      <c r="C95" s="147">
        <v>2678.14</v>
      </c>
      <c r="D95" s="147">
        <v>0</v>
      </c>
      <c r="E95" s="122">
        <v>6021.92</v>
      </c>
      <c r="F95" s="148" t="s">
        <v>174</v>
      </c>
      <c r="G95" s="147">
        <v>13746.72</v>
      </c>
      <c r="H95" s="147">
        <v>5515.28</v>
      </c>
      <c r="I95" s="147">
        <v>0</v>
      </c>
      <c r="J95" s="122">
        <v>19262</v>
      </c>
    </row>
    <row r="96" spans="1:10" ht="17.25">
      <c r="A96" s="146" t="s">
        <v>175</v>
      </c>
      <c r="B96" s="147">
        <v>32004.99</v>
      </c>
      <c r="C96" s="147">
        <v>26726.79</v>
      </c>
      <c r="D96" s="147">
        <v>0</v>
      </c>
      <c r="E96" s="122">
        <v>58731.78</v>
      </c>
      <c r="F96" s="148" t="s">
        <v>176</v>
      </c>
      <c r="G96" s="147">
        <v>11236.61</v>
      </c>
      <c r="H96" s="147">
        <v>3893.31</v>
      </c>
      <c r="I96" s="147">
        <v>0</v>
      </c>
      <c r="J96" s="122">
        <v>15129.92</v>
      </c>
    </row>
    <row r="97" spans="1:10" ht="17.25">
      <c r="A97" s="146" t="s">
        <v>177</v>
      </c>
      <c r="B97" s="147">
        <v>450820.85</v>
      </c>
      <c r="C97" s="147">
        <v>350698.15</v>
      </c>
      <c r="D97" s="147">
        <v>0</v>
      </c>
      <c r="E97" s="122">
        <v>801519</v>
      </c>
      <c r="F97" s="148" t="s">
        <v>178</v>
      </c>
      <c r="G97" s="147">
        <v>108614.16</v>
      </c>
      <c r="H97" s="147">
        <v>68020.37</v>
      </c>
      <c r="I97" s="147">
        <v>0</v>
      </c>
      <c r="J97" s="122">
        <v>176634.53</v>
      </c>
    </row>
    <row r="98" spans="1:10" ht="17.25">
      <c r="A98" s="146" t="s">
        <v>179</v>
      </c>
      <c r="B98" s="147">
        <v>2276.14</v>
      </c>
      <c r="C98" s="147">
        <v>357.9</v>
      </c>
      <c r="D98" s="147">
        <v>0</v>
      </c>
      <c r="E98" s="122">
        <v>2634.04</v>
      </c>
      <c r="F98" s="148" t="s">
        <v>180</v>
      </c>
      <c r="G98" s="147">
        <v>247133.92</v>
      </c>
      <c r="H98" s="147">
        <v>126669.35</v>
      </c>
      <c r="I98" s="147">
        <v>0</v>
      </c>
      <c r="J98" s="122">
        <v>373803.27</v>
      </c>
    </row>
    <row r="99" spans="1:10" ht="17.25">
      <c r="A99" s="146" t="s">
        <v>181</v>
      </c>
      <c r="B99" s="147">
        <v>6499</v>
      </c>
      <c r="C99" s="147">
        <v>2112</v>
      </c>
      <c r="D99" s="147">
        <v>0</v>
      </c>
      <c r="E99" s="122">
        <v>8611</v>
      </c>
      <c r="F99" s="148" t="s">
        <v>182</v>
      </c>
      <c r="G99" s="147">
        <v>35700.03</v>
      </c>
      <c r="H99" s="147">
        <v>31222.14</v>
      </c>
      <c r="I99" s="147">
        <v>0</v>
      </c>
      <c r="J99" s="122">
        <v>66922.17</v>
      </c>
    </row>
    <row r="100" spans="1:10" ht="17.25">
      <c r="A100" s="146" t="s">
        <v>183</v>
      </c>
      <c r="B100" s="147">
        <v>26981.08</v>
      </c>
      <c r="C100" s="147">
        <v>16782.6</v>
      </c>
      <c r="D100" s="147">
        <v>0</v>
      </c>
      <c r="E100" s="122">
        <v>43763.68</v>
      </c>
      <c r="F100" s="148" t="s">
        <v>184</v>
      </c>
      <c r="G100" s="147">
        <v>3713.39</v>
      </c>
      <c r="H100" s="147">
        <v>2076.14</v>
      </c>
      <c r="I100" s="147">
        <v>0</v>
      </c>
      <c r="J100" s="122">
        <v>5789.53</v>
      </c>
    </row>
    <row r="101" spans="1:10" ht="17.25">
      <c r="A101" s="146" t="s">
        <v>185</v>
      </c>
      <c r="B101" s="147">
        <v>22513.24</v>
      </c>
      <c r="C101" s="147">
        <v>14889.76</v>
      </c>
      <c r="D101" s="147">
        <v>0</v>
      </c>
      <c r="E101" s="122">
        <v>37403</v>
      </c>
      <c r="F101" s="148" t="s">
        <v>186</v>
      </c>
      <c r="G101" s="147">
        <v>7029.13</v>
      </c>
      <c r="H101" s="147">
        <v>4762.87</v>
      </c>
      <c r="I101" s="147">
        <v>0</v>
      </c>
      <c r="J101" s="122">
        <v>11792</v>
      </c>
    </row>
    <row r="102" spans="1:10" ht="17.25">
      <c r="A102" s="146" t="s">
        <v>187</v>
      </c>
      <c r="B102" s="147">
        <v>8796.18</v>
      </c>
      <c r="C102" s="147">
        <v>11664.29</v>
      </c>
      <c r="D102" s="147">
        <v>0</v>
      </c>
      <c r="E102" s="122">
        <v>20460.47</v>
      </c>
      <c r="F102" s="148" t="s">
        <v>214</v>
      </c>
      <c r="G102" s="147">
        <v>9486.23</v>
      </c>
      <c r="H102" s="147">
        <v>6252.94</v>
      </c>
      <c r="I102" s="147">
        <v>0</v>
      </c>
      <c r="J102" s="122">
        <v>15739.17</v>
      </c>
    </row>
    <row r="103" spans="1:10" ht="17.25">
      <c r="A103" s="146" t="s">
        <v>189</v>
      </c>
      <c r="B103" s="147">
        <v>20337.92</v>
      </c>
      <c r="C103" s="147">
        <v>19344.41</v>
      </c>
      <c r="D103" s="147">
        <v>0</v>
      </c>
      <c r="E103" s="122">
        <v>39682.33</v>
      </c>
      <c r="F103" s="148" t="s">
        <v>190</v>
      </c>
      <c r="G103" s="147">
        <v>10413.84</v>
      </c>
      <c r="H103" s="147">
        <v>2270.16</v>
      </c>
      <c r="I103" s="147">
        <v>0</v>
      </c>
      <c r="J103" s="122">
        <v>12684</v>
      </c>
    </row>
    <row r="104" spans="1:10" ht="17.25">
      <c r="A104" s="146" t="s">
        <v>191</v>
      </c>
      <c r="B104" s="147">
        <v>27066.67</v>
      </c>
      <c r="C104" s="147">
        <v>11046.9</v>
      </c>
      <c r="D104" s="147">
        <v>0</v>
      </c>
      <c r="E104" s="122">
        <v>38113.57</v>
      </c>
      <c r="F104" s="148" t="s">
        <v>192</v>
      </c>
      <c r="G104" s="147">
        <v>30837.59</v>
      </c>
      <c r="H104" s="147">
        <v>17996.41</v>
      </c>
      <c r="I104" s="147">
        <v>0</v>
      </c>
      <c r="J104" s="122">
        <v>48834</v>
      </c>
    </row>
    <row r="105" spans="1:10" ht="17.25">
      <c r="A105" s="146" t="s">
        <v>193</v>
      </c>
      <c r="B105" s="147">
        <v>18896.98</v>
      </c>
      <c r="C105" s="147">
        <v>5160.02</v>
      </c>
      <c r="D105" s="147">
        <v>0</v>
      </c>
      <c r="E105" s="122">
        <v>24057</v>
      </c>
      <c r="F105" s="148" t="s">
        <v>194</v>
      </c>
      <c r="G105" s="147">
        <v>133724.69</v>
      </c>
      <c r="H105" s="147">
        <v>78975.97</v>
      </c>
      <c r="I105" s="147">
        <v>0</v>
      </c>
      <c r="J105" s="122">
        <v>212700.66</v>
      </c>
    </row>
    <row r="106" spans="1:10" ht="17.25">
      <c r="A106" s="146" t="s">
        <v>195</v>
      </c>
      <c r="B106" s="147">
        <v>2019.34</v>
      </c>
      <c r="C106" s="147">
        <v>3526.29</v>
      </c>
      <c r="D106" s="147">
        <v>0</v>
      </c>
      <c r="E106" s="122">
        <v>5545.63</v>
      </c>
      <c r="F106" s="148" t="s">
        <v>196</v>
      </c>
      <c r="G106" s="147">
        <v>6557.32</v>
      </c>
      <c r="H106" s="147">
        <v>2551.04</v>
      </c>
      <c r="I106" s="147">
        <v>0</v>
      </c>
      <c r="J106" s="122">
        <v>9108.36</v>
      </c>
    </row>
    <row r="107" spans="1:10" ht="17.25">
      <c r="A107" s="146" t="s">
        <v>197</v>
      </c>
      <c r="B107" s="147">
        <v>22753.34</v>
      </c>
      <c r="C107" s="147">
        <v>25179.66</v>
      </c>
      <c r="D107" s="147">
        <v>0</v>
      </c>
      <c r="E107" s="122">
        <v>47933</v>
      </c>
      <c r="F107" s="148" t="s">
        <v>198</v>
      </c>
      <c r="G107" s="147">
        <v>18238.51</v>
      </c>
      <c r="H107" s="147">
        <v>10082.08</v>
      </c>
      <c r="I107" s="147">
        <v>0</v>
      </c>
      <c r="J107" s="122">
        <v>28320.59</v>
      </c>
    </row>
    <row r="108" spans="1:10" ht="17.25">
      <c r="A108" s="146" t="s">
        <v>199</v>
      </c>
      <c r="B108" s="147">
        <v>6066.67</v>
      </c>
      <c r="C108" s="147">
        <v>2505.33</v>
      </c>
      <c r="D108" s="147">
        <v>0</v>
      </c>
      <c r="E108" s="122">
        <v>8572</v>
      </c>
      <c r="F108" s="148" t="s">
        <v>200</v>
      </c>
      <c r="G108" s="147">
        <v>13909.95</v>
      </c>
      <c r="H108" s="147">
        <v>6668.03</v>
      </c>
      <c r="I108" s="147">
        <v>0</v>
      </c>
      <c r="J108" s="122">
        <v>20577.98</v>
      </c>
    </row>
    <row r="109" spans="1:10" ht="17.25">
      <c r="A109" s="146" t="s">
        <v>201</v>
      </c>
      <c r="B109" s="147">
        <v>48688.57</v>
      </c>
      <c r="C109" s="147">
        <v>22560.01</v>
      </c>
      <c r="D109" s="147">
        <v>0</v>
      </c>
      <c r="E109" s="122">
        <v>71248.58</v>
      </c>
      <c r="F109" s="148" t="s">
        <v>202</v>
      </c>
      <c r="G109" s="147">
        <v>852043.85</v>
      </c>
      <c r="H109" s="147">
        <v>427761.15</v>
      </c>
      <c r="I109" s="147">
        <v>0</v>
      </c>
      <c r="J109" s="122">
        <v>1279805</v>
      </c>
    </row>
    <row r="110" spans="1:10" ht="17.25">
      <c r="A110" s="146" t="s">
        <v>203</v>
      </c>
      <c r="B110" s="147">
        <v>12811.95</v>
      </c>
      <c r="C110" s="147">
        <v>6684.63</v>
      </c>
      <c r="D110" s="147">
        <v>0</v>
      </c>
      <c r="E110" s="122">
        <v>19496.58</v>
      </c>
      <c r="F110" s="148" t="s">
        <v>204</v>
      </c>
      <c r="G110" s="147">
        <v>205897.76</v>
      </c>
      <c r="H110" s="147">
        <v>118041.24</v>
      </c>
      <c r="I110" s="147">
        <v>0</v>
      </c>
      <c r="J110" s="122">
        <v>323939</v>
      </c>
    </row>
    <row r="111" spans="1:10" ht="18" thickBot="1">
      <c r="A111" s="146" t="s">
        <v>205</v>
      </c>
      <c r="B111" s="147">
        <v>635515.67</v>
      </c>
      <c r="C111" s="147">
        <v>330481.35</v>
      </c>
      <c r="D111" s="147">
        <v>0</v>
      </c>
      <c r="E111" s="122">
        <v>965997.02</v>
      </c>
      <c r="F111" s="148" t="s">
        <v>206</v>
      </c>
      <c r="G111" s="147">
        <v>248</v>
      </c>
      <c r="H111" s="147">
        <v>0</v>
      </c>
      <c r="I111" s="147">
        <v>373733.7</v>
      </c>
      <c r="J111" s="150">
        <v>373981.7</v>
      </c>
    </row>
    <row r="112" spans="1:10" ht="18" thickTop="1">
      <c r="A112" s="146" t="s">
        <v>207</v>
      </c>
      <c r="B112" s="147">
        <v>2885.05</v>
      </c>
      <c r="C112" s="147">
        <v>2563.95</v>
      </c>
      <c r="D112" s="147">
        <v>0</v>
      </c>
      <c r="E112" s="122">
        <v>5449</v>
      </c>
      <c r="F112" s="146"/>
      <c r="G112" s="122"/>
      <c r="H112" s="122"/>
      <c r="I112" s="122"/>
      <c r="J112" s="128" t="s">
        <v>104</v>
      </c>
    </row>
    <row r="113" spans="1:10" ht="17.25">
      <c r="A113" s="151" t="s">
        <v>219</v>
      </c>
      <c r="B113" s="147">
        <v>7801.27</v>
      </c>
      <c r="C113" s="147">
        <v>2732.42</v>
      </c>
      <c r="D113" s="147">
        <v>0</v>
      </c>
      <c r="E113" s="122">
        <v>10533.69</v>
      </c>
      <c r="F113" s="152" t="s">
        <v>209</v>
      </c>
      <c r="G113" s="122">
        <v>7928876.479999999</v>
      </c>
      <c r="H113" s="122">
        <v>4200483.42</v>
      </c>
      <c r="I113" s="122">
        <v>373733.7</v>
      </c>
      <c r="J113" s="122">
        <v>12503093.600000001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2.28125" style="0" customWidth="1"/>
    <col min="3" max="3" width="21.7109375" style="0" customWidth="1"/>
    <col min="4" max="4" width="24.00390625" style="0" customWidth="1"/>
    <col min="5" max="5" width="22.00390625" style="0" customWidth="1"/>
    <col min="6" max="6" width="23.7109375" style="0" customWidth="1"/>
    <col min="7" max="8" width="22.28125" style="0" customWidth="1"/>
    <col min="9" max="9" width="23.57421875" style="0" bestFit="1" customWidth="1"/>
    <col min="10" max="10" width="27.7109375" style="0" customWidth="1"/>
    <col min="11" max="11" width="27.140625" style="0" customWidth="1"/>
    <col min="12" max="12" width="23.00390625" style="0" customWidth="1"/>
    <col min="13" max="13" width="19.57421875" style="0" customWidth="1"/>
    <col min="14" max="14" width="23.57421875" style="0" customWidth="1"/>
    <col min="15" max="15" width="20.28125" style="0" bestFit="1" customWidth="1"/>
    <col min="16" max="17" width="22.00390625" style="0" customWidth="1"/>
    <col min="18" max="18" width="22.00390625" style="0" bestFit="1" customWidth="1"/>
  </cols>
  <sheetData>
    <row r="1" spans="1:8" ht="17.25">
      <c r="A1" s="94"/>
      <c r="B1" s="95"/>
      <c r="C1" s="95" t="s">
        <v>0</v>
      </c>
      <c r="D1" s="95"/>
      <c r="E1" s="95"/>
      <c r="F1" s="95"/>
      <c r="G1" s="95"/>
      <c r="H1" s="95"/>
    </row>
    <row r="2" spans="1:8" ht="17.25">
      <c r="A2" s="95"/>
      <c r="B2" s="95"/>
      <c r="C2" s="95" t="s">
        <v>105</v>
      </c>
      <c r="D2" s="95"/>
      <c r="E2" s="95"/>
      <c r="F2" s="95"/>
      <c r="G2" s="95"/>
      <c r="H2" s="95"/>
    </row>
    <row r="3" spans="1:8" ht="17.25">
      <c r="A3" s="96" t="s">
        <v>210</v>
      </c>
      <c r="B3" s="87" t="s">
        <v>211</v>
      </c>
      <c r="C3" s="87" t="s">
        <v>108</v>
      </c>
      <c r="D3" s="87" t="s">
        <v>104</v>
      </c>
      <c r="E3" s="87"/>
      <c r="F3" s="77" t="s">
        <v>212</v>
      </c>
      <c r="G3" s="77"/>
      <c r="H3" s="77"/>
    </row>
    <row r="4" spans="1:8" ht="17.25">
      <c r="A4" s="97" t="s">
        <v>110</v>
      </c>
      <c r="B4" s="98" t="s">
        <v>111</v>
      </c>
      <c r="C4" s="79" t="s">
        <v>112</v>
      </c>
      <c r="D4" s="99" t="s">
        <v>110</v>
      </c>
      <c r="E4" s="98" t="s">
        <v>111</v>
      </c>
      <c r="F4" s="79" t="s">
        <v>112</v>
      </c>
      <c r="G4" s="100"/>
      <c r="H4" s="100"/>
    </row>
    <row r="5" spans="1:8" ht="17.25">
      <c r="A5" s="101" t="s">
        <v>113</v>
      </c>
      <c r="B5" s="81">
        <v>5737909.97</v>
      </c>
      <c r="C5" s="82">
        <v>67687675.81</v>
      </c>
      <c r="D5" s="102" t="s">
        <v>114</v>
      </c>
      <c r="E5" s="81">
        <v>2245709.76</v>
      </c>
      <c r="F5" s="84">
        <v>25220425.130000003</v>
      </c>
      <c r="G5" s="103"/>
      <c r="H5" s="103"/>
    </row>
    <row r="6" spans="1:8" ht="17.25">
      <c r="A6" s="101" t="s">
        <v>115</v>
      </c>
      <c r="B6" s="81">
        <v>2378399.81</v>
      </c>
      <c r="C6" s="82">
        <v>28928255.469999995</v>
      </c>
      <c r="D6" s="102" t="s">
        <v>116</v>
      </c>
      <c r="E6" s="81">
        <v>486996.88</v>
      </c>
      <c r="F6" s="84">
        <v>5431860.15</v>
      </c>
      <c r="G6" s="103"/>
      <c r="H6" s="103"/>
    </row>
    <row r="7" spans="1:8" ht="17.25">
      <c r="A7" s="101" t="s">
        <v>117</v>
      </c>
      <c r="B7" s="81">
        <v>817730.4</v>
      </c>
      <c r="C7" s="82">
        <v>9229675.180000002</v>
      </c>
      <c r="D7" s="102" t="s">
        <v>118</v>
      </c>
      <c r="E7" s="81">
        <v>1779559.98</v>
      </c>
      <c r="F7" s="84">
        <v>19195135.4</v>
      </c>
      <c r="G7" s="103"/>
      <c r="H7" s="103"/>
    </row>
    <row r="8" spans="1:8" ht="17.25">
      <c r="A8" s="101" t="s">
        <v>119</v>
      </c>
      <c r="B8" s="81">
        <v>204965.12</v>
      </c>
      <c r="C8" s="82">
        <v>2492241.03</v>
      </c>
      <c r="D8" s="102" t="s">
        <v>120</v>
      </c>
      <c r="E8" s="81">
        <v>3273688.89</v>
      </c>
      <c r="F8" s="84">
        <v>38115626.2</v>
      </c>
      <c r="G8" s="103"/>
      <c r="H8" s="103"/>
    </row>
    <row r="9" spans="1:8" ht="17.25">
      <c r="A9" s="101" t="s">
        <v>121</v>
      </c>
      <c r="B9" s="81">
        <v>9576551.54</v>
      </c>
      <c r="C9" s="82">
        <v>111628216.17999998</v>
      </c>
      <c r="D9" s="102" t="s">
        <v>122</v>
      </c>
      <c r="E9" s="81">
        <v>3100556.67</v>
      </c>
      <c r="F9" s="84">
        <v>36065326.309999995</v>
      </c>
      <c r="G9" s="103"/>
      <c r="H9" s="103"/>
    </row>
    <row r="10" spans="1:8" ht="17.25">
      <c r="A10" s="101" t="s">
        <v>123</v>
      </c>
      <c r="B10" s="81">
        <v>6750908.259999999</v>
      </c>
      <c r="C10" s="82">
        <v>81070209.5</v>
      </c>
      <c r="D10" s="102" t="s">
        <v>124</v>
      </c>
      <c r="E10" s="81">
        <v>943477.23</v>
      </c>
      <c r="F10" s="84">
        <v>10943137.690000001</v>
      </c>
      <c r="G10" s="103"/>
      <c r="H10" s="103"/>
    </row>
    <row r="11" spans="1:8" ht="17.25">
      <c r="A11" s="101" t="s">
        <v>125</v>
      </c>
      <c r="B11" s="81">
        <v>1895248.85</v>
      </c>
      <c r="C11" s="82">
        <v>20746700.630000003</v>
      </c>
      <c r="D11" s="102" t="s">
        <v>126</v>
      </c>
      <c r="E11" s="81">
        <v>859898.25</v>
      </c>
      <c r="F11" s="84">
        <v>10424107.799999999</v>
      </c>
      <c r="G11" s="103"/>
      <c r="H11" s="103"/>
    </row>
    <row r="12" spans="1:8" ht="17.25">
      <c r="A12" s="101" t="s">
        <v>127</v>
      </c>
      <c r="B12" s="81">
        <v>290694.26</v>
      </c>
      <c r="C12" s="82">
        <v>3401697.61</v>
      </c>
      <c r="D12" s="102" t="s">
        <v>128</v>
      </c>
      <c r="E12" s="81">
        <v>10438581.8</v>
      </c>
      <c r="F12" s="84">
        <v>124705931.14299999</v>
      </c>
      <c r="G12" s="103"/>
      <c r="H12" s="103"/>
    </row>
    <row r="13" spans="1:8" ht="17.25">
      <c r="A13" s="101" t="s">
        <v>129</v>
      </c>
      <c r="B13" s="81">
        <v>1011929.67</v>
      </c>
      <c r="C13" s="82">
        <v>11931349.58</v>
      </c>
      <c r="D13" s="102" t="s">
        <v>130</v>
      </c>
      <c r="E13" s="81">
        <v>1773561.77</v>
      </c>
      <c r="F13" s="84">
        <v>20299629.909999996</v>
      </c>
      <c r="G13" s="103"/>
      <c r="H13" s="103"/>
    </row>
    <row r="14" spans="1:8" ht="17.25">
      <c r="A14" s="101" t="s">
        <v>131</v>
      </c>
      <c r="B14" s="81">
        <v>2274322.5</v>
      </c>
      <c r="C14" s="82">
        <v>26106556.21</v>
      </c>
      <c r="D14" s="102" t="s">
        <v>132</v>
      </c>
      <c r="E14" s="81">
        <v>1485015.92</v>
      </c>
      <c r="F14" s="84">
        <v>17222011.009999998</v>
      </c>
      <c r="G14" s="103"/>
      <c r="H14" s="103"/>
    </row>
    <row r="15" spans="1:8" ht="17.25">
      <c r="A15" s="101" t="s">
        <v>133</v>
      </c>
      <c r="B15" s="81">
        <v>1334608.14</v>
      </c>
      <c r="C15" s="82">
        <v>14491745.550000003</v>
      </c>
      <c r="D15" s="102" t="s">
        <v>134</v>
      </c>
      <c r="E15" s="81">
        <v>5397097.84</v>
      </c>
      <c r="F15" s="84">
        <v>64543414.010000005</v>
      </c>
      <c r="G15" s="103"/>
      <c r="H15" s="103"/>
    </row>
    <row r="16" spans="1:8" ht="17.25">
      <c r="A16" s="101" t="s">
        <v>135</v>
      </c>
      <c r="B16" s="81">
        <v>551317.18</v>
      </c>
      <c r="C16" s="82">
        <v>6499728.41</v>
      </c>
      <c r="D16" s="102" t="s">
        <v>136</v>
      </c>
      <c r="E16" s="81">
        <v>479632.55</v>
      </c>
      <c r="F16" s="84">
        <v>5137375.63</v>
      </c>
      <c r="G16" s="103"/>
      <c r="H16" s="103"/>
    </row>
    <row r="17" spans="1:8" ht="17.25">
      <c r="A17" s="101" t="s">
        <v>137</v>
      </c>
      <c r="B17" s="81">
        <v>998897.84</v>
      </c>
      <c r="C17" s="82">
        <v>11136836.1</v>
      </c>
      <c r="D17" s="102" t="s">
        <v>138</v>
      </c>
      <c r="E17" s="81">
        <v>2152852.7</v>
      </c>
      <c r="F17" s="84">
        <v>25109624.279999997</v>
      </c>
      <c r="G17" s="103"/>
      <c r="H17" s="103"/>
    </row>
    <row r="18" spans="1:8" ht="17.25">
      <c r="A18" s="101" t="s">
        <v>139</v>
      </c>
      <c r="B18" s="81">
        <v>238549.29</v>
      </c>
      <c r="C18" s="82">
        <v>2591389.45</v>
      </c>
      <c r="D18" s="102" t="s">
        <v>140</v>
      </c>
      <c r="E18" s="81">
        <v>13119256.59</v>
      </c>
      <c r="F18" s="84">
        <v>155227708.30999997</v>
      </c>
      <c r="G18" s="103"/>
      <c r="H18" s="103"/>
    </row>
    <row r="19" spans="1:8" ht="17.25">
      <c r="A19" s="101" t="s">
        <v>141</v>
      </c>
      <c r="B19" s="81">
        <v>1774173.03</v>
      </c>
      <c r="C19" s="82">
        <v>21102426.270000003</v>
      </c>
      <c r="D19" s="102" t="s">
        <v>142</v>
      </c>
      <c r="E19" s="81">
        <v>164118.38</v>
      </c>
      <c r="F19" s="84">
        <v>1841194.66</v>
      </c>
      <c r="G19" s="103"/>
      <c r="H19" s="103"/>
    </row>
    <row r="20" spans="1:8" ht="17.25">
      <c r="A20" s="101" t="s">
        <v>143</v>
      </c>
      <c r="B20" s="81">
        <v>5978871.14</v>
      </c>
      <c r="C20" s="82">
        <v>54530156.49</v>
      </c>
      <c r="D20" s="102" t="s">
        <v>144</v>
      </c>
      <c r="E20" s="81">
        <v>261118.7</v>
      </c>
      <c r="F20" s="84">
        <v>3705542.76</v>
      </c>
      <c r="G20" s="103"/>
      <c r="H20" s="103"/>
    </row>
    <row r="21" spans="1:8" ht="17.25">
      <c r="A21" s="101" t="s">
        <v>145</v>
      </c>
      <c r="B21" s="81">
        <v>322381.89</v>
      </c>
      <c r="C21" s="82">
        <v>3672487.38</v>
      </c>
      <c r="D21" s="102" t="s">
        <v>146</v>
      </c>
      <c r="E21" s="81">
        <v>2037095.77</v>
      </c>
      <c r="F21" s="84">
        <v>25137507.520000003</v>
      </c>
      <c r="G21" s="103"/>
      <c r="H21" s="103"/>
    </row>
    <row r="22" spans="1:8" ht="17.25">
      <c r="A22" s="101" t="s">
        <v>147</v>
      </c>
      <c r="B22" s="81">
        <v>3902607.72</v>
      </c>
      <c r="C22" s="82">
        <v>43005087.49</v>
      </c>
      <c r="D22" s="102" t="s">
        <v>148</v>
      </c>
      <c r="E22" s="81">
        <v>788205.95</v>
      </c>
      <c r="F22" s="84">
        <v>9073306.68</v>
      </c>
      <c r="G22" s="103"/>
      <c r="H22" s="103"/>
    </row>
    <row r="23" spans="1:8" ht="17.25">
      <c r="A23" s="101" t="s">
        <v>213</v>
      </c>
      <c r="B23" s="81">
        <v>79544546.37</v>
      </c>
      <c r="C23" s="82">
        <v>904654872.96</v>
      </c>
      <c r="D23" s="102" t="s">
        <v>150</v>
      </c>
      <c r="E23" s="81">
        <v>218914.05</v>
      </c>
      <c r="F23" s="84">
        <v>2504657.17</v>
      </c>
      <c r="G23" s="103"/>
      <c r="H23" s="103"/>
    </row>
    <row r="24" spans="1:8" ht="17.25">
      <c r="A24" s="101" t="s">
        <v>151</v>
      </c>
      <c r="B24" s="81">
        <v>515398.48</v>
      </c>
      <c r="C24" s="82">
        <v>5665920.329999999</v>
      </c>
      <c r="D24" s="102" t="s">
        <v>152</v>
      </c>
      <c r="E24" s="81">
        <v>210898.67</v>
      </c>
      <c r="F24" s="84">
        <v>2110657.98</v>
      </c>
      <c r="G24" s="103"/>
      <c r="H24" s="103"/>
    </row>
    <row r="25" spans="1:8" ht="17.25">
      <c r="A25" s="101" t="s">
        <v>153</v>
      </c>
      <c r="B25" s="81">
        <v>800916.16</v>
      </c>
      <c r="C25" s="82">
        <v>8968604.620000001</v>
      </c>
      <c r="D25" s="102" t="s">
        <v>154</v>
      </c>
      <c r="E25" s="81">
        <v>449275.89</v>
      </c>
      <c r="F25" s="84">
        <v>4996591.03</v>
      </c>
      <c r="G25" s="103"/>
      <c r="H25" s="103"/>
    </row>
    <row r="26" spans="1:8" ht="17.25">
      <c r="A26" s="101" t="s">
        <v>155</v>
      </c>
      <c r="B26" s="81">
        <v>3617248.56</v>
      </c>
      <c r="C26" s="82">
        <v>41076883.78</v>
      </c>
      <c r="D26" s="102" t="s">
        <v>156</v>
      </c>
      <c r="E26" s="81">
        <v>7017343.290000001</v>
      </c>
      <c r="F26" s="84">
        <v>80710500.8</v>
      </c>
      <c r="G26" s="103"/>
      <c r="H26" s="103"/>
    </row>
    <row r="27" spans="1:8" ht="17.25">
      <c r="A27" s="101" t="s">
        <v>157</v>
      </c>
      <c r="B27" s="81">
        <v>2517519.44</v>
      </c>
      <c r="C27" s="82">
        <v>30393257.76</v>
      </c>
      <c r="D27" s="102" t="s">
        <v>158</v>
      </c>
      <c r="E27" s="81">
        <v>1492778.62</v>
      </c>
      <c r="F27" s="84">
        <v>16755746.71</v>
      </c>
      <c r="G27" s="103"/>
      <c r="H27" s="103"/>
    </row>
    <row r="28" spans="1:8" ht="17.25">
      <c r="A28" s="101" t="s">
        <v>159</v>
      </c>
      <c r="B28" s="81">
        <v>1442526.72</v>
      </c>
      <c r="C28" s="82">
        <v>15193658.93</v>
      </c>
      <c r="D28" s="102" t="s">
        <v>160</v>
      </c>
      <c r="E28" s="81">
        <v>3716835.66</v>
      </c>
      <c r="F28" s="84">
        <v>49878618.14</v>
      </c>
      <c r="G28" s="103"/>
      <c r="H28" s="103"/>
    </row>
    <row r="29" spans="1:8" ht="17.25">
      <c r="A29" s="101" t="s">
        <v>161</v>
      </c>
      <c r="B29" s="81">
        <v>686292.69</v>
      </c>
      <c r="C29" s="82">
        <v>7879097.41</v>
      </c>
      <c r="D29" s="102" t="s">
        <v>162</v>
      </c>
      <c r="E29" s="81">
        <v>3434663.41</v>
      </c>
      <c r="F29" s="84">
        <v>38155311.419999994</v>
      </c>
      <c r="G29" s="103"/>
      <c r="H29" s="103"/>
    </row>
    <row r="30" spans="1:8" ht="17.25">
      <c r="A30" s="101" t="s">
        <v>163</v>
      </c>
      <c r="B30" s="81">
        <v>1988538.49</v>
      </c>
      <c r="C30" s="82">
        <v>22624235.929999996</v>
      </c>
      <c r="D30" s="102" t="s">
        <v>164</v>
      </c>
      <c r="E30" s="81">
        <v>21234283.62</v>
      </c>
      <c r="F30" s="84">
        <v>245280948.39000002</v>
      </c>
      <c r="G30" s="103"/>
      <c r="H30" s="103"/>
    </row>
    <row r="31" spans="1:8" ht="17.25">
      <c r="A31" s="101" t="s">
        <v>165</v>
      </c>
      <c r="B31" s="81">
        <v>2404785.73</v>
      </c>
      <c r="C31" s="82">
        <v>27426357.23</v>
      </c>
      <c r="D31" s="102" t="s">
        <v>166</v>
      </c>
      <c r="E31" s="81">
        <v>901719.72</v>
      </c>
      <c r="F31" s="84">
        <v>10052619.190000001</v>
      </c>
      <c r="G31" s="103"/>
      <c r="H31" s="103"/>
    </row>
    <row r="32" spans="1:8" ht="17.25">
      <c r="A32" s="101" t="s">
        <v>167</v>
      </c>
      <c r="B32" s="81">
        <v>1559489.22</v>
      </c>
      <c r="C32" s="82">
        <v>18239037.720000003</v>
      </c>
      <c r="D32" s="102" t="s">
        <v>168</v>
      </c>
      <c r="E32" s="81">
        <v>562807.78</v>
      </c>
      <c r="F32" s="84">
        <v>6109247.850000001</v>
      </c>
      <c r="G32" s="103"/>
      <c r="H32" s="103"/>
    </row>
    <row r="33" spans="1:8" ht="17.25">
      <c r="A33" s="101" t="s">
        <v>169</v>
      </c>
      <c r="B33" s="81">
        <v>419040.48</v>
      </c>
      <c r="C33" s="82">
        <v>4853873.46</v>
      </c>
      <c r="D33" s="102" t="s">
        <v>170</v>
      </c>
      <c r="E33" s="81">
        <v>15192836.780000001</v>
      </c>
      <c r="F33" s="84">
        <v>187324224.79999998</v>
      </c>
      <c r="G33" s="103"/>
      <c r="H33" s="103"/>
    </row>
    <row r="34" spans="1:8" ht="17.25">
      <c r="A34" s="101" t="s">
        <v>171</v>
      </c>
      <c r="B34" s="81">
        <v>3547759.54</v>
      </c>
      <c r="C34" s="82">
        <v>41256867.23</v>
      </c>
      <c r="D34" s="102" t="s">
        <v>172</v>
      </c>
      <c r="E34" s="81">
        <v>76739105.98</v>
      </c>
      <c r="F34" s="84">
        <v>869473195.21</v>
      </c>
      <c r="G34" s="103"/>
      <c r="H34" s="103"/>
    </row>
    <row r="35" spans="1:8" ht="17.25">
      <c r="A35" s="101" t="s">
        <v>173</v>
      </c>
      <c r="B35" s="81">
        <v>338180.15</v>
      </c>
      <c r="C35" s="82">
        <v>3595524.44</v>
      </c>
      <c r="D35" s="102" t="s">
        <v>174</v>
      </c>
      <c r="E35" s="81">
        <v>771812.76</v>
      </c>
      <c r="F35" s="84">
        <v>9389770.969999999</v>
      </c>
      <c r="G35" s="103"/>
      <c r="H35" s="103"/>
    </row>
    <row r="36" spans="1:8" ht="17.25">
      <c r="A36" s="101" t="s">
        <v>175</v>
      </c>
      <c r="B36" s="81">
        <v>5496233.82</v>
      </c>
      <c r="C36" s="82">
        <v>63755792.13</v>
      </c>
      <c r="D36" s="102" t="s">
        <v>176</v>
      </c>
      <c r="E36" s="81">
        <v>386865.48</v>
      </c>
      <c r="F36" s="84">
        <v>4396370.29</v>
      </c>
      <c r="G36" s="103"/>
      <c r="H36" s="103"/>
    </row>
    <row r="37" spans="1:8" ht="17.25">
      <c r="A37" s="101" t="s">
        <v>177</v>
      </c>
      <c r="B37" s="81">
        <v>32671277.169999998</v>
      </c>
      <c r="C37" s="82">
        <v>381469001.98</v>
      </c>
      <c r="D37" s="102" t="s">
        <v>178</v>
      </c>
      <c r="E37" s="81">
        <v>12511499.78</v>
      </c>
      <c r="F37" s="84">
        <v>151563531.41</v>
      </c>
      <c r="G37" s="103"/>
      <c r="H37" s="103"/>
    </row>
    <row r="38" spans="1:8" ht="17.25">
      <c r="A38" s="101" t="s">
        <v>179</v>
      </c>
      <c r="B38" s="81">
        <v>119465.15</v>
      </c>
      <c r="C38" s="82">
        <v>1310356.02</v>
      </c>
      <c r="D38" s="102" t="s">
        <v>180</v>
      </c>
      <c r="E38" s="81">
        <v>9238341.46</v>
      </c>
      <c r="F38" s="84">
        <v>104996724.34</v>
      </c>
      <c r="G38" s="103"/>
      <c r="H38" s="103"/>
    </row>
    <row r="39" spans="1:8" ht="17.25">
      <c r="A39" s="101" t="s">
        <v>181</v>
      </c>
      <c r="B39" s="81">
        <v>877823.97</v>
      </c>
      <c r="C39" s="82">
        <v>9904191.51</v>
      </c>
      <c r="D39" s="102" t="s">
        <v>182</v>
      </c>
      <c r="E39" s="81">
        <v>1984186.79</v>
      </c>
      <c r="F39" s="84">
        <v>23414690.159999996</v>
      </c>
      <c r="G39" s="103"/>
      <c r="H39" s="103"/>
    </row>
    <row r="40" spans="1:8" ht="17.25">
      <c r="A40" s="101" t="s">
        <v>183</v>
      </c>
      <c r="B40" s="81">
        <v>2015334.08</v>
      </c>
      <c r="C40" s="82">
        <v>22746145.08</v>
      </c>
      <c r="D40" s="102" t="s">
        <v>184</v>
      </c>
      <c r="E40" s="81">
        <v>195638.7</v>
      </c>
      <c r="F40" s="84">
        <v>2386924.51</v>
      </c>
      <c r="G40" s="103"/>
      <c r="H40" s="103"/>
    </row>
    <row r="41" spans="1:8" ht="17.25">
      <c r="A41" s="101" t="s">
        <v>185</v>
      </c>
      <c r="B41" s="81">
        <v>1898362.33</v>
      </c>
      <c r="C41" s="82">
        <v>21970860</v>
      </c>
      <c r="D41" s="102" t="s">
        <v>186</v>
      </c>
      <c r="E41" s="81">
        <v>721255.59</v>
      </c>
      <c r="F41" s="84">
        <v>8451673.55</v>
      </c>
      <c r="G41" s="103"/>
      <c r="H41" s="103"/>
    </row>
    <row r="42" spans="1:8" ht="17.25">
      <c r="A42" s="101" t="s">
        <v>187</v>
      </c>
      <c r="B42" s="81">
        <v>820623.47</v>
      </c>
      <c r="C42" s="82">
        <v>9029505.99</v>
      </c>
      <c r="D42" s="102" t="s">
        <v>214</v>
      </c>
      <c r="E42" s="81">
        <v>418447.45</v>
      </c>
      <c r="F42" s="84">
        <v>5044800</v>
      </c>
      <c r="G42" s="103"/>
      <c r="H42" s="103"/>
    </row>
    <row r="43" spans="1:8" ht="17.25">
      <c r="A43" s="101" t="s">
        <v>189</v>
      </c>
      <c r="B43" s="81">
        <v>1656189.58</v>
      </c>
      <c r="C43" s="82">
        <v>18720939.119999997</v>
      </c>
      <c r="D43" s="102" t="s">
        <v>190</v>
      </c>
      <c r="E43" s="81">
        <v>99512.5</v>
      </c>
      <c r="F43" s="84">
        <v>1124859.84</v>
      </c>
      <c r="G43" s="103"/>
      <c r="H43" s="103"/>
    </row>
    <row r="44" spans="1:8" ht="17.25">
      <c r="A44" s="101" t="s">
        <v>191</v>
      </c>
      <c r="B44" s="81">
        <v>2406498.52</v>
      </c>
      <c r="C44" s="82">
        <v>26842584.18</v>
      </c>
      <c r="D44" s="102" t="s">
        <v>192</v>
      </c>
      <c r="E44" s="81">
        <v>1971232.3</v>
      </c>
      <c r="F44" s="84">
        <v>23520904.840000004</v>
      </c>
      <c r="G44" s="103"/>
      <c r="H44" s="103"/>
    </row>
    <row r="45" spans="1:8" ht="17.25">
      <c r="A45" s="101" t="s">
        <v>193</v>
      </c>
      <c r="B45" s="81">
        <v>549725.65</v>
      </c>
      <c r="C45" s="82">
        <v>6599641.950000001</v>
      </c>
      <c r="D45" s="102" t="s">
        <v>194</v>
      </c>
      <c r="E45" s="81">
        <v>11135221.979999999</v>
      </c>
      <c r="F45" s="84">
        <v>132731892.34</v>
      </c>
      <c r="G45" s="103"/>
      <c r="H45" s="103"/>
    </row>
    <row r="46" spans="1:8" ht="17.25">
      <c r="A46" s="101" t="s">
        <v>195</v>
      </c>
      <c r="B46" s="81">
        <v>189721.98</v>
      </c>
      <c r="C46" s="82">
        <v>2334736.91</v>
      </c>
      <c r="D46" s="102" t="s">
        <v>196</v>
      </c>
      <c r="E46" s="81">
        <v>419787.7</v>
      </c>
      <c r="F46" s="84">
        <v>4688435.32</v>
      </c>
      <c r="G46" s="103"/>
      <c r="H46" s="103"/>
    </row>
    <row r="47" spans="1:8" ht="17.25">
      <c r="A47" s="101" t="s">
        <v>197</v>
      </c>
      <c r="B47" s="81">
        <v>801466.48</v>
      </c>
      <c r="C47" s="82">
        <v>9731889.46</v>
      </c>
      <c r="D47" s="102" t="s">
        <v>198</v>
      </c>
      <c r="E47" s="81">
        <v>1482566.68</v>
      </c>
      <c r="F47" s="84">
        <v>16352049.169999998</v>
      </c>
      <c r="G47" s="103"/>
      <c r="H47" s="103"/>
    </row>
    <row r="48" spans="1:8" ht="17.25">
      <c r="A48" s="101" t="s">
        <v>199</v>
      </c>
      <c r="B48" s="81">
        <v>183204.79</v>
      </c>
      <c r="C48" s="82">
        <v>1936172.43</v>
      </c>
      <c r="D48" s="102" t="s">
        <v>200</v>
      </c>
      <c r="E48" s="81">
        <v>1161926.59</v>
      </c>
      <c r="F48" s="84">
        <v>13253644.37</v>
      </c>
      <c r="G48" s="103"/>
      <c r="H48" s="103"/>
    </row>
    <row r="49" spans="1:8" ht="17.25">
      <c r="A49" s="101" t="s">
        <v>201</v>
      </c>
      <c r="B49" s="81">
        <v>2275069.6</v>
      </c>
      <c r="C49" s="82">
        <v>26298003.540000003</v>
      </c>
      <c r="D49" s="102" t="s">
        <v>202</v>
      </c>
      <c r="E49" s="81">
        <v>21772702.4</v>
      </c>
      <c r="F49" s="84">
        <v>250785480.21</v>
      </c>
      <c r="G49" s="103"/>
      <c r="H49" s="103"/>
    </row>
    <row r="50" spans="1:8" ht="17.25">
      <c r="A50" s="101" t="s">
        <v>203</v>
      </c>
      <c r="B50" s="81">
        <v>600690.58</v>
      </c>
      <c r="C50" s="82">
        <v>6267100.32</v>
      </c>
      <c r="D50" s="102" t="s">
        <v>204</v>
      </c>
      <c r="E50" s="81">
        <v>8725197.89</v>
      </c>
      <c r="F50" s="84">
        <v>100983312.64</v>
      </c>
      <c r="G50" s="103"/>
      <c r="H50" s="103"/>
    </row>
    <row r="51" spans="1:8" ht="18" thickBot="1">
      <c r="A51" s="101" t="s">
        <v>205</v>
      </c>
      <c r="B51" s="81">
        <v>47458317.67999999</v>
      </c>
      <c r="C51" s="82">
        <v>566834256.24</v>
      </c>
      <c r="D51" s="102" t="s">
        <v>206</v>
      </c>
      <c r="E51" s="104">
        <v>88227599.88</v>
      </c>
      <c r="F51" s="105">
        <v>1077584627.7800002</v>
      </c>
      <c r="G51" s="106"/>
      <c r="H51" s="106"/>
    </row>
    <row r="52" spans="1:8" ht="18" thickTop="1">
      <c r="A52" s="101" t="s">
        <v>207</v>
      </c>
      <c r="B52" s="81">
        <v>181731.74</v>
      </c>
      <c r="C52" s="82">
        <v>1754762.65</v>
      </c>
      <c r="D52" s="102"/>
      <c r="E52" s="107" t="s">
        <v>104</v>
      </c>
      <c r="F52" s="108" t="s">
        <v>104</v>
      </c>
      <c r="G52" s="103"/>
      <c r="H52" s="103"/>
    </row>
    <row r="53" spans="1:8" ht="17.25">
      <c r="A53" s="109" t="s">
        <v>208</v>
      </c>
      <c r="B53" s="81">
        <v>810608.9</v>
      </c>
      <c r="C53" s="82">
        <v>9349156.850000001</v>
      </c>
      <c r="D53" s="110" t="s">
        <v>209</v>
      </c>
      <c r="E53" s="92">
        <v>589616339.16</v>
      </c>
      <c r="F53" s="111">
        <v>6880356597.523</v>
      </c>
      <c r="G53" s="103"/>
      <c r="H53" s="103"/>
    </row>
    <row r="54" spans="6:11" ht="12.75">
      <c r="F54" s="112" t="s">
        <v>104</v>
      </c>
      <c r="G54" s="112"/>
      <c r="H54" s="112"/>
      <c r="K54" t="s">
        <v>104</v>
      </c>
    </row>
    <row r="55" spans="5:11" ht="12.75">
      <c r="E55" t="s">
        <v>104</v>
      </c>
      <c r="F55" s="112" t="s">
        <v>104</v>
      </c>
      <c r="G55" s="112"/>
      <c r="H55" s="112"/>
      <c r="K55" t="s">
        <v>104</v>
      </c>
    </row>
    <row r="57" ht="12.75">
      <c r="B57" t="s">
        <v>104</v>
      </c>
    </row>
    <row r="58" ht="12.75">
      <c r="A58" s="94" t="s">
        <v>104</v>
      </c>
    </row>
    <row r="59" ht="12.75">
      <c r="A59" s="94" t="s">
        <v>104</v>
      </c>
    </row>
    <row r="60" ht="12.75">
      <c r="A60" s="94" t="s">
        <v>104</v>
      </c>
    </row>
    <row r="63" spans="1:18" ht="17.25">
      <c r="A63" s="113"/>
      <c r="B63" s="114">
        <v>10101</v>
      </c>
      <c r="C63" s="115">
        <v>10102</v>
      </c>
      <c r="D63" s="115">
        <v>10103</v>
      </c>
      <c r="E63" s="116">
        <v>10104</v>
      </c>
      <c r="F63" s="117">
        <v>10105</v>
      </c>
      <c r="G63" s="118">
        <v>10106</v>
      </c>
      <c r="H63" s="118">
        <v>10107</v>
      </c>
      <c r="I63" s="116" t="s">
        <v>215</v>
      </c>
      <c r="J63" s="113"/>
      <c r="K63" s="115">
        <v>10101</v>
      </c>
      <c r="L63" s="115">
        <v>10102</v>
      </c>
      <c r="M63" s="115">
        <v>10103</v>
      </c>
      <c r="N63" s="115">
        <v>10104</v>
      </c>
      <c r="O63" s="115">
        <v>10105</v>
      </c>
      <c r="P63" s="115">
        <v>10106</v>
      </c>
      <c r="Q63" s="115">
        <v>10107</v>
      </c>
      <c r="R63" s="116" t="s">
        <v>215</v>
      </c>
    </row>
    <row r="64" spans="1:18" ht="17.25">
      <c r="A64" s="119" t="s">
        <v>113</v>
      </c>
      <c r="B64" s="120">
        <v>4363020.33</v>
      </c>
      <c r="C64" s="121">
        <v>20856</v>
      </c>
      <c r="D64" s="121">
        <v>0</v>
      </c>
      <c r="E64" s="121">
        <v>720036.21</v>
      </c>
      <c r="F64" s="121">
        <v>52742.08</v>
      </c>
      <c r="G64" s="121">
        <v>576884.35</v>
      </c>
      <c r="H64" s="121">
        <v>4371</v>
      </c>
      <c r="I64" s="122">
        <v>5737909.97</v>
      </c>
      <c r="J64" s="123" t="s">
        <v>114</v>
      </c>
      <c r="K64" s="121">
        <v>1639501.86</v>
      </c>
      <c r="L64" s="121">
        <v>61875</v>
      </c>
      <c r="M64" s="121">
        <v>0</v>
      </c>
      <c r="N64" s="121">
        <v>271227.22</v>
      </c>
      <c r="O64" s="121">
        <v>23036.51</v>
      </c>
      <c r="P64" s="121">
        <v>247342.17</v>
      </c>
      <c r="Q64" s="121">
        <v>2727</v>
      </c>
      <c r="R64" s="122">
        <v>2245709.76</v>
      </c>
    </row>
    <row r="65" spans="1:18" ht="17.25">
      <c r="A65" s="124" t="s">
        <v>115</v>
      </c>
      <c r="B65" s="120">
        <v>1830374.42</v>
      </c>
      <c r="C65" s="121">
        <v>0</v>
      </c>
      <c r="D65" s="121">
        <v>0</v>
      </c>
      <c r="E65" s="121">
        <v>298021.94</v>
      </c>
      <c r="F65" s="121">
        <v>19887.46</v>
      </c>
      <c r="G65" s="121">
        <v>227774.59</v>
      </c>
      <c r="H65" s="121">
        <v>2341.4</v>
      </c>
      <c r="I65" s="122">
        <v>2378399.81</v>
      </c>
      <c r="J65" s="123" t="s">
        <v>116</v>
      </c>
      <c r="K65" s="121">
        <v>348464.62</v>
      </c>
      <c r="L65" s="121">
        <v>0</v>
      </c>
      <c r="M65" s="121">
        <v>0</v>
      </c>
      <c r="N65" s="121">
        <v>57965.5</v>
      </c>
      <c r="O65" s="121">
        <v>2572.83</v>
      </c>
      <c r="P65" s="121">
        <v>76364</v>
      </c>
      <c r="Q65" s="121">
        <v>1629.93</v>
      </c>
      <c r="R65" s="122">
        <v>486996.88</v>
      </c>
    </row>
    <row r="66" spans="1:18" ht="17.25">
      <c r="A66" s="119" t="s">
        <v>117</v>
      </c>
      <c r="B66" s="120">
        <v>606708.13</v>
      </c>
      <c r="C66" s="121">
        <v>0</v>
      </c>
      <c r="D66" s="121">
        <v>0</v>
      </c>
      <c r="E66" s="121">
        <v>100384.59</v>
      </c>
      <c r="F66" s="121">
        <v>6866.68</v>
      </c>
      <c r="G66" s="121">
        <v>102503</v>
      </c>
      <c r="H66" s="121">
        <v>1268</v>
      </c>
      <c r="I66" s="122">
        <v>817730.4</v>
      </c>
      <c r="J66" s="123" t="s">
        <v>118</v>
      </c>
      <c r="K66" s="121">
        <v>1334466.73</v>
      </c>
      <c r="L66" s="121">
        <v>0</v>
      </c>
      <c r="M66" s="121">
        <v>0</v>
      </c>
      <c r="N66" s="121">
        <v>220736.87</v>
      </c>
      <c r="O66" s="121">
        <v>17578.55</v>
      </c>
      <c r="P66" s="121">
        <v>204650.83</v>
      </c>
      <c r="Q66" s="121">
        <v>2127</v>
      </c>
      <c r="R66" s="122">
        <v>1779559.98</v>
      </c>
    </row>
    <row r="67" spans="1:18" ht="17.25">
      <c r="A67" s="119" t="s">
        <v>119</v>
      </c>
      <c r="B67" s="120">
        <v>140539.61</v>
      </c>
      <c r="C67" s="121">
        <v>0</v>
      </c>
      <c r="D67" s="121">
        <v>0.02</v>
      </c>
      <c r="E67" s="121">
        <v>23397.41</v>
      </c>
      <c r="F67" s="121">
        <v>2468.38</v>
      </c>
      <c r="G67" s="121">
        <v>38394.78</v>
      </c>
      <c r="H67" s="121">
        <v>164.92</v>
      </c>
      <c r="I67" s="122">
        <v>204965.12</v>
      </c>
      <c r="J67" s="123" t="s">
        <v>120</v>
      </c>
      <c r="K67" s="121">
        <v>2485224.93</v>
      </c>
      <c r="L67" s="121">
        <v>0</v>
      </c>
      <c r="M67" s="121">
        <v>0</v>
      </c>
      <c r="N67" s="121">
        <v>402829.09</v>
      </c>
      <c r="O67" s="121">
        <v>28516.42</v>
      </c>
      <c r="P67" s="121">
        <v>328512.81</v>
      </c>
      <c r="Q67" s="121">
        <v>28605.64</v>
      </c>
      <c r="R67" s="122">
        <v>3273688.89</v>
      </c>
    </row>
    <row r="68" spans="1:18" ht="17.25">
      <c r="A68" s="119" t="s">
        <v>121</v>
      </c>
      <c r="B68" s="120">
        <v>7206059.79</v>
      </c>
      <c r="C68" s="121">
        <v>151591</v>
      </c>
      <c r="D68" s="121">
        <v>0</v>
      </c>
      <c r="E68" s="121">
        <v>1198405.79</v>
      </c>
      <c r="F68" s="121">
        <v>87425.85</v>
      </c>
      <c r="G68" s="121">
        <v>927935.2</v>
      </c>
      <c r="H68" s="121">
        <v>5133.91</v>
      </c>
      <c r="I68" s="122">
        <v>9576551.54</v>
      </c>
      <c r="J68" s="123" t="s">
        <v>122</v>
      </c>
      <c r="K68" s="121">
        <v>2308857.54</v>
      </c>
      <c r="L68" s="121">
        <v>52699.08</v>
      </c>
      <c r="M68" s="121">
        <v>0</v>
      </c>
      <c r="N68" s="121">
        <v>364359.49</v>
      </c>
      <c r="O68" s="121">
        <v>24995.35</v>
      </c>
      <c r="P68" s="121">
        <v>345278.42</v>
      </c>
      <c r="Q68" s="121">
        <v>4366.79</v>
      </c>
      <c r="R68" s="122">
        <v>3100556.67</v>
      </c>
    </row>
    <row r="69" spans="1:18" ht="17.25">
      <c r="A69" s="119" t="s">
        <v>123</v>
      </c>
      <c r="B69" s="120">
        <v>5182004.18</v>
      </c>
      <c r="C69" s="121">
        <v>0</v>
      </c>
      <c r="D69" s="121">
        <v>0</v>
      </c>
      <c r="E69" s="121">
        <v>857174.13</v>
      </c>
      <c r="F69" s="121">
        <v>64851.02</v>
      </c>
      <c r="G69" s="121">
        <v>640884.22</v>
      </c>
      <c r="H69" s="121">
        <v>5994.71</v>
      </c>
      <c r="I69" s="122">
        <v>6750908.259999999</v>
      </c>
      <c r="J69" s="123" t="s">
        <v>124</v>
      </c>
      <c r="K69" s="121">
        <v>710490.23</v>
      </c>
      <c r="L69" s="121">
        <v>0</v>
      </c>
      <c r="M69" s="121">
        <v>0</v>
      </c>
      <c r="N69" s="121">
        <v>117138.99</v>
      </c>
      <c r="O69" s="121">
        <v>8393.27</v>
      </c>
      <c r="P69" s="121">
        <v>105804.74</v>
      </c>
      <c r="Q69" s="121">
        <v>1650</v>
      </c>
      <c r="R69" s="122">
        <v>943477.23</v>
      </c>
    </row>
    <row r="70" spans="1:18" ht="17.25">
      <c r="A70" s="119" t="s">
        <v>125</v>
      </c>
      <c r="B70" s="120">
        <v>1407097.57</v>
      </c>
      <c r="C70" s="121">
        <v>8527</v>
      </c>
      <c r="D70" s="121">
        <v>0</v>
      </c>
      <c r="E70" s="121">
        <v>233121.27</v>
      </c>
      <c r="F70" s="121">
        <v>12207.48</v>
      </c>
      <c r="G70" s="121">
        <v>230548.84</v>
      </c>
      <c r="H70" s="121">
        <v>3746.69</v>
      </c>
      <c r="I70" s="122">
        <v>1895248.85</v>
      </c>
      <c r="J70" s="123" t="s">
        <v>126</v>
      </c>
      <c r="K70" s="121">
        <v>619871.51</v>
      </c>
      <c r="L70" s="121">
        <v>637</v>
      </c>
      <c r="M70" s="121">
        <v>0</v>
      </c>
      <c r="N70" s="121">
        <v>102497.53</v>
      </c>
      <c r="O70" s="121">
        <v>5868.21</v>
      </c>
      <c r="P70" s="121">
        <v>129227</v>
      </c>
      <c r="Q70" s="121">
        <v>1797</v>
      </c>
      <c r="R70" s="122">
        <v>859898.25</v>
      </c>
    </row>
    <row r="71" spans="1:18" ht="17.25">
      <c r="A71" s="119" t="s">
        <v>127</v>
      </c>
      <c r="B71" s="120">
        <v>213678.36</v>
      </c>
      <c r="C71" s="121">
        <v>293</v>
      </c>
      <c r="D71" s="121">
        <v>0</v>
      </c>
      <c r="E71" s="121">
        <v>35606.24</v>
      </c>
      <c r="F71" s="121">
        <v>3193.66</v>
      </c>
      <c r="G71" s="121">
        <v>37793.01</v>
      </c>
      <c r="H71" s="121">
        <v>129.99</v>
      </c>
      <c r="I71" s="122">
        <v>290694.26</v>
      </c>
      <c r="J71" s="123" t="s">
        <v>128</v>
      </c>
      <c r="K71" s="121">
        <v>8265194.9</v>
      </c>
      <c r="L71" s="121">
        <v>-38375.7</v>
      </c>
      <c r="M71" s="121">
        <v>72.62</v>
      </c>
      <c r="N71" s="121">
        <v>1376678.24</v>
      </c>
      <c r="O71" s="121">
        <v>91027.07</v>
      </c>
      <c r="P71" s="121">
        <v>738965.36</v>
      </c>
      <c r="Q71" s="121">
        <v>5019.31</v>
      </c>
      <c r="R71" s="122">
        <v>10438581.8</v>
      </c>
    </row>
    <row r="72" spans="1:18" ht="17.25">
      <c r="A72" s="119" t="s">
        <v>129</v>
      </c>
      <c r="B72" s="120">
        <v>743413.3</v>
      </c>
      <c r="C72" s="121">
        <v>0</v>
      </c>
      <c r="D72" s="121">
        <v>1.99</v>
      </c>
      <c r="E72" s="121">
        <v>122024.34</v>
      </c>
      <c r="F72" s="121">
        <v>7777.04</v>
      </c>
      <c r="G72" s="121">
        <v>136987</v>
      </c>
      <c r="H72" s="121">
        <v>1726</v>
      </c>
      <c r="I72" s="122">
        <v>1011929.67</v>
      </c>
      <c r="J72" s="123" t="s">
        <v>130</v>
      </c>
      <c r="K72" s="121">
        <v>1311049.33</v>
      </c>
      <c r="L72" s="121">
        <v>22688</v>
      </c>
      <c r="M72" s="121">
        <v>0</v>
      </c>
      <c r="N72" s="121">
        <v>216533.15</v>
      </c>
      <c r="O72" s="121">
        <v>8691.71</v>
      </c>
      <c r="P72" s="121">
        <v>212545.58</v>
      </c>
      <c r="Q72" s="121">
        <v>2054</v>
      </c>
      <c r="R72" s="122">
        <v>1773561.77</v>
      </c>
    </row>
    <row r="73" spans="1:18" ht="17.25">
      <c r="A73" s="119" t="s">
        <v>131</v>
      </c>
      <c r="B73" s="120">
        <v>1664099.91</v>
      </c>
      <c r="C73" s="121">
        <v>0</v>
      </c>
      <c r="D73" s="121">
        <v>0</v>
      </c>
      <c r="E73" s="121">
        <v>276216.36</v>
      </c>
      <c r="F73" s="121">
        <v>20812.18</v>
      </c>
      <c r="G73" s="121">
        <v>309384.05</v>
      </c>
      <c r="H73" s="121">
        <v>3810</v>
      </c>
      <c r="I73" s="122">
        <v>2274322.5</v>
      </c>
      <c r="J73" s="123" t="s">
        <v>132</v>
      </c>
      <c r="K73" s="121">
        <v>1106933.97</v>
      </c>
      <c r="L73" s="121">
        <v>0</v>
      </c>
      <c r="M73" s="121">
        <v>131.96</v>
      </c>
      <c r="N73" s="121">
        <v>181754.83</v>
      </c>
      <c r="O73" s="121">
        <v>10683.78</v>
      </c>
      <c r="P73" s="121">
        <v>185982.88</v>
      </c>
      <c r="Q73" s="121">
        <v>-471.5</v>
      </c>
      <c r="R73" s="122">
        <v>1485015.92</v>
      </c>
    </row>
    <row r="74" spans="1:18" ht="17.25">
      <c r="A74" s="119" t="s">
        <v>133</v>
      </c>
      <c r="B74" s="120">
        <v>973417.13</v>
      </c>
      <c r="C74" s="121">
        <v>0</v>
      </c>
      <c r="D74" s="121">
        <v>0</v>
      </c>
      <c r="E74" s="121">
        <v>162106.6</v>
      </c>
      <c r="F74" s="121">
        <v>9248.19</v>
      </c>
      <c r="G74" s="121">
        <v>188394.22</v>
      </c>
      <c r="H74" s="121">
        <v>1442</v>
      </c>
      <c r="I74" s="122">
        <v>1334608.14</v>
      </c>
      <c r="J74" s="125" t="s">
        <v>134</v>
      </c>
      <c r="K74" s="121">
        <v>4154976.17</v>
      </c>
      <c r="L74" s="121">
        <v>12816.77</v>
      </c>
      <c r="M74" s="121">
        <v>0</v>
      </c>
      <c r="N74" s="121">
        <v>690775.87</v>
      </c>
      <c r="O74" s="121">
        <v>45967.04</v>
      </c>
      <c r="P74" s="121">
        <v>489118.99</v>
      </c>
      <c r="Q74" s="121">
        <v>3443</v>
      </c>
      <c r="R74" s="122">
        <v>5397097.84</v>
      </c>
    </row>
    <row r="75" spans="1:18" ht="17.25">
      <c r="A75" s="119" t="s">
        <v>135</v>
      </c>
      <c r="B75" s="120">
        <v>429927.73</v>
      </c>
      <c r="C75" s="121">
        <v>0</v>
      </c>
      <c r="D75" s="121">
        <v>0</v>
      </c>
      <c r="E75" s="121">
        <v>71614.89</v>
      </c>
      <c r="F75" s="121">
        <v>7812.33</v>
      </c>
      <c r="G75" s="121">
        <v>41429.23</v>
      </c>
      <c r="H75" s="121">
        <v>533</v>
      </c>
      <c r="I75" s="122">
        <v>551317.18</v>
      </c>
      <c r="J75" s="123" t="s">
        <v>136</v>
      </c>
      <c r="K75" s="121">
        <v>371532.08</v>
      </c>
      <c r="L75" s="121">
        <v>0</v>
      </c>
      <c r="M75" s="121">
        <v>0</v>
      </c>
      <c r="N75" s="121">
        <v>59415.85</v>
      </c>
      <c r="O75" s="121">
        <v>1705.62</v>
      </c>
      <c r="P75" s="121">
        <v>46797</v>
      </c>
      <c r="Q75" s="121">
        <v>182</v>
      </c>
      <c r="R75" s="122">
        <v>479632.55</v>
      </c>
    </row>
    <row r="76" spans="1:18" ht="17.25">
      <c r="A76" s="119" t="s">
        <v>137</v>
      </c>
      <c r="B76" s="120">
        <v>728544.51</v>
      </c>
      <c r="C76" s="121">
        <v>9151.89</v>
      </c>
      <c r="D76" s="121">
        <v>0</v>
      </c>
      <c r="E76" s="121">
        <v>121277.86</v>
      </c>
      <c r="F76" s="121">
        <v>7302.94</v>
      </c>
      <c r="G76" s="121">
        <v>130796.14</v>
      </c>
      <c r="H76" s="121">
        <v>1824.5</v>
      </c>
      <c r="I76" s="122">
        <v>998897.84</v>
      </c>
      <c r="J76" s="123" t="s">
        <v>138</v>
      </c>
      <c r="K76" s="121">
        <v>1563365.6</v>
      </c>
      <c r="L76" s="121">
        <v>22921.79</v>
      </c>
      <c r="M76" s="121">
        <v>0</v>
      </c>
      <c r="N76" s="121">
        <v>257732.45</v>
      </c>
      <c r="O76" s="121">
        <v>16109.19</v>
      </c>
      <c r="P76" s="121">
        <v>290059.36</v>
      </c>
      <c r="Q76" s="121">
        <v>2664.31</v>
      </c>
      <c r="R76" s="122">
        <v>2152852.7</v>
      </c>
    </row>
    <row r="77" spans="1:18" ht="17.25">
      <c r="A77" s="119" t="s">
        <v>139</v>
      </c>
      <c r="B77" s="120">
        <v>180441.43</v>
      </c>
      <c r="C77" s="121">
        <v>2945</v>
      </c>
      <c r="D77" s="121">
        <v>0</v>
      </c>
      <c r="E77" s="121">
        <v>30073.24</v>
      </c>
      <c r="F77" s="121">
        <v>2803.98</v>
      </c>
      <c r="G77" s="121">
        <v>22119</v>
      </c>
      <c r="H77" s="121">
        <v>166.64</v>
      </c>
      <c r="I77" s="122">
        <v>238549.29</v>
      </c>
      <c r="J77" s="123" t="s">
        <v>140</v>
      </c>
      <c r="K77" s="121">
        <v>10036999.18</v>
      </c>
      <c r="L77" s="121">
        <v>180200</v>
      </c>
      <c r="M77" s="121">
        <v>0</v>
      </c>
      <c r="N77" s="121">
        <v>1661405.57</v>
      </c>
      <c r="O77" s="121">
        <v>76192.1</v>
      </c>
      <c r="P77" s="121">
        <v>1158596.74</v>
      </c>
      <c r="Q77" s="121">
        <v>5863</v>
      </c>
      <c r="R77" s="122">
        <v>13119256.59</v>
      </c>
    </row>
    <row r="78" spans="1:18" ht="17.25">
      <c r="A78" s="119" t="s">
        <v>141</v>
      </c>
      <c r="B78" s="120">
        <v>1310189.09</v>
      </c>
      <c r="C78" s="121">
        <v>1597</v>
      </c>
      <c r="D78" s="121">
        <v>0</v>
      </c>
      <c r="E78" s="121">
        <v>214613.07</v>
      </c>
      <c r="F78" s="121">
        <v>9158.24</v>
      </c>
      <c r="G78" s="121">
        <v>234746.68</v>
      </c>
      <c r="H78" s="121">
        <v>3868.95</v>
      </c>
      <c r="I78" s="122">
        <v>1774173.03</v>
      </c>
      <c r="J78" s="123" t="s">
        <v>142</v>
      </c>
      <c r="K78" s="121">
        <v>127289.37</v>
      </c>
      <c r="L78" s="121">
        <v>0</v>
      </c>
      <c r="M78" s="121">
        <v>0</v>
      </c>
      <c r="N78" s="121">
        <v>20588.88</v>
      </c>
      <c r="O78" s="121">
        <v>1252.13</v>
      </c>
      <c r="P78" s="121">
        <v>14988</v>
      </c>
      <c r="Q78" s="121">
        <v>0</v>
      </c>
      <c r="R78" s="122">
        <v>164118.38</v>
      </c>
    </row>
    <row r="79" spans="1:18" ht="17.25">
      <c r="A79" s="119" t="s">
        <v>143</v>
      </c>
      <c r="B79" s="120">
        <v>4679121.99</v>
      </c>
      <c r="C79" s="121">
        <v>68519.38</v>
      </c>
      <c r="D79" s="121">
        <v>0</v>
      </c>
      <c r="E79" s="121">
        <v>777385.16</v>
      </c>
      <c r="F79" s="121">
        <v>43019.35</v>
      </c>
      <c r="G79" s="121">
        <v>406085.76</v>
      </c>
      <c r="H79" s="121">
        <v>4739.5</v>
      </c>
      <c r="I79" s="122">
        <v>5978871.14</v>
      </c>
      <c r="J79" s="123" t="s">
        <v>144</v>
      </c>
      <c r="K79" s="121">
        <v>182233.53</v>
      </c>
      <c r="L79" s="121">
        <v>0</v>
      </c>
      <c r="M79" s="121">
        <v>0</v>
      </c>
      <c r="N79" s="121">
        <v>30277.61</v>
      </c>
      <c r="O79" s="121">
        <v>1977.45</v>
      </c>
      <c r="P79" s="121">
        <v>46490.11</v>
      </c>
      <c r="Q79" s="121">
        <v>140</v>
      </c>
      <c r="R79" s="122">
        <v>261118.7</v>
      </c>
    </row>
    <row r="80" spans="1:18" ht="17.25">
      <c r="A80" s="119" t="s">
        <v>145</v>
      </c>
      <c r="B80" s="120">
        <v>239635.72</v>
      </c>
      <c r="C80" s="121">
        <v>0</v>
      </c>
      <c r="D80" s="121">
        <v>0</v>
      </c>
      <c r="E80" s="121">
        <v>39831.77</v>
      </c>
      <c r="F80" s="121">
        <v>2919.96</v>
      </c>
      <c r="G80" s="121">
        <v>39712.44</v>
      </c>
      <c r="H80" s="121">
        <v>282</v>
      </c>
      <c r="I80" s="122">
        <v>322381.89</v>
      </c>
      <c r="J80" s="123" t="s">
        <v>146</v>
      </c>
      <c r="K80" s="121">
        <v>1560500.6</v>
      </c>
      <c r="L80" s="121">
        <v>26813</v>
      </c>
      <c r="M80" s="121">
        <v>0</v>
      </c>
      <c r="N80" s="121">
        <v>257022.21</v>
      </c>
      <c r="O80" s="121">
        <v>22451.2</v>
      </c>
      <c r="P80" s="121">
        <v>167873.76</v>
      </c>
      <c r="Q80" s="121">
        <v>2435</v>
      </c>
      <c r="R80" s="122">
        <v>2037095.77</v>
      </c>
    </row>
    <row r="81" spans="1:18" ht="17.25">
      <c r="A81" s="119" t="s">
        <v>147</v>
      </c>
      <c r="B81" s="120">
        <v>2950545.79</v>
      </c>
      <c r="C81" s="121">
        <v>12442</v>
      </c>
      <c r="D81" s="121">
        <v>175</v>
      </c>
      <c r="E81" s="121">
        <v>491502.42</v>
      </c>
      <c r="F81" s="121">
        <v>38236.06</v>
      </c>
      <c r="G81" s="121">
        <v>406733.86</v>
      </c>
      <c r="H81" s="121">
        <v>2972.59</v>
      </c>
      <c r="I81" s="122">
        <v>3902607.72</v>
      </c>
      <c r="J81" s="123" t="s">
        <v>148</v>
      </c>
      <c r="K81" s="121">
        <v>588266.66</v>
      </c>
      <c r="L81" s="121">
        <v>7507.81</v>
      </c>
      <c r="M81" s="121">
        <v>0</v>
      </c>
      <c r="N81" s="121">
        <v>97664.3</v>
      </c>
      <c r="O81" s="121">
        <v>9711.04</v>
      </c>
      <c r="P81" s="121">
        <v>84667.14</v>
      </c>
      <c r="Q81" s="121">
        <v>389</v>
      </c>
      <c r="R81" s="122">
        <v>788205.95</v>
      </c>
    </row>
    <row r="82" spans="1:18" ht="17.25">
      <c r="A82" s="119" t="s">
        <v>213</v>
      </c>
      <c r="B82" s="120">
        <v>63944097.22</v>
      </c>
      <c r="C82" s="121">
        <v>203731</v>
      </c>
      <c r="D82" s="121">
        <v>3499</v>
      </c>
      <c r="E82" s="121">
        <v>10642635.7</v>
      </c>
      <c r="F82" s="121">
        <v>495248.47</v>
      </c>
      <c r="G82" s="121">
        <v>4238278.61</v>
      </c>
      <c r="H82" s="121">
        <v>17056.37</v>
      </c>
      <c r="I82" s="122">
        <v>79544546.37</v>
      </c>
      <c r="J82" s="123" t="s">
        <v>150</v>
      </c>
      <c r="K82" s="121">
        <v>160810.13</v>
      </c>
      <c r="L82" s="121">
        <v>0</v>
      </c>
      <c r="M82" s="121">
        <v>0</v>
      </c>
      <c r="N82" s="121">
        <v>26641.14</v>
      </c>
      <c r="O82" s="121">
        <v>2118.7</v>
      </c>
      <c r="P82" s="121">
        <v>29217.08</v>
      </c>
      <c r="Q82" s="121">
        <v>127</v>
      </c>
      <c r="R82" s="122">
        <v>218914.05</v>
      </c>
    </row>
    <row r="83" spans="1:18" ht="17.25">
      <c r="A83" s="119" t="s">
        <v>151</v>
      </c>
      <c r="B83" s="120">
        <v>389803.79</v>
      </c>
      <c r="C83" s="121">
        <v>0</v>
      </c>
      <c r="D83" s="121">
        <v>0</v>
      </c>
      <c r="E83" s="121">
        <v>64938.28</v>
      </c>
      <c r="F83" s="121">
        <v>6150.81</v>
      </c>
      <c r="G83" s="121">
        <v>55353.85</v>
      </c>
      <c r="H83" s="121">
        <v>-848.25</v>
      </c>
      <c r="I83" s="122">
        <v>515398.48</v>
      </c>
      <c r="J83" s="123" t="s">
        <v>152</v>
      </c>
      <c r="K83" s="121">
        <v>165271.79</v>
      </c>
      <c r="L83" s="121">
        <v>0</v>
      </c>
      <c r="M83" s="121">
        <v>0</v>
      </c>
      <c r="N83" s="121">
        <v>27544.94</v>
      </c>
      <c r="O83" s="121">
        <v>2008.94</v>
      </c>
      <c r="P83" s="121">
        <v>15992</v>
      </c>
      <c r="Q83" s="121">
        <v>81</v>
      </c>
      <c r="R83" s="122">
        <v>210898.67</v>
      </c>
    </row>
    <row r="84" spans="1:18" ht="17.25">
      <c r="A84" s="119" t="s">
        <v>153</v>
      </c>
      <c r="B84" s="120">
        <v>586214.68</v>
      </c>
      <c r="C84" s="121">
        <v>2327</v>
      </c>
      <c r="D84" s="121">
        <v>0</v>
      </c>
      <c r="E84" s="121">
        <v>95055.67</v>
      </c>
      <c r="F84" s="121">
        <v>5740.4</v>
      </c>
      <c r="G84" s="121">
        <v>110335.41</v>
      </c>
      <c r="H84" s="121">
        <v>1243</v>
      </c>
      <c r="I84" s="122">
        <v>800916.16</v>
      </c>
      <c r="J84" s="123" t="s">
        <v>154</v>
      </c>
      <c r="K84" s="121">
        <v>321197.71</v>
      </c>
      <c r="L84" s="121">
        <v>0</v>
      </c>
      <c r="M84" s="121">
        <v>0</v>
      </c>
      <c r="N84" s="121">
        <v>53270.61</v>
      </c>
      <c r="O84" s="121">
        <v>3989.57</v>
      </c>
      <c r="P84" s="121">
        <v>70465</v>
      </c>
      <c r="Q84" s="121">
        <v>353</v>
      </c>
      <c r="R84" s="122">
        <v>449275.89</v>
      </c>
    </row>
    <row r="85" spans="1:18" ht="17.25">
      <c r="A85" s="119" t="s">
        <v>155</v>
      </c>
      <c r="B85" s="120">
        <v>2824334.46</v>
      </c>
      <c r="C85" s="121">
        <v>13354.21</v>
      </c>
      <c r="D85" s="121">
        <v>0</v>
      </c>
      <c r="E85" s="121">
        <v>467352.61</v>
      </c>
      <c r="F85" s="121">
        <v>28162.29</v>
      </c>
      <c r="G85" s="121">
        <v>280435.77</v>
      </c>
      <c r="H85" s="121">
        <v>3609.22</v>
      </c>
      <c r="I85" s="122">
        <v>3617248.56</v>
      </c>
      <c r="J85" s="123" t="s">
        <v>156</v>
      </c>
      <c r="K85" s="121">
        <v>5345088.69</v>
      </c>
      <c r="L85" s="121">
        <v>83390</v>
      </c>
      <c r="M85" s="121">
        <v>0</v>
      </c>
      <c r="N85" s="121">
        <v>888873.33</v>
      </c>
      <c r="O85" s="121">
        <v>64840.86</v>
      </c>
      <c r="P85" s="121">
        <v>630537.41</v>
      </c>
      <c r="Q85" s="121">
        <v>4613</v>
      </c>
      <c r="R85" s="122">
        <v>7017343.290000001</v>
      </c>
    </row>
    <row r="86" spans="1:18" ht="17.25">
      <c r="A86" s="119" t="s">
        <v>157</v>
      </c>
      <c r="B86" s="120">
        <v>1916758.05</v>
      </c>
      <c r="C86" s="121">
        <v>5808</v>
      </c>
      <c r="D86" s="121">
        <v>0</v>
      </c>
      <c r="E86" s="121">
        <v>315203.63</v>
      </c>
      <c r="F86" s="121">
        <v>21126.41</v>
      </c>
      <c r="G86" s="121">
        <v>255904.35</v>
      </c>
      <c r="H86" s="121">
        <v>2719</v>
      </c>
      <c r="I86" s="122">
        <v>2517519.44</v>
      </c>
      <c r="J86" s="123" t="s">
        <v>158</v>
      </c>
      <c r="K86" s="121">
        <v>1068366.62</v>
      </c>
      <c r="L86" s="121">
        <v>32080</v>
      </c>
      <c r="M86" s="121">
        <v>0</v>
      </c>
      <c r="N86" s="121">
        <v>176066.42</v>
      </c>
      <c r="O86" s="121">
        <v>8938.13</v>
      </c>
      <c r="P86" s="121">
        <v>205011.34</v>
      </c>
      <c r="Q86" s="121">
        <v>2316.11</v>
      </c>
      <c r="R86" s="122">
        <v>1492778.62</v>
      </c>
    </row>
    <row r="87" spans="1:18" ht="17.25">
      <c r="A87" s="119" t="s">
        <v>159</v>
      </c>
      <c r="B87" s="120">
        <v>1080966.88</v>
      </c>
      <c r="C87" s="121">
        <v>0</v>
      </c>
      <c r="D87" s="121">
        <v>0</v>
      </c>
      <c r="E87" s="121">
        <v>178166.98</v>
      </c>
      <c r="F87" s="121">
        <v>12084.49</v>
      </c>
      <c r="G87" s="121">
        <v>169980.37</v>
      </c>
      <c r="H87" s="121">
        <v>1328</v>
      </c>
      <c r="I87" s="122">
        <v>1442526.72</v>
      </c>
      <c r="J87" s="126" t="s">
        <v>160</v>
      </c>
      <c r="K87" s="121">
        <v>2877306.17</v>
      </c>
      <c r="L87" s="121">
        <v>6891</v>
      </c>
      <c r="M87" s="121">
        <v>0</v>
      </c>
      <c r="N87" s="121">
        <v>478255.18</v>
      </c>
      <c r="O87" s="121">
        <v>28177.98</v>
      </c>
      <c r="P87" s="121">
        <v>323414.33</v>
      </c>
      <c r="Q87" s="121">
        <v>2791</v>
      </c>
      <c r="R87" s="122">
        <v>3716835.66</v>
      </c>
    </row>
    <row r="88" spans="1:18" ht="17.25">
      <c r="A88" s="119" t="s">
        <v>161</v>
      </c>
      <c r="B88" s="120">
        <v>492560.91</v>
      </c>
      <c r="C88" s="121">
        <v>0</v>
      </c>
      <c r="D88" s="121">
        <v>0</v>
      </c>
      <c r="E88" s="121">
        <v>82009.75</v>
      </c>
      <c r="F88" s="121">
        <v>6145.11</v>
      </c>
      <c r="G88" s="121">
        <v>104382.92</v>
      </c>
      <c r="H88" s="121">
        <v>1194</v>
      </c>
      <c r="I88" s="122">
        <v>686292.69</v>
      </c>
      <c r="J88" s="123" t="s">
        <v>162</v>
      </c>
      <c r="K88" s="121">
        <v>2517812.81</v>
      </c>
      <c r="L88" s="121">
        <v>14724</v>
      </c>
      <c r="M88" s="121">
        <v>0</v>
      </c>
      <c r="N88" s="121">
        <v>416657.3</v>
      </c>
      <c r="O88" s="121">
        <v>22479.51</v>
      </c>
      <c r="P88" s="121">
        <v>459908.6</v>
      </c>
      <c r="Q88" s="121">
        <v>3081.19</v>
      </c>
      <c r="R88" s="122">
        <v>3434663.41</v>
      </c>
    </row>
    <row r="89" spans="1:18" ht="17.25">
      <c r="A89" s="119" t="s">
        <v>163</v>
      </c>
      <c r="B89" s="120">
        <v>1533166.04</v>
      </c>
      <c r="C89" s="121">
        <v>5437</v>
      </c>
      <c r="D89" s="121">
        <v>0</v>
      </c>
      <c r="E89" s="121">
        <v>252148.01</v>
      </c>
      <c r="F89" s="121">
        <v>18016.16</v>
      </c>
      <c r="G89" s="121">
        <v>177755.28</v>
      </c>
      <c r="H89" s="121">
        <v>2016</v>
      </c>
      <c r="I89" s="122">
        <v>1988538.49</v>
      </c>
      <c r="J89" s="123" t="s">
        <v>164</v>
      </c>
      <c r="K89" s="121">
        <v>16422456.65</v>
      </c>
      <c r="L89" s="121">
        <v>71625</v>
      </c>
      <c r="M89" s="121">
        <v>0</v>
      </c>
      <c r="N89" s="121">
        <v>2722753.52</v>
      </c>
      <c r="O89" s="121">
        <v>153893.99</v>
      </c>
      <c r="P89" s="121">
        <v>1858264.62</v>
      </c>
      <c r="Q89" s="121">
        <v>5289.84</v>
      </c>
      <c r="R89" s="122">
        <v>21234283.62</v>
      </c>
    </row>
    <row r="90" spans="1:18" ht="17.25">
      <c r="A90" s="119" t="s">
        <v>165</v>
      </c>
      <c r="B90" s="120">
        <v>1786251.22</v>
      </c>
      <c r="C90" s="121">
        <v>1190</v>
      </c>
      <c r="D90" s="121">
        <v>0</v>
      </c>
      <c r="E90" s="121">
        <v>293718.13</v>
      </c>
      <c r="F90" s="121">
        <v>17726.89</v>
      </c>
      <c r="G90" s="121">
        <v>302470.49</v>
      </c>
      <c r="H90" s="121">
        <v>3429</v>
      </c>
      <c r="I90" s="122">
        <v>2404785.73</v>
      </c>
      <c r="J90" s="123" t="s">
        <v>166</v>
      </c>
      <c r="K90" s="121">
        <v>651515.79</v>
      </c>
      <c r="L90" s="121">
        <v>0</v>
      </c>
      <c r="M90" s="121">
        <v>0</v>
      </c>
      <c r="N90" s="121">
        <v>107807.53</v>
      </c>
      <c r="O90" s="121">
        <v>7559.24</v>
      </c>
      <c r="P90" s="121">
        <v>132739.16</v>
      </c>
      <c r="Q90" s="121">
        <v>2098</v>
      </c>
      <c r="R90" s="122">
        <v>901719.72</v>
      </c>
    </row>
    <row r="91" spans="1:18" ht="17.25">
      <c r="A91" s="119" t="s">
        <v>167</v>
      </c>
      <c r="B91" s="120">
        <v>1138483.89</v>
      </c>
      <c r="C91" s="121">
        <v>1307.9</v>
      </c>
      <c r="D91" s="121">
        <v>0</v>
      </c>
      <c r="E91" s="121">
        <v>187491.39</v>
      </c>
      <c r="F91" s="121">
        <v>10548.04</v>
      </c>
      <c r="G91" s="121">
        <v>187265</v>
      </c>
      <c r="H91" s="121">
        <v>34393</v>
      </c>
      <c r="I91" s="122">
        <v>1559489.22</v>
      </c>
      <c r="J91" s="123" t="s">
        <v>168</v>
      </c>
      <c r="K91" s="121">
        <v>401821.23</v>
      </c>
      <c r="L91" s="121">
        <v>0</v>
      </c>
      <c r="M91" s="121">
        <v>0</v>
      </c>
      <c r="N91" s="121">
        <v>66797.64</v>
      </c>
      <c r="O91" s="121">
        <v>4193.91</v>
      </c>
      <c r="P91" s="121">
        <v>88816</v>
      </c>
      <c r="Q91" s="121">
        <v>1179</v>
      </c>
      <c r="R91" s="122">
        <v>562807.78</v>
      </c>
    </row>
    <row r="92" spans="1:18" ht="17.25">
      <c r="A92" s="119" t="s">
        <v>169</v>
      </c>
      <c r="B92" s="120">
        <v>295694.81</v>
      </c>
      <c r="C92" s="121">
        <v>0</v>
      </c>
      <c r="D92" s="121">
        <v>0</v>
      </c>
      <c r="E92" s="121">
        <v>49285.43</v>
      </c>
      <c r="F92" s="121">
        <v>5617.18</v>
      </c>
      <c r="G92" s="121">
        <v>68213.06</v>
      </c>
      <c r="H92" s="121">
        <v>230</v>
      </c>
      <c r="I92" s="122">
        <v>419040.48</v>
      </c>
      <c r="J92" s="123" t="s">
        <v>170</v>
      </c>
      <c r="K92" s="121">
        <v>12199677.16</v>
      </c>
      <c r="L92" s="121">
        <v>23519</v>
      </c>
      <c r="M92" s="121">
        <v>0</v>
      </c>
      <c r="N92" s="121">
        <v>2032253.39</v>
      </c>
      <c r="O92" s="121">
        <v>35454.15</v>
      </c>
      <c r="P92" s="121">
        <v>896096.16</v>
      </c>
      <c r="Q92" s="121">
        <v>5836.92</v>
      </c>
      <c r="R92" s="122">
        <v>15192836.780000001</v>
      </c>
    </row>
    <row r="93" spans="1:18" ht="17.25">
      <c r="A93" s="119" t="s">
        <v>171</v>
      </c>
      <c r="B93" s="120">
        <v>2660314.09</v>
      </c>
      <c r="C93" s="121">
        <v>0</v>
      </c>
      <c r="D93" s="121">
        <v>0</v>
      </c>
      <c r="E93" s="121">
        <v>439272.79</v>
      </c>
      <c r="F93" s="121">
        <v>25497.52</v>
      </c>
      <c r="G93" s="121">
        <v>418103.14</v>
      </c>
      <c r="H93" s="121">
        <v>4572</v>
      </c>
      <c r="I93" s="122">
        <v>3547759.54</v>
      </c>
      <c r="J93" s="123" t="s">
        <v>172</v>
      </c>
      <c r="K93" s="121">
        <v>60748059.74</v>
      </c>
      <c r="L93" s="121">
        <v>5611</v>
      </c>
      <c r="M93" s="121">
        <v>12563.33</v>
      </c>
      <c r="N93" s="121">
        <v>10089400.24</v>
      </c>
      <c r="O93" s="121">
        <v>472078.64</v>
      </c>
      <c r="P93" s="121">
        <v>5388128.95</v>
      </c>
      <c r="Q93" s="121">
        <v>23264.08</v>
      </c>
      <c r="R93" s="122">
        <v>76739105.98</v>
      </c>
    </row>
    <row r="94" spans="1:18" ht="17.25">
      <c r="A94" s="119" t="s">
        <v>173</v>
      </c>
      <c r="B94" s="120">
        <v>244887.98</v>
      </c>
      <c r="C94" s="121">
        <v>0</v>
      </c>
      <c r="D94" s="121">
        <v>0</v>
      </c>
      <c r="E94" s="121">
        <v>40813.7</v>
      </c>
      <c r="F94" s="121">
        <v>2243.99</v>
      </c>
      <c r="G94" s="121">
        <v>50086.69</v>
      </c>
      <c r="H94" s="121">
        <v>147.79</v>
      </c>
      <c r="I94" s="122">
        <v>338180.15</v>
      </c>
      <c r="J94" s="123" t="s">
        <v>174</v>
      </c>
      <c r="K94" s="121">
        <v>568569.32</v>
      </c>
      <c r="L94" s="121">
        <v>1826</v>
      </c>
      <c r="M94" s="121">
        <v>0</v>
      </c>
      <c r="N94" s="121">
        <v>91128.42</v>
      </c>
      <c r="O94" s="121">
        <v>4968.9</v>
      </c>
      <c r="P94" s="121">
        <v>104213.12</v>
      </c>
      <c r="Q94" s="121">
        <v>1107</v>
      </c>
      <c r="R94" s="122">
        <v>771812.76</v>
      </c>
    </row>
    <row r="95" spans="1:18" ht="17.25">
      <c r="A95" s="119" t="s">
        <v>175</v>
      </c>
      <c r="B95" s="120">
        <v>4038674.79</v>
      </c>
      <c r="C95" s="121">
        <v>268046</v>
      </c>
      <c r="D95" s="121">
        <v>0</v>
      </c>
      <c r="E95" s="121">
        <v>664517.02</v>
      </c>
      <c r="F95" s="121">
        <v>59578.72</v>
      </c>
      <c r="G95" s="121">
        <v>460852.89</v>
      </c>
      <c r="H95" s="121">
        <v>4564.4</v>
      </c>
      <c r="I95" s="122">
        <v>5496233.82</v>
      </c>
      <c r="J95" s="123" t="s">
        <v>176</v>
      </c>
      <c r="K95" s="121">
        <v>287528.18</v>
      </c>
      <c r="L95" s="121">
        <v>0</v>
      </c>
      <c r="M95" s="121">
        <v>0</v>
      </c>
      <c r="N95" s="121">
        <v>47908.06</v>
      </c>
      <c r="O95" s="121">
        <v>3009.24</v>
      </c>
      <c r="P95" s="121">
        <v>48282</v>
      </c>
      <c r="Q95" s="121">
        <v>138</v>
      </c>
      <c r="R95" s="122">
        <v>386865.48</v>
      </c>
    </row>
    <row r="96" spans="1:18" ht="17.25">
      <c r="A96" s="119" t="s">
        <v>177</v>
      </c>
      <c r="B96" s="120">
        <v>25593050.22</v>
      </c>
      <c r="C96" s="121">
        <v>62193</v>
      </c>
      <c r="D96" s="121">
        <v>0</v>
      </c>
      <c r="E96" s="121">
        <v>4247906.91</v>
      </c>
      <c r="F96" s="121">
        <v>210561.43</v>
      </c>
      <c r="G96" s="121">
        <v>2545584.36</v>
      </c>
      <c r="H96" s="121">
        <v>11981.25</v>
      </c>
      <c r="I96" s="122">
        <v>32671277.169999998</v>
      </c>
      <c r="J96" s="123" t="s">
        <v>178</v>
      </c>
      <c r="K96" s="121">
        <v>9797840.2</v>
      </c>
      <c r="L96" s="121">
        <v>-15469</v>
      </c>
      <c r="M96" s="121">
        <v>0</v>
      </c>
      <c r="N96" s="121">
        <v>1575288.59</v>
      </c>
      <c r="O96" s="121">
        <v>107384.98</v>
      </c>
      <c r="P96" s="121">
        <v>1035858.69</v>
      </c>
      <c r="Q96" s="121">
        <v>10596.32</v>
      </c>
      <c r="R96" s="122">
        <v>12511499.78</v>
      </c>
    </row>
    <row r="97" spans="1:18" ht="17.25">
      <c r="A97" s="119" t="s">
        <v>179</v>
      </c>
      <c r="B97" s="120">
        <v>87290.71</v>
      </c>
      <c r="C97" s="121">
        <v>0</v>
      </c>
      <c r="D97" s="121">
        <v>0</v>
      </c>
      <c r="E97" s="121">
        <v>14547.89</v>
      </c>
      <c r="F97" s="121">
        <v>1752.33</v>
      </c>
      <c r="G97" s="121">
        <v>15743.22</v>
      </c>
      <c r="H97" s="121">
        <v>131</v>
      </c>
      <c r="I97" s="122">
        <v>119465.15</v>
      </c>
      <c r="J97" s="123" t="s">
        <v>180</v>
      </c>
      <c r="K97" s="121">
        <v>6922114.05</v>
      </c>
      <c r="L97" s="121">
        <v>42689</v>
      </c>
      <c r="M97" s="121">
        <v>34</v>
      </c>
      <c r="N97" s="121">
        <v>1148469.23</v>
      </c>
      <c r="O97" s="121">
        <v>70021.99</v>
      </c>
      <c r="P97" s="121">
        <v>1051251.21</v>
      </c>
      <c r="Q97" s="121">
        <v>3761.98</v>
      </c>
      <c r="R97" s="122">
        <v>9238341.46</v>
      </c>
    </row>
    <row r="98" spans="1:18" ht="17.25">
      <c r="A98" s="119" t="s">
        <v>181</v>
      </c>
      <c r="B98" s="120">
        <v>642092.95</v>
      </c>
      <c r="C98" s="121">
        <v>0</v>
      </c>
      <c r="D98" s="121">
        <v>0</v>
      </c>
      <c r="E98" s="121">
        <v>106908.02</v>
      </c>
      <c r="F98" s="121">
        <v>6390.4</v>
      </c>
      <c r="G98" s="121">
        <v>120234</v>
      </c>
      <c r="H98" s="121">
        <v>2198.6</v>
      </c>
      <c r="I98" s="122">
        <v>877823.97</v>
      </c>
      <c r="J98" s="123" t="s">
        <v>182</v>
      </c>
      <c r="K98" s="121">
        <v>1437639.96</v>
      </c>
      <c r="L98" s="121">
        <v>0</v>
      </c>
      <c r="M98" s="121">
        <v>0</v>
      </c>
      <c r="N98" s="121">
        <v>238021.31</v>
      </c>
      <c r="O98" s="121">
        <v>13696.83</v>
      </c>
      <c r="P98" s="121">
        <v>293004.69</v>
      </c>
      <c r="Q98" s="121">
        <v>1824</v>
      </c>
      <c r="R98" s="122">
        <v>1984186.79</v>
      </c>
    </row>
    <row r="99" spans="1:18" ht="17.25">
      <c r="A99" s="119" t="s">
        <v>183</v>
      </c>
      <c r="B99" s="120">
        <v>1552243.73</v>
      </c>
      <c r="C99" s="121">
        <v>1824</v>
      </c>
      <c r="D99" s="121">
        <v>0</v>
      </c>
      <c r="E99" s="121">
        <v>251326.17</v>
      </c>
      <c r="F99" s="121">
        <v>17462.95</v>
      </c>
      <c r="G99" s="121">
        <v>190455.23</v>
      </c>
      <c r="H99" s="121">
        <v>2022</v>
      </c>
      <c r="I99" s="122">
        <v>2015334.08</v>
      </c>
      <c r="J99" s="123" t="s">
        <v>184</v>
      </c>
      <c r="K99" s="121">
        <v>141964.99</v>
      </c>
      <c r="L99" s="121">
        <v>0</v>
      </c>
      <c r="M99" s="121">
        <v>0</v>
      </c>
      <c r="N99" s="121">
        <v>23654.91</v>
      </c>
      <c r="O99" s="121">
        <v>2299.8</v>
      </c>
      <c r="P99" s="121">
        <v>27564</v>
      </c>
      <c r="Q99" s="121">
        <v>155</v>
      </c>
      <c r="R99" s="122">
        <v>195638.7</v>
      </c>
    </row>
    <row r="100" spans="1:18" ht="17.25">
      <c r="A100" s="119" t="s">
        <v>185</v>
      </c>
      <c r="B100" s="120">
        <v>1306038.43</v>
      </c>
      <c r="C100" s="121">
        <v>109313</v>
      </c>
      <c r="D100" s="121">
        <v>0</v>
      </c>
      <c r="E100" s="121">
        <v>211019.83</v>
      </c>
      <c r="F100" s="121">
        <v>12464.32</v>
      </c>
      <c r="G100" s="121">
        <v>256851.75</v>
      </c>
      <c r="H100" s="121">
        <v>2675</v>
      </c>
      <c r="I100" s="122">
        <v>1898362.33</v>
      </c>
      <c r="J100" s="123" t="s">
        <v>186</v>
      </c>
      <c r="K100" s="121">
        <v>525901.26</v>
      </c>
      <c r="L100" s="121">
        <v>0</v>
      </c>
      <c r="M100" s="121">
        <v>0</v>
      </c>
      <c r="N100" s="121">
        <v>86430.63</v>
      </c>
      <c r="O100" s="121">
        <v>6137.7</v>
      </c>
      <c r="P100" s="121">
        <v>101401</v>
      </c>
      <c r="Q100" s="121">
        <v>1385</v>
      </c>
      <c r="R100" s="122">
        <v>721255.59</v>
      </c>
    </row>
    <row r="101" spans="1:18" ht="17.25">
      <c r="A101" s="119" t="s">
        <v>187</v>
      </c>
      <c r="B101" s="120">
        <v>623534.87</v>
      </c>
      <c r="C101" s="121">
        <v>0</v>
      </c>
      <c r="D101" s="121">
        <v>0</v>
      </c>
      <c r="E101" s="121">
        <v>101472.35</v>
      </c>
      <c r="F101" s="121">
        <v>6126.49</v>
      </c>
      <c r="G101" s="121">
        <v>87503.26</v>
      </c>
      <c r="H101" s="121">
        <v>1986.5</v>
      </c>
      <c r="I101" s="122">
        <v>820623.47</v>
      </c>
      <c r="J101" s="123" t="s">
        <v>214</v>
      </c>
      <c r="K101" s="121">
        <v>289229.44</v>
      </c>
      <c r="L101" s="121">
        <v>6708</v>
      </c>
      <c r="M101" s="121">
        <v>0</v>
      </c>
      <c r="N101" s="121">
        <v>48190.94</v>
      </c>
      <c r="O101" s="121">
        <v>4145.86</v>
      </c>
      <c r="P101" s="121">
        <v>69914.21</v>
      </c>
      <c r="Q101" s="121">
        <v>259</v>
      </c>
      <c r="R101" s="122">
        <v>418447.45</v>
      </c>
    </row>
    <row r="102" spans="1:18" ht="17.25">
      <c r="A102" s="119" t="s">
        <v>189</v>
      </c>
      <c r="B102" s="120">
        <v>1165484.67</v>
      </c>
      <c r="C102" s="121">
        <v>104156</v>
      </c>
      <c r="D102" s="121">
        <v>0</v>
      </c>
      <c r="E102" s="121">
        <v>191862.96</v>
      </c>
      <c r="F102" s="121">
        <v>12706.36</v>
      </c>
      <c r="G102" s="121">
        <v>179589.6</v>
      </c>
      <c r="H102" s="121">
        <v>2389.99</v>
      </c>
      <c r="I102" s="122">
        <v>1656189.58</v>
      </c>
      <c r="J102" s="123" t="s">
        <v>190</v>
      </c>
      <c r="K102" s="121">
        <v>73080.7</v>
      </c>
      <c r="L102" s="121">
        <v>0</v>
      </c>
      <c r="M102" s="121">
        <v>0</v>
      </c>
      <c r="N102" s="121">
        <v>12177.06</v>
      </c>
      <c r="O102" s="121">
        <v>511.47</v>
      </c>
      <c r="P102" s="121">
        <v>13702.71</v>
      </c>
      <c r="Q102" s="121">
        <v>40.56</v>
      </c>
      <c r="R102" s="122">
        <v>99512.5</v>
      </c>
    </row>
    <row r="103" spans="1:18" ht="17.25">
      <c r="A103" s="119" t="s">
        <v>191</v>
      </c>
      <c r="B103" s="120">
        <v>1853322.64</v>
      </c>
      <c r="C103" s="121">
        <v>0</v>
      </c>
      <c r="D103" s="121">
        <v>0</v>
      </c>
      <c r="E103" s="121">
        <v>307232.2</v>
      </c>
      <c r="F103" s="121">
        <v>26428.25</v>
      </c>
      <c r="G103" s="121">
        <v>217301.43</v>
      </c>
      <c r="H103" s="121">
        <v>2214</v>
      </c>
      <c r="I103" s="122">
        <v>2406498.52</v>
      </c>
      <c r="J103" s="123" t="s">
        <v>192</v>
      </c>
      <c r="K103" s="121">
        <v>1467665.97</v>
      </c>
      <c r="L103" s="121">
        <v>12376</v>
      </c>
      <c r="M103" s="121">
        <v>0</v>
      </c>
      <c r="N103" s="121">
        <v>240203.93</v>
      </c>
      <c r="O103" s="121">
        <v>14407.66</v>
      </c>
      <c r="P103" s="121">
        <v>233985.08</v>
      </c>
      <c r="Q103" s="121">
        <v>2593.66</v>
      </c>
      <c r="R103" s="122">
        <v>1971232.3</v>
      </c>
    </row>
    <row r="104" spans="1:18" ht="17.25">
      <c r="A104" s="119" t="s">
        <v>193</v>
      </c>
      <c r="B104" s="120">
        <v>413027.65</v>
      </c>
      <c r="C104" s="121">
        <v>0</v>
      </c>
      <c r="D104" s="121">
        <v>0</v>
      </c>
      <c r="E104" s="121">
        <v>67604.08</v>
      </c>
      <c r="F104" s="121">
        <v>4359.24</v>
      </c>
      <c r="G104" s="121">
        <v>64433.68</v>
      </c>
      <c r="H104" s="121">
        <v>301</v>
      </c>
      <c r="I104" s="122">
        <v>549725.65</v>
      </c>
      <c r="J104" s="123" t="s">
        <v>194</v>
      </c>
      <c r="K104" s="121">
        <v>8560743.58</v>
      </c>
      <c r="L104" s="121">
        <v>26010</v>
      </c>
      <c r="M104" s="121">
        <v>0</v>
      </c>
      <c r="N104" s="121">
        <v>1424197.51</v>
      </c>
      <c r="O104" s="121">
        <v>101009.29</v>
      </c>
      <c r="P104" s="121">
        <v>1016239.56</v>
      </c>
      <c r="Q104" s="121">
        <v>7022.04</v>
      </c>
      <c r="R104" s="122">
        <v>11135221.979999999</v>
      </c>
    </row>
    <row r="105" spans="1:18" ht="17.25">
      <c r="A105" s="119" t="s">
        <v>195</v>
      </c>
      <c r="B105" s="120">
        <v>127348.03</v>
      </c>
      <c r="C105" s="121">
        <v>1476.02</v>
      </c>
      <c r="D105" s="121">
        <v>0</v>
      </c>
      <c r="E105" s="121">
        <v>21210.85</v>
      </c>
      <c r="F105" s="121">
        <v>1777.08</v>
      </c>
      <c r="G105" s="121">
        <v>37758</v>
      </c>
      <c r="H105" s="121">
        <v>152</v>
      </c>
      <c r="I105" s="122">
        <v>189721.98</v>
      </c>
      <c r="J105" s="123" t="s">
        <v>196</v>
      </c>
      <c r="K105" s="121">
        <v>307188.65</v>
      </c>
      <c r="L105" s="121">
        <v>0</v>
      </c>
      <c r="M105" s="121">
        <v>0</v>
      </c>
      <c r="N105" s="121">
        <v>51175.84</v>
      </c>
      <c r="O105" s="121">
        <v>4558.5</v>
      </c>
      <c r="P105" s="121">
        <v>56687.83</v>
      </c>
      <c r="Q105" s="121">
        <v>176.88</v>
      </c>
      <c r="R105" s="122">
        <v>419787.7</v>
      </c>
    </row>
    <row r="106" spans="1:18" ht="17.25">
      <c r="A106" s="119" t="s">
        <v>197</v>
      </c>
      <c r="B106" s="120">
        <v>580485.89</v>
      </c>
      <c r="C106" s="121">
        <v>0</v>
      </c>
      <c r="D106" s="121">
        <v>0</v>
      </c>
      <c r="E106" s="121">
        <v>93913.24</v>
      </c>
      <c r="F106" s="121">
        <v>4508.35</v>
      </c>
      <c r="G106" s="121">
        <v>121496</v>
      </c>
      <c r="H106" s="121">
        <v>1063</v>
      </c>
      <c r="I106" s="122">
        <v>801466.48</v>
      </c>
      <c r="J106" s="123" t="s">
        <v>198</v>
      </c>
      <c r="K106" s="121">
        <v>1068816.64</v>
      </c>
      <c r="L106" s="121">
        <v>58389</v>
      </c>
      <c r="M106" s="121">
        <v>0</v>
      </c>
      <c r="N106" s="121">
        <v>177158.67</v>
      </c>
      <c r="O106" s="121">
        <v>11477.79</v>
      </c>
      <c r="P106" s="121">
        <v>165220.58</v>
      </c>
      <c r="Q106" s="121">
        <v>1504</v>
      </c>
      <c r="R106" s="122">
        <v>1482566.68</v>
      </c>
    </row>
    <row r="107" spans="1:18" ht="17.25">
      <c r="A107" s="119" t="s">
        <v>199</v>
      </c>
      <c r="B107" s="120">
        <v>134684.81</v>
      </c>
      <c r="C107" s="121">
        <v>319</v>
      </c>
      <c r="D107" s="121">
        <v>0</v>
      </c>
      <c r="E107" s="121">
        <v>22429.43</v>
      </c>
      <c r="F107" s="121">
        <v>1796.67</v>
      </c>
      <c r="G107" s="121">
        <v>23958.88</v>
      </c>
      <c r="H107" s="121">
        <v>16</v>
      </c>
      <c r="I107" s="122">
        <v>183204.79</v>
      </c>
      <c r="J107" s="123" t="s">
        <v>200</v>
      </c>
      <c r="K107" s="121">
        <v>862408.11</v>
      </c>
      <c r="L107" s="121">
        <v>0</v>
      </c>
      <c r="M107" s="121">
        <v>0</v>
      </c>
      <c r="N107" s="121">
        <v>142743.42</v>
      </c>
      <c r="O107" s="121">
        <v>11878.67</v>
      </c>
      <c r="P107" s="121">
        <v>143053.17</v>
      </c>
      <c r="Q107" s="121">
        <v>1843.22</v>
      </c>
      <c r="R107" s="122">
        <v>1161926.59</v>
      </c>
    </row>
    <row r="108" spans="1:18" ht="17.25">
      <c r="A108" s="119" t="s">
        <v>201</v>
      </c>
      <c r="B108" s="120">
        <v>1654463.05</v>
      </c>
      <c r="C108" s="121">
        <v>1454</v>
      </c>
      <c r="D108" s="121">
        <v>0</v>
      </c>
      <c r="E108" s="121">
        <v>274100.86</v>
      </c>
      <c r="F108" s="121">
        <v>15142.36</v>
      </c>
      <c r="G108" s="121">
        <v>326935.33</v>
      </c>
      <c r="H108" s="121">
        <v>2974</v>
      </c>
      <c r="I108" s="122">
        <v>2275069.6</v>
      </c>
      <c r="J108" s="123" t="s">
        <v>202</v>
      </c>
      <c r="K108" s="121">
        <v>17095662.18</v>
      </c>
      <c r="L108" s="121">
        <v>26990.93</v>
      </c>
      <c r="M108" s="121">
        <v>0</v>
      </c>
      <c r="N108" s="121">
        <v>2848973.08</v>
      </c>
      <c r="O108" s="121">
        <v>153145.5</v>
      </c>
      <c r="P108" s="121">
        <v>1644607.41</v>
      </c>
      <c r="Q108" s="121">
        <v>3323.3</v>
      </c>
      <c r="R108" s="122">
        <v>21772702.4</v>
      </c>
    </row>
    <row r="109" spans="1:18" ht="17.25">
      <c r="A109" s="119" t="s">
        <v>203</v>
      </c>
      <c r="B109" s="120">
        <v>437501.89</v>
      </c>
      <c r="C109" s="121">
        <v>0</v>
      </c>
      <c r="D109" s="121">
        <v>0</v>
      </c>
      <c r="E109" s="121">
        <v>71410.12</v>
      </c>
      <c r="F109" s="121">
        <v>5342.75</v>
      </c>
      <c r="G109" s="121">
        <v>86151.83</v>
      </c>
      <c r="H109" s="121">
        <v>283.99</v>
      </c>
      <c r="I109" s="122">
        <v>600690.58</v>
      </c>
      <c r="J109" s="123" t="s">
        <v>204</v>
      </c>
      <c r="K109" s="121">
        <v>6731768.67</v>
      </c>
      <c r="L109" s="121">
        <v>31772</v>
      </c>
      <c r="M109" s="121">
        <v>0</v>
      </c>
      <c r="N109" s="121">
        <v>1121359.25</v>
      </c>
      <c r="O109" s="121">
        <v>57774.79</v>
      </c>
      <c r="P109" s="121">
        <v>779505</v>
      </c>
      <c r="Q109" s="121">
        <v>3018.18</v>
      </c>
      <c r="R109" s="122">
        <v>8725197.89</v>
      </c>
    </row>
    <row r="110" spans="1:18" ht="17.25">
      <c r="A110" s="119" t="s">
        <v>205</v>
      </c>
      <c r="B110" s="120">
        <v>36994792.8</v>
      </c>
      <c r="C110" s="121">
        <v>183450.94</v>
      </c>
      <c r="D110" s="121">
        <v>21</v>
      </c>
      <c r="E110" s="121">
        <v>6156146.52</v>
      </c>
      <c r="F110" s="121">
        <v>366913.78</v>
      </c>
      <c r="G110" s="121">
        <v>3740473.65</v>
      </c>
      <c r="H110" s="121">
        <v>16518.99</v>
      </c>
      <c r="I110" s="122">
        <v>47458317.67999999</v>
      </c>
      <c r="J110" s="123" t="s">
        <v>206</v>
      </c>
      <c r="K110" s="121">
        <v>72892382.44</v>
      </c>
      <c r="L110" s="121">
        <v>1634267.18</v>
      </c>
      <c r="M110" s="121">
        <v>710192.55</v>
      </c>
      <c r="N110" s="121">
        <v>12066717.09</v>
      </c>
      <c r="O110" s="121">
        <v>470116.49</v>
      </c>
      <c r="P110" s="121">
        <v>339083.03</v>
      </c>
      <c r="Q110" s="121">
        <v>114841.1</v>
      </c>
      <c r="R110" s="122">
        <v>88227599.88</v>
      </c>
    </row>
    <row r="111" spans="1:18" ht="17.25">
      <c r="A111" s="119" t="s">
        <v>207</v>
      </c>
      <c r="B111" s="120">
        <v>127606.56</v>
      </c>
      <c r="C111" s="121">
        <v>0</v>
      </c>
      <c r="D111" s="121">
        <v>0</v>
      </c>
      <c r="E111" s="121">
        <v>21268.2</v>
      </c>
      <c r="F111" s="121">
        <v>374.91</v>
      </c>
      <c r="G111" s="121">
        <v>32058.07</v>
      </c>
      <c r="H111" s="121">
        <v>424</v>
      </c>
      <c r="I111" s="122">
        <v>181731.74</v>
      </c>
      <c r="J111" s="119"/>
      <c r="K111" s="127"/>
      <c r="L111" s="121"/>
      <c r="M111" s="121"/>
      <c r="N111" s="121"/>
      <c r="O111" s="121"/>
      <c r="P111" s="121"/>
      <c r="Q111" s="121"/>
      <c r="R111" s="128" t="s">
        <v>104</v>
      </c>
    </row>
    <row r="112" spans="1:18" ht="17.25">
      <c r="A112" s="119" t="s">
        <v>208</v>
      </c>
      <c r="B112" s="120">
        <v>590992.46</v>
      </c>
      <c r="C112" s="121">
        <v>0</v>
      </c>
      <c r="D112" s="121">
        <v>0</v>
      </c>
      <c r="E112" s="121">
        <v>97198.96</v>
      </c>
      <c r="F112" s="121">
        <v>4201.79</v>
      </c>
      <c r="G112" s="121">
        <v>116168.69</v>
      </c>
      <c r="H112" s="121">
        <v>2047</v>
      </c>
      <c r="I112" s="122">
        <v>810608.9</v>
      </c>
      <c r="J112" s="129" t="s">
        <v>209</v>
      </c>
      <c r="K112" s="122">
        <v>462290096.79999995</v>
      </c>
      <c r="L112" s="122">
        <v>3654491.2</v>
      </c>
      <c r="M112" s="122">
        <v>726691.47</v>
      </c>
      <c r="N112" s="122">
        <v>76619683.8</v>
      </c>
      <c r="O112" s="122">
        <v>4049937.37</v>
      </c>
      <c r="P112" s="122">
        <v>41836650.01</v>
      </c>
      <c r="Q112" s="122">
        <v>438788.51</v>
      </c>
      <c r="R112" s="122">
        <v>589616339.16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June 2012</dc:title>
  <dc:subject>Monthly Collections - June 2012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2024-03-27T19:49:15Z</dcterms:modified>
  <cp:category/>
  <cp:version/>
  <cp:contentType/>
  <cp:contentStatus/>
</cp:coreProperties>
</file>