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P01-0710" sheetId="1" r:id="rId1"/>
    <sheet name="P03-0710" sheetId="2" r:id="rId2"/>
    <sheet name="P09-0710" sheetId="3" r:id="rId3"/>
    <sheet name="P10-0710" sheetId="4" r:id="rId4"/>
    <sheet name="P11-0710" sheetId="5" r:id="rId5"/>
    <sheet name="P12-0710" sheetId="6" r:id="rId6"/>
    <sheet name="P13-0710" sheetId="7" r:id="rId7"/>
    <sheet name="P14-0710" sheetId="8" r:id="rId8"/>
    <sheet name="P15-0710" sheetId="9" r:id="rId9"/>
    <sheet name="P16-0710" sheetId="10" r:id="rId10"/>
  </sheets>
  <definedNames>
    <definedName name="\Z" localSheetId="0">'P01-0710'!#REF!</definedName>
    <definedName name="\Z" localSheetId="2">'P09-0710'!#REF!</definedName>
    <definedName name="\Z" localSheetId="3">'P10-0710'!#REF!</definedName>
    <definedName name="\Z" localSheetId="4">'P11-0710'!#REF!</definedName>
    <definedName name="\Z" localSheetId="5">'P12-0710'!#REF!</definedName>
    <definedName name="\Z" localSheetId="6">'P13-0710'!#REF!</definedName>
    <definedName name="\Z">'P14-0710'!#REF!</definedName>
    <definedName name="_xlnm.Print_Area" localSheetId="0">'P01-0710'!$A$1:$H$11</definedName>
    <definedName name="_xlnm.Print_Area" localSheetId="1">'P03-0710'!#REF!</definedName>
    <definedName name="_xlnm.Print_Area" localSheetId="2">'P09-0710'!$A$1:$F$4</definedName>
    <definedName name="_xlnm.Print_Area" localSheetId="3">'P10-0710'!$A$1:$F$4</definedName>
    <definedName name="_xlnm.Print_Area" localSheetId="4">'P11-0710'!$A$1:$F$4</definedName>
    <definedName name="_xlnm.Print_Area" localSheetId="5">'P12-0710'!$A$1:$F$3</definedName>
    <definedName name="_xlnm.Print_Area" localSheetId="6">'P13-0710'!$A$1:$F$4</definedName>
    <definedName name="_xlnm.Print_Area" localSheetId="7">'P14-0710'!$A$1:$F$4</definedName>
    <definedName name="_xlnm.Print_Area" localSheetId="8">'P15-0710'!$A$1:$E$8</definedName>
    <definedName name="_xlnm.Print_Area" localSheetId="9">'P16-0710'!$A$1:$E$8</definedName>
  </definedNames>
  <calcPr fullCalcOnLoad="1"/>
</workbook>
</file>

<file path=xl/sharedStrings.xml><?xml version="1.0" encoding="utf-8"?>
<sst xmlns="http://schemas.openxmlformats.org/spreadsheetml/2006/main" count="1618" uniqueCount="469">
  <si>
    <t xml:space="preserve">                                TENNESSEE DEPARTMENT OF REVENUE</t>
  </si>
  <si>
    <t xml:space="preserve">                                 SALES AND USE  TAX BY CLASSIFICATION</t>
  </si>
  <si>
    <t xml:space="preserve">                                             FISCAL YEAR 2010-2011</t>
  </si>
  <si>
    <t>Page # 12</t>
  </si>
  <si>
    <t>JULY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</si>
  <si>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</si>
  <si>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</si>
  <si>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</si>
  <si>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</si>
  <si>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</si>
  <si>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</si>
  <si>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</si>
  <si>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</si>
  <si>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</si>
  <si>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</si>
  <si>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</si>
  <si>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</si>
  <si>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</si>
  <si>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</si>
  <si>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</si>
  <si>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</si>
  <si>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</si>
  <si>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</si>
  <si>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</si>
  <si>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</si>
  <si>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</si>
  <si>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</si>
  <si>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</si>
  <si>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</si>
  <si>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</si>
  <si>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</si>
  <si>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</si>
  <si>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</si>
  <si>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</si>
  <si>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</si>
  <si>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</si>
  <si>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</si>
  <si>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</si>
  <si>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</si>
  <si>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</si>
  <si>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</si>
  <si>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</si>
  <si>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</si>
  <si>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</si>
  <si>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</si>
  <si>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</si>
  <si>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</si>
  <si>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</si>
  <si>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</si>
  <si>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</si>
  <si>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</si>
  <si>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</si>
  <si>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</si>
  <si>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</si>
  <si>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</si>
  <si>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>CONSUMER USE TAX</t>
  </si>
  <si>
    <t xml:space="preserve">             GRAND TOTAL</t>
  </si>
  <si>
    <t xml:space="preserve">                        TENNESSEE DEPARTMENT OF REVENUE</t>
  </si>
  <si>
    <t xml:space="preserve">                                   SALES AND USE  TAX BY CLASSIFICATION</t>
  </si>
  <si>
    <t xml:space="preserve">                                               FISCAL YEAR 2010-2011</t>
  </si>
  <si>
    <t>Page # 11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</si>
  <si>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</si>
  <si>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</si>
  <si>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</si>
  <si>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</si>
  <si>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</si>
  <si>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</si>
  <si>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</si>
  <si>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</si>
  <si>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</si>
  <si>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</si>
  <si>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</si>
  <si>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</si>
  <si>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</si>
  <si>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</si>
  <si>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</si>
  <si>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</si>
  <si>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</si>
  <si>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</si>
  <si>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</si>
  <si>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</si>
  <si>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</si>
  <si>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</si>
  <si>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</si>
  <si>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</si>
  <si>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</si>
  <si>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</si>
  <si>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</si>
  <si>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</si>
  <si>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</si>
  <si>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</si>
  <si>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</si>
  <si>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</si>
  <si>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</si>
  <si>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</si>
  <si>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</si>
  <si>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</si>
  <si>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</si>
  <si>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</si>
  <si>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</si>
  <si>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</si>
  <si>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</si>
  <si>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</si>
  <si>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</si>
  <si>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</si>
  <si>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</t>
  </si>
  <si>
    <t>TENNESSEE DEPARTMENT OF REVENUE</t>
  </si>
  <si>
    <t xml:space="preserve">   COLLECTION REPORT BY COUNTIES</t>
  </si>
  <si>
    <t>CLASS OF TAX</t>
  </si>
  <si>
    <t xml:space="preserve">LOCAL SALES </t>
  </si>
  <si>
    <t xml:space="preserve">  </t>
  </si>
  <si>
    <t>PAGE #  10</t>
  </si>
  <si>
    <t>COUNTIES</t>
  </si>
  <si>
    <t xml:space="preserve">Jul - 10 </t>
  </si>
  <si>
    <t>Jul 10 - Jul 10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</si>
  <si>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</si>
  <si>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</si>
  <si>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</si>
  <si>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</si>
  <si>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</si>
  <si>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</si>
  <si>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</si>
  <si>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</si>
  <si>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</si>
  <si>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</si>
  <si>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</si>
  <si>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</si>
  <si>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</si>
  <si>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</si>
  <si>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</si>
  <si>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</si>
  <si>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</si>
  <si>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</si>
  <si>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</si>
  <si>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</si>
  <si>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</si>
  <si>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</si>
  <si>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</si>
  <si>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</si>
  <si>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</si>
  <si>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</si>
  <si>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</si>
  <si>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</si>
  <si>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</si>
  <si>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</si>
  <si>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</si>
  <si>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</si>
  <si>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</si>
  <si>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</si>
  <si>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</si>
  <si>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</si>
  <si>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</si>
  <si>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</si>
  <si>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</si>
  <si>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</si>
  <si>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</si>
  <si>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</si>
  <si>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</si>
  <si>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</si>
  <si>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</si>
  <si>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</si>
  <si>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</si>
  <si>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</si>
  <si>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</si>
  <si>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</si>
  <si>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</si>
  <si>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</si>
  <si>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</si>
  <si>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</si>
  <si>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</si>
  <si>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</si>
  <si>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</si>
  <si>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</si>
  <si>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</si>
  <si>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</si>
  <si>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</si>
  <si>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</si>
  <si>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</si>
  <si>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</si>
  <si>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</si>
  <si>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</si>
  <si>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</si>
  <si>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</si>
  <si>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</si>
  <si>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</si>
  <si>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</si>
  <si>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</si>
  <si>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</si>
  <si>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</si>
  <si>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</si>
  <si>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</si>
  <si>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</si>
  <si>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</si>
  <si>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</si>
  <si>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</si>
  <si>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</si>
  <si>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</si>
  <si>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</si>
  <si>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</si>
  <si>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</si>
  <si>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</si>
  <si>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</si>
  <si>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</si>
  <si>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</si>
  <si>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</si>
  <si>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</si>
  <si>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</si>
  <si>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</si>
  <si>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</si>
  <si>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</si>
  <si>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</si>
  <si>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</si>
  <si>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</si>
  <si>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ClASS OF TAX</t>
  </si>
  <si>
    <t xml:space="preserve">STATE SALES </t>
  </si>
  <si>
    <t>PAGE #     9</t>
  </si>
  <si>
    <t>Jul - 10</t>
  </si>
  <si>
    <t>19.DAVIDSON</t>
  </si>
  <si>
    <t>87.UNION</t>
  </si>
  <si>
    <t>TOTAL</t>
  </si>
  <si>
    <t>REALTY TRANSFER &amp; MORTGAGE</t>
  </si>
  <si>
    <t>PAGE #    8</t>
  </si>
  <si>
    <t>Jul  - 10</t>
  </si>
  <si>
    <t xml:space="preserve">69.PICKETT         </t>
  </si>
  <si>
    <t>49. Lauderdale</t>
  </si>
  <si>
    <t>CLASS OF TAX  MOTOR VEHICLE</t>
  </si>
  <si>
    <t>PAGE #   7</t>
  </si>
  <si>
    <t>Jul -10</t>
  </si>
  <si>
    <t>Jul 09 - Jul 10</t>
  </si>
  <si>
    <t xml:space="preserve">CLASS OF TAX   </t>
  </si>
  <si>
    <t>INHERITANCE,</t>
  </si>
  <si>
    <t>GIFT &amp; ESTATE</t>
  </si>
  <si>
    <t>PAGE #  6</t>
  </si>
  <si>
    <t>11602A</t>
  </si>
  <si>
    <t xml:space="preserve"> 11605B</t>
  </si>
  <si>
    <t xml:space="preserve"> 11606</t>
  </si>
  <si>
    <t xml:space="preserve"> 11602A</t>
  </si>
  <si>
    <t>CLASS OF TAX :</t>
  </si>
  <si>
    <t xml:space="preserve">INCOME </t>
  </si>
  <si>
    <t>PAGE #  5</t>
  </si>
  <si>
    <t>49. LAUDERDALE</t>
  </si>
  <si>
    <t>78. SEVIER</t>
  </si>
  <si>
    <t xml:space="preserve">          SUMMARY OF COLLECTIONS </t>
  </si>
  <si>
    <t>July 2010</t>
  </si>
  <si>
    <t>PAGE # 2</t>
  </si>
  <si>
    <t>GAIN OR LOSS</t>
  </si>
  <si>
    <t>PER CENT</t>
  </si>
  <si>
    <t>FRANCHISE</t>
  </si>
  <si>
    <t>11401-11403 Tax</t>
  </si>
  <si>
    <t>EXCISE</t>
  </si>
  <si>
    <t>11501-11503 Tax</t>
  </si>
  <si>
    <t>INCOME</t>
  </si>
  <si>
    <t xml:space="preserve">10601  Pre-Income Tax </t>
  </si>
  <si>
    <t>10602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</si>
  <si>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</si>
  <si>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</si>
  <si>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</si>
  <si>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</si>
  <si>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</si>
  <si>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</si>
  <si>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</si>
  <si>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</si>
  <si>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</si>
  <si>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</si>
  <si>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</si>
  <si>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</si>
  <si>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</si>
  <si>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</si>
  <si>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</si>
  <si>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</si>
  <si>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</si>
  <si>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PETROLEUM SPECIAL TAX</t>
  </si>
  <si>
    <t>10401 Tax</t>
  </si>
  <si>
    <t>10402 Penalties &amp; Interest</t>
  </si>
  <si>
    <t>10403 Environment Assurance Fee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</si>
  <si>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</si>
  <si>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</si>
  <si>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</si>
  <si>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</si>
  <si>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</si>
  <si>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</si>
  <si>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</si>
  <si>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</si>
  <si>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</si>
  <si>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</si>
  <si>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</si>
  <si>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</si>
  <si>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</si>
  <si>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</si>
  <si>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</si>
  <si>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</si>
  <si>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</si>
  <si>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</si>
  <si>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 xml:space="preserve">         SUMMARY OF COLLECTIONS</t>
  </si>
  <si>
    <t>PAGE # 3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</si>
  <si>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</si>
  <si>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</si>
  <si>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</si>
  <si>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</si>
  <si>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</si>
  <si>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</si>
  <si>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</si>
  <si>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</si>
  <si>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</si>
  <si>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</si>
  <si>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</si>
  <si>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</si>
  <si>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</si>
  <si>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</si>
  <si>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</si>
  <si>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</si>
  <si>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</si>
  <si>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</si>
  <si>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MIXED DRINK</t>
  </si>
  <si>
    <t>11101 Tax</t>
  </si>
  <si>
    <t>11102 Licenses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</si>
  <si>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</si>
  <si>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</si>
  <si>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</si>
  <si>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</si>
  <si>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</si>
  <si>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</si>
  <si>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12006-12009-Class 1-4</t>
  </si>
  <si>
    <t>12010 Class 5 Industrial  Loan &amp; Thrift</t>
  </si>
  <si>
    <t>12011 Transient Vendor, Flea Mkt &amp; Other</t>
  </si>
  <si>
    <t>12012  Audit P &amp; I</t>
  </si>
  <si>
    <t>12013 Voluntary Disclosure State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</si>
  <si>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</si>
  <si>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</si>
  <si>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</si>
  <si>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</si>
  <si>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</si>
  <si>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</si>
  <si>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</si>
  <si>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</si>
  <si>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</si>
  <si>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</si>
  <si>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</si>
  <si>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</si>
  <si>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</si>
  <si>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</si>
  <si>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</si>
  <si>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</si>
  <si>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</si>
  <si>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</si>
  <si>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</si>
  <si>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</si>
  <si>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</si>
  <si>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</si>
  <si>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</si>
  <si>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</si>
  <si>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</si>
  <si>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</si>
  <si>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</si>
  <si>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</si>
  <si>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</si>
  <si>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</si>
  <si>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</si>
  <si>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</si>
  <si>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10732 Driving While Impaired</t>
  </si>
  <si>
    <t>10733 Municipal Training Education</t>
  </si>
  <si>
    <t xml:space="preserve">10734 Blood Alcohol </t>
  </si>
  <si>
    <t>10735 Litigation</t>
  </si>
  <si>
    <t>10736 Alcohol Drug Treatment Fee</t>
  </si>
  <si>
    <t>10737 Drag Racing Fine</t>
  </si>
  <si>
    <t>10738 Drug Testing Fee</t>
  </si>
  <si>
    <t>10739 Victim Notification Fund</t>
  </si>
  <si>
    <t>10740 Professional Athletes</t>
  </si>
  <si>
    <t>PAGE # 4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</si>
  <si>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</si>
  <si>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</si>
  <si>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</si>
  <si>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</si>
  <si>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</si>
  <si>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</si>
  <si>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</si>
  <si>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</si>
  <si>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</si>
  <si>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</si>
  <si>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</si>
  <si>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</si>
  <si>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TVA IN LIEU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</si>
  <si>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</si>
  <si>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</si>
  <si>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</si>
  <si>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</si>
  <si>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</si>
  <si>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</si>
  <si>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</si>
  <si>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</si>
  <si>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</si>
  <si>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</si>
  <si>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</si>
  <si>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</si>
  <si>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</si>
  <si>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</si>
  <si>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</si>
  <si>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</si>
  <si>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</si>
  <si>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</si>
  <si>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</si>
  <si>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 xml:space="preserve">COIN AMUSEMENT </t>
  </si>
  <si>
    <t>11901 Coin Tax</t>
  </si>
  <si>
    <t>11902 Penalty &amp; Interest</t>
  </si>
  <si>
    <t>11903 Confiscated</t>
  </si>
  <si>
    <t>11904 License Fee</t>
  </si>
  <si>
    <t>11905 License Fee Penalty &amp; Interest</t>
  </si>
  <si>
    <t>10102 State Cable TV</t>
  </si>
  <si>
    <t>10103 State Interstate Telecomm Sales</t>
  </si>
  <si>
    <t>10104 State Sales 1% Increase 2002</t>
  </si>
  <si>
    <t>10105 State Sales Single Article</t>
  </si>
  <si>
    <t>10106 State Sales 5.5% Food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</si>
  <si>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</si>
  <si>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</si>
  <si>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</si>
  <si>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</si>
  <si>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</si>
  <si>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</si>
  <si>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</si>
  <si>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</si>
  <si>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</si>
  <si>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 xml:space="preserve">Coal Severance </t>
  </si>
  <si>
    <t>11201-11202 Tax</t>
  </si>
  <si>
    <t xml:space="preserve">Gas &amp; Oil Severance </t>
  </si>
  <si>
    <t>11301-11302 Tax</t>
  </si>
  <si>
    <t>Unauthorized Substance</t>
  </si>
  <si>
    <t>14801 Marijuana</t>
  </si>
  <si>
    <t>14802 Cocaine</t>
  </si>
  <si>
    <t>14803 Other Drugs</t>
  </si>
  <si>
    <t>14804 Alcohol</t>
  </si>
  <si>
    <t>14805 Penalty &amp; Interest</t>
  </si>
  <si>
    <t>14806 Stamps</t>
  </si>
  <si>
    <t xml:space="preserve">          GRAND TOTAL</t>
  </si>
  <si>
    <t xml:space="preserve">                                        </t>
  </si>
  <si>
    <t xml:space="preserve">              TENNESSEE DEPARTMENT OF REVENUE</t>
  </si>
  <si>
    <t>COMPARATIVE STATEMENT OF COLLECTED REVENUES</t>
  </si>
  <si>
    <t xml:space="preserve">   </t>
  </si>
  <si>
    <t>PAGE # 1</t>
  </si>
  <si>
    <t>2008 CHANGE 2009</t>
  </si>
  <si>
    <t>%</t>
  </si>
  <si>
    <t>2009 CHANGE 2010</t>
  </si>
  <si>
    <t>Franchise</t>
  </si>
  <si>
    <t>Excise</t>
  </si>
  <si>
    <t xml:space="preserve">Income    </t>
  </si>
  <si>
    <t>Inheritance, Gift &amp; Estate</t>
  </si>
  <si>
    <t>Gasoline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</si>
  <si>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</si>
  <si>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</si>
  <si>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</si>
  <si>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</si>
  <si>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</si>
  <si>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</si>
  <si>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</si>
  <si>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</si>
  <si>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</si>
  <si>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</si>
  <si>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</si>
  <si>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Sales and Use</t>
  </si>
  <si>
    <t>Motor Vehicle Fuel</t>
  </si>
  <si>
    <t>Coal Severance</t>
  </si>
  <si>
    <t>Gas &amp; Oil Severance</t>
  </si>
  <si>
    <t>Coin Amusement</t>
  </si>
  <si>
    <t>Local Government</t>
  </si>
  <si>
    <t>Local Sales Tax</t>
  </si>
  <si>
    <t>Mineral Tax</t>
  </si>
  <si>
    <t>Local Business Tax</t>
  </si>
  <si>
    <t>N/A</t>
  </si>
  <si>
    <t>Local Business Tax Fees</t>
  </si>
  <si>
    <t xml:space="preserve">SALES -  10101 Sales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</si>
</sst>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\-yy_)"/>
    <numFmt numFmtId="171" formatCode="0.0"/>
    <numFmt numFmtId="172" formatCode="#,##0.000_);\(#,##0.000\)"/>
    <numFmt numFmtId="173" formatCode="mmmm\-yy"/>
    <numFmt numFmtId="174" formatCode="[$-409]dddd\,\ mmmm\ dd\,\ yyyy"/>
    <numFmt numFmtId="175" formatCode="[$-409]mmmm\-yy;@"/>
    <numFmt numFmtId="176" formatCode="0.000"/>
  </numFmts>
  <fonts count="55">
    <font>
      <sz val="10"/>
      <name val="Arial"/>
      <family val="0"/>
    </font>
    <font>
      <sz val="12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2"/>
      <color indexed="8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0"/>
      <color indexed="8"/>
      <name val="Arial"/>
      <family val="0"/>
    </font>
    <font>
      <sz val="14"/>
      <color indexed="8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name val="Arial"/>
      <family val="0"/>
    </font>
    <font>
      <sz val="14"/>
      <color indexed="12"/>
      <name val="Arial"/>
      <family val="0"/>
    </font>
    <font>
      <sz val="14"/>
      <color indexed="12"/>
      <name val="Helvetica-Narrow"/>
      <family val="0"/>
    </font>
    <font>
      <sz val="14"/>
      <color indexed="8"/>
      <name val="Arial"/>
      <family val="2"/>
    </font>
    <font>
      <sz val="10"/>
      <name val="Helvetica-Narrow"/>
      <family val="2"/>
    </font>
    <font>
      <b/>
      <sz val="14"/>
      <color indexed="8"/>
      <name val="Helvetica-Narrow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0">
      <alignment/>
      <protection/>
    </xf>
    <xf numFmtId="39" fontId="0" fillId="3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61" applyNumberFormat="1" applyFont="1" applyAlignment="1">
      <alignment horizontal="left"/>
      <protection/>
    </xf>
    <xf numFmtId="0" fontId="1" fillId="0" borderId="0" xfId="61" applyNumberFormat="1" applyFont="1" applyAlignment="1">
      <alignment horizontal="centerContinuous"/>
      <protection/>
    </xf>
    <xf numFmtId="0" fontId="1" fillId="0" borderId="0" xfId="61" applyAlignment="1">
      <alignment/>
      <protection/>
    </xf>
    <xf numFmtId="0" fontId="3" fillId="0" borderId="0" xfId="61" applyNumberFormat="1" applyFont="1" applyAlignment="1">
      <alignment horizontal="left"/>
      <protection/>
    </xf>
    <xf numFmtId="0" fontId="4" fillId="0" borderId="0" xfId="61" applyNumberFormat="1" applyFont="1" applyAlignment="1">
      <alignment horizontal="centerContinuous"/>
      <protection/>
    </xf>
    <xf numFmtId="0" fontId="5" fillId="0" borderId="0" xfId="61" applyNumberFormat="1" applyFont="1" applyAlignment="1">
      <alignment horizontal="centerContinuous"/>
      <protection/>
    </xf>
    <xf numFmtId="0" fontId="6" fillId="0" borderId="0" xfId="61" applyNumberFormat="1" applyFont="1" applyAlignment="1" applyProtection="1">
      <alignment/>
      <protection locked="0"/>
    </xf>
    <xf numFmtId="0" fontId="5" fillId="0" borderId="0" xfId="61" applyNumberFormat="1" applyFont="1" applyAlignment="1">
      <alignment/>
      <protection/>
    </xf>
    <xf numFmtId="0" fontId="4" fillId="0" borderId="0" xfId="61" applyNumberFormat="1" applyFont="1" applyAlignment="1">
      <alignment/>
      <protection/>
    </xf>
    <xf numFmtId="0" fontId="6" fillId="0" borderId="10" xfId="61" applyNumberFormat="1" applyFont="1" applyBorder="1" applyAlignment="1">
      <alignment/>
      <protection/>
    </xf>
    <xf numFmtId="0" fontId="6" fillId="0" borderId="10" xfId="61" applyNumberFormat="1" applyFont="1" applyBorder="1" applyAlignment="1">
      <alignment horizontal="centerContinuous" vertical="center"/>
      <protection/>
    </xf>
    <xf numFmtId="0" fontId="6" fillId="0" borderId="11" xfId="61" applyNumberFormat="1" applyFont="1" applyBorder="1" applyAlignment="1">
      <alignment horizontal="centerContinuous" vertical="center"/>
      <protection/>
    </xf>
    <xf numFmtId="0" fontId="6" fillId="0" borderId="12" xfId="61" applyNumberFormat="1" applyFont="1" applyBorder="1" applyAlignment="1">
      <alignment horizontal="center"/>
      <protection/>
    </xf>
    <xf numFmtId="0" fontId="6" fillId="0" borderId="13" xfId="61" applyNumberFormat="1" applyFont="1" applyBorder="1" applyAlignment="1">
      <alignment/>
      <protection/>
    </xf>
    <xf numFmtId="0" fontId="6" fillId="0" borderId="13" xfId="61" applyNumberFormat="1" applyFont="1" applyBorder="1" applyAlignment="1">
      <alignment horizontal="center"/>
      <protection/>
    </xf>
    <xf numFmtId="0" fontId="6" fillId="0" borderId="14" xfId="61" applyNumberFormat="1" applyFont="1" applyBorder="1" applyAlignment="1">
      <alignment horizontal="center"/>
      <protection/>
    </xf>
    <xf numFmtId="3" fontId="1" fillId="0" borderId="10" xfId="61" applyNumberFormat="1" applyFont="1" applyBorder="1" applyAlignment="1">
      <alignment/>
      <protection/>
    </xf>
    <xf numFmtId="3" fontId="1" fillId="0" borderId="12" xfId="61" applyNumberFormat="1" applyFont="1" applyBorder="1" applyAlignment="1">
      <alignment/>
      <protection/>
    </xf>
    <xf numFmtId="3" fontId="7" fillId="0" borderId="15" xfId="61" applyNumberFormat="1" applyFont="1" applyBorder="1" applyAlignment="1">
      <alignment/>
      <protection/>
    </xf>
    <xf numFmtId="10" fontId="1" fillId="0" borderId="14" xfId="61" applyNumberFormat="1" applyFont="1" applyBorder="1" applyAlignment="1">
      <alignment/>
      <protection/>
    </xf>
    <xf numFmtId="3" fontId="7" fillId="0" borderId="16" xfId="61" applyNumberFormat="1" applyFont="1" applyBorder="1" applyAlignment="1">
      <alignment/>
      <protection/>
    </xf>
    <xf numFmtId="10" fontId="1" fillId="0" borderId="17" xfId="61" applyNumberFormat="1" applyFont="1" applyBorder="1" applyAlignment="1">
      <alignment/>
      <protection/>
    </xf>
    <xf numFmtId="10" fontId="1" fillId="0" borderId="12" xfId="61" applyNumberFormat="1" applyFont="1" applyBorder="1" applyAlignment="1">
      <alignment/>
      <protection/>
    </xf>
    <xf numFmtId="0" fontId="6" fillId="0" borderId="10" xfId="61" applyNumberFormat="1" applyFont="1" applyBorder="1" applyAlignment="1">
      <alignment/>
      <protection/>
    </xf>
    <xf numFmtId="0" fontId="6" fillId="0" borderId="18" xfId="61" applyNumberFormat="1" applyFont="1" applyBorder="1" applyAlignment="1">
      <alignment/>
      <protection/>
    </xf>
    <xf numFmtId="3" fontId="7" fillId="0" borderId="19" xfId="61" applyNumberFormat="1" applyFont="1" applyBorder="1" applyAlignment="1">
      <alignment/>
      <protection/>
    </xf>
    <xf numFmtId="0" fontId="2" fillId="0" borderId="0" xfId="60" applyNumberFormat="1" applyFont="1" applyAlignment="1">
      <alignment horizontal="left"/>
      <protection/>
    </xf>
    <xf numFmtId="0" fontId="1" fillId="0" borderId="0" xfId="60" applyNumberFormat="1" applyFont="1" applyAlignment="1">
      <alignment horizontal="centerContinuous"/>
      <protection/>
    </xf>
    <xf numFmtId="0" fontId="1" fillId="0" borderId="0" xfId="60" applyAlignment="1">
      <alignment/>
      <protection/>
    </xf>
    <xf numFmtId="0" fontId="3" fillId="0" borderId="0" xfId="60" applyNumberFormat="1" applyFont="1" applyAlignment="1">
      <alignment horizontal="left"/>
      <protection/>
    </xf>
    <xf numFmtId="0" fontId="4" fillId="0" borderId="0" xfId="60" applyNumberFormat="1" applyFont="1" applyAlignment="1">
      <alignment horizontal="centerContinuous"/>
      <protection/>
    </xf>
    <xf numFmtId="0" fontId="5" fillId="0" borderId="0" xfId="60" applyNumberFormat="1" applyFont="1" applyAlignment="1">
      <alignment horizontal="centerContinuous"/>
      <protection/>
    </xf>
    <xf numFmtId="0" fontId="1" fillId="0" borderId="0" xfId="60" applyNumberFormat="1" applyFont="1" applyAlignment="1" applyProtection="1">
      <alignment/>
      <protection locked="0"/>
    </xf>
    <xf numFmtId="0" fontId="5" fillId="0" borderId="0" xfId="60" applyNumberFormat="1" applyFont="1" applyAlignment="1">
      <alignment/>
      <protection/>
    </xf>
    <xf numFmtId="0" fontId="4" fillId="0" borderId="0" xfId="60" applyNumberFormat="1" applyFont="1" applyAlignment="1">
      <alignment/>
      <protection/>
    </xf>
    <xf numFmtId="0" fontId="6" fillId="0" borderId="10" xfId="60" applyNumberFormat="1" applyFont="1" applyBorder="1" applyAlignment="1">
      <alignment/>
      <protection/>
    </xf>
    <xf numFmtId="0" fontId="6" fillId="0" borderId="10" xfId="60" applyNumberFormat="1" applyFont="1" applyBorder="1" applyAlignment="1">
      <alignment horizontal="centerContinuous" vertical="center"/>
      <protection/>
    </xf>
    <xf numFmtId="0" fontId="6" fillId="0" borderId="11" xfId="60" applyNumberFormat="1" applyFont="1" applyBorder="1" applyAlignment="1">
      <alignment horizontal="centerContinuous" vertical="center"/>
      <protection/>
    </xf>
    <xf numFmtId="0" fontId="6" fillId="0" borderId="12" xfId="60" applyNumberFormat="1" applyFont="1" applyBorder="1" applyAlignment="1">
      <alignment horizontal="center"/>
      <protection/>
    </xf>
    <xf numFmtId="0" fontId="6" fillId="0" borderId="13" xfId="60" applyNumberFormat="1" applyFont="1" applyBorder="1" applyAlignment="1">
      <alignment/>
      <protection/>
    </xf>
    <xf numFmtId="0" fontId="6" fillId="0" borderId="13" xfId="60" applyNumberFormat="1" applyFont="1" applyBorder="1" applyAlignment="1">
      <alignment horizontal="center"/>
      <protection/>
    </xf>
    <xf numFmtId="0" fontId="6" fillId="0" borderId="14" xfId="60" applyNumberFormat="1" applyFont="1" applyBorder="1" applyAlignment="1">
      <alignment horizontal="center"/>
      <protection/>
    </xf>
    <xf numFmtId="0" fontId="1" fillId="0" borderId="10" xfId="60" applyNumberFormat="1" applyFont="1" applyBorder="1" applyAlignment="1">
      <alignment/>
      <protection/>
    </xf>
    <xf numFmtId="0" fontId="1" fillId="0" borderId="12" xfId="60" applyNumberFormat="1" applyFont="1" applyBorder="1" applyAlignment="1">
      <alignment/>
      <protection/>
    </xf>
    <xf numFmtId="0" fontId="1" fillId="0" borderId="13" xfId="60" applyNumberFormat="1" applyFont="1" applyBorder="1" applyAlignment="1">
      <alignment/>
      <protection/>
    </xf>
    <xf numFmtId="0" fontId="1" fillId="0" borderId="14" xfId="60" applyNumberFormat="1" applyFont="1" applyBorder="1" applyAlignment="1">
      <alignment/>
      <protection/>
    </xf>
    <xf numFmtId="3" fontId="7" fillId="0" borderId="15" xfId="60" applyNumberFormat="1" applyFont="1" applyFill="1" applyBorder="1">
      <alignment/>
      <protection/>
    </xf>
    <xf numFmtId="10" fontId="1" fillId="0" borderId="14" xfId="60" applyNumberFormat="1" applyFont="1" applyBorder="1" applyAlignment="1">
      <alignment/>
      <protection/>
    </xf>
    <xf numFmtId="3" fontId="1" fillId="0" borderId="10" xfId="60" applyNumberFormat="1" applyFont="1" applyBorder="1" applyAlignment="1">
      <alignment/>
      <protection/>
    </xf>
    <xf numFmtId="10" fontId="1" fillId="0" borderId="12" xfId="60" applyNumberFormat="1" applyFont="1" applyBorder="1" applyAlignment="1">
      <alignment/>
      <protection/>
    </xf>
    <xf numFmtId="3" fontId="7" fillId="0" borderId="15" xfId="60" applyNumberFormat="1" applyFont="1" applyBorder="1" applyAlignment="1">
      <alignment/>
      <protection/>
    </xf>
    <xf numFmtId="0" fontId="6" fillId="0" borderId="20" xfId="60" applyNumberFormat="1" applyFont="1" applyBorder="1" applyAlignment="1">
      <alignment/>
      <protection/>
    </xf>
    <xf numFmtId="3" fontId="7" fillId="0" borderId="16" xfId="60" applyNumberFormat="1" applyFont="1" applyBorder="1" applyAlignment="1">
      <alignment/>
      <protection/>
    </xf>
    <xf numFmtId="10" fontId="1" fillId="0" borderId="17" xfId="60" applyNumberFormat="1" applyFont="1" applyBorder="1" applyAlignme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1" fillId="0" borderId="0" xfId="0" applyFont="1" applyAlignment="1" applyProtection="1" quotePrefix="1">
      <alignment horizontal="lef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11" fillId="34" borderId="21" xfId="0" applyFont="1" applyFill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 quotePrefix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34" borderId="13" xfId="0" applyFont="1" applyFill="1" applyBorder="1" applyAlignment="1" applyProtection="1">
      <alignment/>
      <protection locked="0"/>
    </xf>
    <xf numFmtId="39" fontId="11" fillId="0" borderId="21" xfId="0" applyNumberFormat="1" applyFont="1" applyBorder="1" applyAlignment="1" applyProtection="1">
      <alignment/>
      <protection locked="0"/>
    </xf>
    <xf numFmtId="39" fontId="11" fillId="0" borderId="21" xfId="0" applyNumberFormat="1" applyFont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 locked="0"/>
    </xf>
    <xf numFmtId="39" fontId="13" fillId="0" borderId="21" xfId="0" applyNumberFormat="1" applyFont="1" applyBorder="1" applyAlignment="1" applyProtection="1">
      <alignment/>
      <protection/>
    </xf>
    <xf numFmtId="39" fontId="11" fillId="0" borderId="22" xfId="0" applyNumberFormat="1" applyFont="1" applyBorder="1" applyAlignment="1" applyProtection="1">
      <alignment/>
      <protection locked="0"/>
    </xf>
    <xf numFmtId="39" fontId="11" fillId="0" borderId="23" xfId="0" applyNumberFormat="1" applyFont="1" applyBorder="1" applyAlignment="1" applyProtection="1">
      <alignment/>
      <protection/>
    </xf>
    <xf numFmtId="0" fontId="11" fillId="34" borderId="24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39" fontId="11" fillId="0" borderId="25" xfId="0" applyNumberFormat="1" applyFont="1" applyBorder="1" applyAlignment="1" applyProtection="1">
      <alignment/>
      <protection locked="0"/>
    </xf>
    <xf numFmtId="0" fontId="11" fillId="34" borderId="26" xfId="0" applyFont="1" applyFill="1" applyBorder="1" applyAlignment="1" applyProtection="1">
      <alignment/>
      <protection locked="0"/>
    </xf>
    <xf numFmtId="0" fontId="11" fillId="34" borderId="27" xfId="0" applyFont="1" applyFill="1" applyBorder="1" applyAlignment="1" applyProtection="1">
      <alignment horizontal="center"/>
      <protection locked="0"/>
    </xf>
    <xf numFmtId="39" fontId="11" fillId="0" borderId="28" xfId="0" applyNumberFormat="1" applyFont="1" applyBorder="1" applyAlignment="1" applyProtection="1">
      <alignment/>
      <protection locked="0"/>
    </xf>
    <xf numFmtId="39" fontId="11" fillId="0" borderId="28" xfId="0" applyNumberFormat="1" applyFont="1" applyBorder="1" applyAlignment="1" applyProtection="1">
      <alignment/>
      <protection/>
    </xf>
    <xf numFmtId="39" fontId="12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3" fillId="34" borderId="21" xfId="0" applyFont="1" applyFill="1" applyBorder="1" applyAlignment="1">
      <alignment horizontal="center"/>
    </xf>
    <xf numFmtId="170" fontId="11" fillId="0" borderId="21" xfId="0" applyNumberFormat="1" applyFont="1" applyBorder="1" applyAlignment="1" applyProtection="1">
      <alignment horizontal="center"/>
      <protection locked="0"/>
    </xf>
    <xf numFmtId="0" fontId="11" fillId="34" borderId="21" xfId="0" applyFont="1" applyFill="1" applyBorder="1" applyAlignment="1">
      <alignment horizontal="center"/>
    </xf>
    <xf numFmtId="170" fontId="11" fillId="0" borderId="21" xfId="0" applyNumberFormat="1" applyFont="1" applyBorder="1" applyAlignment="1" applyProtection="1" quotePrefix="1">
      <alignment horizontal="center"/>
      <protection locked="0"/>
    </xf>
    <xf numFmtId="0" fontId="11" fillId="0" borderId="0" xfId="0" applyFont="1" applyBorder="1" applyAlignment="1" applyProtection="1" quotePrefix="1">
      <alignment horizontal="center"/>
      <protection locked="0"/>
    </xf>
    <xf numFmtId="0" fontId="13" fillId="34" borderId="13" xfId="0" applyFont="1" applyFill="1" applyBorder="1" applyAlignment="1">
      <alignment/>
    </xf>
    <xf numFmtId="0" fontId="11" fillId="34" borderId="0" xfId="0" applyFont="1" applyFill="1" applyAlignment="1">
      <alignment/>
    </xf>
    <xf numFmtId="39" fontId="13" fillId="0" borderId="0" xfId="0" applyNumberFormat="1" applyFont="1" applyBorder="1" applyAlignment="1" applyProtection="1">
      <alignment/>
      <protection/>
    </xf>
    <xf numFmtId="39" fontId="11" fillId="35" borderId="22" xfId="0" applyNumberFormat="1" applyFont="1" applyFill="1" applyBorder="1" applyAlignment="1" applyProtection="1">
      <alignment/>
      <protection/>
    </xf>
    <xf numFmtId="39" fontId="11" fillId="35" borderId="0" xfId="0" applyNumberFormat="1" applyFont="1" applyFill="1" applyBorder="1" applyAlignment="1" applyProtection="1">
      <alignment/>
      <protection/>
    </xf>
    <xf numFmtId="39" fontId="11" fillId="0" borderId="25" xfId="0" applyNumberFormat="1" applyFont="1" applyBorder="1" applyAlignment="1" applyProtection="1">
      <alignment/>
      <protection/>
    </xf>
    <xf numFmtId="39" fontId="13" fillId="0" borderId="25" xfId="0" applyNumberFormat="1" applyFont="1" applyBorder="1" applyAlignment="1" applyProtection="1">
      <alignment/>
      <protection/>
    </xf>
    <xf numFmtId="0" fontId="13" fillId="34" borderId="26" xfId="0" applyFont="1" applyFill="1" applyBorder="1" applyAlignment="1">
      <alignment/>
    </xf>
    <xf numFmtId="0" fontId="11" fillId="34" borderId="27" xfId="0" applyFont="1" applyFill="1" applyBorder="1" applyAlignment="1">
      <alignment horizontal="center"/>
    </xf>
    <xf numFmtId="39" fontId="13" fillId="0" borderId="28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0" fillId="0" borderId="18" xfId="0" applyBorder="1" applyAlignment="1">
      <alignment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3" fillId="0" borderId="26" xfId="0" applyFont="1" applyBorder="1" applyAlignment="1">
      <alignment/>
    </xf>
    <xf numFmtId="39" fontId="15" fillId="0" borderId="32" xfId="0" applyNumberFormat="1" applyFont="1" applyBorder="1" applyAlignment="1" applyProtection="1">
      <alignment/>
      <protection locked="0"/>
    </xf>
    <xf numFmtId="39" fontId="15" fillId="0" borderId="33" xfId="0" applyNumberFormat="1" applyFont="1" applyBorder="1" applyAlignment="1" applyProtection="1">
      <alignment/>
      <protection locked="0"/>
    </xf>
    <xf numFmtId="39" fontId="14" fillId="0" borderId="33" xfId="0" applyNumberFormat="1" applyFont="1" applyBorder="1" applyAlignment="1" applyProtection="1">
      <alignment/>
      <protection/>
    </xf>
    <xf numFmtId="0" fontId="13" fillId="0" borderId="21" xfId="0" applyFont="1" applyBorder="1" applyAlignment="1">
      <alignment/>
    </xf>
    <xf numFmtId="0" fontId="13" fillId="0" borderId="26" xfId="0" applyFont="1" applyBorder="1" applyAlignment="1">
      <alignment horizontal="left"/>
    </xf>
    <xf numFmtId="0" fontId="13" fillId="0" borderId="21" xfId="0" applyFont="1" applyBorder="1" applyAlignment="1" quotePrefix="1">
      <alignment horizontal="left"/>
    </xf>
    <xf numFmtId="0" fontId="13" fillId="0" borderId="21" xfId="0" applyFont="1" applyBorder="1" applyAlignment="1" quotePrefix="1">
      <alignment/>
    </xf>
    <xf numFmtId="39" fontId="16" fillId="0" borderId="21" xfId="0" applyNumberFormat="1" applyFont="1" applyBorder="1" applyAlignment="1" applyProtection="1">
      <alignment/>
      <protection locked="0"/>
    </xf>
    <xf numFmtId="39" fontId="14" fillId="0" borderId="33" xfId="0" applyNumberFormat="1" applyFont="1" applyBorder="1" applyAlignment="1" applyProtection="1">
      <alignment horizontal="center"/>
      <protection/>
    </xf>
    <xf numFmtId="0" fontId="13" fillId="0" borderId="28" xfId="0" applyFont="1" applyBorder="1" applyAlignment="1">
      <alignment horizontal="center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 quotePrefix="1">
      <alignment horizontal="left"/>
      <protection/>
    </xf>
    <xf numFmtId="0" fontId="13" fillId="0" borderId="21" xfId="0" applyFont="1" applyBorder="1" applyAlignment="1" applyProtection="1">
      <alignment/>
      <protection/>
    </xf>
    <xf numFmtId="0" fontId="11" fillId="0" borderId="21" xfId="0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/>
      <protection/>
    </xf>
    <xf numFmtId="0" fontId="13" fillId="34" borderId="2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13" fillId="0" borderId="34" xfId="0" applyFont="1" applyBorder="1" applyAlignment="1" applyProtection="1">
      <alignment horizontal="center"/>
      <protection/>
    </xf>
    <xf numFmtId="0" fontId="0" fillId="0" borderId="35" xfId="0" applyBorder="1" applyAlignment="1" applyProtection="1">
      <alignment/>
      <protection/>
    </xf>
    <xf numFmtId="0" fontId="13" fillId="34" borderId="26" xfId="0" applyFont="1" applyFill="1" applyBorder="1" applyAlignment="1" applyProtection="1">
      <alignment/>
      <protection/>
    </xf>
    <xf numFmtId="0" fontId="13" fillId="34" borderId="33" xfId="0" applyFont="1" applyFill="1" applyBorder="1" applyAlignment="1" applyProtection="1">
      <alignment horizontal="center"/>
      <protection/>
    </xf>
    <xf numFmtId="39" fontId="13" fillId="0" borderId="33" xfId="0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4" fillId="0" borderId="30" xfId="0" applyFont="1" applyBorder="1" applyAlignment="1" applyProtection="1">
      <alignment/>
      <protection/>
    </xf>
    <xf numFmtId="0" fontId="14" fillId="0" borderId="30" xfId="0" applyFont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/>
      <protection/>
    </xf>
    <xf numFmtId="39" fontId="16" fillId="0" borderId="21" xfId="0" applyNumberFormat="1" applyFont="1" applyBorder="1" applyAlignment="1" applyProtection="1">
      <alignment/>
      <protection/>
    </xf>
    <xf numFmtId="0" fontId="13" fillId="0" borderId="21" xfId="0" applyFont="1" applyBorder="1" applyAlignment="1" applyProtection="1">
      <alignment/>
      <protection/>
    </xf>
    <xf numFmtId="39" fontId="13" fillId="0" borderId="21" xfId="0" applyNumberFormat="1" applyFont="1" applyBorder="1" applyAlignment="1" applyProtection="1" quotePrefix="1">
      <alignment/>
      <protection/>
    </xf>
    <xf numFmtId="39" fontId="14" fillId="0" borderId="36" xfId="0" applyNumberFormat="1" applyFont="1" applyBorder="1" applyAlignment="1" applyProtection="1">
      <alignment/>
      <protection/>
    </xf>
    <xf numFmtId="0" fontId="13" fillId="0" borderId="26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 horizontal="center"/>
      <protection/>
    </xf>
    <xf numFmtId="0" fontId="17" fillId="0" borderId="0" xfId="59" applyFont="1" applyProtection="1">
      <alignment/>
      <protection locked="0"/>
    </xf>
    <xf numFmtId="0" fontId="16" fillId="0" borderId="0" xfId="59" applyFont="1" applyProtection="1">
      <alignment/>
      <protection locked="0"/>
    </xf>
    <xf numFmtId="0" fontId="13" fillId="0" borderId="0" xfId="59" applyFont="1" applyProtection="1">
      <alignment/>
      <protection/>
    </xf>
    <xf numFmtId="0" fontId="11" fillId="0" borderId="0" xfId="59" applyFont="1" applyAlignment="1" applyProtection="1" quotePrefix="1">
      <alignment horizontal="left"/>
      <protection locked="0"/>
    </xf>
    <xf numFmtId="0" fontId="11" fillId="0" borderId="0" xfId="59" applyFont="1" applyProtection="1">
      <alignment/>
      <protection locked="0"/>
    </xf>
    <xf numFmtId="0" fontId="11" fillId="0" borderId="0" xfId="59" applyFont="1" applyAlignment="1" applyProtection="1" quotePrefix="1">
      <alignment horizontal="right"/>
      <protection locked="0"/>
    </xf>
    <xf numFmtId="0" fontId="11" fillId="34" borderId="21" xfId="59" applyFont="1" applyFill="1" applyBorder="1" applyAlignment="1" applyProtection="1">
      <alignment horizontal="center"/>
      <protection locked="0"/>
    </xf>
    <xf numFmtId="170" fontId="11" fillId="0" borderId="21" xfId="59" applyNumberFormat="1" applyFont="1" applyBorder="1" applyAlignment="1" applyProtection="1">
      <alignment horizontal="center"/>
      <protection locked="0"/>
    </xf>
    <xf numFmtId="0" fontId="11" fillId="0" borderId="21" xfId="59" applyFont="1" applyBorder="1" applyAlignment="1" applyProtection="1" quotePrefix="1">
      <alignment horizontal="center"/>
      <protection locked="0"/>
    </xf>
    <xf numFmtId="170" fontId="11" fillId="0" borderId="21" xfId="59" applyNumberFormat="1" applyFont="1" applyBorder="1" applyAlignment="1" applyProtection="1" quotePrefix="1">
      <alignment horizontal="center"/>
      <protection locked="0"/>
    </xf>
    <xf numFmtId="39" fontId="11" fillId="0" borderId="21" xfId="59" applyNumberFormat="1" applyFont="1" applyBorder="1" applyAlignment="1" applyProtection="1" quotePrefix="1">
      <alignment horizontal="center"/>
      <protection locked="0"/>
    </xf>
    <xf numFmtId="0" fontId="16" fillId="0" borderId="0" xfId="59" applyFont="1" applyAlignment="1" applyProtection="1">
      <alignment horizontal="center"/>
      <protection locked="0"/>
    </xf>
    <xf numFmtId="0" fontId="16" fillId="0" borderId="0" xfId="59" applyFont="1" applyAlignment="1" applyProtection="1">
      <alignment horizontal="center"/>
      <protection/>
    </xf>
    <xf numFmtId="0" fontId="11" fillId="34" borderId="37" xfId="59" applyFont="1" applyFill="1" applyBorder="1" applyProtection="1">
      <alignment/>
      <protection locked="0"/>
    </xf>
    <xf numFmtId="39" fontId="11" fillId="0" borderId="21" xfId="59" applyNumberFormat="1" applyFont="1" applyBorder="1" applyProtection="1">
      <alignment/>
      <protection locked="0"/>
    </xf>
    <xf numFmtId="39" fontId="11" fillId="0" borderId="21" xfId="59" applyNumberFormat="1" applyFont="1" applyBorder="1" applyProtection="1">
      <alignment/>
      <protection/>
    </xf>
    <xf numFmtId="39" fontId="13" fillId="0" borderId="21" xfId="59" applyNumberFormat="1" applyFont="1" applyBorder="1" applyProtection="1">
      <alignment/>
      <protection/>
    </xf>
    <xf numFmtId="0" fontId="11" fillId="34" borderId="13" xfId="59" applyFont="1" applyFill="1" applyBorder="1" applyProtection="1">
      <alignment/>
      <protection locked="0"/>
    </xf>
    <xf numFmtId="39" fontId="11" fillId="0" borderId="22" xfId="59" applyNumberFormat="1" applyFont="1" applyBorder="1" applyProtection="1">
      <alignment/>
      <protection/>
    </xf>
    <xf numFmtId="39" fontId="13" fillId="0" borderId="38" xfId="59" applyNumberFormat="1" applyFont="1" applyBorder="1" applyProtection="1">
      <alignment/>
      <protection/>
    </xf>
    <xf numFmtId="0" fontId="11" fillId="0" borderId="37" xfId="59" applyFont="1" applyBorder="1" applyProtection="1">
      <alignment/>
      <protection locked="0"/>
    </xf>
    <xf numFmtId="0" fontId="13" fillId="0" borderId="37" xfId="59" applyFont="1" applyBorder="1" applyProtection="1">
      <alignment/>
      <protection/>
    </xf>
    <xf numFmtId="0" fontId="11" fillId="34" borderId="28" xfId="59" applyFont="1" applyFill="1" applyBorder="1" applyProtection="1">
      <alignment/>
      <protection locked="0"/>
    </xf>
    <xf numFmtId="0" fontId="11" fillId="34" borderId="28" xfId="59" applyFont="1" applyFill="1" applyBorder="1" applyAlignment="1" applyProtection="1">
      <alignment horizontal="center"/>
      <protection locked="0"/>
    </xf>
    <xf numFmtId="39" fontId="11" fillId="35" borderId="28" xfId="59" applyNumberFormat="1" applyFont="1" applyFill="1" applyBorder="1" applyProtection="1">
      <alignment/>
      <protection locked="0"/>
    </xf>
    <xf numFmtId="39" fontId="11" fillId="35" borderId="28" xfId="59" applyNumberFormat="1" applyFont="1" applyFill="1" applyBorder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 quotePrefix="1">
      <alignment horizontal="lef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11" fillId="34" borderId="21" xfId="0" applyFont="1" applyFill="1" applyBorder="1" applyAlignment="1" applyProtection="1">
      <alignment horizontal="center"/>
      <protection locked="0"/>
    </xf>
    <xf numFmtId="170" fontId="11" fillId="0" borderId="21" xfId="0" applyNumberFormat="1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 quotePrefix="1">
      <alignment horizontal="center"/>
      <protection locked="0"/>
    </xf>
    <xf numFmtId="170" fontId="11" fillId="0" borderId="21" xfId="0" applyNumberFormat="1" applyFont="1" applyBorder="1" applyAlignment="1" applyProtection="1" quotePrefix="1">
      <alignment horizontal="center"/>
      <protection locked="0"/>
    </xf>
    <xf numFmtId="0" fontId="11" fillId="34" borderId="13" xfId="0" applyFont="1" applyFill="1" applyBorder="1" applyAlignment="1" applyProtection="1">
      <alignment/>
      <protection locked="0"/>
    </xf>
    <xf numFmtId="39" fontId="11" fillId="0" borderId="21" xfId="0" applyNumberFormat="1" applyFont="1" applyBorder="1" applyAlignment="1" applyProtection="1">
      <alignment/>
      <protection locked="0"/>
    </xf>
    <xf numFmtId="39" fontId="13" fillId="0" borderId="21" xfId="0" applyNumberFormat="1" applyFont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 locked="0"/>
    </xf>
    <xf numFmtId="39" fontId="11" fillId="0" borderId="22" xfId="0" applyNumberFormat="1" applyFont="1" applyBorder="1" applyAlignment="1" applyProtection="1">
      <alignment/>
      <protection locked="0"/>
    </xf>
    <xf numFmtId="39" fontId="13" fillId="0" borderId="22" xfId="0" applyNumberFormat="1" applyFont="1" applyBorder="1" applyAlignment="1" applyProtection="1">
      <alignment/>
      <protection/>
    </xf>
    <xf numFmtId="39" fontId="11" fillId="0" borderId="37" xfId="0" applyNumberFormat="1" applyFont="1" applyBorder="1" applyAlignment="1" applyProtection="1">
      <alignment/>
      <protection locked="0"/>
    </xf>
    <xf numFmtId="39" fontId="11" fillId="0" borderId="25" xfId="0" applyNumberFormat="1" applyFont="1" applyBorder="1" applyAlignment="1" applyProtection="1">
      <alignment/>
      <protection locked="0"/>
    </xf>
    <xf numFmtId="0" fontId="11" fillId="34" borderId="26" xfId="0" applyFont="1" applyFill="1" applyBorder="1" applyAlignment="1" applyProtection="1">
      <alignment/>
      <protection locked="0"/>
    </xf>
    <xf numFmtId="0" fontId="11" fillId="34" borderId="27" xfId="0" applyFont="1" applyFill="1" applyBorder="1" applyAlignment="1" applyProtection="1">
      <alignment horizontal="center"/>
      <protection locked="0"/>
    </xf>
    <xf numFmtId="39" fontId="11" fillId="0" borderId="28" xfId="0" applyNumberFormat="1" applyFont="1" applyBorder="1" applyAlignment="1" applyProtection="1">
      <alignment/>
      <protection locked="0"/>
    </xf>
    <xf numFmtId="0" fontId="18" fillId="0" borderId="18" xfId="0" applyFont="1" applyBorder="1" applyAlignment="1">
      <alignment/>
    </xf>
    <xf numFmtId="0" fontId="13" fillId="0" borderId="30" xfId="0" applyFont="1" applyBorder="1" applyAlignment="1">
      <alignment horizontal="center"/>
    </xf>
    <xf numFmtId="0" fontId="13" fillId="0" borderId="30" xfId="0" applyFont="1" applyBorder="1" applyAlignment="1">
      <alignment/>
    </xf>
    <xf numFmtId="0" fontId="13" fillId="0" borderId="26" xfId="0" applyFont="1" applyBorder="1" applyAlignment="1">
      <alignment/>
    </xf>
    <xf numFmtId="39" fontId="16" fillId="0" borderId="33" xfId="0" applyNumberFormat="1" applyFont="1" applyBorder="1" applyAlignment="1" applyProtection="1">
      <alignment/>
      <protection locked="0"/>
    </xf>
    <xf numFmtId="39" fontId="13" fillId="0" borderId="33" xfId="0" applyNumberFormat="1" applyFont="1" applyBorder="1" applyAlignment="1" applyProtection="1">
      <alignment/>
      <protection/>
    </xf>
    <xf numFmtId="0" fontId="13" fillId="0" borderId="21" xfId="0" applyFont="1" applyBorder="1" applyAlignment="1">
      <alignment/>
    </xf>
    <xf numFmtId="0" fontId="13" fillId="0" borderId="26" xfId="0" applyFont="1" applyBorder="1" applyAlignment="1" quotePrefix="1">
      <alignment/>
    </xf>
    <xf numFmtId="39" fontId="13" fillId="0" borderId="33" xfId="0" applyNumberFormat="1" applyFont="1" applyBorder="1" applyAlignment="1" applyProtection="1">
      <alignment horizontal="center"/>
      <protection/>
    </xf>
    <xf numFmtId="0" fontId="13" fillId="0" borderId="28" xfId="0" applyFont="1" applyBorder="1" applyAlignment="1">
      <alignment horizontal="center"/>
    </xf>
    <xf numFmtId="0" fontId="13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center"/>
      <protection/>
    </xf>
    <xf numFmtId="39" fontId="13" fillId="0" borderId="22" xfId="0" applyNumberFormat="1" applyFont="1" applyBorder="1" applyAlignment="1" applyProtection="1">
      <alignment/>
      <protection/>
    </xf>
    <xf numFmtId="0" fontId="13" fillId="0" borderId="34" xfId="0" applyFont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0" fontId="13" fillId="34" borderId="26" xfId="0" applyFont="1" applyFill="1" applyBorder="1" applyAlignment="1" applyProtection="1" quotePrefix="1">
      <alignment horizontal="left"/>
      <protection/>
    </xf>
    <xf numFmtId="0" fontId="13" fillId="34" borderId="27" xfId="0" applyFont="1" applyFill="1" applyBorder="1" applyAlignment="1" applyProtection="1">
      <alignment horizontal="center"/>
      <protection/>
    </xf>
    <xf numFmtId="0" fontId="13" fillId="0" borderId="21" xfId="0" applyFont="1" applyBorder="1" applyAlignment="1" applyProtection="1" quotePrefix="1">
      <alignment/>
      <protection/>
    </xf>
    <xf numFmtId="39" fontId="0" fillId="32" borderId="0" xfId="58" applyNumberFormat="1">
      <alignment/>
      <protection/>
    </xf>
    <xf numFmtId="39" fontId="19" fillId="32" borderId="0" xfId="58" applyNumberFormat="1" applyFont="1">
      <alignment/>
      <protection/>
    </xf>
    <xf numFmtId="39" fontId="11" fillId="32" borderId="0" xfId="58" applyNumberFormat="1" applyFont="1">
      <alignment/>
      <protection/>
    </xf>
    <xf numFmtId="39" fontId="17" fillId="32" borderId="0" xfId="58" applyNumberFormat="1" applyFont="1">
      <alignment/>
      <protection/>
    </xf>
    <xf numFmtId="17" fontId="19" fillId="32" borderId="0" xfId="58" applyNumberFormat="1" applyFont="1" applyAlignment="1" applyProtection="1" quotePrefix="1">
      <alignment horizontal="left"/>
      <protection locked="0"/>
    </xf>
    <xf numFmtId="39" fontId="19" fillId="32" borderId="0" xfId="58" applyNumberFormat="1" applyFont="1" applyProtection="1">
      <alignment/>
      <protection locked="0"/>
    </xf>
    <xf numFmtId="7" fontId="19" fillId="32" borderId="21" xfId="58" applyNumberFormat="1" applyFont="1" applyBorder="1" applyAlignment="1">
      <alignment horizontal="center"/>
      <protection/>
    </xf>
    <xf numFmtId="0" fontId="19" fillId="32" borderId="21" xfId="58" applyNumberFormat="1" applyFont="1" applyBorder="1" applyAlignment="1">
      <alignment horizontal="center"/>
      <protection/>
    </xf>
    <xf numFmtId="0" fontId="19" fillId="32" borderId="21" xfId="58" applyNumberFormat="1" applyFont="1" applyFill="1" applyBorder="1" applyAlignment="1">
      <alignment horizontal="center"/>
      <protection/>
    </xf>
    <xf numFmtId="7" fontId="17" fillId="32" borderId="0" xfId="58" applyNumberFormat="1" applyFont="1">
      <alignment/>
      <protection/>
    </xf>
    <xf numFmtId="39" fontId="19" fillId="32" borderId="13" xfId="58" applyNumberFormat="1" applyFont="1" applyBorder="1">
      <alignment/>
      <protection/>
    </xf>
    <xf numFmtId="39" fontId="11" fillId="32" borderId="13" xfId="58" applyNumberFormat="1" applyFont="1" applyBorder="1">
      <alignment/>
      <protection/>
    </xf>
    <xf numFmtId="39" fontId="11" fillId="32" borderId="37" xfId="58" applyNumberFormat="1" applyFont="1" applyBorder="1">
      <alignment/>
      <protection/>
    </xf>
    <xf numFmtId="39" fontId="11" fillId="32" borderId="13" xfId="58" applyNumberFormat="1" applyFont="1" applyBorder="1" applyProtection="1">
      <alignment/>
      <protection locked="0"/>
    </xf>
    <xf numFmtId="39" fontId="11" fillId="32" borderId="39" xfId="58" applyNumberFormat="1" applyFont="1" applyBorder="1" applyAlignment="1">
      <alignment horizontal="center"/>
      <protection/>
    </xf>
    <xf numFmtId="39" fontId="11" fillId="32" borderId="22" xfId="58" applyNumberFormat="1" applyFont="1" applyBorder="1">
      <alignment/>
      <protection/>
    </xf>
    <xf numFmtId="10" fontId="11" fillId="32" borderId="22" xfId="58" applyNumberFormat="1" applyFont="1" applyBorder="1">
      <alignment/>
      <protection/>
    </xf>
    <xf numFmtId="10" fontId="11" fillId="32" borderId="37" xfId="58" applyNumberFormat="1" applyFont="1" applyBorder="1">
      <alignment/>
      <protection/>
    </xf>
    <xf numFmtId="39" fontId="11" fillId="32" borderId="40" xfId="58" applyNumberFormat="1" applyFont="1" applyBorder="1">
      <alignment/>
      <protection/>
    </xf>
    <xf numFmtId="39" fontId="11" fillId="32" borderId="13" xfId="58" applyNumberFormat="1" applyFont="1" applyBorder="1" applyAlignment="1" quotePrefix="1">
      <alignment horizontal="left"/>
      <protection/>
    </xf>
    <xf numFmtId="39" fontId="11" fillId="32" borderId="26" xfId="58" applyNumberFormat="1" applyFont="1" applyBorder="1" applyProtection="1">
      <alignment/>
      <protection locked="0"/>
    </xf>
    <xf numFmtId="39" fontId="11" fillId="32" borderId="21" xfId="58" applyNumberFormat="1" applyFont="1" applyBorder="1">
      <alignment/>
      <protection/>
    </xf>
    <xf numFmtId="10" fontId="11" fillId="32" borderId="21" xfId="58" applyNumberFormat="1" applyFont="1" applyBorder="1">
      <alignment/>
      <protection/>
    </xf>
    <xf numFmtId="39" fontId="11" fillId="32" borderId="41" xfId="58" applyNumberFormat="1" applyFont="1" applyBorder="1">
      <alignment/>
      <protection/>
    </xf>
    <xf numFmtId="10" fontId="11" fillId="32" borderId="41" xfId="58" applyNumberFormat="1" applyFont="1" applyBorder="1">
      <alignment/>
      <protection/>
    </xf>
    <xf numFmtId="39" fontId="11" fillId="32" borderId="42" xfId="58" applyNumberFormat="1" applyFont="1" applyBorder="1" applyAlignment="1">
      <alignment horizontal="center"/>
      <protection/>
    </xf>
    <xf numFmtId="39" fontId="11" fillId="32" borderId="43" xfId="58" applyNumberFormat="1" applyFont="1" applyBorder="1">
      <alignment/>
      <protection/>
    </xf>
    <xf numFmtId="10" fontId="11" fillId="32" borderId="43" xfId="58" applyNumberFormat="1" applyFont="1" applyBorder="1">
      <alignment/>
      <protection/>
    </xf>
    <xf numFmtId="39" fontId="11" fillId="32" borderId="26" xfId="58" applyNumberFormat="1" applyFont="1" applyBorder="1">
      <alignment/>
      <protection/>
    </xf>
    <xf numFmtId="39" fontId="11" fillId="32" borderId="28" xfId="58" applyNumberFormat="1" applyFont="1" applyBorder="1">
      <alignment/>
      <protection/>
    </xf>
    <xf numFmtId="39" fontId="11" fillId="32" borderId="39" xfId="58" applyNumberFormat="1" applyFont="1" applyBorder="1">
      <alignment/>
      <protection/>
    </xf>
    <xf numFmtId="10" fontId="11" fillId="32" borderId="44" xfId="58" applyNumberFormat="1" applyFont="1" applyBorder="1">
      <alignment/>
      <protection/>
    </xf>
    <xf numFmtId="39" fontId="19" fillId="32" borderId="0" xfId="58" applyNumberFormat="1" applyFont="1" applyFill="1">
      <alignment/>
      <protection/>
    </xf>
    <xf numFmtId="39" fontId="11" fillId="32" borderId="39" xfId="58" applyNumberFormat="1" applyFont="1" applyFill="1" applyBorder="1">
      <alignment/>
      <protection/>
    </xf>
    <xf numFmtId="10" fontId="11" fillId="32" borderId="28" xfId="58" applyNumberFormat="1" applyFont="1" applyBorder="1">
      <alignment/>
      <protection/>
    </xf>
    <xf numFmtId="39" fontId="11" fillId="32" borderId="13" xfId="58" applyNumberFormat="1" applyFont="1" applyBorder="1" applyAlignment="1">
      <alignment horizontal="left"/>
      <protection/>
    </xf>
    <xf numFmtId="39" fontId="11" fillId="32" borderId="25" xfId="58" applyNumberFormat="1" applyFont="1" applyBorder="1">
      <alignment/>
      <protection/>
    </xf>
    <xf numFmtId="39" fontId="11" fillId="32" borderId="45" xfId="58" applyNumberFormat="1" applyFont="1" applyBorder="1">
      <alignment/>
      <protection/>
    </xf>
    <xf numFmtId="39" fontId="11" fillId="32" borderId="44" xfId="58" applyNumberFormat="1" applyFont="1" applyBorder="1">
      <alignment/>
      <protection/>
    </xf>
    <xf numFmtId="10" fontId="11" fillId="32" borderId="38" xfId="58" applyNumberFormat="1" applyFont="1" applyBorder="1">
      <alignment/>
      <protection/>
    </xf>
    <xf numFmtId="39" fontId="11" fillId="32" borderId="46" xfId="58" applyNumberFormat="1" applyFont="1" applyBorder="1">
      <alignment/>
      <protection/>
    </xf>
    <xf numFmtId="10" fontId="11" fillId="32" borderId="40" xfId="58" applyNumberFormat="1" applyFont="1" applyBorder="1">
      <alignment/>
      <protection/>
    </xf>
    <xf numFmtId="39" fontId="19" fillId="32" borderId="13" xfId="58" applyNumberFormat="1" applyFont="1" applyBorder="1">
      <alignment/>
      <protection/>
    </xf>
    <xf numFmtId="39" fontId="19" fillId="32" borderId="13" xfId="58" applyNumberFormat="1" applyFont="1" applyBorder="1" applyAlignment="1" quotePrefix="1">
      <alignment horizontal="left"/>
      <protection/>
    </xf>
    <xf numFmtId="39" fontId="11" fillId="32" borderId="13" xfId="58" applyNumberFormat="1" applyFont="1" applyBorder="1" applyAlignment="1">
      <alignment horizontal="left"/>
      <protection/>
    </xf>
    <xf numFmtId="39" fontId="11" fillId="32" borderId="13" xfId="58" applyNumberFormat="1" applyFont="1" applyBorder="1" applyAlignment="1" quotePrefix="1">
      <alignment horizontal="left"/>
      <protection/>
    </xf>
    <xf numFmtId="39" fontId="11" fillId="32" borderId="13" xfId="58" applyNumberFormat="1" applyFont="1" applyBorder="1" quotePrefix="1">
      <alignment/>
      <protection/>
    </xf>
    <xf numFmtId="39" fontId="19" fillId="32" borderId="22" xfId="58" applyNumberFormat="1" applyFont="1" applyBorder="1">
      <alignment/>
      <protection/>
    </xf>
    <xf numFmtId="10" fontId="19" fillId="32" borderId="22" xfId="58" applyNumberFormat="1" applyFont="1" applyBorder="1">
      <alignment/>
      <protection/>
    </xf>
    <xf numFmtId="0" fontId="0" fillId="32" borderId="0" xfId="57" applyNumberFormat="1">
      <alignment/>
      <protection/>
    </xf>
    <xf numFmtId="0" fontId="20" fillId="32" borderId="0" xfId="57" applyNumberFormat="1" applyFont="1">
      <alignment/>
      <protection/>
    </xf>
    <xf numFmtId="0" fontId="11" fillId="32" borderId="0" xfId="57" applyNumberFormat="1" applyFont="1">
      <alignment/>
      <protection/>
    </xf>
    <xf numFmtId="0" fontId="19" fillId="32" borderId="0" xfId="57" applyNumberFormat="1" applyFont="1">
      <alignment/>
      <protection/>
    </xf>
    <xf numFmtId="0" fontId="17" fillId="32" borderId="0" xfId="57" applyNumberFormat="1" applyFont="1">
      <alignment/>
      <protection/>
    </xf>
    <xf numFmtId="175" fontId="19" fillId="32" borderId="0" xfId="57" applyNumberFormat="1" applyFont="1" applyAlignment="1" applyProtection="1">
      <alignment horizontal="left"/>
      <protection locked="0"/>
    </xf>
    <xf numFmtId="0" fontId="11" fillId="32" borderId="0" xfId="57" applyNumberFormat="1" applyFont="1" applyFill="1">
      <alignment/>
      <protection/>
    </xf>
    <xf numFmtId="0" fontId="19" fillId="32" borderId="21" xfId="57" applyNumberFormat="1" applyFont="1" applyBorder="1">
      <alignment/>
      <protection/>
    </xf>
    <xf numFmtId="0" fontId="19" fillId="32" borderId="21" xfId="57" applyNumberFormat="1" applyFont="1" applyBorder="1" applyAlignment="1" applyProtection="1">
      <alignment horizontal="center"/>
      <protection locked="0"/>
    </xf>
    <xf numFmtId="0" fontId="19" fillId="32" borderId="21" xfId="57" applyNumberFormat="1" applyFont="1" applyFill="1" applyBorder="1" applyAlignment="1" applyProtection="1">
      <alignment horizontal="center"/>
      <protection locked="0"/>
    </xf>
    <xf numFmtId="0" fontId="19" fillId="32" borderId="21" xfId="57" applyNumberFormat="1" applyFont="1" applyBorder="1" applyAlignment="1" applyProtection="1" quotePrefix="1">
      <alignment horizontal="center"/>
      <protection locked="0"/>
    </xf>
    <xf numFmtId="0" fontId="19" fillId="32" borderId="21" xfId="57" applyNumberFormat="1" applyFont="1" applyFill="1" applyBorder="1" applyAlignment="1" applyProtection="1" quotePrefix="1">
      <alignment horizontal="center"/>
      <protection locked="0"/>
    </xf>
    <xf numFmtId="0" fontId="11" fillId="32" borderId="21" xfId="57" applyNumberFormat="1" applyFont="1" applyBorder="1">
      <alignment/>
      <protection/>
    </xf>
    <xf numFmtId="0" fontId="11" fillId="32" borderId="26" xfId="57" applyNumberFormat="1" applyFont="1" applyBorder="1">
      <alignment/>
      <protection/>
    </xf>
    <xf numFmtId="39" fontId="11" fillId="32" borderId="21" xfId="57" applyNumberFormat="1" applyFont="1" applyFill="1" applyBorder="1">
      <alignment/>
      <protection/>
    </xf>
    <xf numFmtId="39" fontId="11" fillId="32" borderId="21" xfId="57" applyNumberFormat="1" applyFont="1" applyBorder="1">
      <alignment/>
      <protection/>
    </xf>
    <xf numFmtId="10" fontId="11" fillId="32" borderId="21" xfId="57" applyNumberFormat="1" applyFont="1" applyBorder="1">
      <alignment/>
      <protection/>
    </xf>
    <xf numFmtId="10" fontId="11" fillId="32" borderId="21" xfId="57" applyNumberFormat="1" applyFont="1" applyFill="1" applyBorder="1">
      <alignment/>
      <protection/>
    </xf>
    <xf numFmtId="39" fontId="11" fillId="32" borderId="21" xfId="57" applyNumberFormat="1" applyFont="1" applyBorder="1" applyProtection="1">
      <alignment/>
      <protection locked="0"/>
    </xf>
    <xf numFmtId="0" fontId="11" fillId="32" borderId="26" xfId="57" applyNumberFormat="1" applyFont="1" applyBorder="1" applyAlignment="1" quotePrefix="1">
      <alignment horizontal="left"/>
      <protection/>
    </xf>
    <xf numFmtId="0" fontId="11" fillId="32" borderId="29" xfId="57" applyNumberFormat="1" applyFont="1" applyBorder="1">
      <alignment/>
      <protection/>
    </xf>
    <xf numFmtId="39" fontId="19" fillId="32" borderId="39" xfId="57" applyNumberFormat="1" applyFont="1" applyBorder="1">
      <alignment/>
      <protection/>
    </xf>
    <xf numFmtId="39" fontId="19" fillId="32" borderId="22" xfId="57" applyNumberFormat="1" applyFont="1" applyBorder="1">
      <alignment/>
      <protection/>
    </xf>
    <xf numFmtId="10" fontId="19" fillId="32" borderId="22" xfId="57" applyNumberFormat="1" applyFont="1" applyBorder="1">
      <alignment/>
      <protection/>
    </xf>
    <xf numFmtId="10" fontId="19" fillId="32" borderId="22" xfId="57" applyNumberFormat="1" applyFont="1" applyFill="1" applyBorder="1">
      <alignment/>
      <protection/>
    </xf>
    <xf numFmtId="10" fontId="11" fillId="32" borderId="21" xfId="57" applyNumberFormat="1" applyFont="1" applyBorder="1" applyAlignment="1">
      <alignment horizontal="right"/>
      <protection/>
    </xf>
    <xf numFmtId="10" fontId="11" fillId="32" borderId="21" xfId="57" applyNumberFormat="1" applyFont="1" applyFill="1" applyBorder="1" applyAlignment="1">
      <alignment horizontal="right"/>
      <protection/>
    </xf>
    <xf numFmtId="0" fontId="0" fillId="32" borderId="0" xfId="57" applyNumberFormat="1" applyProtection="1">
      <alignment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01-0710" xfId="57"/>
    <cellStyle name="Normal_P03-0710" xfId="58"/>
    <cellStyle name="Normal_P11-0710" xfId="59"/>
    <cellStyle name="Normal_p15-0710" xfId="60"/>
    <cellStyle name="Normal_p16-0710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1562100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32.57421875" style="249" customWidth="1"/>
    <col min="2" max="2" width="25.7109375" style="249" customWidth="1"/>
    <col min="3" max="3" width="23.421875" style="249" customWidth="1"/>
    <col min="4" max="4" width="23.7109375" style="249" customWidth="1"/>
    <col min="5" max="5" width="25.7109375" style="249" customWidth="1"/>
    <col min="6" max="6" width="15.7109375" style="249" customWidth="1"/>
    <col min="7" max="7" width="25.7109375" style="249" customWidth="1"/>
    <col min="8" max="8" width="13.7109375" style="249" customWidth="1"/>
    <col min="9" max="16384" width="25.7109375" style="249" customWidth="1"/>
  </cols>
  <sheetData>
    <row r="1" ht="19.5" customHeight="1">
      <c r="A1" s="249" t="s">
        <v>433</v>
      </c>
    </row>
    <row r="2" ht="19.5" customHeight="1">
      <c r="C2" s="249" t="s">
        <v>105</v>
      </c>
    </row>
    <row r="3" spans="3:4" ht="19.5" customHeight="1">
      <c r="C3" s="249" t="s">
        <v>105</v>
      </c>
      <c r="D3" s="249" t="s">
        <v>105</v>
      </c>
    </row>
    <row r="4" ht="19.5" customHeight="1">
      <c r="C4" s="249" t="s">
        <v>105</v>
      </c>
    </row>
    <row r="7" spans="1:9" ht="19.5" customHeight="1">
      <c r="A7" s="250" t="s">
        <v>433</v>
      </c>
      <c r="B7" s="251" t="s">
        <v>433</v>
      </c>
      <c r="C7" s="252" t="s">
        <v>434</v>
      </c>
      <c r="D7" s="252"/>
      <c r="E7" s="252"/>
      <c r="F7" s="251"/>
      <c r="G7" s="251"/>
      <c r="H7" s="251"/>
      <c r="I7" s="253"/>
    </row>
    <row r="8" spans="1:9" ht="19.5" customHeight="1">
      <c r="A8" s="249" t="s">
        <v>433</v>
      </c>
      <c r="B8" s="251"/>
      <c r="C8" s="252" t="s">
        <v>435</v>
      </c>
      <c r="D8" s="252"/>
      <c r="E8" s="252"/>
      <c r="F8" s="251"/>
      <c r="G8" s="251"/>
      <c r="H8" s="251"/>
      <c r="I8" s="253"/>
    </row>
    <row r="9" spans="1:9" ht="19.5" customHeight="1">
      <c r="A9" s="254">
        <v>40390</v>
      </c>
      <c r="B9" s="251" t="s">
        <v>433</v>
      </c>
      <c r="C9" s="252"/>
      <c r="D9" s="252" t="s">
        <v>436</v>
      </c>
      <c r="E9" s="252"/>
      <c r="F9" s="251"/>
      <c r="G9" s="251"/>
      <c r="H9" s="252" t="s">
        <v>437</v>
      </c>
      <c r="I9" s="253"/>
    </row>
    <row r="10" spans="1:9" ht="19.5" customHeight="1">
      <c r="A10" s="251" t="s">
        <v>433</v>
      </c>
      <c r="B10" s="251"/>
      <c r="C10" s="251"/>
      <c r="D10" s="255"/>
      <c r="E10" s="251"/>
      <c r="F10" s="251"/>
      <c r="G10" s="251"/>
      <c r="H10" s="251"/>
      <c r="I10" s="253"/>
    </row>
    <row r="11" spans="1:9" ht="19.5" customHeight="1">
      <c r="A11" s="256" t="s">
        <v>108</v>
      </c>
      <c r="B11" s="257">
        <v>2008</v>
      </c>
      <c r="C11" s="257">
        <v>2009</v>
      </c>
      <c r="D11" s="258">
        <v>2010</v>
      </c>
      <c r="E11" s="259" t="s">
        <v>438</v>
      </c>
      <c r="F11" s="257" t="s">
        <v>439</v>
      </c>
      <c r="G11" s="260" t="s">
        <v>440</v>
      </c>
      <c r="H11" s="258" t="s">
        <v>439</v>
      </c>
      <c r="I11" s="253"/>
    </row>
    <row r="12" spans="1:8" ht="19.5" customHeight="1">
      <c r="A12" s="262" t="s">
        <v>441</v>
      </c>
      <c r="B12" s="263">
        <v>21060004.47</v>
      </c>
      <c r="C12" s="263">
        <v>22299154.65</v>
      </c>
      <c r="D12" s="263">
        <v>14626634.36</v>
      </c>
      <c r="E12" s="264">
        <v>1239150.18</v>
      </c>
      <c r="F12" s="265">
        <v>0.0588390273974144</v>
      </c>
      <c r="G12" s="263">
        <v>-7672520.289999999</v>
      </c>
      <c r="H12" s="266">
        <v>-0.3440722489450962</v>
      </c>
    </row>
    <row r="13" spans="1:8" ht="19.5" customHeight="1">
      <c r="A13" s="262" t="s">
        <v>442</v>
      </c>
      <c r="B13" s="263">
        <v>32093339.64</v>
      </c>
      <c r="C13" s="263">
        <v>58625382.37</v>
      </c>
      <c r="D13" s="263">
        <v>36837489.76</v>
      </c>
      <c r="E13" s="264">
        <v>26532042.729999997</v>
      </c>
      <c r="F13" s="265">
        <v>0.826714920529224</v>
      </c>
      <c r="G13" s="263">
        <v>-21787892.61</v>
      </c>
      <c r="H13" s="266">
        <v>-0.371646064028904</v>
      </c>
    </row>
    <row r="14" spans="1:8" ht="19.5" customHeight="1">
      <c r="A14" s="262" t="s">
        <v>443</v>
      </c>
      <c r="B14" s="263">
        <v>2012085.86</v>
      </c>
      <c r="C14" s="263">
        <v>1527780.48</v>
      </c>
      <c r="D14" s="263">
        <v>775778</v>
      </c>
      <c r="E14" s="264">
        <v>-484305.38</v>
      </c>
      <c r="F14" s="265">
        <v>-0.2406981678207311</v>
      </c>
      <c r="G14" s="263">
        <v>-752002.48</v>
      </c>
      <c r="H14" s="266">
        <v>-0.4922189344898555</v>
      </c>
    </row>
    <row r="15" spans="1:8" ht="19.5" customHeight="1">
      <c r="A15" s="268" t="s">
        <v>444</v>
      </c>
      <c r="B15" s="263">
        <v>16029630.36</v>
      </c>
      <c r="C15" s="263">
        <v>7301252.41</v>
      </c>
      <c r="D15" s="263">
        <v>13515207.7</v>
      </c>
      <c r="E15" s="264">
        <v>-8728377.95</v>
      </c>
      <c r="F15" s="265">
        <v>-0.544515235471718</v>
      </c>
      <c r="G15" s="263">
        <v>6213955.289999999</v>
      </c>
      <c r="H15" s="266">
        <v>0.8510807380784687</v>
      </c>
    </row>
    <row r="16" spans="1:8" ht="19.5" customHeight="1">
      <c r="A16" s="262" t="s">
        <v>445</v>
      </c>
      <c r="B16" s="263">
        <v>50044195</v>
      </c>
      <c r="C16" s="263">
        <v>52260991.04</v>
      </c>
      <c r="D16" s="263">
        <v>51516045.76</v>
      </c>
      <c r="E16" s="264">
        <v>2216796.04</v>
      </c>
      <c r="F16" s="265">
        <v>0.044296766887747904</v>
      </c>
      <c r="G16" s="263">
        <v>-744945.2800000012</v>
      </c>
      <c r="H16" s="266">
        <v>-0.014254327466347283</v>
      </c>
    </row>
    <row r="17" spans="1:8" ht="19.5" customHeight="1">
      <c r="A17" s="262" t="s">
        <v>446</v>
      </c>
      <c r="B17" s="263">
        <v>5285636.09</v>
      </c>
      <c r="C17" s="263">
        <v>5323961.63</v>
      </c>
      <c r="D17" s="263">
        <v>5387270.04</v>
      </c>
      <c r="E17" s="264">
        <v>38325.54</v>
      </c>
      <c r="F17" s="265">
        <v>0.007250885105864342</v>
      </c>
      <c r="G17" s="263">
        <v>63308.41000000015</v>
      </c>
      <c r="H17" s="266">
        <v>0.011891222063521925</v>
      </c>
    </row>
    <row r="18" spans="1:8" ht="19.5" customHeight="1">
      <c r="A18" s="262" t="s">
        <v>447</v>
      </c>
      <c r="B18" s="263">
        <v>25536597.11</v>
      </c>
      <c r="C18" s="263">
        <v>23532442.87</v>
      </c>
      <c r="D18" s="263">
        <v>26461010.48</v>
      </c>
      <c r="E18" s="264">
        <v>-2004154.24</v>
      </c>
      <c r="F18" s="265">
        <v>-0.07848164856762305</v>
      </c>
      <c r="G18" s="263">
        <v>2928567.61</v>
      </c>
      <c r="H18" s="266">
        <v>0.1244480917760324</v>
      </c>
    </row>
    <row r="19" spans="1:8" ht="19.5" customHeight="1">
      <c r="A19" s="262" t="s">
        <v>448</v>
      </c>
      <c r="B19" s="263">
        <v>1700921.18</v>
      </c>
      <c r="C19" s="263">
        <v>1483581.07</v>
      </c>
      <c r="D19" s="263">
        <v>1727304.55</v>
      </c>
      <c r="E19" s="264">
        <v>-217340.11</v>
      </c>
      <c r="F19" s="265">
        <v>-0.12777788445200022</v>
      </c>
      <c r="G19" s="263">
        <v>243723.48</v>
      </c>
      <c r="H19" s="266">
        <v>0.16428052698191947</v>
      </c>
    </row>
    <row r="20" spans="1:8" ht="19.5" customHeight="1">
      <c r="A20" s="261" t="s">
        <v>449</v>
      </c>
      <c r="B20" s="263">
        <v>20469645.04</v>
      </c>
      <c r="C20" s="263">
        <v>20484957.03</v>
      </c>
      <c r="D20" s="263">
        <v>20506903.82</v>
      </c>
      <c r="E20" s="264">
        <v>15311.990000002086</v>
      </c>
      <c r="F20" s="265">
        <v>0.0007480339776327693</v>
      </c>
      <c r="G20" s="263">
        <v>21946.789999999106</v>
      </c>
      <c r="H20" s="266">
        <v>0.0010713612905244696</v>
      </c>
    </row>
    <row r="21" spans="1:8" ht="19.5" customHeight="1">
      <c r="A21" s="262" t="s">
        <v>450</v>
      </c>
      <c r="B21" s="263">
        <v>986184.52</v>
      </c>
      <c r="C21" s="263">
        <v>948253.08</v>
      </c>
      <c r="D21" s="263">
        <v>916278.5</v>
      </c>
      <c r="E21" s="264">
        <v>-37931.44000000006</v>
      </c>
      <c r="F21" s="265">
        <v>-0.038462822352960946</v>
      </c>
      <c r="G21" s="263">
        <v>-31974.58</v>
      </c>
      <c r="H21" s="266">
        <v>-0.03371945810078461</v>
      </c>
    </row>
    <row r="22" spans="1:8" ht="19.5" customHeight="1">
      <c r="A22" s="261" t="s">
        <v>451</v>
      </c>
      <c r="B22" s="263">
        <v>4695136.77</v>
      </c>
      <c r="C22" s="263">
        <v>4629192.98</v>
      </c>
      <c r="D22" s="263">
        <v>4463343.42</v>
      </c>
      <c r="E22" s="264">
        <v>-65943.7899999991</v>
      </c>
      <c r="F22" s="265">
        <v>-0.014045126527804878</v>
      </c>
      <c r="G22" s="263">
        <v>-165849.56000000052</v>
      </c>
      <c r="H22" s="266">
        <v>-0.03582688401985793</v>
      </c>
    </row>
    <row r="23" spans="1:8" ht="19.5" customHeight="1">
      <c r="A23" s="262" t="s">
        <v>452</v>
      </c>
      <c r="B23" s="263">
        <v>3393200.26</v>
      </c>
      <c r="C23" s="263">
        <v>3103903.7</v>
      </c>
      <c r="D23" s="263">
        <v>2954221.34</v>
      </c>
      <c r="E23" s="264">
        <v>-289296.56</v>
      </c>
      <c r="F23" s="265">
        <v>-0.085257732474652</v>
      </c>
      <c r="G23" s="263">
        <v>-149682.36</v>
      </c>
      <c r="H23" s="266">
        <v>-0.04822390591563789</v>
      </c>
    </row>
    <row r="24" spans="1:8" ht="19.5" customHeight="1">
      <c r="A24" s="262" t="s">
        <v>453</v>
      </c>
      <c r="B24" s="263">
        <v>22737584.6</v>
      </c>
      <c r="C24" s="263">
        <v>21673675.28</v>
      </c>
      <c r="D24" s="263">
        <v>21334492.04</v>
      </c>
      <c r="E24" s="264">
        <v>-1063909.32</v>
      </c>
      <c r="F24" s="265">
        <v>-0.0467907800549756</v>
      </c>
      <c r="G24" s="263">
        <v>-339183.2400000021</v>
      </c>
      <c r="H24" s="266">
        <v>-0.015649548847536394</v>
      </c>
    </row>
    <row r="25" spans="1:8" ht="19.5" customHeight="1">
      <c r="A25" s="262" t="s">
        <v>454</v>
      </c>
      <c r="B25" s="263">
        <v>6002829.58</v>
      </c>
      <c r="C25" s="263">
        <v>12662978.67</v>
      </c>
      <c r="D25" s="263">
        <v>18472107.6</v>
      </c>
      <c r="E25" s="264">
        <v>6660149.09</v>
      </c>
      <c r="F25" s="265">
        <v>1.1095016110718905</v>
      </c>
      <c r="G25" s="263">
        <v>5809128.930000002</v>
      </c>
      <c r="H25" s="266">
        <v>0.45874901011738034</v>
      </c>
    </row>
    <row r="26" spans="1:8" ht="19.5" customHeight="1">
      <c r="A26" s="269" t="s">
        <v>455</v>
      </c>
      <c r="B26" s="263">
        <v>22011619.08</v>
      </c>
      <c r="C26" s="263">
        <v>24014435.43</v>
      </c>
      <c r="D26" s="263">
        <v>26498171.6</v>
      </c>
      <c r="E26" s="264">
        <v>2002816.35</v>
      </c>
      <c r="F26" s="265">
        <v>0.09098905186033238</v>
      </c>
      <c r="G26" s="263">
        <v>2483736.17</v>
      </c>
      <c r="H26" s="266">
        <v>0.10342679832053008</v>
      </c>
    </row>
    <row r="27" spans="1:8" ht="19.5" customHeight="1">
      <c r="A27" s="262" t="s">
        <v>456</v>
      </c>
      <c r="B27" s="263">
        <v>3777718.67</v>
      </c>
      <c r="C27" s="263">
        <v>4076320.69</v>
      </c>
      <c r="D27" s="263">
        <v>4344476.46</v>
      </c>
      <c r="E27" s="264">
        <v>298602.02</v>
      </c>
      <c r="F27" s="265">
        <v>0.07904294789638214</v>
      </c>
      <c r="G27" s="263">
        <v>268155.77</v>
      </c>
      <c r="H27" s="266">
        <v>0.06578377669299616</v>
      </c>
    </row>
    <row r="28" spans="1:8" ht="19.5" customHeight="1">
      <c r="A28" s="262" t="s">
        <v>457</v>
      </c>
      <c r="B28" s="263">
        <v>600147496.07</v>
      </c>
      <c r="C28" s="263">
        <v>534866966.96</v>
      </c>
      <c r="D28" s="263">
        <v>566652554.88</v>
      </c>
      <c r="E28" s="264">
        <v>-65280529.110000074</v>
      </c>
      <c r="F28" s="265">
        <v>-0.10877414225250034</v>
      </c>
      <c r="G28" s="263">
        <v>31785587.920000017</v>
      </c>
      <c r="H28" s="266">
        <v>0.05942709100294298</v>
      </c>
    </row>
    <row r="29" spans="1:8" ht="19.5" customHeight="1">
      <c r="A29" s="262" t="s">
        <v>458</v>
      </c>
      <c r="B29" s="263">
        <v>16148580.74</v>
      </c>
      <c r="C29" s="263">
        <v>15929388.39</v>
      </c>
      <c r="D29" s="263">
        <v>16345346.47</v>
      </c>
      <c r="E29" s="264">
        <v>-219192.35</v>
      </c>
      <c r="F29" s="265">
        <v>-0.013573474569010306</v>
      </c>
      <c r="G29" s="263">
        <v>415958.08</v>
      </c>
      <c r="H29" s="266">
        <v>0.026112620887637234</v>
      </c>
    </row>
    <row r="30" spans="1:8" ht="19.5" customHeight="1">
      <c r="A30" s="262" t="s">
        <v>459</v>
      </c>
      <c r="B30" s="263">
        <v>34310.01</v>
      </c>
      <c r="C30" s="263">
        <v>48266.28</v>
      </c>
      <c r="D30" s="263">
        <v>55535</v>
      </c>
      <c r="E30" s="264">
        <v>13956.27</v>
      </c>
      <c r="F30" s="265">
        <v>0.40676962787244875</v>
      </c>
      <c r="G30" s="263">
        <v>7268.72</v>
      </c>
      <c r="H30" s="266">
        <v>0.15059623405822867</v>
      </c>
    </row>
    <row r="31" spans="1:8" ht="19.5" customHeight="1">
      <c r="A31" s="261" t="s">
        <v>460</v>
      </c>
      <c r="B31" s="263">
        <v>233274.35</v>
      </c>
      <c r="C31" s="263">
        <v>94159.76</v>
      </c>
      <c r="D31" s="263">
        <v>108264.62</v>
      </c>
      <c r="E31" s="264">
        <v>-139114.59</v>
      </c>
      <c r="F31" s="265">
        <v>-0.5963561360260998</v>
      </c>
      <c r="G31" s="263">
        <v>14104.86</v>
      </c>
      <c r="H31" s="266">
        <v>0.14979711078278027</v>
      </c>
    </row>
    <row r="32" spans="1:8" ht="19.5" customHeight="1">
      <c r="A32" s="262" t="s">
        <v>461</v>
      </c>
      <c r="B32" s="263">
        <v>85640</v>
      </c>
      <c r="C32" s="263">
        <v>106676</v>
      </c>
      <c r="D32" s="263">
        <v>52350</v>
      </c>
      <c r="E32" s="264">
        <v>21036</v>
      </c>
      <c r="F32" s="265">
        <v>0.24563288183092014</v>
      </c>
      <c r="G32" s="263">
        <v>-54326</v>
      </c>
      <c r="H32" s="266">
        <v>-0.5092616896021598</v>
      </c>
    </row>
    <row r="33" spans="1:8" ht="19.5" customHeight="1">
      <c r="A33" s="262" t="s">
        <v>425</v>
      </c>
      <c r="B33" s="263">
        <v>163652.56</v>
      </c>
      <c r="C33" s="263">
        <v>15416.29</v>
      </c>
      <c r="D33" s="263">
        <v>10910.05</v>
      </c>
      <c r="E33" s="264">
        <v>-148236.27</v>
      </c>
      <c r="F33" s="265">
        <v>-0.9057986627279158</v>
      </c>
      <c r="G33" s="263">
        <v>-4506.24</v>
      </c>
      <c r="H33" s="266">
        <v>-0.292303790341256</v>
      </c>
    </row>
    <row r="34" spans="1:8" ht="19.5" customHeight="1" thickBot="1">
      <c r="A34" s="270" t="s">
        <v>219</v>
      </c>
      <c r="B34" s="271">
        <v>854649281.96</v>
      </c>
      <c r="C34" s="271">
        <v>815009137.0599998</v>
      </c>
      <c r="D34" s="271">
        <v>833561696.4499999</v>
      </c>
      <c r="E34" s="271">
        <v>-39640144.90000007</v>
      </c>
      <c r="F34" s="272">
        <v>-0.04638176821384768</v>
      </c>
      <c r="G34" s="271">
        <v>18552559.39000002</v>
      </c>
      <c r="H34" s="273">
        <v>0.022763621346534924</v>
      </c>
    </row>
    <row r="35" spans="1:8" ht="19.5" customHeight="1" thickTop="1">
      <c r="A35" s="262" t="s">
        <v>462</v>
      </c>
      <c r="B35" s="264"/>
      <c r="C35" s="263"/>
      <c r="D35" s="263"/>
      <c r="E35" s="264" t="s">
        <v>105</v>
      </c>
      <c r="F35" s="265" t="s">
        <v>436</v>
      </c>
      <c r="G35" s="263" t="s">
        <v>105</v>
      </c>
      <c r="H35" s="266" t="s">
        <v>105</v>
      </c>
    </row>
    <row r="36" spans="1:8" ht="19.5" customHeight="1">
      <c r="A36" s="262" t="s">
        <v>463</v>
      </c>
      <c r="B36" s="267">
        <v>170184568.83</v>
      </c>
      <c r="C36" s="267">
        <v>160847394.81</v>
      </c>
      <c r="D36" s="267">
        <v>167864331.15</v>
      </c>
      <c r="E36" s="264">
        <v>-9337174.02000001</v>
      </c>
      <c r="F36" s="265">
        <v>-0.05486498619817322</v>
      </c>
      <c r="G36" s="263">
        <v>7016936.340000004</v>
      </c>
      <c r="H36" s="266">
        <v>0.04362480566308653</v>
      </c>
    </row>
    <row r="37" spans="1:8" ht="19.5" customHeight="1">
      <c r="A37" s="262" t="s">
        <v>464</v>
      </c>
      <c r="B37" s="267">
        <v>736927.53</v>
      </c>
      <c r="C37" s="267">
        <v>305763.12</v>
      </c>
      <c r="D37" s="267">
        <v>540092.74</v>
      </c>
      <c r="E37" s="264">
        <v>-431164.41</v>
      </c>
      <c r="F37" s="265">
        <v>-0.5850838684232628</v>
      </c>
      <c r="G37" s="263">
        <v>234329.62</v>
      </c>
      <c r="H37" s="266">
        <v>0.7663763373424499</v>
      </c>
    </row>
    <row r="38" spans="1:8" ht="19.5" customHeight="1">
      <c r="A38" s="262" t="s">
        <v>465</v>
      </c>
      <c r="B38" s="267">
        <v>0</v>
      </c>
      <c r="C38" s="267">
        <v>0</v>
      </c>
      <c r="D38" s="267">
        <v>2154380.78</v>
      </c>
      <c r="E38" s="264">
        <v>0</v>
      </c>
      <c r="F38" s="274" t="s">
        <v>466</v>
      </c>
      <c r="G38" s="263">
        <v>2154380.78</v>
      </c>
      <c r="H38" s="275" t="s">
        <v>466</v>
      </c>
    </row>
    <row r="39" spans="1:8" ht="19.5" customHeight="1">
      <c r="A39" s="262" t="s">
        <v>467</v>
      </c>
      <c r="B39" s="267">
        <v>0</v>
      </c>
      <c r="C39" s="267">
        <v>0</v>
      </c>
      <c r="D39" s="267">
        <v>245739.63</v>
      </c>
      <c r="E39" s="264">
        <v>0</v>
      </c>
      <c r="F39" s="274" t="s">
        <v>466</v>
      </c>
      <c r="G39" s="263">
        <v>245739.63</v>
      </c>
      <c r="H39" s="275" t="s">
        <v>466</v>
      </c>
    </row>
    <row r="40" spans="1:8" ht="19.5" customHeight="1">
      <c r="A40" s="262" t="s">
        <v>105</v>
      </c>
      <c r="B40" s="267"/>
      <c r="C40" s="263"/>
      <c r="D40" s="263" t="s">
        <v>105</v>
      </c>
      <c r="E40" s="264" t="s">
        <v>105</v>
      </c>
      <c r="F40" s="265" t="s">
        <v>105</v>
      </c>
      <c r="G40" s="263" t="s">
        <v>105</v>
      </c>
      <c r="H40" s="266" t="s">
        <v>105</v>
      </c>
    </row>
    <row r="41" ht="19.5" customHeight="1">
      <c r="A41" s="276" t="s">
        <v>105</v>
      </c>
    </row>
    <row r="42" ht="19.5" customHeight="1">
      <c r="A42" s="276" t="s">
        <v>105</v>
      </c>
    </row>
    <row r="43" ht="19.5" customHeight="1">
      <c r="A43" s="276" t="s">
        <v>105</v>
      </c>
    </row>
    <row r="44" ht="19.5" customHeight="1">
      <c r="A44" s="276" t="s">
        <v>105</v>
      </c>
    </row>
    <row r="45" ht="19.5" customHeight="1">
      <c r="A45" s="276" t="s">
        <v>105</v>
      </c>
    </row>
    <row r="46" ht="19.5" customHeight="1">
      <c r="A46" s="276" t="s">
        <v>105</v>
      </c>
    </row>
  </sheetData>
  <sheetProtection/>
  <printOptions horizontalCentered="1"/>
  <pageMargins left="0" right="0" top="0.51" bottom="0.75" header="0.5" footer="0.5"/>
  <pageSetup fitToHeight="1" fitToWidth="1" horizontalDpi="600" verticalDpi="600" orientation="landscape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87" zoomScaleNormal="87" zoomScalePageLayoutView="0" workbookViewId="0" topLeftCell="A1">
      <selection activeCell="B10" sqref="B10"/>
    </sheetView>
  </sheetViews>
  <sheetFormatPr defaultColWidth="11.421875" defaultRowHeight="12.75"/>
  <cols>
    <col min="1" max="1" width="47.28125" style="3" customWidth="1"/>
    <col min="2" max="2" width="16.8515625" style="3" customWidth="1"/>
    <col min="3" max="3" width="12.57421875" style="3" customWidth="1"/>
    <col min="4" max="4" width="16.421875" style="3" customWidth="1"/>
    <col min="5" max="5" width="12.57421875" style="3" customWidth="1"/>
    <col min="6" max="16384" width="11.421875" style="3" customWidth="1"/>
  </cols>
  <sheetData>
    <row r="1" spans="1:5" ht="15">
      <c r="A1" s="1" t="s">
        <v>0</v>
      </c>
      <c r="B1" s="2"/>
      <c r="C1" s="2"/>
      <c r="D1" s="2"/>
      <c r="E1" s="2"/>
    </row>
    <row r="2" spans="1:5" ht="15">
      <c r="A2" s="4" t="s">
        <v>1</v>
      </c>
      <c r="B2" s="2"/>
      <c r="C2" s="2"/>
      <c r="D2" s="5"/>
      <c r="E2" s="5"/>
    </row>
    <row r="3" spans="1:5" ht="15">
      <c r="A3" s="4" t="s">
        <v>2</v>
      </c>
      <c r="B3" s="2"/>
      <c r="C3" s="5"/>
      <c r="D3" s="6"/>
      <c r="E3" s="5"/>
    </row>
    <row r="4" spans="1:5" ht="15">
      <c r="A4" s="7"/>
      <c r="B4" s="8"/>
      <c r="C4" s="9"/>
      <c r="D4" s="8"/>
      <c r="E4" s="9"/>
    </row>
    <row r="5" spans="1:4" ht="15">
      <c r="A5" s="7"/>
      <c r="B5" s="8"/>
      <c r="C5" s="9" t="s">
        <v>3</v>
      </c>
      <c r="D5" s="8"/>
    </row>
    <row r="6" spans="1:3" ht="15">
      <c r="A6" s="10"/>
      <c r="B6" s="11" t="s">
        <v>4</v>
      </c>
      <c r="C6" s="12"/>
    </row>
    <row r="7" spans="1:3" ht="15">
      <c r="A7" s="10" t="s">
        <v>5</v>
      </c>
      <c r="B7" s="10"/>
      <c r="C7" s="13" t="s">
        <v>6</v>
      </c>
    </row>
    <row r="8" spans="1:3" ht="15">
      <c r="A8" s="14"/>
      <c r="B8" s="15" t="s">
        <v>7</v>
      </c>
      <c r="C8" s="16" t="s">
        <v>8</v>
      </c>
    </row>
    <row r="9" spans="1:3" ht="15">
      <c r="A9" s="10" t="s">
        <v>9</v>
      </c>
      <c r="B9" s="17"/>
      <c r="C9" s="18"/>
    </row>
    <row r="10" spans="1:3" ht="15">
      <c r="A10" s="14" t="s">
        <v>10</v>
      </c>
      <c r="B10" s="19">
        <v>5169512</v>
      </c>
      <c r="C10" s="20">
        <v>0.009338881694681802</v>
      </c>
    </row>
    <row r="11" spans="1:3" ht="15">
      <c r="A11" s="14" t="s">
        <v>11</v>
      </c>
      <c r="B11" s="19">
        <v>3596919</v>
      </c>
      <c r="C11" s="20">
        <v>0.006497944294616817</v>
      </c>
    </row>
    <row r="12" spans="1:3" ht="15">
      <c r="A12" s="14" t="s">
        <v>12</v>
      </c>
      <c r="B12" s="19">
        <v>1249191</v>
      </c>
      <c r="C12" s="20">
        <v>0.002256701785983136</v>
      </c>
    </row>
    <row r="13" spans="1:3" ht="15">
      <c r="A13" s="14" t="s">
        <v>13</v>
      </c>
      <c r="B13" s="19">
        <v>3800122</v>
      </c>
      <c r="C13" s="20">
        <v>0.006865036735258105</v>
      </c>
    </row>
    <row r="14" spans="1:3" ht="15">
      <c r="A14" s="14" t="s">
        <v>14</v>
      </c>
      <c r="B14" s="19">
        <v>1407855</v>
      </c>
      <c r="C14" s="20">
        <v>0.002543333159545088</v>
      </c>
    </row>
    <row r="15" spans="1:3" ht="15">
      <c r="A15" s="14" t="s">
        <v>15</v>
      </c>
      <c r="B15" s="19">
        <v>1750017</v>
      </c>
      <c r="C15" s="20">
        <v>0.0031614592879718553</v>
      </c>
    </row>
    <row r="16" spans="1:3" ht="15">
      <c r="A16" s="14" t="s">
        <v>16</v>
      </c>
      <c r="B16" s="19">
        <v>1443639</v>
      </c>
      <c r="C16" s="20">
        <v>0.00260797805108659</v>
      </c>
    </row>
    <row r="17" spans="1:3" ht="15">
      <c r="A17" s="14" t="s">
        <v>17</v>
      </c>
      <c r="B17" s="19">
        <v>1164561</v>
      </c>
      <c r="C17" s="20">
        <v>0.0021038151000017666</v>
      </c>
    </row>
    <row r="18" spans="1:3" ht="15">
      <c r="A18" s="14" t="s">
        <v>18</v>
      </c>
      <c r="B18" s="19">
        <v>154605</v>
      </c>
      <c r="C18" s="20">
        <v>0.0002792986657940401</v>
      </c>
    </row>
    <row r="19" spans="1:3" ht="15">
      <c r="A19" s="14" t="s">
        <v>19</v>
      </c>
      <c r="B19" s="19">
        <v>2594997</v>
      </c>
      <c r="C19" s="20">
        <v>0.00468794152737322</v>
      </c>
    </row>
    <row r="20" spans="1:3" ht="15">
      <c r="A20" s="14" t="s">
        <v>20</v>
      </c>
      <c r="B20" s="19">
        <v>122445</v>
      </c>
      <c r="C20" s="20">
        <v>0.00022120064120275052</v>
      </c>
    </row>
    <row r="21" spans="1:3" ht="15">
      <c r="A21" s="14" t="s">
        <v>21</v>
      </c>
      <c r="B21" s="19">
        <v>383290</v>
      </c>
      <c r="C21" s="20">
        <v>0.0006924251195769712</v>
      </c>
    </row>
    <row r="22" spans="1:3" ht="15">
      <c r="A22" s="14" t="s">
        <v>22</v>
      </c>
      <c r="B22" s="19">
        <v>2594591</v>
      </c>
      <c r="C22" s="20">
        <v>0.004687208075943368</v>
      </c>
    </row>
    <row r="23" spans="1:3" ht="15">
      <c r="A23" s="14" t="s">
        <v>23</v>
      </c>
      <c r="B23" s="19">
        <v>2667623</v>
      </c>
      <c r="C23" s="20">
        <v>0.004819142619847319</v>
      </c>
    </row>
    <row r="24" spans="1:3" ht="15">
      <c r="A24" s="14" t="s">
        <v>24</v>
      </c>
      <c r="B24" s="19">
        <v>2765538</v>
      </c>
      <c r="C24" s="20">
        <v>0.004996029065054287</v>
      </c>
    </row>
    <row r="25" spans="1:3" ht="15">
      <c r="A25" s="14" t="s">
        <v>25</v>
      </c>
      <c r="B25" s="19">
        <v>866313</v>
      </c>
      <c r="C25" s="20">
        <v>0.00156502095701971</v>
      </c>
    </row>
    <row r="26" spans="1:3" ht="15">
      <c r="A26" s="14" t="s">
        <v>26</v>
      </c>
      <c r="B26" s="19">
        <v>531295</v>
      </c>
      <c r="C26" s="20">
        <v>0.0009598006833093661</v>
      </c>
    </row>
    <row r="27" spans="1:3" ht="15">
      <c r="A27" s="14" t="s">
        <v>27</v>
      </c>
      <c r="B27" s="19">
        <v>1440645</v>
      </c>
      <c r="C27" s="20">
        <v>0.00260256929842408</v>
      </c>
    </row>
    <row r="28" spans="1:3" ht="15">
      <c r="A28" s="14" t="s">
        <v>28</v>
      </c>
      <c r="B28" s="19">
        <v>76363</v>
      </c>
      <c r="C28" s="20">
        <v>0.000137952097383851</v>
      </c>
    </row>
    <row r="29" spans="1:3" ht="15">
      <c r="A29" s="14" t="s">
        <v>29</v>
      </c>
      <c r="B29" s="19">
        <v>160018</v>
      </c>
      <c r="C29" s="20">
        <v>0.00028907741601520465</v>
      </c>
    </row>
    <row r="30" spans="1:3" ht="15">
      <c r="A30" s="14" t="s">
        <v>30</v>
      </c>
      <c r="B30" s="19">
        <v>15422361</v>
      </c>
      <c r="C30" s="20">
        <v>0.02786096730826324</v>
      </c>
    </row>
    <row r="31" spans="1:3" ht="15">
      <c r="A31" s="14" t="s">
        <v>31</v>
      </c>
      <c r="B31" s="21">
        <v>49361898</v>
      </c>
      <c r="C31" s="22">
        <v>0.08917377997129133</v>
      </c>
    </row>
    <row r="32" spans="1:3" ht="15">
      <c r="A32" s="10" t="s">
        <v>32</v>
      </c>
      <c r="B32" s="19">
        <v>345347308</v>
      </c>
      <c r="C32" s="20">
        <v>0.6238804848482483</v>
      </c>
    </row>
    <row r="33" spans="1:3" ht="15">
      <c r="A33" s="10" t="s">
        <v>33</v>
      </c>
      <c r="B33" s="17"/>
      <c r="C33" s="23"/>
    </row>
    <row r="34" spans="1:3" ht="15">
      <c r="A34" s="14" t="s">
        <v>34</v>
      </c>
      <c r="B34" s="19">
        <v>13541975</v>
      </c>
      <c r="C34" s="20">
        <v>0.024463992430492198</v>
      </c>
    </row>
    <row r="35" spans="1:3" ht="15">
      <c r="A35" s="14" t="s">
        <v>35</v>
      </c>
      <c r="B35" s="19">
        <v>4113332</v>
      </c>
      <c r="C35" s="20">
        <v>0.007430860189307788</v>
      </c>
    </row>
    <row r="36" spans="1:3" ht="15">
      <c r="A36" s="14" t="s">
        <v>36</v>
      </c>
      <c r="B36" s="19">
        <v>22759194</v>
      </c>
      <c r="C36" s="20">
        <v>0.04111518074284611</v>
      </c>
    </row>
    <row r="37" spans="1:3" ht="15">
      <c r="A37" s="14" t="s">
        <v>37</v>
      </c>
      <c r="B37" s="19">
        <v>14735591</v>
      </c>
      <c r="C37" s="20">
        <v>0.026620296277524436</v>
      </c>
    </row>
    <row r="38" spans="1:3" ht="15">
      <c r="A38" s="14" t="s">
        <v>38</v>
      </c>
      <c r="B38" s="19">
        <v>2485034</v>
      </c>
      <c r="C38" s="20">
        <v>0.004489290001311903</v>
      </c>
    </row>
    <row r="39" spans="1:3" ht="15">
      <c r="A39" s="14" t="s">
        <v>39</v>
      </c>
      <c r="B39" s="19">
        <v>2368757</v>
      </c>
      <c r="C39" s="20">
        <v>0.0042792320409449445</v>
      </c>
    </row>
    <row r="40" spans="1:3" ht="15">
      <c r="A40" s="14" t="s">
        <v>40</v>
      </c>
      <c r="B40" s="19">
        <v>5983651</v>
      </c>
      <c r="C40" s="20">
        <v>0.01080964872337359</v>
      </c>
    </row>
    <row r="41" spans="1:3" ht="15">
      <c r="A41" s="14" t="s">
        <v>41</v>
      </c>
      <c r="B41" s="19">
        <v>1159750</v>
      </c>
      <c r="C41" s="20">
        <v>0.0020951238812110737</v>
      </c>
    </row>
    <row r="42" spans="1:3" ht="15">
      <c r="A42" s="14" t="s">
        <v>42</v>
      </c>
      <c r="B42" s="19">
        <v>3756055</v>
      </c>
      <c r="C42" s="20">
        <v>0.006785428350629238</v>
      </c>
    </row>
    <row r="43" spans="1:3" ht="15">
      <c r="A43" s="14" t="s">
        <v>43</v>
      </c>
      <c r="B43" s="19">
        <v>70903338</v>
      </c>
      <c r="C43" s="20">
        <v>0.12808905083111066</v>
      </c>
    </row>
    <row r="44" spans="1:3" ht="15">
      <c r="A44" s="10"/>
      <c r="B44" s="17"/>
      <c r="C44" s="23"/>
    </row>
    <row r="45" spans="1:3" ht="15">
      <c r="A45" s="14" t="s">
        <v>44</v>
      </c>
      <c r="B45" s="19">
        <v>771071</v>
      </c>
      <c r="C45" s="20">
        <v>0.0013929633681477075</v>
      </c>
    </row>
    <row r="46" spans="1:3" ht="15">
      <c r="A46" s="14" t="s">
        <v>45</v>
      </c>
      <c r="B46" s="19">
        <v>521985</v>
      </c>
      <c r="C46" s="20">
        <v>0.0009429818832799847</v>
      </c>
    </row>
    <row r="47" spans="1:3" ht="15">
      <c r="A47" s="14" t="s">
        <v>46</v>
      </c>
      <c r="B47" s="19">
        <v>4868621</v>
      </c>
      <c r="C47" s="20">
        <v>0.008795312891283241</v>
      </c>
    </row>
    <row r="48" spans="1:3" ht="15">
      <c r="A48" s="14" t="s">
        <v>47</v>
      </c>
      <c r="B48" s="19">
        <v>21442960</v>
      </c>
      <c r="C48" s="20">
        <v>0.03873736372481466</v>
      </c>
    </row>
    <row r="49" spans="1:3" ht="15">
      <c r="A49" s="14" t="s">
        <v>48</v>
      </c>
      <c r="B49" s="19">
        <v>3182238</v>
      </c>
      <c r="C49" s="20">
        <v>0.0057488103724918</v>
      </c>
    </row>
    <row r="50" spans="1:3" ht="15">
      <c r="A50" s="14" t="s">
        <v>49</v>
      </c>
      <c r="B50" s="19">
        <v>37392490</v>
      </c>
      <c r="C50" s="20">
        <v>0.06755067797106812</v>
      </c>
    </row>
    <row r="51" spans="1:3" ht="15">
      <c r="A51" s="14" t="s">
        <v>50</v>
      </c>
      <c r="B51" s="19">
        <v>19295986</v>
      </c>
      <c r="C51" s="20">
        <v>0.03485878946334515</v>
      </c>
    </row>
    <row r="52" spans="1:3" ht="15">
      <c r="A52" s="14" t="s">
        <v>51</v>
      </c>
      <c r="B52" s="19">
        <v>36956952</v>
      </c>
      <c r="C52" s="20">
        <v>0.06676386523989769</v>
      </c>
    </row>
    <row r="53" spans="1:3" ht="15">
      <c r="A53" s="14" t="s">
        <v>52</v>
      </c>
      <c r="B53" s="19">
        <v>1322453</v>
      </c>
      <c r="C53" s="20">
        <v>0.0023890518319286294</v>
      </c>
    </row>
    <row r="54" spans="1:3" ht="15">
      <c r="A54" s="14" t="s">
        <v>53</v>
      </c>
      <c r="B54" s="21">
        <v>125754756</v>
      </c>
      <c r="C54" s="22">
        <v>0.22717981674625698</v>
      </c>
    </row>
    <row r="55" spans="1:3" ht="15">
      <c r="A55" s="10" t="s">
        <v>54</v>
      </c>
      <c r="B55" s="21">
        <v>11318382</v>
      </c>
      <c r="C55" s="22">
        <v>0.020447003599801297</v>
      </c>
    </row>
    <row r="56" spans="1:3" ht="15">
      <c r="A56" s="24" t="s">
        <v>55</v>
      </c>
      <c r="B56" s="21">
        <v>223436</v>
      </c>
      <c r="C56" s="22">
        <v>0.00040364397458269235</v>
      </c>
    </row>
    <row r="57" spans="1:3" ht="15">
      <c r="A57" s="25" t="s">
        <v>56</v>
      </c>
      <c r="B57" s="26">
        <v>553547220</v>
      </c>
      <c r="C57" s="22">
        <v>1</v>
      </c>
    </row>
  </sheetData>
  <sheetProtection/>
  <printOptions/>
  <pageMargins left="1.17" right="0.75" top="0.5" bottom="0.7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8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200" customWidth="1"/>
    <col min="2" max="3" width="27.140625" style="200" customWidth="1"/>
    <col min="4" max="4" width="21.28125" style="200" customWidth="1"/>
    <col min="5" max="5" width="15.421875" style="200" customWidth="1"/>
    <col min="6" max="16384" width="15.7109375" style="200" customWidth="1"/>
  </cols>
  <sheetData>
    <row r="1" spans="2:256" ht="17.25">
      <c r="B1" s="201" t="s">
        <v>106</v>
      </c>
      <c r="C1" s="201"/>
      <c r="D1" s="201"/>
      <c r="E1" s="202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203"/>
      <c r="FB1" s="203"/>
      <c r="FC1" s="203"/>
      <c r="FD1" s="203"/>
      <c r="FE1" s="203"/>
      <c r="FF1" s="203"/>
      <c r="FG1" s="203"/>
      <c r="FH1" s="203"/>
      <c r="FI1" s="203"/>
      <c r="FJ1" s="203"/>
      <c r="FK1" s="203"/>
      <c r="FL1" s="203"/>
      <c r="FM1" s="203"/>
      <c r="FN1" s="203"/>
      <c r="FO1" s="203"/>
      <c r="FP1" s="203"/>
      <c r="FQ1" s="203"/>
      <c r="FR1" s="203"/>
      <c r="FS1" s="203"/>
      <c r="FT1" s="203"/>
      <c r="FU1" s="203"/>
      <c r="FV1" s="203"/>
      <c r="FW1" s="203"/>
      <c r="FX1" s="203"/>
      <c r="FY1" s="203"/>
      <c r="FZ1" s="203"/>
      <c r="GA1" s="203"/>
      <c r="GB1" s="203"/>
      <c r="GC1" s="203"/>
      <c r="GD1" s="203"/>
      <c r="GE1" s="203"/>
      <c r="GF1" s="203"/>
      <c r="GG1" s="203"/>
      <c r="GH1" s="203"/>
      <c r="GI1" s="203"/>
      <c r="GJ1" s="203"/>
      <c r="GK1" s="203"/>
      <c r="GL1" s="203"/>
      <c r="GM1" s="203"/>
      <c r="GN1" s="203"/>
      <c r="GO1" s="203"/>
      <c r="GP1" s="203"/>
      <c r="GQ1" s="203"/>
      <c r="GR1" s="203"/>
      <c r="GS1" s="203"/>
      <c r="GT1" s="203"/>
      <c r="GU1" s="203"/>
      <c r="GV1" s="203"/>
      <c r="GW1" s="203"/>
      <c r="GX1" s="203"/>
      <c r="GY1" s="203"/>
      <c r="GZ1" s="203"/>
      <c r="HA1" s="203"/>
      <c r="HB1" s="203"/>
      <c r="HC1" s="203"/>
      <c r="HD1" s="203"/>
      <c r="HE1" s="203"/>
      <c r="HF1" s="203"/>
      <c r="HG1" s="203"/>
      <c r="HH1" s="203"/>
      <c r="HI1" s="203"/>
      <c r="HJ1" s="203"/>
      <c r="HK1" s="203"/>
      <c r="HL1" s="203"/>
      <c r="HM1" s="203"/>
      <c r="HN1" s="203"/>
      <c r="HO1" s="203"/>
      <c r="HP1" s="203"/>
      <c r="HQ1" s="203"/>
      <c r="HR1" s="203"/>
      <c r="HS1" s="203"/>
      <c r="HT1" s="203"/>
      <c r="HU1" s="203"/>
      <c r="HV1" s="203"/>
      <c r="HW1" s="203"/>
      <c r="HX1" s="203"/>
      <c r="HY1" s="203"/>
      <c r="HZ1" s="203"/>
      <c r="IA1" s="203"/>
      <c r="IB1" s="203"/>
      <c r="IC1" s="203"/>
      <c r="ID1" s="203"/>
      <c r="IE1" s="203"/>
      <c r="IF1" s="203"/>
      <c r="IG1" s="203"/>
      <c r="IH1" s="203"/>
      <c r="II1" s="203"/>
      <c r="IJ1" s="203"/>
      <c r="IK1" s="203"/>
      <c r="IL1" s="203"/>
      <c r="IM1" s="203"/>
      <c r="IN1" s="203"/>
      <c r="IO1" s="203"/>
      <c r="IP1" s="203"/>
      <c r="IQ1" s="203"/>
      <c r="IR1" s="203"/>
      <c r="IS1" s="203"/>
      <c r="IT1" s="203"/>
      <c r="IU1" s="203"/>
      <c r="IV1" s="203"/>
    </row>
    <row r="2" spans="1:256" ht="17.25">
      <c r="A2" s="202"/>
      <c r="B2" s="201" t="s">
        <v>242</v>
      </c>
      <c r="C2" s="201"/>
      <c r="D2" s="201"/>
      <c r="E2" s="202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  <c r="FG2" s="203"/>
      <c r="FH2" s="203"/>
      <c r="FI2" s="203"/>
      <c r="FJ2" s="203"/>
      <c r="FK2" s="203"/>
      <c r="FL2" s="203"/>
      <c r="FM2" s="203"/>
      <c r="FN2" s="203"/>
      <c r="FO2" s="203"/>
      <c r="FP2" s="203"/>
      <c r="FQ2" s="203"/>
      <c r="FR2" s="203"/>
      <c r="FS2" s="203"/>
      <c r="FT2" s="203"/>
      <c r="FU2" s="203"/>
      <c r="FV2" s="203"/>
      <c r="FW2" s="203"/>
      <c r="FX2" s="203"/>
      <c r="FY2" s="203"/>
      <c r="FZ2" s="203"/>
      <c r="GA2" s="203"/>
      <c r="GB2" s="203"/>
      <c r="GC2" s="203"/>
      <c r="GD2" s="203"/>
      <c r="GE2" s="203"/>
      <c r="GF2" s="203"/>
      <c r="GG2" s="203"/>
      <c r="GH2" s="203"/>
      <c r="GI2" s="203"/>
      <c r="GJ2" s="203"/>
      <c r="GK2" s="203"/>
      <c r="GL2" s="203"/>
      <c r="GM2" s="203"/>
      <c r="GN2" s="203"/>
      <c r="GO2" s="203"/>
      <c r="GP2" s="203"/>
      <c r="GQ2" s="203"/>
      <c r="GR2" s="203"/>
      <c r="GS2" s="203"/>
      <c r="GT2" s="203"/>
      <c r="GU2" s="203"/>
      <c r="GV2" s="203"/>
      <c r="GW2" s="203"/>
      <c r="GX2" s="203"/>
      <c r="GY2" s="203"/>
      <c r="GZ2" s="203"/>
      <c r="HA2" s="203"/>
      <c r="HB2" s="203"/>
      <c r="HC2" s="203"/>
      <c r="HD2" s="203"/>
      <c r="HE2" s="203"/>
      <c r="HF2" s="203"/>
      <c r="HG2" s="203"/>
      <c r="HH2" s="203"/>
      <c r="HI2" s="203"/>
      <c r="HJ2" s="203"/>
      <c r="HK2" s="203"/>
      <c r="HL2" s="203"/>
      <c r="HM2" s="203"/>
      <c r="HN2" s="203"/>
      <c r="HO2" s="203"/>
      <c r="HP2" s="203"/>
      <c r="HQ2" s="203"/>
      <c r="HR2" s="203"/>
      <c r="HS2" s="203"/>
      <c r="HT2" s="203"/>
      <c r="HU2" s="203"/>
      <c r="HV2" s="203"/>
      <c r="HW2" s="203"/>
      <c r="HX2" s="203"/>
      <c r="HY2" s="203"/>
      <c r="HZ2" s="203"/>
      <c r="IA2" s="203"/>
      <c r="IB2" s="203"/>
      <c r="IC2" s="203"/>
      <c r="ID2" s="203"/>
      <c r="IE2" s="203"/>
      <c r="IF2" s="203"/>
      <c r="IG2" s="203"/>
      <c r="IH2" s="203"/>
      <c r="II2" s="203"/>
      <c r="IJ2" s="203"/>
      <c r="IK2" s="203"/>
      <c r="IL2" s="203"/>
      <c r="IM2" s="203"/>
      <c r="IN2" s="203"/>
      <c r="IO2" s="203"/>
      <c r="IP2" s="203"/>
      <c r="IQ2" s="203"/>
      <c r="IR2" s="203"/>
      <c r="IS2" s="203"/>
      <c r="IT2" s="203"/>
      <c r="IU2" s="203"/>
      <c r="IV2" s="203"/>
    </row>
    <row r="3" spans="1:256" ht="17.25">
      <c r="A3" s="204" t="s">
        <v>243</v>
      </c>
      <c r="B3" s="201" t="s">
        <v>110</v>
      </c>
      <c r="C3" s="201"/>
      <c r="D3" s="201"/>
      <c r="E3" s="205" t="s">
        <v>244</v>
      </c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3"/>
      <c r="EV3" s="203"/>
      <c r="EW3" s="203"/>
      <c r="EX3" s="203"/>
      <c r="EY3" s="203"/>
      <c r="EZ3" s="203"/>
      <c r="FA3" s="203"/>
      <c r="FB3" s="203"/>
      <c r="FC3" s="203"/>
      <c r="FD3" s="203"/>
      <c r="FE3" s="203"/>
      <c r="FF3" s="203"/>
      <c r="FG3" s="203"/>
      <c r="FH3" s="203"/>
      <c r="FI3" s="203"/>
      <c r="FJ3" s="203"/>
      <c r="FK3" s="203"/>
      <c r="FL3" s="203"/>
      <c r="FM3" s="203"/>
      <c r="FN3" s="203"/>
      <c r="FO3" s="203"/>
      <c r="FP3" s="203"/>
      <c r="FQ3" s="203"/>
      <c r="FR3" s="203"/>
      <c r="FS3" s="203"/>
      <c r="FT3" s="203"/>
      <c r="FU3" s="203"/>
      <c r="FV3" s="203"/>
      <c r="FW3" s="203"/>
      <c r="FX3" s="203"/>
      <c r="FY3" s="203"/>
      <c r="FZ3" s="203"/>
      <c r="GA3" s="203"/>
      <c r="GB3" s="203"/>
      <c r="GC3" s="203"/>
      <c r="GD3" s="203"/>
      <c r="GE3" s="203"/>
      <c r="GF3" s="203"/>
      <c r="GG3" s="203"/>
      <c r="GH3" s="203"/>
      <c r="GI3" s="203"/>
      <c r="GJ3" s="203"/>
      <c r="GK3" s="203"/>
      <c r="GL3" s="203"/>
      <c r="GM3" s="203"/>
      <c r="GN3" s="203"/>
      <c r="GO3" s="203"/>
      <c r="GP3" s="203"/>
      <c r="GQ3" s="203"/>
      <c r="GR3" s="203"/>
      <c r="GS3" s="203"/>
      <c r="GT3" s="203"/>
      <c r="GU3" s="203"/>
      <c r="GV3" s="203"/>
      <c r="GW3" s="203"/>
      <c r="GX3" s="203"/>
      <c r="GY3" s="203"/>
      <c r="GZ3" s="203"/>
      <c r="HA3" s="203"/>
      <c r="HB3" s="203"/>
      <c r="HC3" s="203"/>
      <c r="HD3" s="203"/>
      <c r="HE3" s="203"/>
      <c r="HF3" s="203"/>
      <c r="HG3" s="203"/>
      <c r="HH3" s="203"/>
      <c r="HI3" s="203"/>
      <c r="HJ3" s="203"/>
      <c r="HK3" s="203"/>
      <c r="HL3" s="203"/>
      <c r="HM3" s="203"/>
      <c r="HN3" s="203"/>
      <c r="HO3" s="203"/>
      <c r="HP3" s="203"/>
      <c r="HQ3" s="203"/>
      <c r="HR3" s="203"/>
      <c r="HS3" s="203"/>
      <c r="HT3" s="203"/>
      <c r="HU3" s="203"/>
      <c r="HV3" s="203"/>
      <c r="HW3" s="203"/>
      <c r="HX3" s="203"/>
      <c r="HY3" s="203"/>
      <c r="HZ3" s="203"/>
      <c r="IA3" s="203"/>
      <c r="IB3" s="203"/>
      <c r="IC3" s="203"/>
      <c r="ID3" s="203"/>
      <c r="IE3" s="203"/>
      <c r="IF3" s="203"/>
      <c r="IG3" s="203"/>
      <c r="IH3" s="203"/>
      <c r="II3" s="203"/>
      <c r="IJ3" s="203"/>
      <c r="IK3" s="203"/>
      <c r="IL3" s="203"/>
      <c r="IM3" s="203"/>
      <c r="IN3" s="203"/>
      <c r="IO3" s="203"/>
      <c r="IP3" s="203"/>
      <c r="IQ3" s="203"/>
      <c r="IR3" s="203"/>
      <c r="IS3" s="203"/>
      <c r="IT3" s="203"/>
      <c r="IU3" s="203"/>
      <c r="IV3" s="203"/>
    </row>
    <row r="4" spans="1:256" ht="17.25">
      <c r="A4" s="206" t="s">
        <v>108</v>
      </c>
      <c r="B4" s="207">
        <v>2009</v>
      </c>
      <c r="C4" s="208">
        <v>2010</v>
      </c>
      <c r="D4" s="206" t="s">
        <v>245</v>
      </c>
      <c r="E4" s="206" t="s">
        <v>246</v>
      </c>
      <c r="F4" s="209"/>
      <c r="G4" s="209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3"/>
      <c r="EV4" s="203"/>
      <c r="EW4" s="203"/>
      <c r="EX4" s="203"/>
      <c r="EY4" s="203"/>
      <c r="EZ4" s="203"/>
      <c r="FA4" s="203"/>
      <c r="FB4" s="203"/>
      <c r="FC4" s="203"/>
      <c r="FD4" s="203"/>
      <c r="FE4" s="203"/>
      <c r="FF4" s="203"/>
      <c r="FG4" s="203"/>
      <c r="FH4" s="203"/>
      <c r="FI4" s="203"/>
      <c r="FJ4" s="203"/>
      <c r="FK4" s="203"/>
      <c r="FL4" s="203"/>
      <c r="FM4" s="203"/>
      <c r="FN4" s="203"/>
      <c r="FO4" s="203"/>
      <c r="FP4" s="203"/>
      <c r="FQ4" s="203"/>
      <c r="FR4" s="203"/>
      <c r="FS4" s="203"/>
      <c r="FT4" s="203"/>
      <c r="FU4" s="203"/>
      <c r="FV4" s="203"/>
      <c r="FW4" s="203"/>
      <c r="FX4" s="203"/>
      <c r="FY4" s="203"/>
      <c r="FZ4" s="203"/>
      <c r="GA4" s="203"/>
      <c r="GB4" s="203"/>
      <c r="GC4" s="203"/>
      <c r="GD4" s="203"/>
      <c r="GE4" s="203"/>
      <c r="GF4" s="203"/>
      <c r="GG4" s="203"/>
      <c r="GH4" s="203"/>
      <c r="GI4" s="203"/>
      <c r="GJ4" s="203"/>
      <c r="GK4" s="203"/>
      <c r="GL4" s="203"/>
      <c r="GM4" s="203"/>
      <c r="GN4" s="203"/>
      <c r="GO4" s="203"/>
      <c r="GP4" s="203"/>
      <c r="GQ4" s="203"/>
      <c r="GR4" s="203"/>
      <c r="GS4" s="203"/>
      <c r="GT4" s="203"/>
      <c r="GU4" s="203"/>
      <c r="GV4" s="203"/>
      <c r="GW4" s="203"/>
      <c r="GX4" s="203"/>
      <c r="GY4" s="203"/>
      <c r="GZ4" s="203"/>
      <c r="HA4" s="203"/>
      <c r="HB4" s="203"/>
      <c r="HC4" s="203"/>
      <c r="HD4" s="203"/>
      <c r="HE4" s="203"/>
      <c r="HF4" s="203"/>
      <c r="HG4" s="203"/>
      <c r="HH4" s="203"/>
      <c r="HI4" s="203"/>
      <c r="HJ4" s="203"/>
      <c r="HK4" s="203"/>
      <c r="HL4" s="203"/>
      <c r="HM4" s="203"/>
      <c r="HN4" s="203"/>
      <c r="HO4" s="203"/>
      <c r="HP4" s="203"/>
      <c r="HQ4" s="203"/>
      <c r="HR4" s="203"/>
      <c r="HS4" s="203"/>
      <c r="HT4" s="203"/>
      <c r="HU4" s="203"/>
      <c r="HV4" s="203"/>
      <c r="HW4" s="203"/>
      <c r="HX4" s="203"/>
      <c r="HY4" s="203"/>
      <c r="HZ4" s="203"/>
      <c r="IA4" s="203"/>
      <c r="IB4" s="203"/>
      <c r="IC4" s="203"/>
      <c r="ID4" s="203"/>
      <c r="IE4" s="203"/>
      <c r="IF4" s="203"/>
      <c r="IG4" s="203"/>
      <c r="IH4" s="203"/>
      <c r="II4" s="203"/>
      <c r="IJ4" s="203"/>
      <c r="IK4" s="203"/>
      <c r="IL4" s="203"/>
      <c r="IM4" s="203"/>
      <c r="IN4" s="203"/>
      <c r="IO4" s="203"/>
      <c r="IP4" s="203"/>
      <c r="IQ4" s="203"/>
      <c r="IR4" s="203"/>
      <c r="IS4" s="203"/>
      <c r="IT4" s="203"/>
      <c r="IU4" s="203"/>
      <c r="IV4" s="203"/>
    </row>
    <row r="5" spans="1:5" ht="17.25">
      <c r="A5" s="210" t="s">
        <v>247</v>
      </c>
      <c r="B5" s="211"/>
      <c r="C5" s="211"/>
      <c r="D5" s="211"/>
      <c r="E5" s="212"/>
    </row>
    <row r="6" spans="1:5" ht="17.25">
      <c r="A6" s="211" t="s">
        <v>248</v>
      </c>
      <c r="B6" s="213">
        <v>22299154.65</v>
      </c>
      <c r="C6" s="213">
        <v>14626634.36</v>
      </c>
      <c r="D6" s="211"/>
      <c r="E6" s="212"/>
    </row>
    <row r="7" spans="1:5" ht="18" thickBot="1">
      <c r="A7" s="214" t="s">
        <v>219</v>
      </c>
      <c r="B7" s="215">
        <v>22299154.65</v>
      </c>
      <c r="C7" s="215">
        <v>14626634.36</v>
      </c>
      <c r="D7" s="215">
        <v>-7672520.289999999</v>
      </c>
      <c r="E7" s="216">
        <v>-0.3440722489450962</v>
      </c>
    </row>
    <row r="8" spans="1:5" ht="18" thickTop="1">
      <c r="A8" s="210" t="s">
        <v>249</v>
      </c>
      <c r="B8" s="211"/>
      <c r="C8" s="211"/>
      <c r="D8" s="211"/>
      <c r="E8" s="217"/>
    </row>
    <row r="9" spans="1:5" ht="17.25">
      <c r="A9" s="211" t="s">
        <v>250</v>
      </c>
      <c r="B9" s="213">
        <v>58625382.37</v>
      </c>
      <c r="C9" s="213">
        <v>36837489.76</v>
      </c>
      <c r="D9" s="211"/>
      <c r="E9" s="217"/>
    </row>
    <row r="10" spans="1:5" ht="18" thickBot="1">
      <c r="A10" s="214" t="s">
        <v>219</v>
      </c>
      <c r="B10" s="218">
        <v>58625382.37</v>
      </c>
      <c r="C10" s="215">
        <v>36837489.76</v>
      </c>
      <c r="D10" s="215">
        <v>-21787892.61</v>
      </c>
      <c r="E10" s="216">
        <v>-0.371646064028904</v>
      </c>
    </row>
    <row r="11" spans="1:5" ht="18" thickTop="1">
      <c r="A11" s="210" t="s">
        <v>251</v>
      </c>
      <c r="B11" s="211"/>
      <c r="C11" s="211"/>
      <c r="D11" s="211"/>
      <c r="E11" s="217" t="s">
        <v>105</v>
      </c>
    </row>
    <row r="12" spans="1:5" ht="17.25">
      <c r="A12" s="219" t="s">
        <v>252</v>
      </c>
      <c r="B12" s="220">
        <v>-6235442.27</v>
      </c>
      <c r="C12" s="220">
        <v>-3435341.58</v>
      </c>
      <c r="D12" s="211"/>
      <c r="E12" s="217"/>
    </row>
    <row r="13" spans="1:5" ht="17.25">
      <c r="A13" s="219" t="s">
        <v>253</v>
      </c>
      <c r="B13" s="220">
        <v>7551042.59</v>
      </c>
      <c r="C13" s="220">
        <v>4102827.55</v>
      </c>
      <c r="D13" s="221"/>
      <c r="E13" s="222"/>
    </row>
    <row r="14" spans="1:5" ht="17.25">
      <c r="A14" s="211" t="s">
        <v>254</v>
      </c>
      <c r="B14" s="213">
        <v>212180.16</v>
      </c>
      <c r="C14" s="220">
        <v>108292.03</v>
      </c>
      <c r="D14" s="221"/>
      <c r="E14" s="222"/>
    </row>
    <row r="15" spans="1:5" ht="18" thickBot="1">
      <c r="A15" s="214" t="s">
        <v>219</v>
      </c>
      <c r="B15" s="215">
        <v>1527780.48</v>
      </c>
      <c r="C15" s="215">
        <v>775778</v>
      </c>
      <c r="D15" s="215">
        <v>-752002.48</v>
      </c>
      <c r="E15" s="216">
        <v>-0.4922189344898557</v>
      </c>
    </row>
    <row r="16" spans="1:5" ht="18" thickTop="1">
      <c r="A16" s="210" t="s">
        <v>255</v>
      </c>
      <c r="B16" s="211"/>
      <c r="C16" s="211"/>
      <c r="D16" s="211"/>
      <c r="E16" s="217"/>
    </row>
    <row r="17" spans="1:5" ht="17.25">
      <c r="A17" s="211" t="s">
        <v>256</v>
      </c>
      <c r="B17" s="220">
        <v>6633140.23</v>
      </c>
      <c r="C17" s="220">
        <v>7570486.65</v>
      </c>
      <c r="D17" s="211"/>
      <c r="E17" s="217"/>
    </row>
    <row r="18" spans="1:5" ht="17.25">
      <c r="A18" s="211" t="s">
        <v>257</v>
      </c>
      <c r="B18" s="220">
        <v>455599.05</v>
      </c>
      <c r="C18" s="220">
        <v>158751.46</v>
      </c>
      <c r="D18" s="221"/>
      <c r="E18" s="222"/>
    </row>
    <row r="19" spans="1:5" ht="17.25">
      <c r="A19" s="211" t="s">
        <v>258</v>
      </c>
      <c r="B19" s="220">
        <v>28960.12</v>
      </c>
      <c r="C19" s="220">
        <v>5</v>
      </c>
      <c r="D19" s="221"/>
      <c r="E19" s="222"/>
    </row>
    <row r="20" spans="1:5" ht="17.25">
      <c r="A20" s="211" t="s">
        <v>259</v>
      </c>
      <c r="B20" s="220">
        <v>0</v>
      </c>
      <c r="C20" s="220">
        <v>5.01</v>
      </c>
      <c r="D20" s="221"/>
      <c r="E20" s="222"/>
    </row>
    <row r="21" spans="1:5" ht="17.25">
      <c r="A21" s="211" t="s">
        <v>260</v>
      </c>
      <c r="B21" s="220">
        <v>183387.13</v>
      </c>
      <c r="C21" s="220">
        <v>34141.38</v>
      </c>
      <c r="D21" s="221"/>
      <c r="E21" s="222"/>
    </row>
    <row r="22" spans="1:5" ht="17.25">
      <c r="A22" s="211" t="s">
        <v>261</v>
      </c>
      <c r="B22" s="220">
        <v>-211778.36</v>
      </c>
      <c r="C22" s="220">
        <v>-47883</v>
      </c>
      <c r="D22" s="221"/>
      <c r="E22" s="222"/>
    </row>
    <row r="23" spans="1:5" ht="17.25">
      <c r="A23" s="211" t="s">
        <v>262</v>
      </c>
      <c r="B23" s="220">
        <v>211944.24</v>
      </c>
      <c r="C23" s="220">
        <v>5799701.2</v>
      </c>
      <c r="D23" s="221"/>
      <c r="E23" s="222"/>
    </row>
    <row r="24" spans="1:5" ht="18" thickBot="1">
      <c r="A24" s="214" t="s">
        <v>219</v>
      </c>
      <c r="B24" s="218">
        <v>7301252.41</v>
      </c>
      <c r="C24" s="215">
        <v>13515207.7</v>
      </c>
      <c r="D24" s="215">
        <v>6213955.289999999</v>
      </c>
      <c r="E24" s="216">
        <v>0.8510807380784687</v>
      </c>
    </row>
    <row r="25" spans="1:5" ht="18" thickTop="1">
      <c r="A25" s="210" t="s">
        <v>263</v>
      </c>
      <c r="B25" s="211"/>
      <c r="C25" s="211"/>
      <c r="D25" s="211"/>
      <c r="E25" s="217"/>
    </row>
    <row r="26" spans="1:5" ht="17.25">
      <c r="A26" s="211" t="s">
        <v>264</v>
      </c>
      <c r="B26" s="220">
        <v>52243547.23</v>
      </c>
      <c r="C26" s="220">
        <v>51499757.94</v>
      </c>
      <c r="D26" s="211"/>
      <c r="E26" s="217"/>
    </row>
    <row r="27" spans="1:5" ht="17.25">
      <c r="A27" s="211" t="s">
        <v>265</v>
      </c>
      <c r="B27" s="220">
        <v>0</v>
      </c>
      <c r="C27" s="220">
        <v>0</v>
      </c>
      <c r="D27" s="221"/>
      <c r="E27" s="222"/>
    </row>
    <row r="28" spans="1:5" ht="17.25">
      <c r="A28" s="211" t="s">
        <v>266</v>
      </c>
      <c r="B28" s="220">
        <v>12000</v>
      </c>
      <c r="C28" s="220">
        <v>13500</v>
      </c>
      <c r="D28" s="221"/>
      <c r="E28" s="222"/>
    </row>
    <row r="29" spans="1:5" ht="17.25">
      <c r="A29" s="211" t="s">
        <v>267</v>
      </c>
      <c r="B29" s="220">
        <v>0</v>
      </c>
      <c r="C29" s="220">
        <v>0</v>
      </c>
      <c r="D29" s="221"/>
      <c r="E29" s="222"/>
    </row>
    <row r="30" spans="1:5" ht="17.25">
      <c r="A30" s="211" t="s">
        <v>268</v>
      </c>
      <c r="B30" s="220">
        <v>5443.81</v>
      </c>
      <c r="C30" s="220">
        <v>2787.82</v>
      </c>
      <c r="D30" s="221"/>
      <c r="E30" s="222"/>
    </row>
    <row r="31" spans="1:5" ht="17.25">
      <c r="A31" s="211" t="s">
        <v>269</v>
      </c>
      <c r="B31" s="220">
        <v>0</v>
      </c>
      <c r="C31" s="220">
        <v>0</v>
      </c>
      <c r="D31" s="221"/>
      <c r="E31" s="222"/>
    </row>
    <row r="32" spans="1:5" ht="17.25">
      <c r="A32" s="211" t="s">
        <v>270</v>
      </c>
      <c r="B32" s="220">
        <v>0</v>
      </c>
      <c r="C32" s="220">
        <v>0</v>
      </c>
      <c r="D32" s="221"/>
      <c r="E32" s="222"/>
    </row>
    <row r="33" spans="1:5" ht="18" thickBot="1">
      <c r="A33" s="214" t="s">
        <v>219</v>
      </c>
      <c r="B33" s="215">
        <v>52260991.04</v>
      </c>
      <c r="C33" s="218">
        <v>51516045.76</v>
      </c>
      <c r="D33" s="215">
        <v>-744945.2800000012</v>
      </c>
      <c r="E33" s="216">
        <v>-0.014254327466347283</v>
      </c>
    </row>
    <row r="34" spans="1:5" ht="18" thickTop="1">
      <c r="A34" s="210" t="s">
        <v>271</v>
      </c>
      <c r="B34" s="211"/>
      <c r="C34" s="211"/>
      <c r="D34" s="211"/>
      <c r="E34" s="217"/>
    </row>
    <row r="35" spans="1:5" ht="17.25">
      <c r="A35" s="211" t="s">
        <v>272</v>
      </c>
      <c r="B35" s="220">
        <v>3831318</v>
      </c>
      <c r="C35" s="220">
        <v>3877938.71</v>
      </c>
      <c r="D35" s="211"/>
      <c r="E35" s="217"/>
    </row>
    <row r="36" spans="1:5" ht="17.25">
      <c r="A36" s="211" t="s">
        <v>273</v>
      </c>
      <c r="B36" s="220">
        <v>3892.69</v>
      </c>
      <c r="C36" s="220">
        <v>175.81</v>
      </c>
      <c r="D36" s="221"/>
      <c r="E36" s="222"/>
    </row>
    <row r="37" spans="1:5" ht="17.25">
      <c r="A37" s="211" t="s">
        <v>274</v>
      </c>
      <c r="B37" s="220">
        <v>1488750.94</v>
      </c>
      <c r="C37" s="220">
        <v>1509155.52</v>
      </c>
      <c r="D37" s="221"/>
      <c r="E37" s="222"/>
    </row>
    <row r="38" spans="1:5" ht="18" thickBot="1">
      <c r="A38" s="214" t="s">
        <v>219</v>
      </c>
      <c r="B38" s="215">
        <v>5323961.63</v>
      </c>
      <c r="C38" s="215">
        <v>5387270.04</v>
      </c>
      <c r="D38" s="215">
        <v>63308.41000000015</v>
      </c>
      <c r="E38" s="216">
        <v>0.011891222063521925</v>
      </c>
    </row>
    <row r="39" spans="1:5" ht="18" thickTop="1">
      <c r="A39" s="210" t="s">
        <v>275</v>
      </c>
      <c r="B39" s="211"/>
      <c r="C39" s="211"/>
      <c r="D39" s="211"/>
      <c r="E39" s="217"/>
    </row>
    <row r="40" spans="1:5" ht="17.25">
      <c r="A40" s="211" t="s">
        <v>276</v>
      </c>
      <c r="B40" s="220">
        <v>22379514.52</v>
      </c>
      <c r="C40" s="220">
        <v>25177466.53</v>
      </c>
      <c r="D40" s="211"/>
      <c r="E40" s="217"/>
    </row>
    <row r="41" spans="1:5" ht="17.25">
      <c r="A41" s="211" t="s">
        <v>277</v>
      </c>
      <c r="B41" s="220">
        <v>1084926.59</v>
      </c>
      <c r="C41" s="220">
        <v>1213148.31</v>
      </c>
      <c r="D41" s="221"/>
      <c r="E41" s="222"/>
    </row>
    <row r="42" spans="1:5" ht="17.25">
      <c r="A42" s="211" t="s">
        <v>278</v>
      </c>
      <c r="B42" s="220">
        <v>18406.02</v>
      </c>
      <c r="C42" s="220">
        <v>20751.06</v>
      </c>
      <c r="D42" s="221"/>
      <c r="E42" s="222"/>
    </row>
    <row r="43" spans="1:5" ht="17.25">
      <c r="A43" s="211" t="s">
        <v>279</v>
      </c>
      <c r="B43" s="220">
        <v>4410</v>
      </c>
      <c r="C43" s="220">
        <v>600</v>
      </c>
      <c r="D43" s="221"/>
      <c r="E43" s="222"/>
    </row>
    <row r="44" spans="1:5" ht="17.25">
      <c r="A44" s="211" t="s">
        <v>280</v>
      </c>
      <c r="B44" s="220">
        <v>-250</v>
      </c>
      <c r="C44" s="220">
        <v>0</v>
      </c>
      <c r="D44" s="221"/>
      <c r="E44" s="222"/>
    </row>
    <row r="45" spans="1:5" ht="17.25">
      <c r="A45" s="211" t="s">
        <v>281</v>
      </c>
      <c r="B45" s="220">
        <v>0</v>
      </c>
      <c r="C45" s="220">
        <v>0</v>
      </c>
      <c r="D45" s="221"/>
      <c r="E45" s="222"/>
    </row>
    <row r="46" spans="1:5" ht="17.25">
      <c r="A46" s="211" t="s">
        <v>282</v>
      </c>
      <c r="B46" s="220">
        <v>0</v>
      </c>
      <c r="C46" s="220">
        <v>0</v>
      </c>
      <c r="D46" s="221"/>
      <c r="E46" s="222"/>
    </row>
    <row r="47" spans="1:5" ht="17.25">
      <c r="A47" s="211" t="s">
        <v>283</v>
      </c>
      <c r="B47" s="220">
        <v>45435.74</v>
      </c>
      <c r="C47" s="220">
        <v>49044.58</v>
      </c>
      <c r="D47" s="223"/>
      <c r="E47" s="224" t="s">
        <v>105</v>
      </c>
    </row>
    <row r="48" spans="1:5" ht="18" thickBot="1">
      <c r="A48" s="225" t="s">
        <v>219</v>
      </c>
      <c r="B48" s="215">
        <v>23532442.869999997</v>
      </c>
      <c r="C48" s="226">
        <v>26461010.479999997</v>
      </c>
      <c r="D48" s="226">
        <v>2928567.61</v>
      </c>
      <c r="E48" s="227">
        <v>0.12444809177603242</v>
      </c>
    </row>
    <row r="49" spans="1:5" ht="18" thickTop="1">
      <c r="A49" s="210" t="s">
        <v>284</v>
      </c>
      <c r="B49" s="211" t="s">
        <v>105</v>
      </c>
      <c r="C49" s="211" t="s">
        <v>105</v>
      </c>
      <c r="D49" s="211"/>
      <c r="E49" s="212"/>
    </row>
    <row r="50" spans="1:5" ht="17.25">
      <c r="A50" s="211" t="s">
        <v>285</v>
      </c>
      <c r="B50" s="220">
        <v>1422867.42</v>
      </c>
      <c r="C50" s="220">
        <v>1660542.2</v>
      </c>
      <c r="D50" s="228"/>
      <c r="E50" s="229"/>
    </row>
    <row r="51" spans="1:5" ht="17.25">
      <c r="A51" s="211" t="s">
        <v>286</v>
      </c>
      <c r="B51" s="220">
        <v>0</v>
      </c>
      <c r="C51" s="220">
        <v>5</v>
      </c>
      <c r="D51" s="228"/>
      <c r="E51" s="229"/>
    </row>
    <row r="52" spans="1:5" ht="17.25">
      <c r="A52" s="211" t="s">
        <v>287</v>
      </c>
      <c r="B52" s="220">
        <v>0</v>
      </c>
      <c r="C52" s="220">
        <v>0</v>
      </c>
      <c r="D52" s="228"/>
      <c r="E52" s="229"/>
    </row>
    <row r="53" spans="1:5" ht="17.25">
      <c r="A53" s="211" t="s">
        <v>288</v>
      </c>
      <c r="B53" s="220">
        <v>0</v>
      </c>
      <c r="C53" s="220">
        <v>0</v>
      </c>
      <c r="D53" s="228"/>
      <c r="E53" s="229"/>
    </row>
    <row r="54" spans="1:5" ht="17.25">
      <c r="A54" s="211" t="s">
        <v>289</v>
      </c>
      <c r="B54" s="220">
        <v>-31.86</v>
      </c>
      <c r="C54" s="220">
        <v>21</v>
      </c>
      <c r="D54" s="228"/>
      <c r="E54" s="229"/>
    </row>
    <row r="55" spans="1:5" ht="17.25">
      <c r="A55" s="211" t="s">
        <v>290</v>
      </c>
      <c r="B55" s="220">
        <v>60699.1</v>
      </c>
      <c r="C55" s="220">
        <v>66608.8</v>
      </c>
      <c r="D55" s="228"/>
      <c r="E55" s="229"/>
    </row>
    <row r="56" spans="1:5" ht="17.25">
      <c r="A56" s="211" t="s">
        <v>291</v>
      </c>
      <c r="B56" s="220">
        <v>0</v>
      </c>
      <c r="C56" s="220">
        <v>0</v>
      </c>
      <c r="D56" s="228"/>
      <c r="E56" s="229"/>
    </row>
    <row r="57" spans="1:5" ht="17.25">
      <c r="A57" s="211" t="s">
        <v>292</v>
      </c>
      <c r="B57" s="220">
        <v>46.41</v>
      </c>
      <c r="C57" s="220">
        <v>127.55</v>
      </c>
      <c r="D57" s="228"/>
      <c r="E57" s="229"/>
    </row>
    <row r="58" spans="1:5" ht="18" thickBot="1">
      <c r="A58" s="214" t="s">
        <v>219</v>
      </c>
      <c r="B58" s="230">
        <v>1483581.07</v>
      </c>
      <c r="C58" s="230">
        <v>1727304.55</v>
      </c>
      <c r="D58" s="230">
        <v>243723.48</v>
      </c>
      <c r="E58" s="231">
        <v>0.16428052698191967</v>
      </c>
    </row>
    <row r="59" spans="1:5" ht="18" thickTop="1">
      <c r="A59" s="202"/>
      <c r="B59" s="201" t="s">
        <v>106</v>
      </c>
      <c r="C59" s="232"/>
      <c r="D59" s="201"/>
      <c r="E59" s="202"/>
    </row>
    <row r="60" spans="1:5" ht="17.25">
      <c r="A60" s="202"/>
      <c r="B60" s="201" t="s">
        <v>293</v>
      </c>
      <c r="C60" s="232"/>
      <c r="D60" s="201"/>
      <c r="E60" s="202"/>
    </row>
    <row r="61" spans="1:5" ht="17.25">
      <c r="A61" s="205" t="s">
        <v>243</v>
      </c>
      <c r="B61" s="201" t="s">
        <v>110</v>
      </c>
      <c r="C61" s="232"/>
      <c r="D61" s="201"/>
      <c r="E61" s="205" t="s">
        <v>294</v>
      </c>
    </row>
    <row r="62" spans="1:5" ht="17.25">
      <c r="A62" s="206" t="s">
        <v>108</v>
      </c>
      <c r="B62" s="207">
        <v>2009</v>
      </c>
      <c r="C62" s="208">
        <v>2010</v>
      </c>
      <c r="D62" s="206" t="s">
        <v>245</v>
      </c>
      <c r="E62" s="206" t="s">
        <v>246</v>
      </c>
    </row>
    <row r="63" spans="1:5" ht="17.25">
      <c r="A63" s="210" t="s">
        <v>295</v>
      </c>
      <c r="B63" s="211" t="s">
        <v>105</v>
      </c>
      <c r="C63" s="211" t="s">
        <v>105</v>
      </c>
      <c r="D63" s="211"/>
      <c r="E63" s="212"/>
    </row>
    <row r="64" spans="1:5" ht="17.25">
      <c r="A64" s="211" t="s">
        <v>296</v>
      </c>
      <c r="B64" s="220">
        <v>14991422.21</v>
      </c>
      <c r="C64" s="220">
        <v>14713952.66</v>
      </c>
      <c r="D64" s="228" t="s">
        <v>105</v>
      </c>
      <c r="E64" s="229"/>
    </row>
    <row r="65" spans="1:5" ht="17.25">
      <c r="A65" s="211" t="s">
        <v>297</v>
      </c>
      <c r="B65" s="220">
        <v>347514.5</v>
      </c>
      <c r="C65" s="220">
        <v>371552.5</v>
      </c>
      <c r="D65" s="228"/>
      <c r="E65" s="229"/>
    </row>
    <row r="66" spans="1:5" ht="17.25">
      <c r="A66" s="211" t="s">
        <v>298</v>
      </c>
      <c r="B66" s="220">
        <v>7601</v>
      </c>
      <c r="C66" s="220">
        <v>8710</v>
      </c>
      <c r="D66" s="228"/>
      <c r="E66" s="229"/>
    </row>
    <row r="67" spans="1:5" ht="17.25">
      <c r="A67" s="211" t="s">
        <v>299</v>
      </c>
      <c r="B67" s="220">
        <v>19174.98</v>
      </c>
      <c r="C67" s="220">
        <v>14871.47</v>
      </c>
      <c r="D67" s="228"/>
      <c r="E67" s="229"/>
    </row>
    <row r="68" spans="1:5" ht="17.25">
      <c r="A68" s="211" t="s">
        <v>300</v>
      </c>
      <c r="B68" s="220">
        <v>12916.39</v>
      </c>
      <c r="C68" s="220">
        <v>21175.78</v>
      </c>
      <c r="D68" s="228"/>
      <c r="E68" s="229"/>
    </row>
    <row r="69" spans="1:5" ht="17.25">
      <c r="A69" s="211" t="s">
        <v>301</v>
      </c>
      <c r="B69" s="220">
        <v>4904328.57</v>
      </c>
      <c r="C69" s="220">
        <v>5167619.93</v>
      </c>
      <c r="D69" s="228"/>
      <c r="E69" s="229"/>
    </row>
    <row r="70" spans="1:5" ht="17.25">
      <c r="A70" s="211" t="s">
        <v>302</v>
      </c>
      <c r="B70" s="220">
        <v>60094</v>
      </c>
      <c r="C70" s="220">
        <v>21332</v>
      </c>
      <c r="D70" s="228"/>
      <c r="E70" s="229"/>
    </row>
    <row r="71" spans="1:5" ht="17.25">
      <c r="A71" s="211" t="s">
        <v>303</v>
      </c>
      <c r="B71" s="220">
        <v>10214.6</v>
      </c>
      <c r="C71" s="220">
        <v>9322</v>
      </c>
      <c r="D71" s="228"/>
      <c r="E71" s="229"/>
    </row>
    <row r="72" spans="1:5" ht="17.25">
      <c r="A72" s="211" t="s">
        <v>304</v>
      </c>
      <c r="B72" s="220">
        <v>14439.65</v>
      </c>
      <c r="C72" s="220">
        <v>45819.57</v>
      </c>
      <c r="D72" s="228"/>
      <c r="E72" s="229"/>
    </row>
    <row r="73" spans="1:5" ht="17.25">
      <c r="A73" s="211" t="s">
        <v>305</v>
      </c>
      <c r="B73" s="220">
        <v>2049.5</v>
      </c>
      <c r="C73" s="220">
        <v>1781.35</v>
      </c>
      <c r="D73" s="228"/>
      <c r="E73" s="229"/>
    </row>
    <row r="74" spans="1:5" ht="17.25">
      <c r="A74" s="211" t="s">
        <v>306</v>
      </c>
      <c r="B74" s="220">
        <v>-10550.38</v>
      </c>
      <c r="C74" s="220">
        <v>-1736.52</v>
      </c>
      <c r="D74" s="228"/>
      <c r="E74" s="229"/>
    </row>
    <row r="75" spans="1:5" ht="17.25">
      <c r="A75" s="211" t="s">
        <v>307</v>
      </c>
      <c r="B75" s="220">
        <v>0</v>
      </c>
      <c r="C75" s="220">
        <v>0</v>
      </c>
      <c r="D75" s="228"/>
      <c r="E75" s="229"/>
    </row>
    <row r="76" spans="1:5" ht="17.25">
      <c r="A76" s="211" t="s">
        <v>308</v>
      </c>
      <c r="B76" s="220">
        <v>0</v>
      </c>
      <c r="C76" s="220">
        <v>0</v>
      </c>
      <c r="D76" s="228"/>
      <c r="E76" s="229"/>
    </row>
    <row r="77" spans="1:5" ht="17.25">
      <c r="A77" s="211" t="s">
        <v>309</v>
      </c>
      <c r="B77" s="220">
        <v>125752.01</v>
      </c>
      <c r="C77" s="220">
        <v>132503.08</v>
      </c>
      <c r="D77" s="228"/>
      <c r="E77" s="229"/>
    </row>
    <row r="78" spans="1:5" ht="17.25">
      <c r="A78" s="211" t="s">
        <v>310</v>
      </c>
      <c r="B78" s="220">
        <v>0</v>
      </c>
      <c r="C78" s="220">
        <v>0</v>
      </c>
      <c r="D78" s="228"/>
      <c r="E78" s="229"/>
    </row>
    <row r="79" spans="1:5" ht="17.25">
      <c r="A79" s="211" t="s">
        <v>311</v>
      </c>
      <c r="B79" s="220">
        <v>0</v>
      </c>
      <c r="C79" s="220">
        <v>0</v>
      </c>
      <c r="D79" s="228"/>
      <c r="E79" s="229"/>
    </row>
    <row r="80" spans="1:5" ht="18" thickBot="1">
      <c r="A80" s="214" t="s">
        <v>219</v>
      </c>
      <c r="B80" s="233">
        <v>20484957.030000005</v>
      </c>
      <c r="C80" s="233">
        <v>20506903.82</v>
      </c>
      <c r="D80" s="230">
        <v>21946.78999999538</v>
      </c>
      <c r="E80" s="231">
        <v>0.0010713612905242874</v>
      </c>
    </row>
    <row r="81" spans="1:5" ht="18" thickTop="1">
      <c r="A81" s="210" t="s">
        <v>312</v>
      </c>
      <c r="B81" s="220">
        <v>948253.08</v>
      </c>
      <c r="C81" s="220">
        <v>916278.5</v>
      </c>
      <c r="D81" s="228"/>
      <c r="E81" s="229"/>
    </row>
    <row r="82" spans="1:5" ht="18" thickBot="1">
      <c r="A82" s="214" t="s">
        <v>219</v>
      </c>
      <c r="B82" s="230">
        <v>948253.08</v>
      </c>
      <c r="C82" s="230">
        <v>916278.5</v>
      </c>
      <c r="D82" s="230">
        <v>-31974.58</v>
      </c>
      <c r="E82" s="231">
        <v>-0.03371945810078461</v>
      </c>
    </row>
    <row r="83" spans="1:5" ht="18" thickTop="1">
      <c r="A83" s="210" t="s">
        <v>313</v>
      </c>
      <c r="B83" s="211"/>
      <c r="C83" s="211"/>
      <c r="D83" s="211"/>
      <c r="E83" s="212"/>
    </row>
    <row r="84" spans="1:5" ht="17.25">
      <c r="A84" s="211" t="s">
        <v>314</v>
      </c>
      <c r="B84" s="220">
        <v>4629192.98</v>
      </c>
      <c r="C84" s="220">
        <v>4463343.42</v>
      </c>
      <c r="D84" s="228" t="s">
        <v>105</v>
      </c>
      <c r="E84" s="229"/>
    </row>
    <row r="85" spans="1:5" ht="17.25">
      <c r="A85" s="211" t="s">
        <v>315</v>
      </c>
      <c r="B85" s="220">
        <v>0</v>
      </c>
      <c r="C85" s="220">
        <v>0</v>
      </c>
      <c r="D85" s="228"/>
      <c r="E85" s="229"/>
    </row>
    <row r="86" spans="1:5" ht="18" thickBot="1">
      <c r="A86" s="214" t="s">
        <v>219</v>
      </c>
      <c r="B86" s="233">
        <v>4629192.98</v>
      </c>
      <c r="C86" s="233">
        <v>4463343.42</v>
      </c>
      <c r="D86" s="230">
        <v>-165849.56000000052</v>
      </c>
      <c r="E86" s="231">
        <v>-0.03582688401985793</v>
      </c>
    </row>
    <row r="87" spans="1:5" ht="18" thickTop="1">
      <c r="A87" s="210" t="s">
        <v>316</v>
      </c>
      <c r="B87" s="211"/>
      <c r="C87" s="211"/>
      <c r="D87" s="211"/>
      <c r="E87" s="212"/>
    </row>
    <row r="88" spans="1:5" ht="17.25">
      <c r="A88" s="211" t="s">
        <v>317</v>
      </c>
      <c r="B88" s="220">
        <v>402748.7</v>
      </c>
      <c r="C88" s="220">
        <v>121567.76</v>
      </c>
      <c r="D88" s="228"/>
      <c r="E88" s="229"/>
    </row>
    <row r="89" spans="1:5" ht="17.25">
      <c r="A89" s="211" t="s">
        <v>318</v>
      </c>
      <c r="B89" s="220">
        <v>346279.87</v>
      </c>
      <c r="C89" s="220">
        <v>11239.24</v>
      </c>
      <c r="D89" s="228"/>
      <c r="E89" s="229"/>
    </row>
    <row r="90" spans="1:5" ht="17.25">
      <c r="A90" s="211" t="s">
        <v>319</v>
      </c>
      <c r="B90" s="220">
        <v>2058788.66</v>
      </c>
      <c r="C90" s="220">
        <v>677114.92</v>
      </c>
      <c r="D90" s="228" t="s">
        <v>105</v>
      </c>
      <c r="E90" s="234" t="s">
        <v>105</v>
      </c>
    </row>
    <row r="91" spans="1:5" ht="17.25">
      <c r="A91" s="211" t="s">
        <v>320</v>
      </c>
      <c r="B91" s="220">
        <v>154606.2</v>
      </c>
      <c r="C91" s="220">
        <v>128342.3</v>
      </c>
      <c r="D91" s="228"/>
      <c r="E91" s="229"/>
    </row>
    <row r="92" spans="1:5" ht="17.25">
      <c r="A92" s="211" t="s">
        <v>321</v>
      </c>
      <c r="B92" s="220">
        <v>141480.27</v>
      </c>
      <c r="C92" s="220">
        <v>126480.53</v>
      </c>
      <c r="D92" s="228"/>
      <c r="E92" s="229"/>
    </row>
    <row r="93" spans="1:5" ht="17.25">
      <c r="A93" s="211" t="s">
        <v>322</v>
      </c>
      <c r="B93" s="220">
        <v>0</v>
      </c>
      <c r="C93" s="220">
        <v>1506886.47</v>
      </c>
      <c r="D93" s="228"/>
      <c r="E93" s="229"/>
    </row>
    <row r="94" spans="1:5" ht="17.25">
      <c r="A94" s="211" t="s">
        <v>323</v>
      </c>
      <c r="B94" s="220">
        <v>0</v>
      </c>
      <c r="C94" s="220">
        <v>1550.44</v>
      </c>
      <c r="D94" s="228"/>
      <c r="E94" s="229"/>
    </row>
    <row r="95" spans="1:5" ht="17.25">
      <c r="A95" s="211" t="s">
        <v>324</v>
      </c>
      <c r="B95" s="220">
        <v>0</v>
      </c>
      <c r="C95" s="220">
        <v>32779.85</v>
      </c>
      <c r="D95" s="228"/>
      <c r="E95" s="229"/>
    </row>
    <row r="96" spans="1:5" ht="17.25">
      <c r="A96" s="211" t="s">
        <v>325</v>
      </c>
      <c r="B96" s="220">
        <v>0</v>
      </c>
      <c r="C96" s="220">
        <v>251712.3</v>
      </c>
      <c r="D96" s="228"/>
      <c r="E96" s="229"/>
    </row>
    <row r="97" spans="1:5" ht="17.25">
      <c r="A97" s="211" t="s">
        <v>326</v>
      </c>
      <c r="B97" s="220">
        <v>0</v>
      </c>
      <c r="C97" s="220">
        <v>96547.53</v>
      </c>
      <c r="D97" s="228"/>
      <c r="E97" s="229"/>
    </row>
    <row r="98" spans="1:5" ht="18" thickBot="1">
      <c r="A98" s="214" t="s">
        <v>219</v>
      </c>
      <c r="B98" s="230">
        <v>3103903.7</v>
      </c>
      <c r="C98" s="230">
        <v>2954221.34</v>
      </c>
      <c r="D98" s="230">
        <v>-149682.3600000008</v>
      </c>
      <c r="E98" s="231">
        <v>-0.048223905915638035</v>
      </c>
    </row>
    <row r="99" spans="1:5" ht="18" thickTop="1">
      <c r="A99" s="210" t="s">
        <v>327</v>
      </c>
      <c r="B99" s="211"/>
      <c r="C99" s="211"/>
      <c r="D99" s="211"/>
      <c r="E99" s="212"/>
    </row>
    <row r="100" spans="1:5" ht="17.25">
      <c r="A100" s="211" t="s">
        <v>328</v>
      </c>
      <c r="B100" s="220">
        <v>8400083.65</v>
      </c>
      <c r="C100" s="220">
        <v>8053872.96</v>
      </c>
      <c r="D100" s="228"/>
      <c r="E100" s="229"/>
    </row>
    <row r="101" spans="1:5" ht="17.25">
      <c r="A101" s="211" t="s">
        <v>329</v>
      </c>
      <c r="B101" s="220">
        <v>0.5</v>
      </c>
      <c r="C101" s="220">
        <v>0</v>
      </c>
      <c r="D101" s="228"/>
      <c r="E101" s="229"/>
    </row>
    <row r="102" spans="1:5" ht="17.25">
      <c r="A102" s="211" t="s">
        <v>330</v>
      </c>
      <c r="B102" s="220">
        <v>0</v>
      </c>
      <c r="C102" s="220">
        <v>0</v>
      </c>
      <c r="D102" s="228"/>
      <c r="E102" s="229"/>
    </row>
    <row r="103" spans="1:5" ht="17.25">
      <c r="A103" s="211" t="s">
        <v>331</v>
      </c>
      <c r="B103" s="220">
        <v>0</v>
      </c>
      <c r="C103" s="220">
        <v>0</v>
      </c>
      <c r="D103" s="228" t="s">
        <v>105</v>
      </c>
      <c r="E103" s="234" t="s">
        <v>105</v>
      </c>
    </row>
    <row r="104" spans="1:5" ht="17.25">
      <c r="A104" s="211" t="s">
        <v>332</v>
      </c>
      <c r="B104" s="220">
        <v>0</v>
      </c>
      <c r="C104" s="220">
        <v>0</v>
      </c>
      <c r="D104" s="228"/>
      <c r="E104" s="229"/>
    </row>
    <row r="105" spans="1:5" ht="17.25">
      <c r="A105" s="211" t="s">
        <v>333</v>
      </c>
      <c r="B105" s="220">
        <v>154038.82</v>
      </c>
      <c r="C105" s="220">
        <v>53019.22</v>
      </c>
      <c r="D105" s="228"/>
      <c r="E105" s="229"/>
    </row>
    <row r="106" spans="1:5" ht="17.25">
      <c r="A106" s="211" t="s">
        <v>334</v>
      </c>
      <c r="B106" s="220">
        <v>-49435.71</v>
      </c>
      <c r="C106" s="220">
        <v>46017.17</v>
      </c>
      <c r="D106" s="228"/>
      <c r="E106" s="229"/>
    </row>
    <row r="107" spans="1:5" ht="17.25">
      <c r="A107" s="211" t="s">
        <v>335</v>
      </c>
      <c r="B107" s="220">
        <v>0</v>
      </c>
      <c r="C107" s="220">
        <v>0</v>
      </c>
      <c r="D107" s="228"/>
      <c r="E107" s="229"/>
    </row>
    <row r="108" spans="1:5" ht="17.25">
      <c r="A108" s="211" t="s">
        <v>336</v>
      </c>
      <c r="B108" s="220">
        <v>85701.51</v>
      </c>
      <c r="C108" s="220">
        <v>86743.71</v>
      </c>
      <c r="D108" s="228"/>
      <c r="E108" s="229"/>
    </row>
    <row r="109" spans="1:5" ht="17.25">
      <c r="A109" s="211" t="s">
        <v>337</v>
      </c>
      <c r="B109" s="220">
        <v>1412436.48</v>
      </c>
      <c r="C109" s="220">
        <v>1448284.51</v>
      </c>
      <c r="D109" s="211"/>
      <c r="E109" s="212"/>
    </row>
    <row r="110" spans="1:5" ht="17.25">
      <c r="A110" s="212" t="s">
        <v>338</v>
      </c>
      <c r="B110" s="220">
        <v>0</v>
      </c>
      <c r="C110" s="220">
        <v>0</v>
      </c>
      <c r="D110" s="221"/>
      <c r="E110" s="221"/>
    </row>
    <row r="111" spans="1:5" ht="17.25">
      <c r="A111" s="212" t="s">
        <v>339</v>
      </c>
      <c r="B111" s="220">
        <v>0</v>
      </c>
      <c r="C111" s="220">
        <v>0</v>
      </c>
      <c r="D111" s="221"/>
      <c r="E111" s="221"/>
    </row>
    <row r="112" spans="1:5" ht="17.25">
      <c r="A112" s="211" t="s">
        <v>340</v>
      </c>
      <c r="B112" s="220">
        <v>1639530.99</v>
      </c>
      <c r="C112" s="220">
        <v>1983004.36</v>
      </c>
      <c r="D112" s="221"/>
      <c r="E112" s="221"/>
    </row>
    <row r="113" spans="1:5" ht="17.25">
      <c r="A113" s="212" t="s">
        <v>341</v>
      </c>
      <c r="B113" s="220">
        <v>254349.44</v>
      </c>
      <c r="C113" s="220">
        <v>196924.82</v>
      </c>
      <c r="D113" s="221"/>
      <c r="E113" s="221"/>
    </row>
    <row r="114" spans="1:5" ht="17.25">
      <c r="A114" s="211" t="s">
        <v>342</v>
      </c>
      <c r="B114" s="220">
        <v>2157013.52</v>
      </c>
      <c r="C114" s="220">
        <v>2217868.88</v>
      </c>
      <c r="D114" s="221"/>
      <c r="E114" s="221"/>
    </row>
    <row r="115" spans="1:5" ht="17.25">
      <c r="A115" s="211" t="s">
        <v>343</v>
      </c>
      <c r="B115" s="220">
        <v>4280213.74</v>
      </c>
      <c r="C115" s="220">
        <v>3444171.69</v>
      </c>
      <c r="D115" s="221"/>
      <c r="E115" s="221"/>
    </row>
    <row r="116" spans="1:5" ht="17.25">
      <c r="A116" s="211" t="s">
        <v>344</v>
      </c>
      <c r="B116" s="220">
        <v>413479.21</v>
      </c>
      <c r="C116" s="220">
        <v>507041.24</v>
      </c>
      <c r="D116" s="221"/>
      <c r="E116" s="221"/>
    </row>
    <row r="117" spans="1:5" ht="17.25">
      <c r="A117" s="211" t="s">
        <v>345</v>
      </c>
      <c r="B117" s="220">
        <v>113634.14</v>
      </c>
      <c r="C117" s="220">
        <v>113687.29</v>
      </c>
      <c r="D117" s="221"/>
      <c r="E117" s="221"/>
    </row>
    <row r="118" spans="1:5" ht="17.25">
      <c r="A118" s="211" t="s">
        <v>346</v>
      </c>
      <c r="B118" s="220">
        <v>24193.3</v>
      </c>
      <c r="C118" s="220">
        <v>137687.31</v>
      </c>
      <c r="D118" s="221"/>
      <c r="E118" s="221"/>
    </row>
    <row r="119" spans="1:5" ht="17.25">
      <c r="A119" s="211" t="s">
        <v>347</v>
      </c>
      <c r="B119" s="220">
        <v>3102.17</v>
      </c>
      <c r="C119" s="220">
        <v>9524.26</v>
      </c>
      <c r="D119" s="221"/>
      <c r="E119" s="221"/>
    </row>
    <row r="120" spans="1:5" ht="17.25">
      <c r="A120" s="211" t="s">
        <v>348</v>
      </c>
      <c r="B120" s="220">
        <v>47.5</v>
      </c>
      <c r="C120" s="220">
        <v>208.98</v>
      </c>
      <c r="D120" s="221"/>
      <c r="E120" s="221"/>
    </row>
    <row r="121" spans="1:5" ht="17.25">
      <c r="A121" s="211" t="s">
        <v>349</v>
      </c>
      <c r="B121" s="220">
        <v>0</v>
      </c>
      <c r="C121" s="220">
        <v>0</v>
      </c>
      <c r="D121" s="221"/>
      <c r="E121" s="221"/>
    </row>
    <row r="122" spans="1:5" ht="17.25">
      <c r="A122" s="211" t="s">
        <v>350</v>
      </c>
      <c r="B122" s="220">
        <v>0</v>
      </c>
      <c r="C122" s="220">
        <v>0</v>
      </c>
      <c r="D122" s="221"/>
      <c r="E122" s="221"/>
    </row>
    <row r="123" spans="1:5" ht="17.25">
      <c r="A123" s="211" t="s">
        <v>351</v>
      </c>
      <c r="B123" s="220">
        <v>0</v>
      </c>
      <c r="C123" s="220">
        <v>0</v>
      </c>
      <c r="D123" s="221"/>
      <c r="E123" s="221"/>
    </row>
    <row r="124" spans="1:5" ht="17.25">
      <c r="A124" s="211" t="s">
        <v>352</v>
      </c>
      <c r="B124" s="220">
        <v>0</v>
      </c>
      <c r="C124" s="220">
        <v>0</v>
      </c>
      <c r="D124" s="221"/>
      <c r="E124" s="221"/>
    </row>
    <row r="125" spans="1:5" ht="17.25">
      <c r="A125" s="211" t="s">
        <v>353</v>
      </c>
      <c r="B125" s="220">
        <v>351197.65</v>
      </c>
      <c r="C125" s="220">
        <v>327178.97</v>
      </c>
      <c r="D125" s="221"/>
      <c r="E125" s="221"/>
    </row>
    <row r="126" spans="1:5" ht="17.25">
      <c r="A126" s="211" t="s">
        <v>354</v>
      </c>
      <c r="B126" s="220">
        <v>2953.81</v>
      </c>
      <c r="C126" s="220">
        <v>4036.85</v>
      </c>
      <c r="D126" s="221"/>
      <c r="E126" s="221"/>
    </row>
    <row r="127" spans="1:5" ht="17.25">
      <c r="A127" s="211" t="s">
        <v>355</v>
      </c>
      <c r="B127" s="220">
        <v>175647.64</v>
      </c>
      <c r="C127" s="220">
        <v>181197.04</v>
      </c>
      <c r="D127" s="221"/>
      <c r="E127" s="221"/>
    </row>
    <row r="128" spans="1:5" ht="17.25">
      <c r="A128" s="219" t="s">
        <v>356</v>
      </c>
      <c r="B128" s="220">
        <v>13409.05</v>
      </c>
      <c r="C128" s="220">
        <v>11299.59</v>
      </c>
      <c r="D128" s="221"/>
      <c r="E128" s="221"/>
    </row>
    <row r="129" spans="1:5" ht="17.25">
      <c r="A129" s="219" t="s">
        <v>357</v>
      </c>
      <c r="B129" s="220">
        <v>2385.19</v>
      </c>
      <c r="C129" s="220">
        <v>1840.24</v>
      </c>
      <c r="D129" s="221"/>
      <c r="E129" s="221"/>
    </row>
    <row r="130" spans="1:5" ht="17.25">
      <c r="A130" s="219" t="s">
        <v>358</v>
      </c>
      <c r="B130" s="220">
        <v>118744.18</v>
      </c>
      <c r="C130" s="220">
        <v>102670.77</v>
      </c>
      <c r="D130" s="221"/>
      <c r="E130" s="221"/>
    </row>
    <row r="131" spans="1:5" ht="17.25">
      <c r="A131" s="219" t="s">
        <v>359</v>
      </c>
      <c r="B131" s="220">
        <v>21624.65</v>
      </c>
      <c r="C131" s="220">
        <v>72598.43</v>
      </c>
      <c r="D131" s="221"/>
      <c r="E131" s="221"/>
    </row>
    <row r="132" spans="1:5" ht="17.25">
      <c r="A132" s="235" t="s">
        <v>360</v>
      </c>
      <c r="B132" s="220">
        <v>28796.38</v>
      </c>
      <c r="C132" s="220">
        <v>27651.7</v>
      </c>
      <c r="D132" s="236"/>
      <c r="E132" s="236"/>
    </row>
    <row r="133" spans="1:5" ht="17.25">
      <c r="A133" s="219" t="s">
        <v>361</v>
      </c>
      <c r="B133" s="220">
        <v>79550.04</v>
      </c>
      <c r="C133" s="220">
        <v>74836.49</v>
      </c>
      <c r="D133" s="237"/>
      <c r="E133" s="237"/>
    </row>
    <row r="134" spans="1:5" ht="17.25">
      <c r="A134" s="235" t="s">
        <v>362</v>
      </c>
      <c r="B134" s="220">
        <v>1885570.96</v>
      </c>
      <c r="C134" s="220">
        <v>1715824.46</v>
      </c>
      <c r="D134" s="237"/>
      <c r="E134" s="237"/>
    </row>
    <row r="135" spans="1:5" ht="17.25">
      <c r="A135" s="235" t="s">
        <v>363</v>
      </c>
      <c r="B135" s="220">
        <v>72317.31</v>
      </c>
      <c r="C135" s="220">
        <v>72856.85</v>
      </c>
      <c r="D135" s="237"/>
      <c r="E135" s="237"/>
    </row>
    <row r="136" spans="1:5" ht="17.25">
      <c r="A136" s="219" t="s">
        <v>364</v>
      </c>
      <c r="B136" s="220">
        <v>227.75</v>
      </c>
      <c r="C136" s="220">
        <v>339.03</v>
      </c>
      <c r="D136" s="237"/>
      <c r="E136" s="237"/>
    </row>
    <row r="137" spans="1:5" ht="17.25">
      <c r="A137" s="219" t="s">
        <v>365</v>
      </c>
      <c r="B137" s="220">
        <v>32861.41</v>
      </c>
      <c r="C137" s="220">
        <v>55362.16</v>
      </c>
      <c r="D137" s="237"/>
      <c r="E137" s="237"/>
    </row>
    <row r="138" spans="1:5" ht="17.25">
      <c r="A138" s="219" t="s">
        <v>366</v>
      </c>
      <c r="B138" s="220">
        <v>0</v>
      </c>
      <c r="C138" s="220">
        <v>68743.06</v>
      </c>
      <c r="D138" s="237"/>
      <c r="E138" s="237"/>
    </row>
    <row r="139" spans="1:5" ht="17.25">
      <c r="A139" s="219" t="s">
        <v>367</v>
      </c>
      <c r="B139" s="220">
        <v>0</v>
      </c>
      <c r="C139" s="220">
        <v>320000</v>
      </c>
      <c r="D139" s="237"/>
      <c r="E139" s="237"/>
    </row>
    <row r="140" spans="1:5" ht="18" thickBot="1">
      <c r="A140" s="214" t="s">
        <v>219</v>
      </c>
      <c r="B140" s="230">
        <v>21673675.279999997</v>
      </c>
      <c r="C140" s="230">
        <v>21334492.039999995</v>
      </c>
      <c r="D140" s="238">
        <v>-339183.2400000021</v>
      </c>
      <c r="E140" s="239">
        <v>-0.015649548847536398</v>
      </c>
    </row>
    <row r="141" spans="1:5" ht="18" thickTop="1">
      <c r="A141" s="202"/>
      <c r="B141" s="201" t="s">
        <v>106</v>
      </c>
      <c r="C141" s="232"/>
      <c r="D141" s="201"/>
      <c r="E141" s="202"/>
    </row>
    <row r="142" spans="1:5" ht="17.25">
      <c r="A142" s="202" t="s">
        <v>110</v>
      </c>
      <c r="B142" s="201" t="s">
        <v>293</v>
      </c>
      <c r="C142" s="232"/>
      <c r="D142" s="201"/>
      <c r="E142" s="202"/>
    </row>
    <row r="143" spans="1:5" ht="17.25">
      <c r="A143" s="205" t="s">
        <v>243</v>
      </c>
      <c r="B143" s="201" t="s">
        <v>110</v>
      </c>
      <c r="C143" s="232"/>
      <c r="D143" s="201"/>
      <c r="E143" s="205" t="s">
        <v>368</v>
      </c>
    </row>
    <row r="144" spans="1:5" ht="17.25">
      <c r="A144" s="206" t="s">
        <v>108</v>
      </c>
      <c r="B144" s="207">
        <v>2009</v>
      </c>
      <c r="C144" s="208">
        <v>2010</v>
      </c>
      <c r="D144" s="206" t="s">
        <v>245</v>
      </c>
      <c r="E144" s="206" t="s">
        <v>246</v>
      </c>
    </row>
    <row r="145" spans="1:5" ht="17.25">
      <c r="A145" s="210" t="s">
        <v>369</v>
      </c>
      <c r="B145" s="211" t="s">
        <v>105</v>
      </c>
      <c r="C145" s="211" t="s">
        <v>105</v>
      </c>
      <c r="D145" s="211"/>
      <c r="E145" s="212"/>
    </row>
    <row r="146" spans="1:5" ht="17.25">
      <c r="A146" s="211" t="s">
        <v>370</v>
      </c>
      <c r="B146" s="220">
        <v>3683825.93</v>
      </c>
      <c r="C146" s="220">
        <v>6232190.03</v>
      </c>
      <c r="D146" s="228"/>
      <c r="E146" s="229"/>
    </row>
    <row r="147" spans="1:5" ht="17.25">
      <c r="A147" s="211" t="s">
        <v>371</v>
      </c>
      <c r="B147" s="220">
        <v>8121628</v>
      </c>
      <c r="C147" s="220">
        <v>10460190.77</v>
      </c>
      <c r="D147" s="228"/>
      <c r="E147" s="229"/>
    </row>
    <row r="148" spans="1:5" ht="17.25">
      <c r="A148" s="211" t="s">
        <v>372</v>
      </c>
      <c r="B148" s="220">
        <v>8238.22</v>
      </c>
      <c r="C148" s="220">
        <v>11106.42</v>
      </c>
      <c r="D148" s="228"/>
      <c r="E148" s="229"/>
    </row>
    <row r="149" spans="1:5" ht="17.25">
      <c r="A149" s="211" t="s">
        <v>373</v>
      </c>
      <c r="B149" s="220">
        <v>0</v>
      </c>
      <c r="C149" s="220">
        <v>0</v>
      </c>
      <c r="D149" s="228"/>
      <c r="E149" s="229"/>
    </row>
    <row r="150" spans="1:5" ht="17.25">
      <c r="A150" s="211" t="s">
        <v>374</v>
      </c>
      <c r="B150" s="220">
        <v>0</v>
      </c>
      <c r="C150" s="220">
        <v>0</v>
      </c>
      <c r="D150" s="228"/>
      <c r="E150" s="229"/>
    </row>
    <row r="151" spans="1:5" ht="17.25">
      <c r="A151" s="211" t="s">
        <v>375</v>
      </c>
      <c r="B151" s="220">
        <v>0</v>
      </c>
      <c r="C151" s="220">
        <v>0</v>
      </c>
      <c r="D151" s="228"/>
      <c r="E151" s="229"/>
    </row>
    <row r="152" spans="1:5" ht="17.25">
      <c r="A152" s="211" t="s">
        <v>376</v>
      </c>
      <c r="B152" s="220">
        <v>0</v>
      </c>
      <c r="C152" s="220">
        <v>0</v>
      </c>
      <c r="D152" s="228"/>
      <c r="E152" s="229"/>
    </row>
    <row r="153" spans="1:5" ht="17.25">
      <c r="A153" s="211" t="s">
        <v>377</v>
      </c>
      <c r="B153" s="220">
        <v>4790.27</v>
      </c>
      <c r="C153" s="220">
        <v>3498.77</v>
      </c>
      <c r="D153" s="228"/>
      <c r="E153" s="229"/>
    </row>
    <row r="154" spans="1:5" ht="17.25">
      <c r="A154" s="211" t="s">
        <v>378</v>
      </c>
      <c r="B154" s="220">
        <v>844496.25</v>
      </c>
      <c r="C154" s="220">
        <v>1765121.61</v>
      </c>
      <c r="D154" s="228"/>
      <c r="E154" s="229"/>
    </row>
    <row r="155" spans="1:5" ht="17.25">
      <c r="A155" s="211" t="s">
        <v>379</v>
      </c>
      <c r="B155" s="220">
        <v>0</v>
      </c>
      <c r="C155" s="220">
        <v>0</v>
      </c>
      <c r="D155" s="228"/>
      <c r="E155" s="229"/>
    </row>
    <row r="156" spans="1:5" ht="17.25">
      <c r="A156" s="211" t="s">
        <v>380</v>
      </c>
      <c r="B156" s="220">
        <v>0</v>
      </c>
      <c r="C156" s="220">
        <v>0</v>
      </c>
      <c r="D156" s="228"/>
      <c r="E156" s="229"/>
    </row>
    <row r="157" spans="1:5" ht="18" thickBot="1">
      <c r="A157" s="214" t="s">
        <v>219</v>
      </c>
      <c r="B157" s="240">
        <v>12662978.67</v>
      </c>
      <c r="C157" s="240">
        <v>18472107.6</v>
      </c>
      <c r="D157" s="240">
        <v>5809128.930000002</v>
      </c>
      <c r="E157" s="241">
        <v>0.45874901011738034</v>
      </c>
    </row>
    <row r="158" spans="1:5" ht="18" thickTop="1">
      <c r="A158" s="242" t="s">
        <v>381</v>
      </c>
      <c r="B158" s="220">
        <v>24014435.43</v>
      </c>
      <c r="C158" s="220">
        <v>26498171.6</v>
      </c>
      <c r="D158" s="228"/>
      <c r="E158" s="229"/>
    </row>
    <row r="159" spans="1:5" ht="18" thickBot="1">
      <c r="A159" s="214" t="s">
        <v>219</v>
      </c>
      <c r="B159" s="230">
        <v>24014435.43</v>
      </c>
      <c r="C159" s="230">
        <v>26498171.6</v>
      </c>
      <c r="D159" s="230">
        <v>2483736.17</v>
      </c>
      <c r="E159" s="231">
        <v>0.10342679832053008</v>
      </c>
    </row>
    <row r="160" spans="1:5" ht="18" thickTop="1">
      <c r="A160" s="210" t="s">
        <v>382</v>
      </c>
      <c r="B160" s="211"/>
      <c r="C160" s="211"/>
      <c r="D160" s="211"/>
      <c r="E160" s="212"/>
    </row>
    <row r="161" spans="1:5" ht="17.25">
      <c r="A161" s="211" t="s">
        <v>383</v>
      </c>
      <c r="B161" s="220">
        <v>3105247.63</v>
      </c>
      <c r="C161" s="220">
        <v>3287180.3</v>
      </c>
      <c r="D161" s="228"/>
      <c r="E161" s="229"/>
    </row>
    <row r="162" spans="1:5" ht="17.25">
      <c r="A162" s="211" t="s">
        <v>384</v>
      </c>
      <c r="B162" s="220">
        <v>867178.83</v>
      </c>
      <c r="C162" s="220">
        <v>920194.22</v>
      </c>
      <c r="D162" s="228"/>
      <c r="E162" s="229"/>
    </row>
    <row r="163" spans="1:5" ht="17.25">
      <c r="A163" s="211" t="s">
        <v>385</v>
      </c>
      <c r="B163" s="220">
        <v>0</v>
      </c>
      <c r="C163" s="220">
        <v>3000</v>
      </c>
      <c r="D163" s="228"/>
      <c r="E163" s="229"/>
    </row>
    <row r="164" spans="1:5" ht="17.25">
      <c r="A164" s="211" t="s">
        <v>386</v>
      </c>
      <c r="B164" s="220">
        <v>0</v>
      </c>
      <c r="C164" s="220">
        <v>0</v>
      </c>
      <c r="D164" s="228"/>
      <c r="E164" s="229"/>
    </row>
    <row r="165" spans="1:5" ht="17.25">
      <c r="A165" s="211" t="s">
        <v>387</v>
      </c>
      <c r="B165" s="220">
        <v>0</v>
      </c>
      <c r="C165" s="220">
        <v>0</v>
      </c>
      <c r="D165" s="228"/>
      <c r="E165" s="229"/>
    </row>
    <row r="166" spans="1:5" ht="17.25">
      <c r="A166" s="211" t="s">
        <v>388</v>
      </c>
      <c r="B166" s="220">
        <v>0</v>
      </c>
      <c r="C166" s="220">
        <v>0</v>
      </c>
      <c r="D166" s="228"/>
      <c r="E166" s="229"/>
    </row>
    <row r="167" spans="1:5" ht="17.25">
      <c r="A167" s="211" t="s">
        <v>389</v>
      </c>
      <c r="B167" s="220">
        <v>0</v>
      </c>
      <c r="C167" s="220">
        <v>0</v>
      </c>
      <c r="D167" s="228"/>
      <c r="E167" s="229"/>
    </row>
    <row r="168" spans="1:5" ht="17.25">
      <c r="A168" s="211" t="s">
        <v>390</v>
      </c>
      <c r="B168" s="220">
        <v>0</v>
      </c>
      <c r="C168" s="220">
        <v>0</v>
      </c>
      <c r="D168" s="228"/>
      <c r="E168" s="229"/>
    </row>
    <row r="169" spans="1:5" ht="17.25">
      <c r="A169" s="211" t="s">
        <v>391</v>
      </c>
      <c r="B169" s="220">
        <v>0</v>
      </c>
      <c r="C169" s="220">
        <v>0</v>
      </c>
      <c r="D169" s="228"/>
      <c r="E169" s="229"/>
    </row>
    <row r="170" spans="1:5" ht="17.25">
      <c r="A170" s="211" t="s">
        <v>392</v>
      </c>
      <c r="B170" s="220">
        <v>0</v>
      </c>
      <c r="C170" s="220">
        <v>0</v>
      </c>
      <c r="D170" s="228"/>
      <c r="E170" s="229"/>
    </row>
    <row r="171" spans="1:5" ht="17.25">
      <c r="A171" s="211" t="s">
        <v>393</v>
      </c>
      <c r="B171" s="220">
        <v>16298.32</v>
      </c>
      <c r="C171" s="220">
        <v>14729.17</v>
      </c>
      <c r="D171" s="228"/>
      <c r="E171" s="229"/>
    </row>
    <row r="172" spans="1:5" ht="17.25">
      <c r="A172" s="211" t="s">
        <v>394</v>
      </c>
      <c r="B172" s="220">
        <v>0</v>
      </c>
      <c r="C172" s="220">
        <v>0</v>
      </c>
      <c r="D172" s="228"/>
      <c r="E172" s="229"/>
    </row>
    <row r="173" spans="1:5" ht="17.25">
      <c r="A173" s="211" t="s">
        <v>395</v>
      </c>
      <c r="B173" s="220">
        <v>27111.37</v>
      </c>
      <c r="C173" s="220">
        <v>28355.4</v>
      </c>
      <c r="D173" s="228"/>
      <c r="E173" s="229"/>
    </row>
    <row r="174" spans="1:5" ht="17.25">
      <c r="A174" s="211" t="s">
        <v>396</v>
      </c>
      <c r="B174" s="220">
        <v>565.38</v>
      </c>
      <c r="C174" s="220">
        <v>1093.51</v>
      </c>
      <c r="D174" s="228"/>
      <c r="E174" s="229"/>
    </row>
    <row r="175" spans="1:5" ht="17.25">
      <c r="A175" s="211" t="s">
        <v>397</v>
      </c>
      <c r="B175" s="220">
        <v>295.13</v>
      </c>
      <c r="C175" s="220">
        <v>814.59</v>
      </c>
      <c r="D175" s="228"/>
      <c r="E175" s="229"/>
    </row>
    <row r="176" spans="1:5" ht="17.25">
      <c r="A176" s="211" t="s">
        <v>398</v>
      </c>
      <c r="B176" s="220">
        <v>1112</v>
      </c>
      <c r="C176" s="220">
        <v>261.54</v>
      </c>
      <c r="D176" s="228"/>
      <c r="E176" s="229"/>
    </row>
    <row r="177" spans="1:5" ht="17.25">
      <c r="A177" s="211" t="s">
        <v>399</v>
      </c>
      <c r="B177" s="220">
        <v>25668.4</v>
      </c>
      <c r="C177" s="220">
        <v>43922.85</v>
      </c>
      <c r="D177" s="228"/>
      <c r="E177" s="229"/>
    </row>
    <row r="178" spans="1:5" ht="17.25">
      <c r="A178" s="211" t="s">
        <v>400</v>
      </c>
      <c r="B178" s="220">
        <v>32843.63</v>
      </c>
      <c r="C178" s="220">
        <v>44924.88</v>
      </c>
      <c r="D178" s="228"/>
      <c r="E178" s="229"/>
    </row>
    <row r="179" spans="1:5" ht="18" thickBot="1">
      <c r="A179" s="214" t="s">
        <v>219</v>
      </c>
      <c r="B179" s="218">
        <v>4076320.69</v>
      </c>
      <c r="C179" s="218">
        <v>4344476.46</v>
      </c>
      <c r="D179" s="240">
        <v>268155.77</v>
      </c>
      <c r="E179" s="241">
        <v>0.06578377669299605</v>
      </c>
    </row>
    <row r="180" spans="1:5" ht="18" thickTop="1">
      <c r="A180" s="243" t="s">
        <v>401</v>
      </c>
      <c r="B180" s="211"/>
      <c r="C180" s="211"/>
      <c r="D180" s="211"/>
      <c r="E180" s="217"/>
    </row>
    <row r="181" spans="1:5" ht="17.25">
      <c r="A181" s="244" t="s">
        <v>402</v>
      </c>
      <c r="B181" s="220">
        <v>54426</v>
      </c>
      <c r="C181" s="220">
        <v>23850</v>
      </c>
      <c r="D181" s="228" t="s">
        <v>105</v>
      </c>
      <c r="E181" s="234" t="s">
        <v>105</v>
      </c>
    </row>
    <row r="182" spans="1:5" ht="17.25">
      <c r="A182" s="211" t="s">
        <v>403</v>
      </c>
      <c r="B182" s="220">
        <v>0</v>
      </c>
      <c r="C182" s="220">
        <v>0</v>
      </c>
      <c r="D182" s="228" t="s">
        <v>105</v>
      </c>
      <c r="E182" s="234" t="s">
        <v>110</v>
      </c>
    </row>
    <row r="183" spans="1:5" ht="17.25">
      <c r="A183" s="211" t="s">
        <v>404</v>
      </c>
      <c r="B183" s="220">
        <v>0</v>
      </c>
      <c r="C183" s="220">
        <v>0</v>
      </c>
      <c r="D183" s="228"/>
      <c r="E183" s="229"/>
    </row>
    <row r="184" spans="1:5" ht="17.25">
      <c r="A184" s="211" t="s">
        <v>405</v>
      </c>
      <c r="B184" s="220">
        <v>52250</v>
      </c>
      <c r="C184" s="220">
        <v>28500</v>
      </c>
      <c r="D184" s="223"/>
      <c r="E184" s="223"/>
    </row>
    <row r="185" spans="1:5" ht="17.25">
      <c r="A185" s="211" t="s">
        <v>406</v>
      </c>
      <c r="B185" s="220">
        <v>0</v>
      </c>
      <c r="C185" s="220">
        <v>0</v>
      </c>
      <c r="D185" s="223"/>
      <c r="E185" s="212"/>
    </row>
    <row r="186" spans="1:5" ht="18" thickBot="1">
      <c r="A186" s="214" t="s">
        <v>219</v>
      </c>
      <c r="B186" s="233">
        <v>106676</v>
      </c>
      <c r="C186" s="233">
        <v>52350</v>
      </c>
      <c r="D186" s="230">
        <v>-54326</v>
      </c>
      <c r="E186" s="241">
        <v>-0.5092616896021598</v>
      </c>
    </row>
    <row r="187" spans="1:5" ht="18" thickTop="1">
      <c r="A187" s="243" t="s">
        <v>468</v>
      </c>
      <c r="B187" s="220">
        <v>419207493.33</v>
      </c>
      <c r="C187" s="220">
        <v>447782710.75</v>
      </c>
      <c r="D187" s="228"/>
      <c r="E187" s="229"/>
    </row>
    <row r="188" spans="1:5" ht="17.25">
      <c r="A188" s="211" t="s">
        <v>407</v>
      </c>
      <c r="B188" s="220">
        <v>743837.13</v>
      </c>
      <c r="C188" s="220">
        <v>1844484.01</v>
      </c>
      <c r="D188" s="228"/>
      <c r="E188" s="229"/>
    </row>
    <row r="189" spans="1:5" ht="17.25">
      <c r="A189" s="211" t="s">
        <v>408</v>
      </c>
      <c r="B189" s="220">
        <v>1188727.08</v>
      </c>
      <c r="C189" s="220">
        <v>1185343.92</v>
      </c>
      <c r="D189" s="228"/>
      <c r="E189" s="229"/>
    </row>
    <row r="190" spans="1:5" ht="17.25">
      <c r="A190" s="211" t="s">
        <v>409</v>
      </c>
      <c r="B190" s="220">
        <v>69488479.03</v>
      </c>
      <c r="C190" s="220">
        <v>73744223.02</v>
      </c>
      <c r="D190" s="228"/>
      <c r="E190" s="229"/>
    </row>
    <row r="191" spans="1:5" ht="17.25">
      <c r="A191" s="211" t="s">
        <v>410</v>
      </c>
      <c r="B191" s="220">
        <v>3370086.2</v>
      </c>
      <c r="C191" s="220">
        <v>3647651.81</v>
      </c>
      <c r="D191" s="228"/>
      <c r="E191" s="229"/>
    </row>
    <row r="192" spans="1:5" ht="17.25">
      <c r="A192" s="219" t="s">
        <v>411</v>
      </c>
      <c r="B192" s="220">
        <v>40868344.19</v>
      </c>
      <c r="C192" s="220">
        <v>38448141.37</v>
      </c>
      <c r="D192" s="228"/>
      <c r="E192" s="229"/>
    </row>
    <row r="193" spans="1:5" ht="18" thickBot="1">
      <c r="A193" s="214" t="s">
        <v>219</v>
      </c>
      <c r="B193" s="230">
        <v>534866966.9599999</v>
      </c>
      <c r="C193" s="230">
        <v>566652554.88</v>
      </c>
      <c r="D193" s="230">
        <v>31785587.920000076</v>
      </c>
      <c r="E193" s="231">
        <v>0.0594270910029431</v>
      </c>
    </row>
    <row r="194" spans="1:5" ht="18" thickTop="1">
      <c r="A194" s="210" t="s">
        <v>412</v>
      </c>
      <c r="B194" s="211"/>
      <c r="C194" s="211"/>
      <c r="D194" s="211"/>
      <c r="E194" s="212"/>
    </row>
    <row r="195" spans="1:5" ht="17.25">
      <c r="A195" s="211" t="s">
        <v>413</v>
      </c>
      <c r="B195" s="220">
        <v>15850309.68</v>
      </c>
      <c r="C195" s="220">
        <v>16305438.07</v>
      </c>
      <c r="D195" s="228"/>
      <c r="E195" s="229"/>
    </row>
    <row r="196" spans="1:5" ht="17.25">
      <c r="A196" s="211" t="s">
        <v>414</v>
      </c>
      <c r="B196" s="220">
        <v>37136.46</v>
      </c>
      <c r="C196" s="220">
        <v>38196.02</v>
      </c>
      <c r="D196" s="228"/>
      <c r="E196" s="229"/>
    </row>
    <row r="197" spans="1:5" ht="17.25">
      <c r="A197" s="211" t="s">
        <v>415</v>
      </c>
      <c r="B197" s="220">
        <v>0</v>
      </c>
      <c r="C197" s="220">
        <v>0</v>
      </c>
      <c r="D197" s="228"/>
      <c r="E197" s="229"/>
    </row>
    <row r="198" spans="1:5" ht="17.25">
      <c r="A198" s="211" t="s">
        <v>416</v>
      </c>
      <c r="B198" s="220">
        <v>0</v>
      </c>
      <c r="C198" s="220">
        <v>0</v>
      </c>
      <c r="D198" s="228" t="s">
        <v>105</v>
      </c>
      <c r="E198" s="234" t="s">
        <v>110</v>
      </c>
    </row>
    <row r="199" spans="1:5" ht="17.25">
      <c r="A199" s="211" t="s">
        <v>417</v>
      </c>
      <c r="B199" s="220">
        <v>0</v>
      </c>
      <c r="C199" s="220">
        <v>202.5</v>
      </c>
      <c r="D199" s="228"/>
      <c r="E199" s="229"/>
    </row>
    <row r="200" spans="1:5" ht="17.25">
      <c r="A200" s="211" t="s">
        <v>418</v>
      </c>
      <c r="B200" s="220">
        <v>0</v>
      </c>
      <c r="C200" s="220">
        <v>0</v>
      </c>
      <c r="D200" s="228"/>
      <c r="E200" s="229"/>
    </row>
    <row r="201" spans="1:5" ht="17.25">
      <c r="A201" s="211" t="s">
        <v>419</v>
      </c>
      <c r="B201" s="220">
        <v>38742.25</v>
      </c>
      <c r="C201" s="220">
        <v>409.88</v>
      </c>
      <c r="D201" s="228"/>
      <c r="E201" s="229"/>
    </row>
    <row r="202" spans="1:5" ht="17.25">
      <c r="A202" s="211" t="s">
        <v>420</v>
      </c>
      <c r="B202" s="220">
        <v>3200</v>
      </c>
      <c r="C202" s="220">
        <v>1100</v>
      </c>
      <c r="D202" s="228"/>
      <c r="E202" s="229"/>
    </row>
    <row r="203" spans="1:5" ht="18" thickBot="1">
      <c r="A203" s="214" t="s">
        <v>219</v>
      </c>
      <c r="B203" s="240">
        <v>15929388.39</v>
      </c>
      <c r="C203" s="218">
        <v>16345346.47</v>
      </c>
      <c r="D203" s="218">
        <v>415958.08</v>
      </c>
      <c r="E203" s="231">
        <v>0.026112620887637234</v>
      </c>
    </row>
    <row r="204" spans="1:5" ht="18" thickTop="1">
      <c r="A204" s="243" t="s">
        <v>421</v>
      </c>
      <c r="B204" s="211"/>
      <c r="C204" s="211"/>
      <c r="D204" s="211"/>
      <c r="E204" s="217"/>
    </row>
    <row r="205" spans="1:5" ht="17.25">
      <c r="A205" s="245" t="s">
        <v>422</v>
      </c>
      <c r="B205" s="220">
        <v>48266.28</v>
      </c>
      <c r="C205" s="220">
        <v>55535</v>
      </c>
      <c r="D205" s="228"/>
      <c r="E205" s="229"/>
    </row>
    <row r="206" spans="1:5" ht="18" thickBot="1">
      <c r="A206" s="214" t="s">
        <v>219</v>
      </c>
      <c r="B206" s="230">
        <v>48266.28</v>
      </c>
      <c r="C206" s="230">
        <v>55535</v>
      </c>
      <c r="D206" s="230">
        <v>7268.72</v>
      </c>
      <c r="E206" s="231">
        <v>0.15059623405822867</v>
      </c>
    </row>
    <row r="207" spans="1:5" ht="18" thickTop="1">
      <c r="A207" s="243" t="s">
        <v>423</v>
      </c>
      <c r="B207" s="211"/>
      <c r="C207" s="211"/>
      <c r="D207" s="211"/>
      <c r="E207" s="217"/>
    </row>
    <row r="208" spans="1:5" ht="17.25">
      <c r="A208" s="245" t="s">
        <v>424</v>
      </c>
      <c r="B208" s="220">
        <v>94159.76</v>
      </c>
      <c r="C208" s="220">
        <v>108264.62</v>
      </c>
      <c r="D208" s="228"/>
      <c r="E208" s="229"/>
    </row>
    <row r="209" spans="1:5" ht="18" thickBot="1">
      <c r="A209" s="214" t="s">
        <v>219</v>
      </c>
      <c r="B209" s="230">
        <v>94159.76</v>
      </c>
      <c r="C209" s="230">
        <v>108264.62</v>
      </c>
      <c r="D209" s="230">
        <v>14104.86</v>
      </c>
      <c r="E209" s="231">
        <v>0.14979711078278027</v>
      </c>
    </row>
    <row r="210" spans="1:5" ht="18" thickTop="1">
      <c r="A210" s="243" t="s">
        <v>425</v>
      </c>
      <c r="B210" s="211"/>
      <c r="C210" s="211"/>
      <c r="D210" s="211"/>
      <c r="E210" s="217"/>
    </row>
    <row r="211" spans="1:5" ht="17.25">
      <c r="A211" s="244" t="s">
        <v>426</v>
      </c>
      <c r="B211" s="220">
        <v>3872.33</v>
      </c>
      <c r="C211" s="220">
        <v>8416.51</v>
      </c>
      <c r="D211" s="228"/>
      <c r="E211" s="229"/>
    </row>
    <row r="212" spans="1:5" ht="17.25">
      <c r="A212" s="246" t="s">
        <v>427</v>
      </c>
      <c r="B212" s="220">
        <v>-111.42</v>
      </c>
      <c r="C212" s="220">
        <v>0</v>
      </c>
      <c r="D212" s="228"/>
      <c r="E212" s="229"/>
    </row>
    <row r="213" spans="1:5" ht="17.25">
      <c r="A213" s="246" t="s">
        <v>428</v>
      </c>
      <c r="B213" s="220">
        <v>1410.36</v>
      </c>
      <c r="C213" s="220">
        <v>-935</v>
      </c>
      <c r="D213" s="228"/>
      <c r="E213" s="229"/>
    </row>
    <row r="214" spans="1:5" ht="17.25">
      <c r="A214" s="246" t="s">
        <v>429</v>
      </c>
      <c r="B214" s="220">
        <v>145.82</v>
      </c>
      <c r="C214" s="220">
        <v>0</v>
      </c>
      <c r="D214" s="228"/>
      <c r="E214" s="229"/>
    </row>
    <row r="215" spans="1:5" ht="17.25">
      <c r="A215" s="246" t="s">
        <v>430</v>
      </c>
      <c r="B215" s="220">
        <v>10099.2</v>
      </c>
      <c r="C215" s="220">
        <v>3428.54</v>
      </c>
      <c r="D215" s="228"/>
      <c r="E215" s="229"/>
    </row>
    <row r="216" spans="1:5" ht="17.25">
      <c r="A216" s="246" t="s">
        <v>431</v>
      </c>
      <c r="B216" s="220">
        <v>0</v>
      </c>
      <c r="C216" s="220">
        <v>0</v>
      </c>
      <c r="D216" s="228"/>
      <c r="E216" s="229"/>
    </row>
    <row r="217" spans="1:5" ht="18" thickBot="1">
      <c r="A217" s="214" t="s">
        <v>219</v>
      </c>
      <c r="B217" s="230">
        <v>15416.29</v>
      </c>
      <c r="C217" s="230">
        <v>10910.05</v>
      </c>
      <c r="D217" s="230">
        <v>-4506.24</v>
      </c>
      <c r="E217" s="231">
        <v>-0.292303790341256</v>
      </c>
    </row>
    <row r="218" spans="1:5" ht="18" thickBot="1" thickTop="1">
      <c r="A218" s="247" t="s">
        <v>432</v>
      </c>
      <c r="B218" s="247">
        <v>815009137.0599998</v>
      </c>
      <c r="C218" s="247">
        <v>833561696.4499999</v>
      </c>
      <c r="D218" s="247">
        <v>18552559.390000105</v>
      </c>
      <c r="E218" s="248">
        <v>0.022763621346535028</v>
      </c>
    </row>
    <row r="219" ht="13.5" thickTop="1"/>
  </sheetData>
  <sheetProtection/>
  <printOptions horizontalCentered="1"/>
  <pageMargins left="0.75" right="0.27" top="0.51" bottom="0.49" header="0.5" footer="0.5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2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140625" style="0" customWidth="1"/>
    <col min="2" max="2" width="21.140625" style="0" bestFit="1" customWidth="1"/>
    <col min="3" max="3" width="19.8515625" style="0" customWidth="1"/>
    <col min="4" max="4" width="24.140625" style="0" customWidth="1"/>
    <col min="5" max="5" width="22.00390625" style="0" bestFit="1" customWidth="1"/>
    <col min="6" max="6" width="25.57421875" style="0" bestFit="1" customWidth="1"/>
    <col min="7" max="7" width="21.140625" style="0" customWidth="1"/>
    <col min="8" max="8" width="22.00390625" style="0" bestFit="1" customWidth="1"/>
    <col min="9" max="9" width="18.8515625" style="0" customWidth="1"/>
    <col min="10" max="10" width="22.00390625" style="0" customWidth="1"/>
  </cols>
  <sheetData>
    <row r="1" spans="1:6" ht="17.25">
      <c r="A1" s="115"/>
      <c r="B1" s="115"/>
      <c r="C1" s="115" t="s">
        <v>106</v>
      </c>
      <c r="D1" s="115"/>
      <c r="E1" s="115"/>
      <c r="F1" s="115"/>
    </row>
    <row r="2" spans="1:6" ht="17.25">
      <c r="A2" s="115"/>
      <c r="B2" s="115"/>
      <c r="C2" s="115" t="s">
        <v>107</v>
      </c>
      <c r="D2" s="115"/>
      <c r="E2" s="115"/>
      <c r="F2" s="115"/>
    </row>
    <row r="3" spans="1:6" ht="17.25">
      <c r="A3" s="116" t="s">
        <v>237</v>
      </c>
      <c r="B3" s="115" t="s">
        <v>238</v>
      </c>
      <c r="C3" s="115" t="s">
        <v>110</v>
      </c>
      <c r="D3" s="115" t="s">
        <v>105</v>
      </c>
      <c r="E3" s="115"/>
      <c r="F3" s="59" t="s">
        <v>239</v>
      </c>
    </row>
    <row r="4" spans="1:6" ht="17.25">
      <c r="A4" s="192" t="s">
        <v>112</v>
      </c>
      <c r="B4" s="83" t="s">
        <v>216</v>
      </c>
      <c r="C4" s="62" t="s">
        <v>114</v>
      </c>
      <c r="D4" s="193" t="s">
        <v>112</v>
      </c>
      <c r="E4" s="85" t="str">
        <f>B4</f>
        <v>Jul - 10</v>
      </c>
      <c r="F4" s="62" t="str">
        <f>C4</f>
        <v>Jul 10 - Jul 10</v>
      </c>
    </row>
    <row r="5" spans="1:7" ht="17.25">
      <c r="A5" s="119" t="s">
        <v>116</v>
      </c>
      <c r="B5" s="68">
        <v>33783.46</v>
      </c>
      <c r="C5" s="68">
        <v>33783.46</v>
      </c>
      <c r="D5" s="122" t="s">
        <v>117</v>
      </c>
      <c r="E5" s="68">
        <v>13008.61</v>
      </c>
      <c r="F5" s="68">
        <v>13008.61</v>
      </c>
      <c r="G5" s="121"/>
    </row>
    <row r="6" spans="1:7" ht="17.25">
      <c r="A6" s="119" t="s">
        <v>118</v>
      </c>
      <c r="B6" s="68">
        <v>3508</v>
      </c>
      <c r="C6" s="68">
        <v>3508</v>
      </c>
      <c r="D6" s="122" t="s">
        <v>119</v>
      </c>
      <c r="E6" s="68">
        <v>202</v>
      </c>
      <c r="F6" s="68">
        <v>202</v>
      </c>
      <c r="G6" s="121"/>
    </row>
    <row r="7" spans="1:7" ht="17.25">
      <c r="A7" s="119" t="s">
        <v>120</v>
      </c>
      <c r="B7" s="68">
        <v>-595</v>
      </c>
      <c r="C7" s="68">
        <v>-595</v>
      </c>
      <c r="D7" s="122" t="s">
        <v>121</v>
      </c>
      <c r="E7" s="68">
        <v>2429</v>
      </c>
      <c r="F7" s="68">
        <v>2429</v>
      </c>
      <c r="G7" s="121"/>
    </row>
    <row r="8" spans="1:7" ht="17.25">
      <c r="A8" s="119" t="s">
        <v>122</v>
      </c>
      <c r="B8" s="68">
        <v>43</v>
      </c>
      <c r="C8" s="68">
        <v>43</v>
      </c>
      <c r="D8" s="122" t="s">
        <v>123</v>
      </c>
      <c r="E8" s="68">
        <v>38116.86</v>
      </c>
      <c r="F8" s="68">
        <v>38116.86</v>
      </c>
      <c r="G8" s="121"/>
    </row>
    <row r="9" spans="1:7" ht="17.25">
      <c r="A9" s="119" t="s">
        <v>124</v>
      </c>
      <c r="B9" s="68">
        <v>14447.5</v>
      </c>
      <c r="C9" s="68">
        <v>14447.5</v>
      </c>
      <c r="D9" s="122" t="s">
        <v>125</v>
      </c>
      <c r="E9" s="68">
        <v>6583.74</v>
      </c>
      <c r="F9" s="68">
        <v>6583.74</v>
      </c>
      <c r="G9" s="121"/>
    </row>
    <row r="10" spans="1:7" ht="17.25">
      <c r="A10" s="119" t="s">
        <v>126</v>
      </c>
      <c r="B10" s="68">
        <v>16663.42</v>
      </c>
      <c r="C10" s="68">
        <v>16663.42</v>
      </c>
      <c r="D10" s="122" t="s">
        <v>127</v>
      </c>
      <c r="E10" s="68">
        <v>701.73</v>
      </c>
      <c r="F10" s="68">
        <v>701.73</v>
      </c>
      <c r="G10" s="121"/>
    </row>
    <row r="11" spans="1:7" ht="17.25">
      <c r="A11" s="119" t="s">
        <v>128</v>
      </c>
      <c r="B11" s="68">
        <v>1420</v>
      </c>
      <c r="C11" s="68">
        <v>1420</v>
      </c>
      <c r="D11" s="122" t="s">
        <v>129</v>
      </c>
      <c r="E11" s="68">
        <v>-731</v>
      </c>
      <c r="F11" s="68">
        <v>-731</v>
      </c>
      <c r="G11" s="121"/>
    </row>
    <row r="12" spans="1:7" ht="17.25">
      <c r="A12" s="119" t="s">
        <v>130</v>
      </c>
      <c r="B12" s="68">
        <v>-1273</v>
      </c>
      <c r="C12" s="68">
        <v>-1273</v>
      </c>
      <c r="D12" s="122" t="s">
        <v>131</v>
      </c>
      <c r="E12" s="68">
        <v>21924.04</v>
      </c>
      <c r="F12" s="68">
        <v>21924.04</v>
      </c>
      <c r="G12" s="121"/>
    </row>
    <row r="13" spans="1:7" ht="17.25">
      <c r="A13" s="119" t="s">
        <v>132</v>
      </c>
      <c r="B13" s="68">
        <v>140.79</v>
      </c>
      <c r="C13" s="68">
        <v>140.79</v>
      </c>
      <c r="D13" s="122" t="s">
        <v>133</v>
      </c>
      <c r="E13" s="68">
        <v>2785.62</v>
      </c>
      <c r="F13" s="68">
        <v>2785.62</v>
      </c>
      <c r="G13" s="121"/>
    </row>
    <row r="14" spans="1:7" ht="17.25">
      <c r="A14" s="119" t="s">
        <v>134</v>
      </c>
      <c r="B14" s="68">
        <v>-4392.88</v>
      </c>
      <c r="C14" s="68">
        <v>-4392.88</v>
      </c>
      <c r="D14" s="122" t="s">
        <v>135</v>
      </c>
      <c r="E14" s="68">
        <v>1487</v>
      </c>
      <c r="F14" s="68">
        <v>1487</v>
      </c>
      <c r="G14" s="121"/>
    </row>
    <row r="15" spans="1:7" ht="17.25">
      <c r="A15" s="119" t="s">
        <v>136</v>
      </c>
      <c r="B15" s="68">
        <v>-698.25</v>
      </c>
      <c r="C15" s="68">
        <v>-698.25</v>
      </c>
      <c r="D15" s="122" t="s">
        <v>137</v>
      </c>
      <c r="E15" s="68">
        <v>13488.76</v>
      </c>
      <c r="F15" s="68">
        <v>13488.76</v>
      </c>
      <c r="G15" s="121"/>
    </row>
    <row r="16" spans="1:7" ht="17.25">
      <c r="A16" s="119" t="s">
        <v>138</v>
      </c>
      <c r="B16" s="68">
        <v>606</v>
      </c>
      <c r="C16" s="68">
        <v>606</v>
      </c>
      <c r="D16" s="122" t="s">
        <v>139</v>
      </c>
      <c r="E16" s="68">
        <v>17751</v>
      </c>
      <c r="F16" s="68">
        <v>17751</v>
      </c>
      <c r="G16" s="121"/>
    </row>
    <row r="17" spans="1:7" ht="17.25">
      <c r="A17" s="119" t="s">
        <v>140</v>
      </c>
      <c r="B17" s="68">
        <v>551.91</v>
      </c>
      <c r="C17" s="68">
        <v>551.91</v>
      </c>
      <c r="D17" s="122" t="s">
        <v>141</v>
      </c>
      <c r="E17" s="68">
        <v>9539.93</v>
      </c>
      <c r="F17" s="68">
        <v>9539.93</v>
      </c>
      <c r="G17" s="121"/>
    </row>
    <row r="18" spans="1:7" ht="17.25">
      <c r="A18" s="119" t="s">
        <v>142</v>
      </c>
      <c r="B18" s="68">
        <v>611.11</v>
      </c>
      <c r="C18" s="68">
        <v>611.11</v>
      </c>
      <c r="D18" s="122" t="s">
        <v>143</v>
      </c>
      <c r="E18" s="68">
        <v>1780.82</v>
      </c>
      <c r="F18" s="68">
        <v>1780.82</v>
      </c>
      <c r="G18" s="121"/>
    </row>
    <row r="19" spans="1:7" ht="17.25">
      <c r="A19" s="119" t="s">
        <v>144</v>
      </c>
      <c r="B19" s="68">
        <v>10068.03</v>
      </c>
      <c r="C19" s="68">
        <v>10068.03</v>
      </c>
      <c r="D19" s="122" t="s">
        <v>145</v>
      </c>
      <c r="E19" s="68">
        <v>-509.18</v>
      </c>
      <c r="F19" s="68">
        <v>-509.18</v>
      </c>
      <c r="G19" s="121"/>
    </row>
    <row r="20" spans="1:7" ht="17.25">
      <c r="A20" s="119" t="s">
        <v>146</v>
      </c>
      <c r="B20" s="68">
        <v>6667.54</v>
      </c>
      <c r="C20" s="68">
        <v>6667.54</v>
      </c>
      <c r="D20" s="122" t="s">
        <v>147</v>
      </c>
      <c r="E20" s="68">
        <v>1763.25</v>
      </c>
      <c r="F20" s="68">
        <v>1763.25</v>
      </c>
      <c r="G20" s="121"/>
    </row>
    <row r="21" spans="1:7" ht="17.25">
      <c r="A21" s="119" t="s">
        <v>148</v>
      </c>
      <c r="B21" s="68">
        <v>-42</v>
      </c>
      <c r="C21" s="68">
        <v>-42</v>
      </c>
      <c r="D21" s="122" t="s">
        <v>149</v>
      </c>
      <c r="E21" s="68">
        <v>366.96</v>
      </c>
      <c r="F21" s="68">
        <v>366.96</v>
      </c>
      <c r="G21" s="121"/>
    </row>
    <row r="22" spans="1:7" ht="17.25">
      <c r="A22" s="119" t="s">
        <v>150</v>
      </c>
      <c r="B22" s="68">
        <v>15350.8</v>
      </c>
      <c r="C22" s="68">
        <v>15350.8</v>
      </c>
      <c r="D22" s="122" t="s">
        <v>151</v>
      </c>
      <c r="E22" s="68">
        <v>0</v>
      </c>
      <c r="F22" s="68">
        <v>0</v>
      </c>
      <c r="G22" s="121"/>
    </row>
    <row r="23" spans="1:7" ht="17.25">
      <c r="A23" s="119" t="s">
        <v>217</v>
      </c>
      <c r="B23" s="68">
        <v>72558.02</v>
      </c>
      <c r="C23" s="68">
        <v>72558.02</v>
      </c>
      <c r="D23" s="122" t="s">
        <v>153</v>
      </c>
      <c r="E23" s="68">
        <v>11</v>
      </c>
      <c r="F23" s="68">
        <v>11</v>
      </c>
      <c r="G23" s="121"/>
    </row>
    <row r="24" spans="1:7" ht="17.25">
      <c r="A24" s="119" t="s">
        <v>154</v>
      </c>
      <c r="B24" s="68">
        <v>1710.66</v>
      </c>
      <c r="C24" s="68">
        <v>1710.66</v>
      </c>
      <c r="D24" s="122" t="s">
        <v>155</v>
      </c>
      <c r="E24" s="68">
        <v>298.5</v>
      </c>
      <c r="F24" s="68">
        <v>298.5</v>
      </c>
      <c r="G24" s="121"/>
    </row>
    <row r="25" spans="1:7" ht="17.25">
      <c r="A25" s="119" t="s">
        <v>156</v>
      </c>
      <c r="B25" s="68">
        <v>1526.25</v>
      </c>
      <c r="C25" s="68">
        <v>1526.25</v>
      </c>
      <c r="D25" s="122" t="s">
        <v>157</v>
      </c>
      <c r="E25" s="68">
        <v>3725</v>
      </c>
      <c r="F25" s="68">
        <v>3725</v>
      </c>
      <c r="G25" s="121"/>
    </row>
    <row r="26" spans="1:7" ht="17.25">
      <c r="A26" s="119" t="s">
        <v>158</v>
      </c>
      <c r="B26" s="68">
        <v>1569.2</v>
      </c>
      <c r="C26" s="68">
        <v>1569.2</v>
      </c>
      <c r="D26" s="122" t="s">
        <v>159</v>
      </c>
      <c r="E26" s="68">
        <v>58661.16</v>
      </c>
      <c r="F26" s="68">
        <v>58661.16</v>
      </c>
      <c r="G26" s="121"/>
    </row>
    <row r="27" spans="1:7" ht="17.25">
      <c r="A27" s="119" t="s">
        <v>160</v>
      </c>
      <c r="B27" s="68">
        <v>1800.19</v>
      </c>
      <c r="C27" s="68">
        <v>1800.19</v>
      </c>
      <c r="D27" s="122" t="s">
        <v>161</v>
      </c>
      <c r="E27" s="68">
        <v>1398</v>
      </c>
      <c r="F27" s="68">
        <v>1398</v>
      </c>
      <c r="G27" s="121"/>
    </row>
    <row r="28" spans="1:7" ht="17.25">
      <c r="A28" s="119" t="s">
        <v>162</v>
      </c>
      <c r="B28" s="68">
        <v>33832.24</v>
      </c>
      <c r="C28" s="68">
        <v>33832.24</v>
      </c>
      <c r="D28" s="122" t="s">
        <v>163</v>
      </c>
      <c r="E28" s="68">
        <v>-32839.98</v>
      </c>
      <c r="F28" s="68">
        <v>-32839.98</v>
      </c>
      <c r="G28" s="121"/>
    </row>
    <row r="29" spans="1:7" ht="17.25">
      <c r="A29" s="119" t="s">
        <v>164</v>
      </c>
      <c r="B29" s="68">
        <v>1454</v>
      </c>
      <c r="C29" s="68">
        <v>1454</v>
      </c>
      <c r="D29" s="122" t="s">
        <v>165</v>
      </c>
      <c r="E29" s="68">
        <v>1339.74</v>
      </c>
      <c r="F29" s="68">
        <v>1339.74</v>
      </c>
      <c r="G29" s="121"/>
    </row>
    <row r="30" spans="1:7" ht="17.25">
      <c r="A30" s="119" t="s">
        <v>166</v>
      </c>
      <c r="B30" s="68">
        <v>1297.47</v>
      </c>
      <c r="C30" s="68">
        <v>1297.47</v>
      </c>
      <c r="D30" s="122" t="s">
        <v>167</v>
      </c>
      <c r="E30" s="68">
        <v>-36862.93</v>
      </c>
      <c r="F30" s="68">
        <v>-36862.93</v>
      </c>
      <c r="G30" s="121"/>
    </row>
    <row r="31" spans="1:7" ht="17.25">
      <c r="A31" s="119" t="s">
        <v>168</v>
      </c>
      <c r="B31" s="68">
        <v>972.5</v>
      </c>
      <c r="C31" s="68">
        <v>972.5</v>
      </c>
      <c r="D31" s="122" t="s">
        <v>169</v>
      </c>
      <c r="E31" s="68">
        <v>57.65</v>
      </c>
      <c r="F31" s="68">
        <v>57.65</v>
      </c>
      <c r="G31" s="121"/>
    </row>
    <row r="32" spans="1:7" ht="17.25">
      <c r="A32" s="119" t="s">
        <v>170</v>
      </c>
      <c r="B32" s="68">
        <v>260</v>
      </c>
      <c r="C32" s="68">
        <v>260</v>
      </c>
      <c r="D32" s="122" t="s">
        <v>171</v>
      </c>
      <c r="E32" s="68">
        <v>33</v>
      </c>
      <c r="F32" s="68">
        <v>33</v>
      </c>
      <c r="G32" s="121"/>
    </row>
    <row r="33" spans="1:7" ht="17.25">
      <c r="A33" s="119" t="s">
        <v>172</v>
      </c>
      <c r="B33" s="68">
        <v>-501</v>
      </c>
      <c r="C33" s="68">
        <v>-501</v>
      </c>
      <c r="D33" s="122" t="s">
        <v>173</v>
      </c>
      <c r="E33" s="68">
        <v>25995.47</v>
      </c>
      <c r="F33" s="68">
        <v>25995.47</v>
      </c>
      <c r="G33" s="121"/>
    </row>
    <row r="34" spans="1:7" ht="17.25">
      <c r="A34" s="119" t="s">
        <v>174</v>
      </c>
      <c r="B34" s="68">
        <v>8683.35</v>
      </c>
      <c r="C34" s="68">
        <v>8683.35</v>
      </c>
      <c r="D34" s="122" t="s">
        <v>175</v>
      </c>
      <c r="E34" s="68">
        <v>308720.06</v>
      </c>
      <c r="F34" s="68">
        <v>308720.06</v>
      </c>
      <c r="G34" s="121"/>
    </row>
    <row r="35" spans="1:7" ht="17.25">
      <c r="A35" s="119" t="s">
        <v>176</v>
      </c>
      <c r="B35" s="68">
        <v>1038.77</v>
      </c>
      <c r="C35" s="68">
        <v>1038.77</v>
      </c>
      <c r="D35" s="122" t="s">
        <v>177</v>
      </c>
      <c r="E35" s="68">
        <v>1420.41</v>
      </c>
      <c r="F35" s="68">
        <v>1420.41</v>
      </c>
      <c r="G35" s="121"/>
    </row>
    <row r="36" spans="1:7" ht="17.25">
      <c r="A36" s="119" t="s">
        <v>178</v>
      </c>
      <c r="B36" s="68">
        <v>5424.61</v>
      </c>
      <c r="C36" s="68">
        <v>5424.61</v>
      </c>
      <c r="D36" s="122" t="s">
        <v>179</v>
      </c>
      <c r="E36" s="68">
        <v>666</v>
      </c>
      <c r="F36" s="68">
        <v>666</v>
      </c>
      <c r="G36" s="121"/>
    </row>
    <row r="37" spans="1:7" ht="17.25">
      <c r="A37" s="119" t="s">
        <v>180</v>
      </c>
      <c r="B37" s="68">
        <v>103751.31</v>
      </c>
      <c r="C37" s="68">
        <v>103751.31</v>
      </c>
      <c r="D37" s="122" t="s">
        <v>181</v>
      </c>
      <c r="E37" s="68">
        <v>-28144.27</v>
      </c>
      <c r="F37" s="68">
        <v>-28144.27</v>
      </c>
      <c r="G37" s="121"/>
    </row>
    <row r="38" spans="1:7" ht="17.25">
      <c r="A38" s="119" t="s">
        <v>182</v>
      </c>
      <c r="B38" s="68">
        <v>398.42</v>
      </c>
      <c r="C38" s="68">
        <v>398.42</v>
      </c>
      <c r="D38" s="122" t="s">
        <v>183</v>
      </c>
      <c r="E38" s="68">
        <v>9982.29</v>
      </c>
      <c r="F38" s="68">
        <v>9982.29</v>
      </c>
      <c r="G38" s="121"/>
    </row>
    <row r="39" spans="1:7" ht="17.25">
      <c r="A39" s="119" t="s">
        <v>184</v>
      </c>
      <c r="B39" s="68">
        <v>570.04</v>
      </c>
      <c r="C39" s="68">
        <v>570.04</v>
      </c>
      <c r="D39" s="122" t="s">
        <v>185</v>
      </c>
      <c r="E39" s="68">
        <v>13.63</v>
      </c>
      <c r="F39" s="68">
        <v>13.63</v>
      </c>
      <c r="G39" s="121"/>
    </row>
    <row r="40" spans="1:7" ht="17.25">
      <c r="A40" s="119" t="s">
        <v>186</v>
      </c>
      <c r="B40" s="68">
        <v>-1863.24</v>
      </c>
      <c r="C40" s="68">
        <v>-1863.24</v>
      </c>
      <c r="D40" s="122" t="s">
        <v>187</v>
      </c>
      <c r="E40" s="68">
        <v>-850</v>
      </c>
      <c r="F40" s="68">
        <v>-850</v>
      </c>
      <c r="G40" s="121"/>
    </row>
    <row r="41" spans="1:7" ht="17.25">
      <c r="A41" s="119" t="s">
        <v>188</v>
      </c>
      <c r="B41" s="68">
        <v>12497.69</v>
      </c>
      <c r="C41" s="68">
        <v>12497.69</v>
      </c>
      <c r="D41" s="122" t="s">
        <v>189</v>
      </c>
      <c r="E41" s="68">
        <v>190</v>
      </c>
      <c r="F41" s="68">
        <v>190</v>
      </c>
      <c r="G41" s="121"/>
    </row>
    <row r="42" spans="1:7" ht="17.25">
      <c r="A42" s="119" t="s">
        <v>190</v>
      </c>
      <c r="B42" s="68">
        <v>0</v>
      </c>
      <c r="C42" s="68">
        <v>0</v>
      </c>
      <c r="D42" s="122" t="s">
        <v>218</v>
      </c>
      <c r="E42" s="68">
        <v>596</v>
      </c>
      <c r="F42" s="68">
        <v>596</v>
      </c>
      <c r="G42" s="121"/>
    </row>
    <row r="43" spans="1:7" ht="17.25">
      <c r="A43" s="119" t="s">
        <v>192</v>
      </c>
      <c r="B43" s="68">
        <v>-1791.54</v>
      </c>
      <c r="C43" s="68">
        <v>-1791.54</v>
      </c>
      <c r="D43" s="122" t="s">
        <v>193</v>
      </c>
      <c r="E43" s="68">
        <v>66.22</v>
      </c>
      <c r="F43" s="68">
        <v>66.22</v>
      </c>
      <c r="G43" s="121"/>
    </row>
    <row r="44" spans="1:7" ht="17.25">
      <c r="A44" s="119" t="s">
        <v>194</v>
      </c>
      <c r="B44" s="68">
        <v>20995.96</v>
      </c>
      <c r="C44" s="68">
        <v>20995.96</v>
      </c>
      <c r="D44" s="122" t="s">
        <v>195</v>
      </c>
      <c r="E44" s="68">
        <v>4736.71</v>
      </c>
      <c r="F44" s="68">
        <v>4736.71</v>
      </c>
      <c r="G44" s="121"/>
    </row>
    <row r="45" spans="1:7" ht="17.25">
      <c r="A45" s="119" t="s">
        <v>196</v>
      </c>
      <c r="B45" s="68">
        <v>398</v>
      </c>
      <c r="C45" s="68">
        <v>398</v>
      </c>
      <c r="D45" s="122" t="s">
        <v>197</v>
      </c>
      <c r="E45" s="68">
        <v>18101.5</v>
      </c>
      <c r="F45" s="68">
        <v>18101.5</v>
      </c>
      <c r="G45" s="121"/>
    </row>
    <row r="46" spans="1:7" ht="17.25">
      <c r="A46" s="119" t="s">
        <v>198</v>
      </c>
      <c r="B46" s="68">
        <v>8813</v>
      </c>
      <c r="C46" s="68">
        <v>8813</v>
      </c>
      <c r="D46" s="122" t="s">
        <v>199</v>
      </c>
      <c r="E46" s="68">
        <v>3745.23</v>
      </c>
      <c r="F46" s="68">
        <v>3745.23</v>
      </c>
      <c r="G46" s="121"/>
    </row>
    <row r="47" spans="1:7" ht="17.25">
      <c r="A47" s="119" t="s">
        <v>200</v>
      </c>
      <c r="B47" s="68">
        <v>1758</v>
      </c>
      <c r="C47" s="68">
        <v>1758</v>
      </c>
      <c r="D47" s="122" t="s">
        <v>201</v>
      </c>
      <c r="E47" s="68">
        <v>-2710</v>
      </c>
      <c r="F47" s="68">
        <v>-2710</v>
      </c>
      <c r="G47" s="121"/>
    </row>
    <row r="48" spans="1:7" ht="17.25">
      <c r="A48" s="119" t="s">
        <v>202</v>
      </c>
      <c r="B48" s="68">
        <v>0</v>
      </c>
      <c r="C48" s="68">
        <v>0</v>
      </c>
      <c r="D48" s="122" t="s">
        <v>203</v>
      </c>
      <c r="E48" s="68">
        <v>2057</v>
      </c>
      <c r="F48" s="68">
        <v>2057</v>
      </c>
      <c r="G48" s="121"/>
    </row>
    <row r="49" spans="1:7" ht="17.25">
      <c r="A49" s="119" t="s">
        <v>204</v>
      </c>
      <c r="B49" s="68">
        <v>2931.74</v>
      </c>
      <c r="C49" s="68">
        <v>2931.74</v>
      </c>
      <c r="D49" s="122" t="s">
        <v>205</v>
      </c>
      <c r="E49" s="68">
        <v>72670.41</v>
      </c>
      <c r="F49" s="68">
        <v>72670.41</v>
      </c>
      <c r="G49" s="121"/>
    </row>
    <row r="50" spans="1:7" ht="17.25">
      <c r="A50" s="119" t="s">
        <v>206</v>
      </c>
      <c r="B50" s="68">
        <v>1378.89</v>
      </c>
      <c r="C50" s="68">
        <v>1378.89</v>
      </c>
      <c r="D50" s="122" t="s">
        <v>207</v>
      </c>
      <c r="E50" s="68">
        <v>4610</v>
      </c>
      <c r="F50" s="68">
        <v>4610</v>
      </c>
      <c r="G50" s="121"/>
    </row>
    <row r="51" spans="1:7" ht="18" thickBot="1">
      <c r="A51" s="119" t="s">
        <v>208</v>
      </c>
      <c r="B51" s="68">
        <v>92513.55</v>
      </c>
      <c r="C51" s="68">
        <v>92513.55</v>
      </c>
      <c r="D51" s="122" t="s">
        <v>209</v>
      </c>
      <c r="E51" s="93">
        <v>-243605.95</v>
      </c>
      <c r="F51" s="194">
        <v>-243605.95</v>
      </c>
      <c r="G51" s="121"/>
    </row>
    <row r="52" spans="1:7" ht="18" thickTop="1">
      <c r="A52" s="119" t="s">
        <v>210</v>
      </c>
      <c r="B52" s="68">
        <v>-349.5</v>
      </c>
      <c r="C52" s="68">
        <v>-349.5</v>
      </c>
      <c r="D52" s="122"/>
      <c r="E52" s="195"/>
      <c r="F52" s="196"/>
      <c r="G52" s="121"/>
    </row>
    <row r="53" spans="1:7" ht="17.25">
      <c r="A53" s="197" t="s">
        <v>240</v>
      </c>
      <c r="B53" s="68">
        <v>518</v>
      </c>
      <c r="C53" s="68">
        <v>518</v>
      </c>
      <c r="D53" s="198" t="s">
        <v>212</v>
      </c>
      <c r="E53" s="96">
        <v>775778</v>
      </c>
      <c r="F53" s="96">
        <v>775778</v>
      </c>
      <c r="G53" s="121"/>
    </row>
    <row r="54" spans="1:6" ht="12.75">
      <c r="A54" s="121"/>
      <c r="B54" s="97"/>
      <c r="C54" s="78"/>
      <c r="F54" t="s">
        <v>105</v>
      </c>
    </row>
    <row r="57" ht="12.75">
      <c r="A57" t="s">
        <v>105</v>
      </c>
    </row>
    <row r="58" ht="12.75">
      <c r="A58" t="s">
        <v>105</v>
      </c>
    </row>
    <row r="59" ht="12.75">
      <c r="A59" t="s">
        <v>105</v>
      </c>
    </row>
    <row r="63" spans="1:10" ht="17.25">
      <c r="A63" s="128"/>
      <c r="B63" s="129">
        <v>10601</v>
      </c>
      <c r="C63" s="129">
        <v>10602</v>
      </c>
      <c r="D63" s="129">
        <v>10603</v>
      </c>
      <c r="E63" s="130" t="s">
        <v>219</v>
      </c>
      <c r="F63" s="128"/>
      <c r="G63" s="129">
        <v>10601</v>
      </c>
      <c r="H63" s="129">
        <v>10602</v>
      </c>
      <c r="I63" s="129">
        <v>10603</v>
      </c>
      <c r="J63" s="130" t="s">
        <v>219</v>
      </c>
    </row>
    <row r="64" spans="1:10" ht="17.25">
      <c r="A64" s="131" t="s">
        <v>116</v>
      </c>
      <c r="B64" s="106">
        <v>-6912</v>
      </c>
      <c r="C64" s="106">
        <v>34705</v>
      </c>
      <c r="D64" s="106">
        <v>5990.46</v>
      </c>
      <c r="E64" s="107">
        <v>33783.46</v>
      </c>
      <c r="F64" s="133" t="s">
        <v>117</v>
      </c>
      <c r="G64" s="106">
        <v>-260</v>
      </c>
      <c r="H64" s="106">
        <v>10792</v>
      </c>
      <c r="I64" s="106">
        <v>2476.61</v>
      </c>
      <c r="J64" s="107">
        <v>13008.61</v>
      </c>
    </row>
    <row r="65" spans="1:10" ht="17.25">
      <c r="A65" s="131" t="s">
        <v>118</v>
      </c>
      <c r="B65" s="106">
        <v>-3161</v>
      </c>
      <c r="C65" s="106">
        <v>6045</v>
      </c>
      <c r="D65" s="106">
        <v>624</v>
      </c>
      <c r="E65" s="107">
        <v>3508</v>
      </c>
      <c r="F65" s="133" t="s">
        <v>119</v>
      </c>
      <c r="G65" s="106">
        <v>0</v>
      </c>
      <c r="H65" s="106">
        <v>202</v>
      </c>
      <c r="I65" s="106">
        <v>0</v>
      </c>
      <c r="J65" s="107">
        <v>202</v>
      </c>
    </row>
    <row r="66" spans="1:10" ht="17.25">
      <c r="A66" s="131" t="s">
        <v>120</v>
      </c>
      <c r="B66" s="106">
        <v>-800</v>
      </c>
      <c r="C66" s="106">
        <v>205</v>
      </c>
      <c r="D66" s="106">
        <v>0</v>
      </c>
      <c r="E66" s="107">
        <v>-595</v>
      </c>
      <c r="F66" s="133" t="s">
        <v>121</v>
      </c>
      <c r="G66" s="106">
        <v>-2582</v>
      </c>
      <c r="H66" s="106">
        <v>5011</v>
      </c>
      <c r="I66" s="106">
        <v>0</v>
      </c>
      <c r="J66" s="107">
        <v>2429</v>
      </c>
    </row>
    <row r="67" spans="1:10" ht="17.25">
      <c r="A67" s="131" t="s">
        <v>122</v>
      </c>
      <c r="B67" s="106">
        <v>0</v>
      </c>
      <c r="C67" s="106">
        <v>43</v>
      </c>
      <c r="D67" s="106">
        <v>0</v>
      </c>
      <c r="E67" s="107">
        <v>43</v>
      </c>
      <c r="F67" s="133" t="s">
        <v>123</v>
      </c>
      <c r="G67" s="106">
        <v>-16395</v>
      </c>
      <c r="H67" s="106">
        <v>49955.07</v>
      </c>
      <c r="I67" s="106">
        <v>4556.79</v>
      </c>
      <c r="J67" s="107">
        <v>38116.86</v>
      </c>
    </row>
    <row r="68" spans="1:10" ht="17.25">
      <c r="A68" s="131" t="s">
        <v>124</v>
      </c>
      <c r="B68" s="106">
        <v>-41502</v>
      </c>
      <c r="C68" s="106">
        <v>55569.59</v>
      </c>
      <c r="D68" s="106">
        <v>379.91</v>
      </c>
      <c r="E68" s="107">
        <v>14447.5</v>
      </c>
      <c r="F68" s="133" t="s">
        <v>125</v>
      </c>
      <c r="G68" s="106">
        <v>-521</v>
      </c>
      <c r="H68" s="106">
        <v>5205.44</v>
      </c>
      <c r="I68" s="106">
        <v>1899.3</v>
      </c>
      <c r="J68" s="107">
        <v>6583.74</v>
      </c>
    </row>
    <row r="69" spans="1:10" ht="17.25">
      <c r="A69" s="131" t="s">
        <v>126</v>
      </c>
      <c r="B69" s="106">
        <v>-2669.93</v>
      </c>
      <c r="C69" s="106">
        <v>13966.15</v>
      </c>
      <c r="D69" s="106">
        <v>5367.2</v>
      </c>
      <c r="E69" s="107">
        <v>16663.42</v>
      </c>
      <c r="F69" s="133" t="s">
        <v>127</v>
      </c>
      <c r="G69" s="106">
        <v>-1721.27</v>
      </c>
      <c r="H69" s="106">
        <v>2407</v>
      </c>
      <c r="I69" s="106">
        <v>16</v>
      </c>
      <c r="J69" s="107">
        <v>701.73</v>
      </c>
    </row>
    <row r="70" spans="1:10" ht="17.25">
      <c r="A70" s="131" t="s">
        <v>128</v>
      </c>
      <c r="B70" s="106">
        <v>-529</v>
      </c>
      <c r="C70" s="106">
        <v>1774</v>
      </c>
      <c r="D70" s="106">
        <v>175</v>
      </c>
      <c r="E70" s="107">
        <v>1420</v>
      </c>
      <c r="F70" s="133" t="s">
        <v>129</v>
      </c>
      <c r="G70" s="106">
        <v>-731</v>
      </c>
      <c r="H70" s="106">
        <v>0</v>
      </c>
      <c r="I70" s="106">
        <v>0</v>
      </c>
      <c r="J70" s="107">
        <v>-731</v>
      </c>
    </row>
    <row r="71" spans="1:10" ht="17.25">
      <c r="A71" s="131" t="s">
        <v>130</v>
      </c>
      <c r="B71" s="106">
        <v>0</v>
      </c>
      <c r="C71" s="106">
        <v>-1273</v>
      </c>
      <c r="D71" s="106">
        <v>0</v>
      </c>
      <c r="E71" s="107">
        <v>-1273</v>
      </c>
      <c r="F71" s="133" t="s">
        <v>131</v>
      </c>
      <c r="G71" s="106">
        <v>-17504.49</v>
      </c>
      <c r="H71" s="106">
        <v>39375</v>
      </c>
      <c r="I71" s="106">
        <v>53.53</v>
      </c>
      <c r="J71" s="107">
        <v>21924.04</v>
      </c>
    </row>
    <row r="72" spans="1:10" ht="17.25">
      <c r="A72" s="131" t="s">
        <v>132</v>
      </c>
      <c r="B72" s="106">
        <v>0</v>
      </c>
      <c r="C72" s="106">
        <v>90</v>
      </c>
      <c r="D72" s="106">
        <v>50.79</v>
      </c>
      <c r="E72" s="107">
        <v>140.79</v>
      </c>
      <c r="F72" s="133" t="s">
        <v>133</v>
      </c>
      <c r="G72" s="106">
        <v>-640</v>
      </c>
      <c r="H72" s="106">
        <v>3346.22</v>
      </c>
      <c r="I72" s="106">
        <v>79.4</v>
      </c>
      <c r="J72" s="107">
        <v>2785.62</v>
      </c>
    </row>
    <row r="73" spans="1:10" ht="17.25">
      <c r="A73" s="131" t="s">
        <v>134</v>
      </c>
      <c r="B73" s="106">
        <v>-10077</v>
      </c>
      <c r="C73" s="106">
        <v>5664</v>
      </c>
      <c r="D73" s="106">
        <v>20.12</v>
      </c>
      <c r="E73" s="107">
        <v>-4392.88</v>
      </c>
      <c r="F73" s="133" t="s">
        <v>135</v>
      </c>
      <c r="G73" s="106">
        <v>0</v>
      </c>
      <c r="H73" s="106">
        <v>1487</v>
      </c>
      <c r="I73" s="106">
        <v>0</v>
      </c>
      <c r="J73" s="107">
        <v>1487</v>
      </c>
    </row>
    <row r="74" spans="1:10" ht="17.25">
      <c r="A74" s="131" t="s">
        <v>136</v>
      </c>
      <c r="B74" s="106">
        <v>-3553</v>
      </c>
      <c r="C74" s="106">
        <v>2816.18</v>
      </c>
      <c r="D74" s="106">
        <v>38.57</v>
      </c>
      <c r="E74" s="107">
        <v>-698.25</v>
      </c>
      <c r="F74" s="133" t="s">
        <v>137</v>
      </c>
      <c r="G74" s="106">
        <v>-15362</v>
      </c>
      <c r="H74" s="106">
        <v>26516</v>
      </c>
      <c r="I74" s="106">
        <v>2334.76</v>
      </c>
      <c r="J74" s="107">
        <v>13488.76</v>
      </c>
    </row>
    <row r="75" spans="1:10" ht="17.25">
      <c r="A75" s="131" t="s">
        <v>138</v>
      </c>
      <c r="B75" s="106">
        <v>0</v>
      </c>
      <c r="C75" s="106">
        <v>596</v>
      </c>
      <c r="D75" s="106">
        <v>10</v>
      </c>
      <c r="E75" s="107">
        <v>606</v>
      </c>
      <c r="F75" s="133" t="s">
        <v>139</v>
      </c>
      <c r="G75" s="106">
        <v>0</v>
      </c>
      <c r="H75" s="106">
        <v>17751</v>
      </c>
      <c r="I75" s="106">
        <v>0</v>
      </c>
      <c r="J75" s="107">
        <v>17751</v>
      </c>
    </row>
    <row r="76" spans="1:10" ht="17.25">
      <c r="A76" s="131" t="s">
        <v>140</v>
      </c>
      <c r="B76" s="106">
        <v>-7652</v>
      </c>
      <c r="C76" s="106">
        <v>8200</v>
      </c>
      <c r="D76" s="106">
        <v>3.91</v>
      </c>
      <c r="E76" s="107">
        <v>551.91</v>
      </c>
      <c r="F76" s="133" t="s">
        <v>141</v>
      </c>
      <c r="G76" s="106">
        <v>-64693</v>
      </c>
      <c r="H76" s="106">
        <v>74189</v>
      </c>
      <c r="I76" s="106">
        <v>43.93</v>
      </c>
      <c r="J76" s="107">
        <v>9539.93</v>
      </c>
    </row>
    <row r="77" spans="1:10" ht="17.25">
      <c r="A77" s="131" t="s">
        <v>142</v>
      </c>
      <c r="B77" s="106">
        <v>0</v>
      </c>
      <c r="C77" s="106">
        <v>485</v>
      </c>
      <c r="D77" s="106">
        <v>126.11</v>
      </c>
      <c r="E77" s="107">
        <v>611.11</v>
      </c>
      <c r="F77" s="133" t="s">
        <v>143</v>
      </c>
      <c r="G77" s="106">
        <v>-43305.32</v>
      </c>
      <c r="H77" s="106">
        <v>44740</v>
      </c>
      <c r="I77" s="106">
        <v>346.14</v>
      </c>
      <c r="J77" s="107">
        <v>1780.82</v>
      </c>
    </row>
    <row r="78" spans="1:10" ht="17.25">
      <c r="A78" s="131" t="s">
        <v>144</v>
      </c>
      <c r="B78" s="106">
        <v>-4061.72</v>
      </c>
      <c r="C78" s="106">
        <v>12736</v>
      </c>
      <c r="D78" s="106">
        <v>1393.75</v>
      </c>
      <c r="E78" s="107">
        <v>10068.03</v>
      </c>
      <c r="F78" s="133" t="s">
        <v>145</v>
      </c>
      <c r="G78" s="106">
        <v>-6000</v>
      </c>
      <c r="H78" s="106">
        <v>5570</v>
      </c>
      <c r="I78" s="106">
        <v>-79.18</v>
      </c>
      <c r="J78" s="107">
        <v>-509.18</v>
      </c>
    </row>
    <row r="79" spans="1:10" ht="17.25">
      <c r="A79" s="131" t="s">
        <v>146</v>
      </c>
      <c r="B79" s="106">
        <v>-15021</v>
      </c>
      <c r="C79" s="106">
        <v>21299.56</v>
      </c>
      <c r="D79" s="106">
        <v>388.98</v>
      </c>
      <c r="E79" s="107">
        <v>6667.54</v>
      </c>
      <c r="F79" s="133" t="s">
        <v>147</v>
      </c>
      <c r="G79" s="106">
        <v>0</v>
      </c>
      <c r="H79" s="106">
        <v>1516</v>
      </c>
      <c r="I79" s="106">
        <v>247.25</v>
      </c>
      <c r="J79" s="107">
        <v>1763.25</v>
      </c>
    </row>
    <row r="80" spans="1:10" ht="17.25">
      <c r="A80" s="131" t="s">
        <v>148</v>
      </c>
      <c r="B80" s="106">
        <v>-925</v>
      </c>
      <c r="C80" s="106">
        <v>883</v>
      </c>
      <c r="D80" s="106">
        <v>0</v>
      </c>
      <c r="E80" s="107">
        <v>-42</v>
      </c>
      <c r="F80" s="133" t="s">
        <v>149</v>
      </c>
      <c r="G80" s="106">
        <v>-3800</v>
      </c>
      <c r="H80" s="106">
        <v>4110</v>
      </c>
      <c r="I80" s="106">
        <v>56.96</v>
      </c>
      <c r="J80" s="107">
        <v>366.96</v>
      </c>
    </row>
    <row r="81" spans="1:10" ht="17.25">
      <c r="A81" s="131" t="s">
        <v>150</v>
      </c>
      <c r="B81" s="106">
        <v>3849</v>
      </c>
      <c r="C81" s="106">
        <v>11311.67</v>
      </c>
      <c r="D81" s="106">
        <v>190.13</v>
      </c>
      <c r="E81" s="107">
        <v>15350.8</v>
      </c>
      <c r="F81" s="133" t="s">
        <v>151</v>
      </c>
      <c r="G81" s="106">
        <v>0</v>
      </c>
      <c r="H81" s="106">
        <v>0</v>
      </c>
      <c r="I81" s="106">
        <v>0</v>
      </c>
      <c r="J81" s="107">
        <v>0</v>
      </c>
    </row>
    <row r="82" spans="1:10" ht="17.25">
      <c r="A82" s="131" t="s">
        <v>217</v>
      </c>
      <c r="B82" s="106">
        <v>-487983.86</v>
      </c>
      <c r="C82" s="106">
        <v>551224.75</v>
      </c>
      <c r="D82" s="106">
        <v>9317.13</v>
      </c>
      <c r="E82" s="107">
        <v>72558.02</v>
      </c>
      <c r="F82" s="133" t="s">
        <v>153</v>
      </c>
      <c r="G82" s="106">
        <v>-75</v>
      </c>
      <c r="H82" s="106">
        <v>86</v>
      </c>
      <c r="I82" s="106">
        <v>0</v>
      </c>
      <c r="J82" s="107">
        <v>11</v>
      </c>
    </row>
    <row r="83" spans="1:10" ht="17.25">
      <c r="A83" s="131" t="s">
        <v>154</v>
      </c>
      <c r="B83" s="106">
        <v>0</v>
      </c>
      <c r="C83" s="106">
        <v>1691</v>
      </c>
      <c r="D83" s="106">
        <v>19.66</v>
      </c>
      <c r="E83" s="107">
        <v>1710.66</v>
      </c>
      <c r="F83" s="133" t="s">
        <v>155</v>
      </c>
      <c r="G83" s="106">
        <v>0</v>
      </c>
      <c r="H83" s="106">
        <v>294</v>
      </c>
      <c r="I83" s="106">
        <v>4.5</v>
      </c>
      <c r="J83" s="107">
        <v>298.5</v>
      </c>
    </row>
    <row r="84" spans="1:10" ht="17.25">
      <c r="A84" s="131" t="s">
        <v>156</v>
      </c>
      <c r="B84" s="106">
        <v>-891</v>
      </c>
      <c r="C84" s="106">
        <v>2298.09</v>
      </c>
      <c r="D84" s="106">
        <v>119.16</v>
      </c>
      <c r="E84" s="107">
        <v>1526.25</v>
      </c>
      <c r="F84" s="133" t="s">
        <v>157</v>
      </c>
      <c r="G84" s="106">
        <v>0</v>
      </c>
      <c r="H84" s="106">
        <v>3725</v>
      </c>
      <c r="I84" s="106">
        <v>0</v>
      </c>
      <c r="J84" s="107">
        <v>3725</v>
      </c>
    </row>
    <row r="85" spans="1:10" ht="17.25">
      <c r="A85" s="131" t="s">
        <v>158</v>
      </c>
      <c r="B85" s="106">
        <v>-1783</v>
      </c>
      <c r="C85" s="106">
        <v>3348</v>
      </c>
      <c r="D85" s="106">
        <v>4.2</v>
      </c>
      <c r="E85" s="107">
        <v>1569.2</v>
      </c>
      <c r="F85" s="133" t="s">
        <v>159</v>
      </c>
      <c r="G85" s="106">
        <v>-14378.27</v>
      </c>
      <c r="H85" s="106">
        <v>72949.96</v>
      </c>
      <c r="I85" s="106">
        <v>89.47</v>
      </c>
      <c r="J85" s="107">
        <v>58661.16</v>
      </c>
    </row>
    <row r="86" spans="1:10" ht="17.25">
      <c r="A86" s="131" t="s">
        <v>160</v>
      </c>
      <c r="B86" s="106">
        <v>0</v>
      </c>
      <c r="C86" s="106">
        <v>1152</v>
      </c>
      <c r="D86" s="106">
        <v>648.19</v>
      </c>
      <c r="E86" s="107">
        <v>1800.19</v>
      </c>
      <c r="F86" s="133" t="s">
        <v>161</v>
      </c>
      <c r="G86" s="106">
        <v>-211</v>
      </c>
      <c r="H86" s="106">
        <v>1579</v>
      </c>
      <c r="I86" s="106">
        <v>30</v>
      </c>
      <c r="J86" s="107">
        <v>1398</v>
      </c>
    </row>
    <row r="87" spans="1:10" ht="17.25">
      <c r="A87" s="131" t="s">
        <v>162</v>
      </c>
      <c r="B87" s="106">
        <v>0</v>
      </c>
      <c r="C87" s="106">
        <v>29055</v>
      </c>
      <c r="D87" s="106">
        <v>4777.24</v>
      </c>
      <c r="E87" s="107">
        <v>33832.24</v>
      </c>
      <c r="F87" s="133" t="s">
        <v>163</v>
      </c>
      <c r="G87" s="106">
        <v>-20800</v>
      </c>
      <c r="H87" s="106">
        <v>-12062.01</v>
      </c>
      <c r="I87" s="106">
        <v>22.03</v>
      </c>
      <c r="J87" s="107">
        <v>-32839.98</v>
      </c>
    </row>
    <row r="88" spans="1:10" ht="17.25">
      <c r="A88" s="131" t="s">
        <v>164</v>
      </c>
      <c r="B88" s="106">
        <v>-6791</v>
      </c>
      <c r="C88" s="106">
        <v>8245</v>
      </c>
      <c r="D88" s="106">
        <v>0</v>
      </c>
      <c r="E88" s="107">
        <v>1454</v>
      </c>
      <c r="F88" s="133" t="s">
        <v>165</v>
      </c>
      <c r="G88" s="106">
        <v>4.48</v>
      </c>
      <c r="H88" s="106">
        <v>1330</v>
      </c>
      <c r="I88" s="106">
        <v>5.26</v>
      </c>
      <c r="J88" s="107">
        <v>1339.74</v>
      </c>
    </row>
    <row r="89" spans="1:10" ht="17.25">
      <c r="A89" s="131" t="s">
        <v>166</v>
      </c>
      <c r="B89" s="106">
        <v>-7032.48</v>
      </c>
      <c r="C89" s="106">
        <v>8272</v>
      </c>
      <c r="D89" s="106">
        <v>57.95</v>
      </c>
      <c r="E89" s="107">
        <v>1297.47</v>
      </c>
      <c r="F89" s="133" t="s">
        <v>167</v>
      </c>
      <c r="G89" s="106">
        <v>-22381</v>
      </c>
      <c r="H89" s="106">
        <v>-15209.39</v>
      </c>
      <c r="I89" s="106">
        <v>727.46</v>
      </c>
      <c r="J89" s="107">
        <v>-36862.93</v>
      </c>
    </row>
    <row r="90" spans="1:10" ht="17.25">
      <c r="A90" s="131" t="s">
        <v>168</v>
      </c>
      <c r="B90" s="106">
        <v>0</v>
      </c>
      <c r="C90" s="106">
        <v>763</v>
      </c>
      <c r="D90" s="106">
        <v>209.5</v>
      </c>
      <c r="E90" s="107">
        <v>972.5</v>
      </c>
      <c r="F90" s="133" t="s">
        <v>169</v>
      </c>
      <c r="G90" s="106">
        <v>0</v>
      </c>
      <c r="H90" s="106">
        <v>42</v>
      </c>
      <c r="I90" s="106">
        <v>15.65</v>
      </c>
      <c r="J90" s="107">
        <v>57.65</v>
      </c>
    </row>
    <row r="91" spans="1:10" ht="17.25">
      <c r="A91" s="131" t="s">
        <v>170</v>
      </c>
      <c r="B91" s="106">
        <v>-50</v>
      </c>
      <c r="C91" s="106">
        <v>190</v>
      </c>
      <c r="D91" s="106">
        <v>120</v>
      </c>
      <c r="E91" s="107">
        <v>260</v>
      </c>
      <c r="F91" s="133" t="s">
        <v>171</v>
      </c>
      <c r="G91" s="106">
        <v>-250</v>
      </c>
      <c r="H91" s="106">
        <v>283</v>
      </c>
      <c r="I91" s="106">
        <v>0</v>
      </c>
      <c r="J91" s="107">
        <v>33</v>
      </c>
    </row>
    <row r="92" spans="1:10" ht="17.25">
      <c r="A92" s="131" t="s">
        <v>172</v>
      </c>
      <c r="B92" s="106">
        <v>-4271</v>
      </c>
      <c r="C92" s="106">
        <v>3675</v>
      </c>
      <c r="D92" s="106">
        <v>95</v>
      </c>
      <c r="E92" s="107">
        <v>-501</v>
      </c>
      <c r="F92" s="199" t="s">
        <v>241</v>
      </c>
      <c r="G92" s="106">
        <v>-9178</v>
      </c>
      <c r="H92" s="106">
        <v>34287.62</v>
      </c>
      <c r="I92" s="106">
        <v>885.85</v>
      </c>
      <c r="J92" s="107">
        <v>25995.47</v>
      </c>
    </row>
    <row r="93" spans="1:10" ht="17.25">
      <c r="A93" s="131" t="s">
        <v>174</v>
      </c>
      <c r="B93" s="106">
        <v>-16842</v>
      </c>
      <c r="C93" s="106">
        <v>24968</v>
      </c>
      <c r="D93" s="106">
        <v>557.35</v>
      </c>
      <c r="E93" s="107">
        <v>8683.35</v>
      </c>
      <c r="F93" s="133" t="s">
        <v>175</v>
      </c>
      <c r="G93" s="106">
        <v>-1379827.23</v>
      </c>
      <c r="H93" s="106">
        <v>1663035.09</v>
      </c>
      <c r="I93" s="106">
        <v>25512.2</v>
      </c>
      <c r="J93" s="107">
        <v>308720.06</v>
      </c>
    </row>
    <row r="94" spans="1:10" ht="17.25">
      <c r="A94" s="131" t="s">
        <v>176</v>
      </c>
      <c r="B94" s="106">
        <v>-900</v>
      </c>
      <c r="C94" s="106">
        <v>1536</v>
      </c>
      <c r="D94" s="106">
        <v>402.77</v>
      </c>
      <c r="E94" s="107">
        <v>1038.77</v>
      </c>
      <c r="F94" s="133" t="s">
        <v>177</v>
      </c>
      <c r="G94" s="106">
        <v>-947</v>
      </c>
      <c r="H94" s="106">
        <v>2352</v>
      </c>
      <c r="I94" s="106">
        <v>15.41</v>
      </c>
      <c r="J94" s="107">
        <v>1420.41</v>
      </c>
    </row>
    <row r="95" spans="1:10" ht="17.25">
      <c r="A95" s="131" t="s">
        <v>178</v>
      </c>
      <c r="B95" s="106">
        <v>-878</v>
      </c>
      <c r="C95" s="106">
        <v>5426</v>
      </c>
      <c r="D95" s="106">
        <v>876.61</v>
      </c>
      <c r="E95" s="107">
        <v>5424.61</v>
      </c>
      <c r="F95" s="133" t="s">
        <v>179</v>
      </c>
      <c r="G95" s="106">
        <v>0</v>
      </c>
      <c r="H95" s="106">
        <v>666</v>
      </c>
      <c r="I95" s="106">
        <v>0</v>
      </c>
      <c r="J95" s="107">
        <v>666</v>
      </c>
    </row>
    <row r="96" spans="1:10" ht="17.25">
      <c r="A96" s="131" t="s">
        <v>180</v>
      </c>
      <c r="B96" s="106">
        <v>-256620.99</v>
      </c>
      <c r="C96" s="106">
        <v>352821.67</v>
      </c>
      <c r="D96" s="106">
        <v>7550.63</v>
      </c>
      <c r="E96" s="107">
        <v>103751.31</v>
      </c>
      <c r="F96" s="133" t="s">
        <v>181</v>
      </c>
      <c r="G96" s="106">
        <v>-19121</v>
      </c>
      <c r="H96" s="106">
        <v>-7788.56</v>
      </c>
      <c r="I96" s="106">
        <v>-1234.71</v>
      </c>
      <c r="J96" s="107">
        <v>-28144.27</v>
      </c>
    </row>
    <row r="97" spans="1:10" ht="17.25">
      <c r="A97" s="131" t="s">
        <v>182</v>
      </c>
      <c r="B97" s="106">
        <v>0</v>
      </c>
      <c r="C97" s="106">
        <v>389</v>
      </c>
      <c r="D97" s="106">
        <v>9.42</v>
      </c>
      <c r="E97" s="107">
        <v>398.42</v>
      </c>
      <c r="F97" s="133" t="s">
        <v>183</v>
      </c>
      <c r="G97" s="106">
        <v>-14377.5</v>
      </c>
      <c r="H97" s="106">
        <v>19239.4</v>
      </c>
      <c r="I97" s="106">
        <v>5120.39</v>
      </c>
      <c r="J97" s="107">
        <v>9982.29</v>
      </c>
    </row>
    <row r="98" spans="1:10" ht="17.25">
      <c r="A98" s="131" t="s">
        <v>184</v>
      </c>
      <c r="B98" s="106">
        <v>0</v>
      </c>
      <c r="C98" s="106">
        <v>429</v>
      </c>
      <c r="D98" s="106">
        <v>141.04</v>
      </c>
      <c r="E98" s="107">
        <v>570.04</v>
      </c>
      <c r="F98" s="133" t="s">
        <v>185</v>
      </c>
      <c r="G98" s="106">
        <v>-1635</v>
      </c>
      <c r="H98" s="106">
        <v>1635</v>
      </c>
      <c r="I98" s="106">
        <v>13.63</v>
      </c>
      <c r="J98" s="107">
        <v>13.63</v>
      </c>
    </row>
    <row r="99" spans="1:10" ht="17.25">
      <c r="A99" s="131" t="s">
        <v>186</v>
      </c>
      <c r="B99" s="106">
        <v>-4077</v>
      </c>
      <c r="C99" s="106">
        <v>2198</v>
      </c>
      <c r="D99" s="106">
        <v>15.76</v>
      </c>
      <c r="E99" s="107">
        <v>-1863.24</v>
      </c>
      <c r="F99" s="133" t="s">
        <v>187</v>
      </c>
      <c r="G99" s="106">
        <v>-1317.23</v>
      </c>
      <c r="H99" s="106">
        <v>467.23</v>
      </c>
      <c r="I99" s="106">
        <v>0</v>
      </c>
      <c r="J99" s="107">
        <v>-850</v>
      </c>
    </row>
    <row r="100" spans="1:10" ht="17.25">
      <c r="A100" s="131" t="s">
        <v>188</v>
      </c>
      <c r="B100" s="106">
        <v>-707</v>
      </c>
      <c r="C100" s="106">
        <v>13111</v>
      </c>
      <c r="D100" s="106">
        <v>93.69</v>
      </c>
      <c r="E100" s="107">
        <v>12497.69</v>
      </c>
      <c r="F100" s="133" t="s">
        <v>189</v>
      </c>
      <c r="G100" s="106">
        <v>0</v>
      </c>
      <c r="H100" s="106">
        <v>190</v>
      </c>
      <c r="I100" s="106">
        <v>0</v>
      </c>
      <c r="J100" s="107">
        <v>190</v>
      </c>
    </row>
    <row r="101" spans="1:10" ht="17.25">
      <c r="A101" s="131" t="s">
        <v>190</v>
      </c>
      <c r="B101" s="106">
        <v>-173</v>
      </c>
      <c r="C101" s="106">
        <v>173</v>
      </c>
      <c r="D101" s="106">
        <v>0</v>
      </c>
      <c r="E101" s="107">
        <v>0</v>
      </c>
      <c r="F101" s="133" t="s">
        <v>218</v>
      </c>
      <c r="G101" s="106">
        <v>0</v>
      </c>
      <c r="H101" s="106">
        <v>596</v>
      </c>
      <c r="I101" s="106">
        <v>0</v>
      </c>
      <c r="J101" s="107">
        <v>596</v>
      </c>
    </row>
    <row r="102" spans="1:10" ht="17.25">
      <c r="A102" s="131" t="s">
        <v>192</v>
      </c>
      <c r="B102" s="106">
        <v>-1700</v>
      </c>
      <c r="C102" s="106">
        <v>-285.02</v>
      </c>
      <c r="D102" s="106">
        <v>193.48</v>
      </c>
      <c r="E102" s="107">
        <v>-1791.54</v>
      </c>
      <c r="F102" s="133" t="s">
        <v>193</v>
      </c>
      <c r="G102" s="106">
        <v>0</v>
      </c>
      <c r="H102" s="106">
        <v>50</v>
      </c>
      <c r="I102" s="106">
        <v>16.22</v>
      </c>
      <c r="J102" s="107">
        <v>66.22</v>
      </c>
    </row>
    <row r="103" spans="1:10" ht="17.25">
      <c r="A103" s="131" t="s">
        <v>194</v>
      </c>
      <c r="B103" s="106">
        <v>-2675.52</v>
      </c>
      <c r="C103" s="106">
        <v>23293.71</v>
      </c>
      <c r="D103" s="106">
        <v>377.77</v>
      </c>
      <c r="E103" s="107">
        <v>20995.96</v>
      </c>
      <c r="F103" s="133" t="s">
        <v>195</v>
      </c>
      <c r="G103" s="106">
        <v>-1204</v>
      </c>
      <c r="H103" s="106">
        <v>5856.08</v>
      </c>
      <c r="I103" s="106">
        <v>84.63</v>
      </c>
      <c r="J103" s="107">
        <v>4736.71</v>
      </c>
    </row>
    <row r="104" spans="1:10" ht="17.25">
      <c r="A104" s="131" t="s">
        <v>196</v>
      </c>
      <c r="B104" s="106">
        <v>-79</v>
      </c>
      <c r="C104" s="106">
        <v>477</v>
      </c>
      <c r="D104" s="106">
        <v>0</v>
      </c>
      <c r="E104" s="107">
        <v>398</v>
      </c>
      <c r="F104" s="133" t="s">
        <v>197</v>
      </c>
      <c r="G104" s="106">
        <v>-5865</v>
      </c>
      <c r="H104" s="106">
        <v>23302.64</v>
      </c>
      <c r="I104" s="106">
        <v>663.86</v>
      </c>
      <c r="J104" s="107">
        <v>18101.5</v>
      </c>
    </row>
    <row r="105" spans="1:10" ht="17.25">
      <c r="A105" s="131" t="s">
        <v>198</v>
      </c>
      <c r="B105" s="106">
        <v>0</v>
      </c>
      <c r="C105" s="106">
        <v>8813</v>
      </c>
      <c r="D105" s="106">
        <v>0</v>
      </c>
      <c r="E105" s="107">
        <v>8813</v>
      </c>
      <c r="F105" s="133" t="s">
        <v>199</v>
      </c>
      <c r="G105" s="106">
        <v>-1380</v>
      </c>
      <c r="H105" s="106">
        <v>5071</v>
      </c>
      <c r="I105" s="106">
        <v>54.23</v>
      </c>
      <c r="J105" s="107">
        <v>3745.23</v>
      </c>
    </row>
    <row r="106" spans="1:10" ht="17.25">
      <c r="A106" s="131" t="s">
        <v>200</v>
      </c>
      <c r="B106" s="106">
        <v>0</v>
      </c>
      <c r="C106" s="106">
        <v>1758</v>
      </c>
      <c r="D106" s="106">
        <v>0</v>
      </c>
      <c r="E106" s="107">
        <v>1758</v>
      </c>
      <c r="F106" s="133" t="s">
        <v>201</v>
      </c>
      <c r="G106" s="106">
        <v>-3120</v>
      </c>
      <c r="H106" s="106">
        <v>379</v>
      </c>
      <c r="I106" s="106">
        <v>31</v>
      </c>
      <c r="J106" s="107">
        <v>-2710</v>
      </c>
    </row>
    <row r="107" spans="1:10" ht="17.25">
      <c r="A107" s="131" t="s">
        <v>202</v>
      </c>
      <c r="B107" s="106">
        <v>0</v>
      </c>
      <c r="C107" s="106">
        <v>0</v>
      </c>
      <c r="D107" s="106">
        <v>0</v>
      </c>
      <c r="E107" s="107">
        <v>0</v>
      </c>
      <c r="F107" s="133" t="s">
        <v>203</v>
      </c>
      <c r="G107" s="106">
        <v>-2640</v>
      </c>
      <c r="H107" s="106">
        <v>4682</v>
      </c>
      <c r="I107" s="106">
        <v>15</v>
      </c>
      <c r="J107" s="107">
        <v>2057</v>
      </c>
    </row>
    <row r="108" spans="1:10" ht="17.25">
      <c r="A108" s="131" t="s">
        <v>204</v>
      </c>
      <c r="B108" s="106">
        <v>-2144</v>
      </c>
      <c r="C108" s="106">
        <v>4695</v>
      </c>
      <c r="D108" s="106">
        <v>380.74</v>
      </c>
      <c r="E108" s="107">
        <v>2931.74</v>
      </c>
      <c r="F108" s="133" t="s">
        <v>205</v>
      </c>
      <c r="G108" s="106">
        <v>-132549.05</v>
      </c>
      <c r="H108" s="106">
        <v>192935.4</v>
      </c>
      <c r="I108" s="106">
        <v>12284.06</v>
      </c>
      <c r="J108" s="107">
        <v>72670.41</v>
      </c>
    </row>
    <row r="109" spans="1:10" ht="17.25">
      <c r="A109" s="131" t="s">
        <v>206</v>
      </c>
      <c r="B109" s="106">
        <v>-650</v>
      </c>
      <c r="C109" s="106">
        <v>1652</v>
      </c>
      <c r="D109" s="106">
        <v>376.89</v>
      </c>
      <c r="E109" s="107">
        <v>1378.89</v>
      </c>
      <c r="F109" s="133" t="s">
        <v>207</v>
      </c>
      <c r="G109" s="106">
        <v>-10380.09</v>
      </c>
      <c r="H109" s="106">
        <v>13969.19</v>
      </c>
      <c r="I109" s="106">
        <v>1020.9</v>
      </c>
      <c r="J109" s="107">
        <v>4610</v>
      </c>
    </row>
    <row r="110" spans="1:10" ht="17.25">
      <c r="A110" s="131" t="s">
        <v>208</v>
      </c>
      <c r="B110" s="106">
        <v>-387431.91</v>
      </c>
      <c r="C110" s="106">
        <v>470650.5</v>
      </c>
      <c r="D110" s="106">
        <v>9294.96</v>
      </c>
      <c r="E110" s="107">
        <v>92513.55</v>
      </c>
      <c r="F110" s="133" t="s">
        <v>209</v>
      </c>
      <c r="G110" s="106">
        <v>-341738.2</v>
      </c>
      <c r="H110" s="106">
        <v>97497.32</v>
      </c>
      <c r="I110" s="106">
        <v>634.93</v>
      </c>
      <c r="J110" s="107">
        <v>-243605.95</v>
      </c>
    </row>
    <row r="111" spans="1:10" ht="17.25">
      <c r="A111" s="131" t="s">
        <v>210</v>
      </c>
      <c r="B111" s="106">
        <v>0</v>
      </c>
      <c r="C111" s="106">
        <v>0</v>
      </c>
      <c r="D111" s="106">
        <v>-349.5</v>
      </c>
      <c r="E111" s="107">
        <v>-349.5</v>
      </c>
      <c r="F111" s="131"/>
      <c r="G111" s="107"/>
      <c r="H111" s="107"/>
      <c r="I111" s="107"/>
      <c r="J111" s="113" t="s">
        <v>105</v>
      </c>
    </row>
    <row r="112" spans="1:10" ht="17.25">
      <c r="A112" s="131" t="s">
        <v>211</v>
      </c>
      <c r="B112" s="106">
        <v>-1761</v>
      </c>
      <c r="C112" s="106">
        <v>2079</v>
      </c>
      <c r="D112" s="106">
        <v>200</v>
      </c>
      <c r="E112" s="107">
        <v>518</v>
      </c>
      <c r="F112" s="137" t="s">
        <v>212</v>
      </c>
      <c r="G112" s="107">
        <v>-3435341.58</v>
      </c>
      <c r="H112" s="107">
        <v>4102827.55</v>
      </c>
      <c r="I112" s="107">
        <v>108292.03</v>
      </c>
      <c r="J112" s="107">
        <v>775778</v>
      </c>
    </row>
  </sheetData>
  <sheetProtection/>
  <printOptions/>
  <pageMargins left="0.75" right="0.27" top="0.8" bottom="0.17" header="0.5" footer="0.21"/>
  <pageSetup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10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140625" style="0" customWidth="1"/>
    <col min="2" max="2" width="19.57421875" style="0" customWidth="1"/>
    <col min="3" max="3" width="20.8515625" style="0" customWidth="1"/>
    <col min="4" max="4" width="24.140625" style="0" customWidth="1"/>
    <col min="5" max="5" width="20.8515625" style="0" customWidth="1"/>
    <col min="6" max="6" width="21.421875" style="0" customWidth="1"/>
    <col min="7" max="7" width="17.140625" style="0" bestFit="1" customWidth="1"/>
    <col min="8" max="8" width="19.140625" style="0" customWidth="1"/>
    <col min="9" max="9" width="18.7109375" style="0" customWidth="1"/>
    <col min="10" max="10" width="25.57421875" style="0" bestFit="1" customWidth="1"/>
    <col min="11" max="11" width="19.421875" style="0" customWidth="1"/>
    <col min="12" max="12" width="18.7109375" style="0" bestFit="1" customWidth="1"/>
    <col min="13" max="13" width="18.7109375" style="0" customWidth="1"/>
    <col min="14" max="14" width="15.7109375" style="0" customWidth="1"/>
    <col min="15" max="15" width="19.57421875" style="0" customWidth="1"/>
    <col min="16" max="16" width="18.7109375" style="0" bestFit="1" customWidth="1"/>
    <col min="17" max="17" width="20.140625" style="0" customWidth="1"/>
    <col min="18" max="18" width="20.28125" style="0" customWidth="1"/>
  </cols>
  <sheetData>
    <row r="1" spans="1:7" ht="17.25">
      <c r="A1" s="164"/>
      <c r="B1" s="164"/>
      <c r="C1" s="164" t="s">
        <v>106</v>
      </c>
      <c r="D1" s="164"/>
      <c r="E1" s="164"/>
      <c r="F1" s="164"/>
      <c r="G1" s="57"/>
    </row>
    <row r="2" spans="1:7" ht="17.25">
      <c r="A2" s="164"/>
      <c r="B2" s="164"/>
      <c r="C2" s="164" t="s">
        <v>107</v>
      </c>
      <c r="D2" s="164"/>
      <c r="E2" s="164"/>
      <c r="F2" s="164"/>
      <c r="G2" s="57"/>
    </row>
    <row r="3" spans="1:7" ht="17.25">
      <c r="A3" s="164" t="s">
        <v>229</v>
      </c>
      <c r="B3" s="165" t="s">
        <v>230</v>
      </c>
      <c r="C3" s="164" t="s">
        <v>231</v>
      </c>
      <c r="D3" s="164" t="s">
        <v>105</v>
      </c>
      <c r="E3" s="164"/>
      <c r="F3" s="166" t="s">
        <v>232</v>
      </c>
      <c r="G3" s="57"/>
    </row>
    <row r="4" spans="1:7" ht="17.25">
      <c r="A4" s="167" t="s">
        <v>112</v>
      </c>
      <c r="B4" s="168" t="s">
        <v>227</v>
      </c>
      <c r="C4" s="169" t="s">
        <v>114</v>
      </c>
      <c r="D4" s="167" t="s">
        <v>112</v>
      </c>
      <c r="E4" s="170" t="str">
        <f>B4</f>
        <v>Jul -10</v>
      </c>
      <c r="F4" s="169" t="str">
        <f>C4</f>
        <v>Jul 10 - Jul 10</v>
      </c>
      <c r="G4" s="57"/>
    </row>
    <row r="5" spans="1:12" ht="17.25">
      <c r="A5" s="171" t="s">
        <v>116</v>
      </c>
      <c r="B5" s="172">
        <v>418813.59</v>
      </c>
      <c r="C5" s="173">
        <v>418813.59</v>
      </c>
      <c r="D5" s="174" t="s">
        <v>117</v>
      </c>
      <c r="E5" s="172">
        <v>0</v>
      </c>
      <c r="F5" s="173">
        <v>0</v>
      </c>
      <c r="G5" s="57"/>
      <c r="K5" s="97" t="s">
        <v>105</v>
      </c>
      <c r="L5" s="97" t="s">
        <v>105</v>
      </c>
    </row>
    <row r="6" spans="1:12" ht="17.25">
      <c r="A6" s="171" t="s">
        <v>118</v>
      </c>
      <c r="B6" s="172">
        <v>2305.82</v>
      </c>
      <c r="C6" s="173">
        <v>2305.82</v>
      </c>
      <c r="D6" s="174" t="s">
        <v>119</v>
      </c>
      <c r="E6" s="172">
        <v>0</v>
      </c>
      <c r="F6" s="173">
        <v>0</v>
      </c>
      <c r="G6" s="57"/>
      <c r="K6" s="97" t="s">
        <v>105</v>
      </c>
      <c r="L6" s="97" t="s">
        <v>105</v>
      </c>
    </row>
    <row r="7" spans="1:12" ht="17.25">
      <c r="A7" s="171" t="s">
        <v>120</v>
      </c>
      <c r="B7" s="172">
        <v>0</v>
      </c>
      <c r="C7" s="173">
        <v>0</v>
      </c>
      <c r="D7" s="174" t="s">
        <v>121</v>
      </c>
      <c r="E7" s="172">
        <v>7035.15</v>
      </c>
      <c r="F7" s="173">
        <v>7035.15</v>
      </c>
      <c r="G7" s="57"/>
      <c r="K7" s="97" t="s">
        <v>105</v>
      </c>
      <c r="L7" s="97" t="s">
        <v>105</v>
      </c>
    </row>
    <row r="8" spans="1:12" ht="17.25">
      <c r="A8" s="171" t="s">
        <v>122</v>
      </c>
      <c r="B8" s="172">
        <v>0</v>
      </c>
      <c r="C8" s="173">
        <v>0</v>
      </c>
      <c r="D8" s="174" t="s">
        <v>123</v>
      </c>
      <c r="E8" s="172">
        <v>0</v>
      </c>
      <c r="F8" s="173">
        <v>0</v>
      </c>
      <c r="G8" s="57"/>
      <c r="K8" s="97" t="s">
        <v>105</v>
      </c>
      <c r="L8" s="97" t="s">
        <v>105</v>
      </c>
    </row>
    <row r="9" spans="1:12" ht="17.25">
      <c r="A9" s="171" t="s">
        <v>124</v>
      </c>
      <c r="B9" s="172">
        <v>237.57</v>
      </c>
      <c r="C9" s="173">
        <v>237.57</v>
      </c>
      <c r="D9" s="174" t="s">
        <v>125</v>
      </c>
      <c r="E9" s="172">
        <v>5787.78</v>
      </c>
      <c r="F9" s="173">
        <v>5787.78</v>
      </c>
      <c r="G9" s="57"/>
      <c r="K9" s="97" t="s">
        <v>105</v>
      </c>
      <c r="L9" s="97" t="s">
        <v>105</v>
      </c>
    </row>
    <row r="10" spans="1:12" ht="17.25">
      <c r="A10" s="171" t="s">
        <v>126</v>
      </c>
      <c r="B10" s="172">
        <v>72816.55</v>
      </c>
      <c r="C10" s="173">
        <v>72816.55</v>
      </c>
      <c r="D10" s="174" t="s">
        <v>127</v>
      </c>
      <c r="E10" s="172">
        <v>0</v>
      </c>
      <c r="F10" s="173">
        <v>0</v>
      </c>
      <c r="G10" s="57"/>
      <c r="K10" s="97" t="s">
        <v>105</v>
      </c>
      <c r="L10" s="97" t="s">
        <v>105</v>
      </c>
    </row>
    <row r="11" spans="1:12" ht="17.25">
      <c r="A11" s="171" t="s">
        <v>128</v>
      </c>
      <c r="B11" s="172">
        <v>0</v>
      </c>
      <c r="C11" s="173">
        <v>0</v>
      </c>
      <c r="D11" s="174" t="s">
        <v>129</v>
      </c>
      <c r="E11" s="172">
        <v>3477</v>
      </c>
      <c r="F11" s="173">
        <v>3477</v>
      </c>
      <c r="G11" s="57"/>
      <c r="K11" s="97" t="s">
        <v>105</v>
      </c>
      <c r="L11" s="97" t="s">
        <v>105</v>
      </c>
    </row>
    <row r="12" spans="1:12" ht="17.25">
      <c r="A12" s="171" t="s">
        <v>130</v>
      </c>
      <c r="B12" s="172">
        <v>0</v>
      </c>
      <c r="C12" s="173">
        <v>0</v>
      </c>
      <c r="D12" s="174" t="s">
        <v>131</v>
      </c>
      <c r="E12" s="172">
        <v>15845.29</v>
      </c>
      <c r="F12" s="173">
        <v>15845.29</v>
      </c>
      <c r="G12" s="57"/>
      <c r="K12" s="97" t="s">
        <v>105</v>
      </c>
      <c r="L12" s="97" t="s">
        <v>105</v>
      </c>
    </row>
    <row r="13" spans="1:12" ht="17.25">
      <c r="A13" s="171" t="s">
        <v>132</v>
      </c>
      <c r="B13" s="172">
        <v>0</v>
      </c>
      <c r="C13" s="173">
        <v>0</v>
      </c>
      <c r="D13" s="174" t="s">
        <v>133</v>
      </c>
      <c r="E13" s="172">
        <v>0</v>
      </c>
      <c r="F13" s="173">
        <v>0</v>
      </c>
      <c r="G13" s="57"/>
      <c r="K13" s="97" t="s">
        <v>105</v>
      </c>
      <c r="L13" s="97" t="s">
        <v>105</v>
      </c>
    </row>
    <row r="14" spans="1:12" ht="17.25">
      <c r="A14" s="171" t="s">
        <v>134</v>
      </c>
      <c r="B14" s="172">
        <v>0</v>
      </c>
      <c r="C14" s="173">
        <v>0</v>
      </c>
      <c r="D14" s="174" t="s">
        <v>135</v>
      </c>
      <c r="E14" s="172">
        <v>8097</v>
      </c>
      <c r="F14" s="173">
        <v>8097</v>
      </c>
      <c r="G14" s="57"/>
      <c r="K14" s="97" t="s">
        <v>105</v>
      </c>
      <c r="L14" s="97" t="s">
        <v>105</v>
      </c>
    </row>
    <row r="15" spans="1:12" ht="17.25">
      <c r="A15" s="171" t="s">
        <v>136</v>
      </c>
      <c r="B15" s="172">
        <v>307870.04</v>
      </c>
      <c r="C15" s="173">
        <v>307870.04</v>
      </c>
      <c r="D15" s="174" t="s">
        <v>137</v>
      </c>
      <c r="E15" s="172">
        <v>205925</v>
      </c>
      <c r="F15" s="173">
        <v>205925</v>
      </c>
      <c r="G15" s="57"/>
      <c r="K15" s="97" t="s">
        <v>105</v>
      </c>
      <c r="L15" s="97" t="s">
        <v>105</v>
      </c>
    </row>
    <row r="16" spans="1:12" ht="17.25">
      <c r="A16" s="171" t="s">
        <v>138</v>
      </c>
      <c r="B16" s="172">
        <v>-1764.88</v>
      </c>
      <c r="C16" s="173">
        <v>-1764.88</v>
      </c>
      <c r="D16" s="174" t="s">
        <v>139</v>
      </c>
      <c r="E16" s="172">
        <v>0</v>
      </c>
      <c r="F16" s="173">
        <v>0</v>
      </c>
      <c r="G16" s="57"/>
      <c r="K16" s="97" t="s">
        <v>105</v>
      </c>
      <c r="L16" s="97" t="s">
        <v>105</v>
      </c>
    </row>
    <row r="17" spans="1:12" ht="17.25">
      <c r="A17" s="171" t="s">
        <v>140</v>
      </c>
      <c r="B17" s="172">
        <v>0</v>
      </c>
      <c r="C17" s="173">
        <v>0</v>
      </c>
      <c r="D17" s="174" t="s">
        <v>141</v>
      </c>
      <c r="E17" s="172">
        <v>0</v>
      </c>
      <c r="F17" s="173">
        <v>0</v>
      </c>
      <c r="G17" s="57"/>
      <c r="K17" s="97" t="s">
        <v>105</v>
      </c>
      <c r="L17" s="97" t="s">
        <v>105</v>
      </c>
    </row>
    <row r="18" spans="1:12" ht="17.25">
      <c r="A18" s="171" t="s">
        <v>142</v>
      </c>
      <c r="B18" s="172">
        <v>0</v>
      </c>
      <c r="C18" s="173">
        <v>0</v>
      </c>
      <c r="D18" s="174" t="s">
        <v>143</v>
      </c>
      <c r="E18" s="172">
        <v>0</v>
      </c>
      <c r="F18" s="173">
        <v>0</v>
      </c>
      <c r="G18" s="57"/>
      <c r="K18" s="97" t="s">
        <v>105</v>
      </c>
      <c r="L18" s="97" t="s">
        <v>105</v>
      </c>
    </row>
    <row r="19" spans="1:12" ht="17.25">
      <c r="A19" s="171" t="s">
        <v>144</v>
      </c>
      <c r="B19" s="172">
        <v>0</v>
      </c>
      <c r="C19" s="173">
        <v>0</v>
      </c>
      <c r="D19" s="174" t="s">
        <v>145</v>
      </c>
      <c r="E19" s="172">
        <v>108707.15</v>
      </c>
      <c r="F19" s="173">
        <v>108707.15</v>
      </c>
      <c r="G19" s="57"/>
      <c r="K19" s="97" t="s">
        <v>105</v>
      </c>
      <c r="L19" s="97" t="s">
        <v>105</v>
      </c>
    </row>
    <row r="20" spans="1:12" ht="17.25">
      <c r="A20" s="171" t="s">
        <v>146</v>
      </c>
      <c r="B20" s="172">
        <v>756.76</v>
      </c>
      <c r="C20" s="173">
        <v>756.76</v>
      </c>
      <c r="D20" s="174" t="s">
        <v>147</v>
      </c>
      <c r="E20" s="172">
        <v>0</v>
      </c>
      <c r="F20" s="173">
        <v>0</v>
      </c>
      <c r="G20" s="57"/>
      <c r="K20" s="97" t="s">
        <v>105</v>
      </c>
      <c r="L20" s="97" t="s">
        <v>105</v>
      </c>
    </row>
    <row r="21" spans="1:12" ht="17.25">
      <c r="A21" s="171" t="s">
        <v>148</v>
      </c>
      <c r="B21" s="172">
        <v>0</v>
      </c>
      <c r="C21" s="173">
        <v>0</v>
      </c>
      <c r="D21" s="174" t="s">
        <v>149</v>
      </c>
      <c r="E21" s="172">
        <v>0</v>
      </c>
      <c r="F21" s="173">
        <v>0</v>
      </c>
      <c r="G21" s="57"/>
      <c r="K21" s="97" t="s">
        <v>105</v>
      </c>
      <c r="L21" s="97" t="s">
        <v>105</v>
      </c>
    </row>
    <row r="22" spans="1:12" ht="17.25">
      <c r="A22" s="171" t="s">
        <v>150</v>
      </c>
      <c r="B22" s="172">
        <v>140000</v>
      </c>
      <c r="C22" s="173">
        <v>140000</v>
      </c>
      <c r="D22" s="174" t="s">
        <v>151</v>
      </c>
      <c r="E22" s="172">
        <v>0</v>
      </c>
      <c r="F22" s="173">
        <v>0</v>
      </c>
      <c r="G22" s="57"/>
      <c r="K22" s="97" t="s">
        <v>105</v>
      </c>
      <c r="L22" s="97" t="s">
        <v>105</v>
      </c>
    </row>
    <row r="23" spans="1:12" ht="17.25">
      <c r="A23" s="171" t="s">
        <v>217</v>
      </c>
      <c r="B23" s="172">
        <v>5039337.3</v>
      </c>
      <c r="C23" s="173">
        <v>5039337.3</v>
      </c>
      <c r="D23" s="174" t="s">
        <v>153</v>
      </c>
      <c r="E23" s="172">
        <v>0</v>
      </c>
      <c r="F23" s="173">
        <v>0</v>
      </c>
      <c r="G23" s="57"/>
      <c r="K23" s="97" t="s">
        <v>105</v>
      </c>
      <c r="L23" s="97" t="s">
        <v>105</v>
      </c>
    </row>
    <row r="24" spans="1:12" ht="17.25">
      <c r="A24" s="171" t="s">
        <v>154</v>
      </c>
      <c r="B24" s="172">
        <v>0</v>
      </c>
      <c r="C24" s="173">
        <v>0</v>
      </c>
      <c r="D24" s="174" t="s">
        <v>155</v>
      </c>
      <c r="E24" s="172">
        <v>0</v>
      </c>
      <c r="F24" s="173">
        <v>0</v>
      </c>
      <c r="G24" s="57"/>
      <c r="K24" s="97" t="s">
        <v>105</v>
      </c>
      <c r="L24" s="97" t="s">
        <v>105</v>
      </c>
    </row>
    <row r="25" spans="1:12" ht="17.25">
      <c r="A25" s="171" t="s">
        <v>156</v>
      </c>
      <c r="B25" s="172">
        <v>0</v>
      </c>
      <c r="C25" s="173">
        <v>0</v>
      </c>
      <c r="D25" s="174" t="s">
        <v>157</v>
      </c>
      <c r="E25" s="172">
        <v>595.32</v>
      </c>
      <c r="F25" s="173">
        <v>595.32</v>
      </c>
      <c r="G25" s="57"/>
      <c r="K25" s="97" t="s">
        <v>105</v>
      </c>
      <c r="L25" s="97" t="s">
        <v>105</v>
      </c>
    </row>
    <row r="26" spans="1:12" ht="17.25">
      <c r="A26" s="171" t="s">
        <v>158</v>
      </c>
      <c r="B26" s="172">
        <v>9815.64</v>
      </c>
      <c r="C26" s="173">
        <v>9815.64</v>
      </c>
      <c r="D26" s="174" t="s">
        <v>159</v>
      </c>
      <c r="E26" s="172">
        <v>71825.11</v>
      </c>
      <c r="F26" s="173">
        <v>71825.11</v>
      </c>
      <c r="G26" s="57"/>
      <c r="K26" s="97" t="s">
        <v>105</v>
      </c>
      <c r="L26" s="97" t="s">
        <v>105</v>
      </c>
    </row>
    <row r="27" spans="1:12" ht="17.25">
      <c r="A27" s="171" t="s">
        <v>160</v>
      </c>
      <c r="B27" s="172">
        <v>0</v>
      </c>
      <c r="C27" s="173">
        <v>0</v>
      </c>
      <c r="D27" s="174" t="s">
        <v>161</v>
      </c>
      <c r="E27" s="172">
        <v>0</v>
      </c>
      <c r="F27" s="173">
        <v>0</v>
      </c>
      <c r="G27" s="57"/>
      <c r="K27" s="97" t="s">
        <v>105</v>
      </c>
      <c r="L27" s="97" t="s">
        <v>105</v>
      </c>
    </row>
    <row r="28" spans="1:12" ht="17.25">
      <c r="A28" s="171" t="s">
        <v>162</v>
      </c>
      <c r="B28" s="172">
        <v>-130</v>
      </c>
      <c r="C28" s="173">
        <v>-130</v>
      </c>
      <c r="D28" s="174" t="s">
        <v>163</v>
      </c>
      <c r="E28" s="172">
        <v>-110</v>
      </c>
      <c r="F28" s="173">
        <v>-110</v>
      </c>
      <c r="G28" s="57"/>
      <c r="K28" s="97" t="s">
        <v>105</v>
      </c>
      <c r="L28" s="97" t="s">
        <v>105</v>
      </c>
    </row>
    <row r="29" spans="1:12" ht="17.25">
      <c r="A29" s="171" t="s">
        <v>164</v>
      </c>
      <c r="B29" s="172">
        <v>0</v>
      </c>
      <c r="C29" s="173">
        <v>0</v>
      </c>
      <c r="D29" s="174" t="s">
        <v>165</v>
      </c>
      <c r="E29" s="172">
        <v>294218.12</v>
      </c>
      <c r="F29" s="173">
        <v>294218.12</v>
      </c>
      <c r="G29" s="57"/>
      <c r="K29" s="97" t="s">
        <v>105</v>
      </c>
      <c r="L29" s="97" t="s">
        <v>105</v>
      </c>
    </row>
    <row r="30" spans="1:12" ht="17.25">
      <c r="A30" s="171" t="s">
        <v>166</v>
      </c>
      <c r="B30" s="172">
        <v>0</v>
      </c>
      <c r="C30" s="173">
        <v>0</v>
      </c>
      <c r="D30" s="174" t="s">
        <v>167</v>
      </c>
      <c r="E30" s="172">
        <v>-8836.33</v>
      </c>
      <c r="F30" s="173">
        <v>-8836.33</v>
      </c>
      <c r="G30" s="57"/>
      <c r="K30" s="97" t="s">
        <v>105</v>
      </c>
      <c r="L30" s="97" t="s">
        <v>105</v>
      </c>
    </row>
    <row r="31" spans="1:12" ht="17.25">
      <c r="A31" s="171" t="s">
        <v>168</v>
      </c>
      <c r="B31" s="172">
        <v>-31.79</v>
      </c>
      <c r="C31" s="173">
        <v>-31.79</v>
      </c>
      <c r="D31" s="174" t="s">
        <v>169</v>
      </c>
      <c r="E31" s="172">
        <v>10000</v>
      </c>
      <c r="F31" s="173">
        <v>10000</v>
      </c>
      <c r="G31" s="57"/>
      <c r="K31" s="97" t="s">
        <v>105</v>
      </c>
      <c r="L31" s="97" t="s">
        <v>105</v>
      </c>
    </row>
    <row r="32" spans="1:12" ht="17.25">
      <c r="A32" s="171" t="s">
        <v>170</v>
      </c>
      <c r="B32" s="172">
        <v>0</v>
      </c>
      <c r="C32" s="173">
        <v>0</v>
      </c>
      <c r="D32" s="174" t="s">
        <v>171</v>
      </c>
      <c r="E32" s="172">
        <v>0</v>
      </c>
      <c r="F32" s="173">
        <v>0</v>
      </c>
      <c r="G32" s="57"/>
      <c r="K32" s="97" t="s">
        <v>105</v>
      </c>
      <c r="L32" s="97" t="s">
        <v>105</v>
      </c>
    </row>
    <row r="33" spans="1:12" ht="17.25">
      <c r="A33" s="171" t="s">
        <v>172</v>
      </c>
      <c r="B33" s="172">
        <v>4226</v>
      </c>
      <c r="C33" s="173">
        <v>4226</v>
      </c>
      <c r="D33" s="174" t="s">
        <v>173</v>
      </c>
      <c r="E33" s="172">
        <v>193880.26</v>
      </c>
      <c r="F33" s="173">
        <v>193880.26</v>
      </c>
      <c r="G33" s="57"/>
      <c r="K33" s="97" t="s">
        <v>105</v>
      </c>
      <c r="L33" s="97" t="s">
        <v>105</v>
      </c>
    </row>
    <row r="34" spans="1:12" ht="17.25">
      <c r="A34" s="171" t="s">
        <v>174</v>
      </c>
      <c r="B34" s="172">
        <v>165</v>
      </c>
      <c r="C34" s="173">
        <v>165</v>
      </c>
      <c r="D34" s="174" t="s">
        <v>175</v>
      </c>
      <c r="E34" s="172">
        <v>4390538.79</v>
      </c>
      <c r="F34" s="173">
        <v>4390538.79</v>
      </c>
      <c r="G34" s="57"/>
      <c r="K34" s="97" t="s">
        <v>105</v>
      </c>
      <c r="L34" s="97" t="s">
        <v>105</v>
      </c>
    </row>
    <row r="35" spans="1:12" ht="17.25">
      <c r="A35" s="171" t="s">
        <v>176</v>
      </c>
      <c r="B35" s="172">
        <v>0</v>
      </c>
      <c r="C35" s="173">
        <v>0</v>
      </c>
      <c r="D35" s="174" t="s">
        <v>177</v>
      </c>
      <c r="E35" s="172">
        <v>0</v>
      </c>
      <c r="F35" s="173">
        <v>0</v>
      </c>
      <c r="G35" s="57"/>
      <c r="K35" s="97" t="s">
        <v>105</v>
      </c>
      <c r="L35" s="97" t="s">
        <v>105</v>
      </c>
    </row>
    <row r="36" spans="1:12" ht="17.25">
      <c r="A36" s="171" t="s">
        <v>178</v>
      </c>
      <c r="B36" s="172">
        <v>474.07</v>
      </c>
      <c r="C36" s="173">
        <v>474.07</v>
      </c>
      <c r="D36" s="174" t="s">
        <v>179</v>
      </c>
      <c r="E36" s="172">
        <v>0</v>
      </c>
      <c r="F36" s="173">
        <v>0</v>
      </c>
      <c r="G36" s="57"/>
      <c r="K36" s="97" t="s">
        <v>105</v>
      </c>
      <c r="L36" s="97" t="s">
        <v>105</v>
      </c>
    </row>
    <row r="37" spans="1:12" ht="17.25">
      <c r="A37" s="171" t="s">
        <v>180</v>
      </c>
      <c r="B37" s="172">
        <v>283723.03</v>
      </c>
      <c r="C37" s="173">
        <v>283723.03</v>
      </c>
      <c r="D37" s="174" t="s">
        <v>181</v>
      </c>
      <c r="E37" s="172">
        <v>46693.2</v>
      </c>
      <c r="F37" s="173">
        <v>46693.2</v>
      </c>
      <c r="G37" s="57"/>
      <c r="K37" s="97" t="s">
        <v>105</v>
      </c>
      <c r="L37" s="97" t="s">
        <v>105</v>
      </c>
    </row>
    <row r="38" spans="1:12" ht="17.25">
      <c r="A38" s="171" t="s">
        <v>182</v>
      </c>
      <c r="B38" s="172">
        <v>10645.12</v>
      </c>
      <c r="C38" s="173">
        <v>10645.12</v>
      </c>
      <c r="D38" s="174" t="s">
        <v>183</v>
      </c>
      <c r="E38" s="172">
        <v>245958.04</v>
      </c>
      <c r="F38" s="173">
        <v>245958.04</v>
      </c>
      <c r="G38" s="57"/>
      <c r="K38" s="97" t="s">
        <v>105</v>
      </c>
      <c r="L38" s="97" t="s">
        <v>105</v>
      </c>
    </row>
    <row r="39" spans="1:12" ht="17.25">
      <c r="A39" s="171" t="s">
        <v>184</v>
      </c>
      <c r="B39" s="172">
        <v>25720.86</v>
      </c>
      <c r="C39" s="173">
        <v>25720.86</v>
      </c>
      <c r="D39" s="174" t="s">
        <v>185</v>
      </c>
      <c r="E39" s="172">
        <v>18366.65</v>
      </c>
      <c r="F39" s="173">
        <v>18366.65</v>
      </c>
      <c r="G39" s="57"/>
      <c r="K39" s="97" t="s">
        <v>105</v>
      </c>
      <c r="L39" s="97" t="s">
        <v>105</v>
      </c>
    </row>
    <row r="40" spans="1:12" ht="17.25">
      <c r="A40" s="171" t="s">
        <v>186</v>
      </c>
      <c r="B40" s="172">
        <v>0</v>
      </c>
      <c r="C40" s="173">
        <v>0</v>
      </c>
      <c r="D40" s="174" t="s">
        <v>187</v>
      </c>
      <c r="E40" s="172">
        <v>13047.18</v>
      </c>
      <c r="F40" s="173">
        <v>13047.18</v>
      </c>
      <c r="G40" s="57"/>
      <c r="K40" s="97" t="s">
        <v>105</v>
      </c>
      <c r="L40" s="97" t="s">
        <v>105</v>
      </c>
    </row>
    <row r="41" spans="1:12" ht="17.25">
      <c r="A41" s="171" t="s">
        <v>188</v>
      </c>
      <c r="B41" s="172">
        <v>106906.34</v>
      </c>
      <c r="C41" s="173">
        <v>106906.34</v>
      </c>
      <c r="D41" s="174" t="s">
        <v>189</v>
      </c>
      <c r="E41" s="172">
        <v>0</v>
      </c>
      <c r="F41" s="173">
        <v>0</v>
      </c>
      <c r="G41" s="57"/>
      <c r="K41" s="97" t="s">
        <v>105</v>
      </c>
      <c r="L41" s="97" t="s">
        <v>105</v>
      </c>
    </row>
    <row r="42" spans="1:12" ht="17.25">
      <c r="A42" s="171" t="s">
        <v>190</v>
      </c>
      <c r="B42" s="172">
        <v>0</v>
      </c>
      <c r="C42" s="173">
        <v>0</v>
      </c>
      <c r="D42" s="174" t="s">
        <v>218</v>
      </c>
      <c r="E42" s="172">
        <v>0</v>
      </c>
      <c r="F42" s="173">
        <v>0</v>
      </c>
      <c r="G42" s="57"/>
      <c r="K42" s="97" t="s">
        <v>105</v>
      </c>
      <c r="L42" s="97" t="s">
        <v>105</v>
      </c>
    </row>
    <row r="43" spans="1:12" ht="17.25">
      <c r="A43" s="171" t="s">
        <v>192</v>
      </c>
      <c r="B43" s="172">
        <v>68259.19</v>
      </c>
      <c r="C43" s="173">
        <v>68259.19</v>
      </c>
      <c r="D43" s="174" t="s">
        <v>193</v>
      </c>
      <c r="E43" s="172">
        <v>0</v>
      </c>
      <c r="F43" s="173">
        <v>0</v>
      </c>
      <c r="G43" s="57"/>
      <c r="K43" s="97" t="s">
        <v>105</v>
      </c>
      <c r="L43" s="97" t="s">
        <v>105</v>
      </c>
    </row>
    <row r="44" spans="1:12" ht="17.25">
      <c r="A44" s="171" t="s">
        <v>194</v>
      </c>
      <c r="B44" s="172">
        <v>19975.11</v>
      </c>
      <c r="C44" s="173">
        <v>19975.11</v>
      </c>
      <c r="D44" s="174" t="s">
        <v>195</v>
      </c>
      <c r="E44" s="172">
        <v>55104</v>
      </c>
      <c r="F44" s="173">
        <v>55104</v>
      </c>
      <c r="G44" s="57"/>
      <c r="K44" s="97" t="s">
        <v>105</v>
      </c>
      <c r="L44" s="97" t="s">
        <v>105</v>
      </c>
    </row>
    <row r="45" spans="1:12" ht="17.25">
      <c r="A45" s="171" t="s">
        <v>196</v>
      </c>
      <c r="B45" s="172">
        <v>57</v>
      </c>
      <c r="C45" s="173">
        <v>57</v>
      </c>
      <c r="D45" s="174" t="s">
        <v>197</v>
      </c>
      <c r="E45" s="172">
        <v>107670.14</v>
      </c>
      <c r="F45" s="173">
        <v>107670.14</v>
      </c>
      <c r="G45" s="57"/>
      <c r="K45" s="97" t="s">
        <v>105</v>
      </c>
      <c r="L45" s="97" t="s">
        <v>105</v>
      </c>
    </row>
    <row r="46" spans="1:12" ht="17.25">
      <c r="A46" s="171" t="s">
        <v>198</v>
      </c>
      <c r="B46" s="172">
        <v>0</v>
      </c>
      <c r="C46" s="173">
        <v>0</v>
      </c>
      <c r="D46" s="174" t="s">
        <v>199</v>
      </c>
      <c r="E46" s="172">
        <v>0</v>
      </c>
      <c r="F46" s="173">
        <v>0</v>
      </c>
      <c r="G46" s="57"/>
      <c r="K46" s="97" t="s">
        <v>105</v>
      </c>
      <c r="L46" s="97" t="s">
        <v>105</v>
      </c>
    </row>
    <row r="47" spans="1:12" ht="17.25">
      <c r="A47" s="171" t="s">
        <v>200</v>
      </c>
      <c r="B47" s="172">
        <v>0</v>
      </c>
      <c r="C47" s="173">
        <v>0</v>
      </c>
      <c r="D47" s="174" t="s">
        <v>201</v>
      </c>
      <c r="E47" s="172">
        <v>0</v>
      </c>
      <c r="F47" s="173">
        <v>0</v>
      </c>
      <c r="G47" s="57"/>
      <c r="K47" s="97" t="s">
        <v>105</v>
      </c>
      <c r="L47" s="97" t="s">
        <v>105</v>
      </c>
    </row>
    <row r="48" spans="1:12" ht="17.25">
      <c r="A48" s="171" t="s">
        <v>202</v>
      </c>
      <c r="B48" s="172">
        <v>0</v>
      </c>
      <c r="C48" s="173">
        <v>0</v>
      </c>
      <c r="D48" s="174" t="s">
        <v>203</v>
      </c>
      <c r="E48" s="172">
        <v>18436</v>
      </c>
      <c r="F48" s="173">
        <v>18436</v>
      </c>
      <c r="G48" s="57"/>
      <c r="K48" s="97" t="s">
        <v>105</v>
      </c>
      <c r="L48" s="97" t="s">
        <v>105</v>
      </c>
    </row>
    <row r="49" spans="1:12" ht="17.25">
      <c r="A49" s="171" t="s">
        <v>204</v>
      </c>
      <c r="B49" s="172">
        <v>82486.54</v>
      </c>
      <c r="C49" s="173">
        <v>82486.54</v>
      </c>
      <c r="D49" s="174" t="s">
        <v>205</v>
      </c>
      <c r="E49" s="172">
        <v>209734.94</v>
      </c>
      <c r="F49" s="173">
        <v>209734.94</v>
      </c>
      <c r="G49" s="57"/>
      <c r="K49" s="97" t="s">
        <v>105</v>
      </c>
      <c r="L49" s="97" t="s">
        <v>105</v>
      </c>
    </row>
    <row r="50" spans="1:12" ht="17.25">
      <c r="A50" s="171" t="s">
        <v>206</v>
      </c>
      <c r="B50" s="172">
        <v>39145</v>
      </c>
      <c r="C50" s="173">
        <v>39145</v>
      </c>
      <c r="D50" s="174" t="s">
        <v>207</v>
      </c>
      <c r="E50" s="172">
        <v>164120.1</v>
      </c>
      <c r="F50" s="173">
        <v>164120.1</v>
      </c>
      <c r="G50" s="57"/>
      <c r="K50" s="97" t="s">
        <v>105</v>
      </c>
      <c r="L50" s="97" t="s">
        <v>105</v>
      </c>
    </row>
    <row r="51" spans="1:12" ht="18" thickBot="1">
      <c r="A51" s="171" t="s">
        <v>208</v>
      </c>
      <c r="B51" s="172">
        <v>516273.89</v>
      </c>
      <c r="C51" s="173">
        <v>516273.89</v>
      </c>
      <c r="D51" s="174" t="s">
        <v>209</v>
      </c>
      <c r="E51" s="175">
        <v>181008.06</v>
      </c>
      <c r="F51" s="176">
        <v>181008.06</v>
      </c>
      <c r="G51" s="57"/>
      <c r="K51" s="97" t="s">
        <v>105</v>
      </c>
      <c r="L51" s="97" t="s">
        <v>105</v>
      </c>
    </row>
    <row r="52" spans="1:12" ht="18" thickTop="1">
      <c r="A52" s="171" t="s">
        <v>210</v>
      </c>
      <c r="B52" s="172">
        <v>0</v>
      </c>
      <c r="C52" s="173">
        <v>0</v>
      </c>
      <c r="D52" s="174"/>
      <c r="E52" s="177"/>
      <c r="F52" s="178"/>
      <c r="G52" s="57"/>
      <c r="K52" s="97" t="s">
        <v>105</v>
      </c>
      <c r="L52" s="97" t="s">
        <v>105</v>
      </c>
    </row>
    <row r="53" spans="1:12" ht="17.25">
      <c r="A53" s="179" t="s">
        <v>211</v>
      </c>
      <c r="B53" s="172">
        <v>0</v>
      </c>
      <c r="C53" s="173">
        <v>0</v>
      </c>
      <c r="D53" s="180" t="s">
        <v>212</v>
      </c>
      <c r="E53" s="181">
        <v>13515207.7</v>
      </c>
      <c r="F53" s="181">
        <v>13515207.7</v>
      </c>
      <c r="G53" s="57"/>
      <c r="K53" s="97" t="s">
        <v>105</v>
      </c>
      <c r="L53" s="97" t="s">
        <v>105</v>
      </c>
    </row>
    <row r="54" spans="1:9" ht="12.75">
      <c r="A54" s="57"/>
      <c r="B54" s="78"/>
      <c r="C54" s="57"/>
      <c r="D54" s="57"/>
      <c r="E54" s="57"/>
      <c r="F54" s="57"/>
      <c r="G54" s="57"/>
      <c r="H54" s="57"/>
      <c r="I54" s="57"/>
    </row>
    <row r="55" spans="1:9" ht="12.75">
      <c r="A55" s="57"/>
      <c r="B55" s="78"/>
      <c r="C55" s="57"/>
      <c r="D55" s="57"/>
      <c r="E55" s="57"/>
      <c r="F55" s="57"/>
      <c r="G55" s="57"/>
      <c r="H55" s="57"/>
      <c r="I55" s="57"/>
    </row>
    <row r="56" spans="1:9" ht="12.75">
      <c r="A56" s="57"/>
      <c r="B56" s="78"/>
      <c r="C56" s="57"/>
      <c r="D56" s="57"/>
      <c r="E56" s="57"/>
      <c r="F56" s="78" t="s">
        <v>105</v>
      </c>
      <c r="G56" s="57"/>
      <c r="H56" s="57"/>
      <c r="I56" s="57"/>
    </row>
    <row r="57" spans="1:9" ht="12.75">
      <c r="A57" t="s">
        <v>105</v>
      </c>
      <c r="H57" s="57"/>
      <c r="I57" s="57"/>
    </row>
    <row r="58" spans="8:9" ht="12.75">
      <c r="H58" s="57"/>
      <c r="I58" s="57"/>
    </row>
    <row r="61" spans="1:18" ht="17.25">
      <c r="A61" s="182"/>
      <c r="B61" s="183">
        <v>11601</v>
      </c>
      <c r="C61" s="183" t="s">
        <v>233</v>
      </c>
      <c r="D61" s="183">
        <v>11603</v>
      </c>
      <c r="E61" s="183">
        <v>11604</v>
      </c>
      <c r="F61" s="183" t="s">
        <v>234</v>
      </c>
      <c r="G61" s="183" t="s">
        <v>235</v>
      </c>
      <c r="H61" s="183">
        <v>11607</v>
      </c>
      <c r="I61" s="183" t="s">
        <v>219</v>
      </c>
      <c r="J61" s="182"/>
      <c r="K61" s="184">
        <v>11601</v>
      </c>
      <c r="L61" s="184" t="s">
        <v>236</v>
      </c>
      <c r="M61" s="184">
        <v>11603</v>
      </c>
      <c r="N61" s="184">
        <v>11604</v>
      </c>
      <c r="O61" s="184" t="s">
        <v>234</v>
      </c>
      <c r="P61" s="184" t="s">
        <v>235</v>
      </c>
      <c r="Q61" s="184">
        <v>11607</v>
      </c>
      <c r="R61" s="183" t="s">
        <v>219</v>
      </c>
    </row>
    <row r="62" spans="1:18" ht="17.25">
      <c r="A62" s="185" t="s">
        <v>116</v>
      </c>
      <c r="B62" s="186">
        <v>409513.59</v>
      </c>
      <c r="C62" s="186">
        <v>9300</v>
      </c>
      <c r="D62" s="186">
        <v>0</v>
      </c>
      <c r="E62" s="186">
        <v>0</v>
      </c>
      <c r="F62" s="186">
        <v>0</v>
      </c>
      <c r="G62" s="186">
        <v>0</v>
      </c>
      <c r="H62" s="186">
        <v>0</v>
      </c>
      <c r="I62" s="187">
        <v>418813.59</v>
      </c>
      <c r="J62" s="188" t="s">
        <v>117</v>
      </c>
      <c r="K62" s="186">
        <v>0</v>
      </c>
      <c r="L62" s="186">
        <v>0</v>
      </c>
      <c r="M62" s="186">
        <v>0</v>
      </c>
      <c r="N62" s="186">
        <v>0</v>
      </c>
      <c r="O62" s="186">
        <v>0</v>
      </c>
      <c r="P62" s="186">
        <v>0</v>
      </c>
      <c r="Q62" s="186">
        <v>0</v>
      </c>
      <c r="R62" s="187">
        <v>0</v>
      </c>
    </row>
    <row r="63" spans="1:18" ht="17.25">
      <c r="A63" s="185" t="s">
        <v>118</v>
      </c>
      <c r="B63" s="186">
        <v>2305.82</v>
      </c>
      <c r="C63" s="186">
        <v>0</v>
      </c>
      <c r="D63" s="186">
        <v>0</v>
      </c>
      <c r="E63" s="186">
        <v>0</v>
      </c>
      <c r="F63" s="186">
        <v>0</v>
      </c>
      <c r="G63" s="186">
        <v>0</v>
      </c>
      <c r="H63" s="186">
        <v>0</v>
      </c>
      <c r="I63" s="187">
        <v>2305.82</v>
      </c>
      <c r="J63" s="188" t="s">
        <v>119</v>
      </c>
      <c r="K63" s="186">
        <v>0</v>
      </c>
      <c r="L63" s="186">
        <v>0</v>
      </c>
      <c r="M63" s="186">
        <v>0</v>
      </c>
      <c r="N63" s="186">
        <v>0</v>
      </c>
      <c r="O63" s="186">
        <v>0</v>
      </c>
      <c r="P63" s="186">
        <v>0</v>
      </c>
      <c r="Q63" s="186">
        <v>0</v>
      </c>
      <c r="R63" s="187">
        <v>0</v>
      </c>
    </row>
    <row r="64" spans="1:18" ht="17.25">
      <c r="A64" s="185" t="s">
        <v>120</v>
      </c>
      <c r="B64" s="186">
        <v>0</v>
      </c>
      <c r="C64" s="186">
        <v>0</v>
      </c>
      <c r="D64" s="186">
        <v>0</v>
      </c>
      <c r="E64" s="186">
        <v>0</v>
      </c>
      <c r="F64" s="186">
        <v>0</v>
      </c>
      <c r="G64" s="186">
        <v>0</v>
      </c>
      <c r="H64" s="186">
        <v>0</v>
      </c>
      <c r="I64" s="187">
        <v>0</v>
      </c>
      <c r="J64" s="188" t="s">
        <v>121</v>
      </c>
      <c r="K64" s="186">
        <v>7035.15</v>
      </c>
      <c r="L64" s="186">
        <v>0</v>
      </c>
      <c r="M64" s="186">
        <v>0</v>
      </c>
      <c r="N64" s="186">
        <v>0</v>
      </c>
      <c r="O64" s="186">
        <v>0</v>
      </c>
      <c r="P64" s="186">
        <v>0</v>
      </c>
      <c r="Q64" s="186">
        <v>0</v>
      </c>
      <c r="R64" s="187">
        <v>7035.15</v>
      </c>
    </row>
    <row r="65" spans="1:18" ht="17.25">
      <c r="A65" s="185" t="s">
        <v>122</v>
      </c>
      <c r="B65" s="186">
        <v>0</v>
      </c>
      <c r="C65" s="186">
        <v>0</v>
      </c>
      <c r="D65" s="186">
        <v>0</v>
      </c>
      <c r="E65" s="186">
        <v>0</v>
      </c>
      <c r="F65" s="186">
        <v>0</v>
      </c>
      <c r="G65" s="186">
        <v>0</v>
      </c>
      <c r="H65" s="186">
        <v>0</v>
      </c>
      <c r="I65" s="187">
        <v>0</v>
      </c>
      <c r="J65" s="188" t="s">
        <v>123</v>
      </c>
      <c r="K65" s="186">
        <v>0</v>
      </c>
      <c r="L65" s="186">
        <v>0</v>
      </c>
      <c r="M65" s="186">
        <v>0</v>
      </c>
      <c r="N65" s="186">
        <v>0</v>
      </c>
      <c r="O65" s="186">
        <v>0</v>
      </c>
      <c r="P65" s="186">
        <v>0</v>
      </c>
      <c r="Q65" s="186">
        <v>0</v>
      </c>
      <c r="R65" s="187">
        <v>0</v>
      </c>
    </row>
    <row r="66" spans="1:18" ht="17.25">
      <c r="A66" s="185" t="s">
        <v>124</v>
      </c>
      <c r="B66" s="186">
        <v>29635</v>
      </c>
      <c r="C66" s="186">
        <v>-274.28</v>
      </c>
      <c r="D66" s="186">
        <v>0</v>
      </c>
      <c r="E66" s="186">
        <v>0</v>
      </c>
      <c r="F66" s="186">
        <v>876.85</v>
      </c>
      <c r="G66" s="186">
        <v>0</v>
      </c>
      <c r="H66" s="186">
        <v>-30000</v>
      </c>
      <c r="I66" s="187">
        <v>237.57</v>
      </c>
      <c r="J66" s="188" t="s">
        <v>125</v>
      </c>
      <c r="K66" s="186">
        <v>6051.78</v>
      </c>
      <c r="L66" s="186">
        <v>2136</v>
      </c>
      <c r="M66" s="186">
        <v>0</v>
      </c>
      <c r="N66" s="186">
        <v>0</v>
      </c>
      <c r="O66" s="186">
        <v>0</v>
      </c>
      <c r="P66" s="186">
        <v>-2400</v>
      </c>
      <c r="Q66" s="186">
        <v>0</v>
      </c>
      <c r="R66" s="187">
        <v>5787.78</v>
      </c>
    </row>
    <row r="67" spans="1:18" ht="17.25">
      <c r="A67" s="185" t="s">
        <v>126</v>
      </c>
      <c r="B67" s="186">
        <v>8256.97</v>
      </c>
      <c r="C67" s="186">
        <v>11059.58</v>
      </c>
      <c r="D67" s="186">
        <v>0</v>
      </c>
      <c r="E67" s="186">
        <v>0</v>
      </c>
      <c r="F67" s="186">
        <v>0</v>
      </c>
      <c r="G67" s="186">
        <v>0</v>
      </c>
      <c r="H67" s="186">
        <v>53500</v>
      </c>
      <c r="I67" s="187">
        <v>72816.55</v>
      </c>
      <c r="J67" s="188" t="s">
        <v>127</v>
      </c>
      <c r="K67" s="186">
        <v>0</v>
      </c>
      <c r="L67" s="186">
        <v>0</v>
      </c>
      <c r="M67" s="186">
        <v>0</v>
      </c>
      <c r="N67" s="186">
        <v>0</v>
      </c>
      <c r="O67" s="186">
        <v>0</v>
      </c>
      <c r="P67" s="186">
        <v>0</v>
      </c>
      <c r="Q67" s="186">
        <v>0</v>
      </c>
      <c r="R67" s="187">
        <v>0</v>
      </c>
    </row>
    <row r="68" spans="1:18" ht="17.25">
      <c r="A68" s="185" t="s">
        <v>128</v>
      </c>
      <c r="B68" s="186">
        <v>0</v>
      </c>
      <c r="C68" s="186">
        <v>0</v>
      </c>
      <c r="D68" s="186">
        <v>0</v>
      </c>
      <c r="E68" s="186">
        <v>0</v>
      </c>
      <c r="F68" s="186">
        <v>0</v>
      </c>
      <c r="G68" s="186">
        <v>0</v>
      </c>
      <c r="H68" s="186">
        <v>0</v>
      </c>
      <c r="I68" s="187">
        <v>0</v>
      </c>
      <c r="J68" s="188" t="s">
        <v>129</v>
      </c>
      <c r="K68" s="186">
        <v>0</v>
      </c>
      <c r="L68" s="186">
        <v>-55</v>
      </c>
      <c r="M68" s="186">
        <v>0</v>
      </c>
      <c r="N68" s="186">
        <v>0</v>
      </c>
      <c r="O68" s="186">
        <v>0</v>
      </c>
      <c r="P68" s="186">
        <v>0</v>
      </c>
      <c r="Q68" s="186">
        <v>3532</v>
      </c>
      <c r="R68" s="187">
        <v>3477</v>
      </c>
    </row>
    <row r="69" spans="1:18" ht="17.25">
      <c r="A69" s="185" t="s">
        <v>130</v>
      </c>
      <c r="B69" s="186">
        <v>0</v>
      </c>
      <c r="C69" s="186">
        <v>0</v>
      </c>
      <c r="D69" s="186">
        <v>0</v>
      </c>
      <c r="E69" s="186">
        <v>0</v>
      </c>
      <c r="F69" s="186">
        <v>0</v>
      </c>
      <c r="G69" s="186">
        <v>0</v>
      </c>
      <c r="H69" s="186">
        <v>0</v>
      </c>
      <c r="I69" s="187">
        <v>0</v>
      </c>
      <c r="J69" s="188" t="s">
        <v>131</v>
      </c>
      <c r="K69" s="186">
        <v>0</v>
      </c>
      <c r="L69" s="186">
        <v>2013</v>
      </c>
      <c r="M69" s="186">
        <v>0</v>
      </c>
      <c r="N69" s="186">
        <v>0</v>
      </c>
      <c r="O69" s="186">
        <v>1832.29</v>
      </c>
      <c r="P69" s="186">
        <v>0</v>
      </c>
      <c r="Q69" s="186">
        <v>12000</v>
      </c>
      <c r="R69" s="187">
        <v>15845.29</v>
      </c>
    </row>
    <row r="70" spans="1:18" ht="17.25">
      <c r="A70" s="185" t="s">
        <v>132</v>
      </c>
      <c r="B70" s="186">
        <v>0</v>
      </c>
      <c r="C70" s="186">
        <v>0</v>
      </c>
      <c r="D70" s="186">
        <v>0</v>
      </c>
      <c r="E70" s="186">
        <v>0</v>
      </c>
      <c r="F70" s="186">
        <v>0</v>
      </c>
      <c r="G70" s="186">
        <v>0</v>
      </c>
      <c r="H70" s="186">
        <v>0</v>
      </c>
      <c r="I70" s="187">
        <v>0</v>
      </c>
      <c r="J70" s="188" t="s">
        <v>133</v>
      </c>
      <c r="K70" s="186">
        <v>0</v>
      </c>
      <c r="L70" s="186">
        <v>0</v>
      </c>
      <c r="M70" s="186">
        <v>0</v>
      </c>
      <c r="N70" s="186">
        <v>0</v>
      </c>
      <c r="O70" s="186">
        <v>0</v>
      </c>
      <c r="P70" s="186">
        <v>0</v>
      </c>
      <c r="Q70" s="186">
        <v>0</v>
      </c>
      <c r="R70" s="187">
        <v>0</v>
      </c>
    </row>
    <row r="71" spans="1:18" ht="17.25">
      <c r="A71" s="185" t="s">
        <v>134</v>
      </c>
      <c r="B71" s="186">
        <v>0</v>
      </c>
      <c r="C71" s="186">
        <v>0</v>
      </c>
      <c r="D71" s="186">
        <v>0</v>
      </c>
      <c r="E71" s="186">
        <v>0</v>
      </c>
      <c r="F71" s="186">
        <v>0</v>
      </c>
      <c r="G71" s="186">
        <v>0</v>
      </c>
      <c r="H71" s="186">
        <v>0</v>
      </c>
      <c r="I71" s="187">
        <v>0</v>
      </c>
      <c r="J71" s="188" t="s">
        <v>135</v>
      </c>
      <c r="K71" s="186">
        <v>0</v>
      </c>
      <c r="L71" s="186">
        <v>0</v>
      </c>
      <c r="M71" s="186">
        <v>0</v>
      </c>
      <c r="N71" s="186">
        <v>0</v>
      </c>
      <c r="O71" s="186">
        <v>8097</v>
      </c>
      <c r="P71" s="186">
        <v>0</v>
      </c>
      <c r="Q71" s="186">
        <v>0</v>
      </c>
      <c r="R71" s="187">
        <v>8097</v>
      </c>
    </row>
    <row r="72" spans="1:18" ht="17.25">
      <c r="A72" s="185" t="s">
        <v>136</v>
      </c>
      <c r="B72" s="186">
        <v>121867.06</v>
      </c>
      <c r="C72" s="186">
        <v>1002.98</v>
      </c>
      <c r="D72" s="186">
        <v>0</v>
      </c>
      <c r="E72" s="186">
        <v>0</v>
      </c>
      <c r="F72" s="186">
        <v>0</v>
      </c>
      <c r="G72" s="186">
        <v>0</v>
      </c>
      <c r="H72" s="186">
        <v>185000</v>
      </c>
      <c r="I72" s="187">
        <v>307870.04</v>
      </c>
      <c r="J72" s="188" t="s">
        <v>137</v>
      </c>
      <c r="K72" s="186">
        <v>0</v>
      </c>
      <c r="L72" s="186">
        <v>5925</v>
      </c>
      <c r="M72" s="186">
        <v>0</v>
      </c>
      <c r="N72" s="186">
        <v>0</v>
      </c>
      <c r="O72" s="186">
        <v>0</v>
      </c>
      <c r="P72" s="186">
        <v>0</v>
      </c>
      <c r="Q72" s="186">
        <v>200000</v>
      </c>
      <c r="R72" s="187">
        <v>205925</v>
      </c>
    </row>
    <row r="73" spans="1:18" ht="17.25">
      <c r="A73" s="185" t="s">
        <v>138</v>
      </c>
      <c r="B73" s="186">
        <v>0</v>
      </c>
      <c r="C73" s="186">
        <v>-2554.63</v>
      </c>
      <c r="D73" s="186">
        <v>0</v>
      </c>
      <c r="E73" s="186">
        <v>0</v>
      </c>
      <c r="F73" s="186">
        <v>789.75</v>
      </c>
      <c r="G73" s="186">
        <v>0</v>
      </c>
      <c r="H73" s="186">
        <v>0</v>
      </c>
      <c r="I73" s="187">
        <v>-1764.88</v>
      </c>
      <c r="J73" s="188" t="s">
        <v>139</v>
      </c>
      <c r="K73" s="186">
        <v>0</v>
      </c>
      <c r="L73" s="186">
        <v>0</v>
      </c>
      <c r="M73" s="186">
        <v>0</v>
      </c>
      <c r="N73" s="186">
        <v>0</v>
      </c>
      <c r="O73" s="186">
        <v>0</v>
      </c>
      <c r="P73" s="186">
        <v>0</v>
      </c>
      <c r="Q73" s="186">
        <v>0</v>
      </c>
      <c r="R73" s="187">
        <v>0</v>
      </c>
    </row>
    <row r="74" spans="1:18" ht="17.25">
      <c r="A74" s="185" t="s">
        <v>140</v>
      </c>
      <c r="B74" s="186">
        <v>0</v>
      </c>
      <c r="C74" s="186">
        <v>0</v>
      </c>
      <c r="D74" s="186">
        <v>0</v>
      </c>
      <c r="E74" s="186">
        <v>0</v>
      </c>
      <c r="F74" s="186">
        <v>0</v>
      </c>
      <c r="G74" s="186">
        <v>0</v>
      </c>
      <c r="H74" s="186">
        <v>0</v>
      </c>
      <c r="I74" s="187">
        <v>0</v>
      </c>
      <c r="J74" s="188" t="s">
        <v>141</v>
      </c>
      <c r="K74" s="186">
        <v>0</v>
      </c>
      <c r="L74" s="186">
        <v>0</v>
      </c>
      <c r="M74" s="186">
        <v>0</v>
      </c>
      <c r="N74" s="186">
        <v>0</v>
      </c>
      <c r="O74" s="186">
        <v>0</v>
      </c>
      <c r="P74" s="186">
        <v>0</v>
      </c>
      <c r="Q74" s="186">
        <v>0</v>
      </c>
      <c r="R74" s="187">
        <v>0</v>
      </c>
    </row>
    <row r="75" spans="1:18" ht="17.25">
      <c r="A75" s="185" t="s">
        <v>142</v>
      </c>
      <c r="B75" s="186">
        <v>0</v>
      </c>
      <c r="C75" s="186">
        <v>0</v>
      </c>
      <c r="D75" s="186">
        <v>0</v>
      </c>
      <c r="E75" s="186">
        <v>0</v>
      </c>
      <c r="F75" s="186">
        <v>0</v>
      </c>
      <c r="G75" s="186">
        <v>0</v>
      </c>
      <c r="H75" s="186">
        <v>0</v>
      </c>
      <c r="I75" s="187">
        <v>0</v>
      </c>
      <c r="J75" s="188" t="s">
        <v>143</v>
      </c>
      <c r="K75" s="186">
        <v>0</v>
      </c>
      <c r="L75" s="186">
        <v>-816.75</v>
      </c>
      <c r="M75" s="186">
        <v>0</v>
      </c>
      <c r="N75" s="186">
        <v>0</v>
      </c>
      <c r="O75" s="186">
        <v>816.75</v>
      </c>
      <c r="P75" s="186">
        <v>0</v>
      </c>
      <c r="Q75" s="186">
        <v>0</v>
      </c>
      <c r="R75" s="187">
        <v>0</v>
      </c>
    </row>
    <row r="76" spans="1:18" ht="17.25">
      <c r="A76" s="185" t="s">
        <v>144</v>
      </c>
      <c r="B76" s="186">
        <v>0</v>
      </c>
      <c r="C76" s="186">
        <v>0</v>
      </c>
      <c r="D76" s="186">
        <v>0</v>
      </c>
      <c r="E76" s="186">
        <v>0</v>
      </c>
      <c r="F76" s="186">
        <v>0</v>
      </c>
      <c r="G76" s="186">
        <v>0</v>
      </c>
      <c r="H76" s="186">
        <v>0</v>
      </c>
      <c r="I76" s="187">
        <v>0</v>
      </c>
      <c r="J76" s="188" t="s">
        <v>145</v>
      </c>
      <c r="K76" s="186">
        <v>108707.15</v>
      </c>
      <c r="L76" s="186">
        <v>0</v>
      </c>
      <c r="M76" s="186">
        <v>0</v>
      </c>
      <c r="N76" s="186">
        <v>0</v>
      </c>
      <c r="O76" s="186">
        <v>0</v>
      </c>
      <c r="P76" s="186">
        <v>0</v>
      </c>
      <c r="Q76" s="186">
        <v>0</v>
      </c>
      <c r="R76" s="187">
        <v>108707.15</v>
      </c>
    </row>
    <row r="77" spans="1:18" ht="17.25">
      <c r="A77" s="185" t="s">
        <v>146</v>
      </c>
      <c r="B77" s="186">
        <v>0</v>
      </c>
      <c r="C77" s="186">
        <v>10662.18</v>
      </c>
      <c r="D77" s="186">
        <v>0</v>
      </c>
      <c r="E77" s="186">
        <v>0</v>
      </c>
      <c r="F77" s="186">
        <v>-9905.42</v>
      </c>
      <c r="G77" s="186">
        <v>0</v>
      </c>
      <c r="H77" s="186">
        <v>0</v>
      </c>
      <c r="I77" s="187">
        <v>756.76</v>
      </c>
      <c r="J77" s="188" t="s">
        <v>147</v>
      </c>
      <c r="K77" s="186">
        <v>0</v>
      </c>
      <c r="L77" s="186">
        <v>0</v>
      </c>
      <c r="M77" s="186">
        <v>0</v>
      </c>
      <c r="N77" s="186">
        <v>0</v>
      </c>
      <c r="O77" s="186">
        <v>0</v>
      </c>
      <c r="P77" s="186">
        <v>0</v>
      </c>
      <c r="Q77" s="186">
        <v>0</v>
      </c>
      <c r="R77" s="187">
        <v>0</v>
      </c>
    </row>
    <row r="78" spans="1:18" ht="17.25">
      <c r="A78" s="185" t="s">
        <v>148</v>
      </c>
      <c r="B78" s="186">
        <v>0</v>
      </c>
      <c r="C78" s="186">
        <v>0</v>
      </c>
      <c r="D78" s="186">
        <v>0</v>
      </c>
      <c r="E78" s="186">
        <v>0</v>
      </c>
      <c r="F78" s="186">
        <v>0</v>
      </c>
      <c r="G78" s="186">
        <v>0</v>
      </c>
      <c r="H78" s="186">
        <v>0</v>
      </c>
      <c r="I78" s="187">
        <v>0</v>
      </c>
      <c r="J78" s="188" t="s">
        <v>149</v>
      </c>
      <c r="K78" s="186">
        <v>0</v>
      </c>
      <c r="L78" s="186">
        <v>0</v>
      </c>
      <c r="M78" s="186">
        <v>0</v>
      </c>
      <c r="N78" s="186">
        <v>0</v>
      </c>
      <c r="O78" s="186">
        <v>0</v>
      </c>
      <c r="P78" s="186">
        <v>0</v>
      </c>
      <c r="Q78" s="186">
        <v>0</v>
      </c>
      <c r="R78" s="187">
        <v>0</v>
      </c>
    </row>
    <row r="79" spans="1:18" ht="17.25">
      <c r="A79" s="185" t="s">
        <v>150</v>
      </c>
      <c r="B79" s="186">
        <v>140000</v>
      </c>
      <c r="C79" s="186">
        <v>0</v>
      </c>
      <c r="D79" s="186">
        <v>0</v>
      </c>
      <c r="E79" s="186">
        <v>0</v>
      </c>
      <c r="F79" s="186">
        <v>0</v>
      </c>
      <c r="G79" s="186">
        <v>0</v>
      </c>
      <c r="H79" s="186">
        <v>0</v>
      </c>
      <c r="I79" s="187">
        <v>140000</v>
      </c>
      <c r="J79" s="188" t="s">
        <v>151</v>
      </c>
      <c r="K79" s="186">
        <v>0</v>
      </c>
      <c r="L79" s="186">
        <v>0</v>
      </c>
      <c r="M79" s="186">
        <v>0</v>
      </c>
      <c r="N79" s="186">
        <v>0</v>
      </c>
      <c r="O79" s="186">
        <v>0</v>
      </c>
      <c r="P79" s="186">
        <v>0</v>
      </c>
      <c r="Q79" s="186">
        <v>0</v>
      </c>
      <c r="R79" s="187">
        <v>0</v>
      </c>
    </row>
    <row r="80" spans="1:18" ht="17.25">
      <c r="A80" s="185" t="s">
        <v>217</v>
      </c>
      <c r="B80" s="186">
        <v>1043464.91</v>
      </c>
      <c r="C80" s="186">
        <v>3388.46</v>
      </c>
      <c r="D80" s="186">
        <v>5</v>
      </c>
      <c r="E80" s="186">
        <v>5.01</v>
      </c>
      <c r="F80" s="186">
        <v>3805.92</v>
      </c>
      <c r="G80" s="186">
        <v>-7500</v>
      </c>
      <c r="H80" s="186">
        <v>3996168</v>
      </c>
      <c r="I80" s="187">
        <v>5039337.3</v>
      </c>
      <c r="J80" s="188" t="s">
        <v>153</v>
      </c>
      <c r="K80" s="186">
        <v>0</v>
      </c>
      <c r="L80" s="186">
        <v>0</v>
      </c>
      <c r="M80" s="186">
        <v>0</v>
      </c>
      <c r="N80" s="186">
        <v>0</v>
      </c>
      <c r="O80" s="186">
        <v>0</v>
      </c>
      <c r="P80" s="186">
        <v>0</v>
      </c>
      <c r="Q80" s="186">
        <v>0</v>
      </c>
      <c r="R80" s="187">
        <v>0</v>
      </c>
    </row>
    <row r="81" spans="1:18" ht="17.25">
      <c r="A81" s="185" t="s">
        <v>154</v>
      </c>
      <c r="B81" s="186">
        <v>0</v>
      </c>
      <c r="C81" s="186">
        <v>0</v>
      </c>
      <c r="D81" s="186">
        <v>0</v>
      </c>
      <c r="E81" s="186">
        <v>0</v>
      </c>
      <c r="F81" s="186">
        <v>0</v>
      </c>
      <c r="G81" s="186">
        <v>0</v>
      </c>
      <c r="H81" s="186">
        <v>0</v>
      </c>
      <c r="I81" s="187">
        <v>0</v>
      </c>
      <c r="J81" s="188" t="s">
        <v>155</v>
      </c>
      <c r="K81" s="186">
        <v>0</v>
      </c>
      <c r="L81" s="186">
        <v>0</v>
      </c>
      <c r="M81" s="186">
        <v>0</v>
      </c>
      <c r="N81" s="186">
        <v>0</v>
      </c>
      <c r="O81" s="186">
        <v>0</v>
      </c>
      <c r="P81" s="186">
        <v>0</v>
      </c>
      <c r="Q81" s="186">
        <v>0</v>
      </c>
      <c r="R81" s="187">
        <v>0</v>
      </c>
    </row>
    <row r="82" spans="1:18" ht="17.25">
      <c r="A82" s="189" t="s">
        <v>156</v>
      </c>
      <c r="B82" s="186">
        <v>0</v>
      </c>
      <c r="C82" s="186">
        <v>0</v>
      </c>
      <c r="D82" s="186">
        <v>0</v>
      </c>
      <c r="E82" s="186">
        <v>0</v>
      </c>
      <c r="F82" s="186">
        <v>0</v>
      </c>
      <c r="G82" s="186">
        <v>0</v>
      </c>
      <c r="H82" s="186">
        <v>0</v>
      </c>
      <c r="I82" s="187">
        <v>0</v>
      </c>
      <c r="J82" s="188" t="s">
        <v>157</v>
      </c>
      <c r="K82" s="186">
        <v>0</v>
      </c>
      <c r="L82" s="186">
        <v>595.32</v>
      </c>
      <c r="M82" s="186">
        <v>0</v>
      </c>
      <c r="N82" s="186">
        <v>0</v>
      </c>
      <c r="O82" s="186">
        <v>0</v>
      </c>
      <c r="P82" s="186">
        <v>0</v>
      </c>
      <c r="Q82" s="186">
        <v>0</v>
      </c>
      <c r="R82" s="187">
        <v>595.32</v>
      </c>
    </row>
    <row r="83" spans="1:18" ht="17.25">
      <c r="A83" s="185" t="s">
        <v>158</v>
      </c>
      <c r="B83" s="186">
        <v>7306.32</v>
      </c>
      <c r="C83" s="186">
        <v>2509.32</v>
      </c>
      <c r="D83" s="186">
        <v>0</v>
      </c>
      <c r="E83" s="186">
        <v>0</v>
      </c>
      <c r="F83" s="186">
        <v>0</v>
      </c>
      <c r="G83" s="186">
        <v>0</v>
      </c>
      <c r="H83" s="186">
        <v>0</v>
      </c>
      <c r="I83" s="187">
        <v>9815.64</v>
      </c>
      <c r="J83" s="188" t="s">
        <v>159</v>
      </c>
      <c r="K83" s="186">
        <v>83456.11</v>
      </c>
      <c r="L83" s="186">
        <v>-131</v>
      </c>
      <c r="M83" s="186">
        <v>0</v>
      </c>
      <c r="N83" s="186">
        <v>0</v>
      </c>
      <c r="O83" s="186">
        <v>0</v>
      </c>
      <c r="P83" s="186">
        <v>0</v>
      </c>
      <c r="Q83" s="186">
        <v>-11500</v>
      </c>
      <c r="R83" s="187">
        <v>71825.11</v>
      </c>
    </row>
    <row r="84" spans="1:18" ht="17.25">
      <c r="A84" s="185" t="s">
        <v>160</v>
      </c>
      <c r="B84" s="186">
        <v>0</v>
      </c>
      <c r="C84" s="186">
        <v>0</v>
      </c>
      <c r="D84" s="186">
        <v>0</v>
      </c>
      <c r="E84" s="186">
        <v>0</v>
      </c>
      <c r="F84" s="186">
        <v>0</v>
      </c>
      <c r="G84" s="186">
        <v>0</v>
      </c>
      <c r="H84" s="186">
        <v>0</v>
      </c>
      <c r="I84" s="187">
        <v>0</v>
      </c>
      <c r="J84" s="188" t="s">
        <v>161</v>
      </c>
      <c r="K84" s="186">
        <v>0</v>
      </c>
      <c r="L84" s="186">
        <v>0</v>
      </c>
      <c r="M84" s="186">
        <v>0</v>
      </c>
      <c r="N84" s="186">
        <v>0</v>
      </c>
      <c r="O84" s="186">
        <v>0</v>
      </c>
      <c r="P84" s="186">
        <v>0</v>
      </c>
      <c r="Q84" s="186">
        <v>0</v>
      </c>
      <c r="R84" s="187">
        <v>0</v>
      </c>
    </row>
    <row r="85" spans="1:18" ht="17.25">
      <c r="A85" s="185" t="s">
        <v>162</v>
      </c>
      <c r="B85" s="186">
        <v>0</v>
      </c>
      <c r="C85" s="186">
        <v>-130</v>
      </c>
      <c r="D85" s="186">
        <v>0</v>
      </c>
      <c r="E85" s="186">
        <v>0</v>
      </c>
      <c r="F85" s="186">
        <v>0</v>
      </c>
      <c r="G85" s="186">
        <v>0</v>
      </c>
      <c r="H85" s="186">
        <v>0</v>
      </c>
      <c r="I85" s="187">
        <v>-130</v>
      </c>
      <c r="J85" s="188" t="s">
        <v>163</v>
      </c>
      <c r="K85" s="186">
        <v>0</v>
      </c>
      <c r="L85" s="186">
        <v>-110</v>
      </c>
      <c r="M85" s="186">
        <v>0</v>
      </c>
      <c r="N85" s="186">
        <v>0</v>
      </c>
      <c r="O85" s="186">
        <v>0</v>
      </c>
      <c r="P85" s="186">
        <v>0</v>
      </c>
      <c r="Q85" s="186">
        <v>0</v>
      </c>
      <c r="R85" s="187">
        <v>-110</v>
      </c>
    </row>
    <row r="86" spans="1:18" ht="17.25">
      <c r="A86" s="185" t="s">
        <v>164</v>
      </c>
      <c r="B86" s="186">
        <v>0</v>
      </c>
      <c r="C86" s="186">
        <v>0</v>
      </c>
      <c r="D86" s="186">
        <v>0</v>
      </c>
      <c r="E86" s="186">
        <v>0</v>
      </c>
      <c r="F86" s="186">
        <v>0</v>
      </c>
      <c r="G86" s="186">
        <v>0</v>
      </c>
      <c r="H86" s="186">
        <v>0</v>
      </c>
      <c r="I86" s="187">
        <v>0</v>
      </c>
      <c r="J86" s="188" t="s">
        <v>165</v>
      </c>
      <c r="K86" s="186">
        <v>1017285.62</v>
      </c>
      <c r="L86" s="186">
        <v>0</v>
      </c>
      <c r="M86" s="186">
        <v>0</v>
      </c>
      <c r="N86" s="186">
        <v>0</v>
      </c>
      <c r="O86" s="186">
        <v>0</v>
      </c>
      <c r="P86" s="186">
        <v>0</v>
      </c>
      <c r="Q86" s="186">
        <v>-723067.5</v>
      </c>
      <c r="R86" s="187">
        <v>294218.12</v>
      </c>
    </row>
    <row r="87" spans="1:18" ht="17.25">
      <c r="A87" s="185" t="s">
        <v>166</v>
      </c>
      <c r="B87" s="186">
        <v>0</v>
      </c>
      <c r="C87" s="186">
        <v>0</v>
      </c>
      <c r="D87" s="186">
        <v>0</v>
      </c>
      <c r="E87" s="186">
        <v>0</v>
      </c>
      <c r="F87" s="186">
        <v>0</v>
      </c>
      <c r="G87" s="186">
        <v>0</v>
      </c>
      <c r="H87" s="186">
        <v>0</v>
      </c>
      <c r="I87" s="187">
        <v>0</v>
      </c>
      <c r="J87" s="188" t="s">
        <v>167</v>
      </c>
      <c r="K87" s="186">
        <v>5549.02</v>
      </c>
      <c r="L87" s="186">
        <v>-2470.7</v>
      </c>
      <c r="M87" s="186">
        <v>0</v>
      </c>
      <c r="N87" s="186">
        <v>0</v>
      </c>
      <c r="O87" s="186">
        <v>85.35</v>
      </c>
      <c r="P87" s="186">
        <v>-12000</v>
      </c>
      <c r="Q87" s="186">
        <v>0</v>
      </c>
      <c r="R87" s="187">
        <v>-8836.33</v>
      </c>
    </row>
    <row r="88" spans="1:18" ht="17.25">
      <c r="A88" s="185" t="s">
        <v>168</v>
      </c>
      <c r="B88" s="186">
        <v>-31.79</v>
      </c>
      <c r="C88" s="186">
        <v>0</v>
      </c>
      <c r="D88" s="186">
        <v>0</v>
      </c>
      <c r="E88" s="186">
        <v>0</v>
      </c>
      <c r="F88" s="186">
        <v>0</v>
      </c>
      <c r="G88" s="186">
        <v>0</v>
      </c>
      <c r="H88" s="186">
        <v>0</v>
      </c>
      <c r="I88" s="187">
        <v>-31.79</v>
      </c>
      <c r="J88" s="188" t="s">
        <v>169</v>
      </c>
      <c r="K88" s="186">
        <v>0</v>
      </c>
      <c r="L88" s="186">
        <v>0</v>
      </c>
      <c r="M88" s="186">
        <v>0</v>
      </c>
      <c r="N88" s="186">
        <v>0</v>
      </c>
      <c r="O88" s="186">
        <v>0</v>
      </c>
      <c r="P88" s="186">
        <v>0</v>
      </c>
      <c r="Q88" s="186">
        <v>10000</v>
      </c>
      <c r="R88" s="187">
        <v>10000</v>
      </c>
    </row>
    <row r="89" spans="1:18" ht="17.25">
      <c r="A89" s="185" t="s">
        <v>170</v>
      </c>
      <c r="B89" s="186">
        <v>0</v>
      </c>
      <c r="C89" s="186">
        <v>0</v>
      </c>
      <c r="D89" s="186">
        <v>0</v>
      </c>
      <c r="E89" s="186">
        <v>0</v>
      </c>
      <c r="F89" s="186">
        <v>0</v>
      </c>
      <c r="G89" s="186">
        <v>0</v>
      </c>
      <c r="H89" s="186">
        <v>0</v>
      </c>
      <c r="I89" s="187">
        <v>0</v>
      </c>
      <c r="J89" s="188" t="s">
        <v>171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7">
        <v>0</v>
      </c>
    </row>
    <row r="90" spans="1:18" ht="17.25">
      <c r="A90" s="185" t="s">
        <v>172</v>
      </c>
      <c r="B90" s="186">
        <v>0</v>
      </c>
      <c r="C90" s="186">
        <v>0</v>
      </c>
      <c r="D90" s="186">
        <v>0</v>
      </c>
      <c r="E90" s="186">
        <v>0</v>
      </c>
      <c r="F90" s="186">
        <v>0</v>
      </c>
      <c r="G90" s="186">
        <v>0</v>
      </c>
      <c r="H90" s="186">
        <v>4226</v>
      </c>
      <c r="I90" s="187">
        <v>4226</v>
      </c>
      <c r="J90" s="188" t="s">
        <v>173</v>
      </c>
      <c r="K90" s="186">
        <v>33395</v>
      </c>
      <c r="L90" s="186">
        <v>8016.57</v>
      </c>
      <c r="M90" s="186">
        <v>0</v>
      </c>
      <c r="N90" s="186">
        <v>0</v>
      </c>
      <c r="O90" s="186">
        <v>5789.69</v>
      </c>
      <c r="P90" s="186">
        <v>0</v>
      </c>
      <c r="Q90" s="186">
        <v>146679</v>
      </c>
      <c r="R90" s="187">
        <v>193880.26</v>
      </c>
    </row>
    <row r="91" spans="1:18" ht="17.25">
      <c r="A91" s="185" t="s">
        <v>174</v>
      </c>
      <c r="B91" s="186">
        <v>0</v>
      </c>
      <c r="C91" s="186">
        <v>165</v>
      </c>
      <c r="D91" s="186">
        <v>0</v>
      </c>
      <c r="E91" s="186">
        <v>0</v>
      </c>
      <c r="F91" s="186">
        <v>0</v>
      </c>
      <c r="G91" s="186">
        <v>0</v>
      </c>
      <c r="H91" s="186">
        <v>0</v>
      </c>
      <c r="I91" s="187">
        <v>165</v>
      </c>
      <c r="J91" s="188" t="s">
        <v>175</v>
      </c>
      <c r="K91" s="186">
        <v>2873935.9</v>
      </c>
      <c r="L91" s="186">
        <v>35376.15</v>
      </c>
      <c r="M91" s="186">
        <v>0</v>
      </c>
      <c r="N91" s="186">
        <v>0</v>
      </c>
      <c r="O91" s="186">
        <v>7907.74</v>
      </c>
      <c r="P91" s="186">
        <v>-25249</v>
      </c>
      <c r="Q91" s="186">
        <v>1498568</v>
      </c>
      <c r="R91" s="187">
        <v>4390538.79</v>
      </c>
    </row>
    <row r="92" spans="1:18" ht="17.25">
      <c r="A92" s="185" t="s">
        <v>176</v>
      </c>
      <c r="B92" s="186">
        <v>0</v>
      </c>
      <c r="C92" s="186">
        <v>0</v>
      </c>
      <c r="D92" s="186">
        <v>0</v>
      </c>
      <c r="E92" s="186">
        <v>0</v>
      </c>
      <c r="F92" s="186">
        <v>0</v>
      </c>
      <c r="G92" s="186">
        <v>0</v>
      </c>
      <c r="H92" s="186">
        <v>0</v>
      </c>
      <c r="I92" s="187">
        <v>0</v>
      </c>
      <c r="J92" s="188" t="s">
        <v>177</v>
      </c>
      <c r="K92" s="186">
        <v>0</v>
      </c>
      <c r="L92" s="186">
        <v>0</v>
      </c>
      <c r="M92" s="186">
        <v>0</v>
      </c>
      <c r="N92" s="186">
        <v>0</v>
      </c>
      <c r="O92" s="186">
        <v>0</v>
      </c>
      <c r="P92" s="186">
        <v>0</v>
      </c>
      <c r="Q92" s="186">
        <v>0</v>
      </c>
      <c r="R92" s="187">
        <v>0</v>
      </c>
    </row>
    <row r="93" spans="1:18" ht="17.25">
      <c r="A93" s="185" t="s">
        <v>178</v>
      </c>
      <c r="B93" s="186">
        <v>474.07</v>
      </c>
      <c r="C93" s="186">
        <v>0</v>
      </c>
      <c r="D93" s="186">
        <v>0</v>
      </c>
      <c r="E93" s="186">
        <v>0</v>
      </c>
      <c r="F93" s="186">
        <v>0</v>
      </c>
      <c r="G93" s="186">
        <v>0</v>
      </c>
      <c r="H93" s="186">
        <v>0</v>
      </c>
      <c r="I93" s="187">
        <v>474.07</v>
      </c>
      <c r="J93" s="188" t="s">
        <v>179</v>
      </c>
      <c r="K93" s="186">
        <v>0</v>
      </c>
      <c r="L93" s="186">
        <v>0</v>
      </c>
      <c r="M93" s="186">
        <v>0</v>
      </c>
      <c r="N93" s="186">
        <v>0</v>
      </c>
      <c r="O93" s="186">
        <v>0</v>
      </c>
      <c r="P93" s="186">
        <v>0</v>
      </c>
      <c r="Q93" s="186">
        <v>0</v>
      </c>
      <c r="R93" s="187">
        <v>0</v>
      </c>
    </row>
    <row r="94" spans="1:18" ht="17.25">
      <c r="A94" s="185" t="s">
        <v>180</v>
      </c>
      <c r="B94" s="186">
        <v>218843.88</v>
      </c>
      <c r="C94" s="186">
        <v>5694.63</v>
      </c>
      <c r="D94" s="186">
        <v>0</v>
      </c>
      <c r="E94" s="186">
        <v>0</v>
      </c>
      <c r="F94" s="186">
        <v>496.82</v>
      </c>
      <c r="G94" s="186">
        <v>-6000</v>
      </c>
      <c r="H94" s="186">
        <v>64687.7</v>
      </c>
      <c r="I94" s="187">
        <v>283723.03</v>
      </c>
      <c r="J94" s="188" t="s">
        <v>181</v>
      </c>
      <c r="K94" s="186">
        <v>7653.52</v>
      </c>
      <c r="L94" s="186">
        <v>5603.8</v>
      </c>
      <c r="M94" s="186">
        <v>0</v>
      </c>
      <c r="N94" s="186">
        <v>0</v>
      </c>
      <c r="O94" s="186">
        <v>1415.88</v>
      </c>
      <c r="P94" s="186">
        <v>-2980</v>
      </c>
      <c r="Q94" s="186">
        <v>35000</v>
      </c>
      <c r="R94" s="187">
        <v>46693.2</v>
      </c>
    </row>
    <row r="95" spans="1:18" ht="17.25">
      <c r="A95" s="185" t="s">
        <v>182</v>
      </c>
      <c r="B95" s="186">
        <v>0</v>
      </c>
      <c r="C95" s="186">
        <v>10645.12</v>
      </c>
      <c r="D95" s="186">
        <v>0</v>
      </c>
      <c r="E95" s="186">
        <v>0</v>
      </c>
      <c r="F95" s="186">
        <v>0</v>
      </c>
      <c r="G95" s="186">
        <v>0</v>
      </c>
      <c r="H95" s="186">
        <v>0</v>
      </c>
      <c r="I95" s="187">
        <v>10645.12</v>
      </c>
      <c r="J95" s="188" t="s">
        <v>183</v>
      </c>
      <c r="K95" s="186">
        <v>131893.08</v>
      </c>
      <c r="L95" s="186">
        <v>1064.96</v>
      </c>
      <c r="M95" s="186">
        <v>0</v>
      </c>
      <c r="N95" s="186">
        <v>0</v>
      </c>
      <c r="O95" s="186">
        <v>0</v>
      </c>
      <c r="P95" s="186">
        <v>0</v>
      </c>
      <c r="Q95" s="186">
        <v>113000</v>
      </c>
      <c r="R95" s="187">
        <v>245958.04</v>
      </c>
    </row>
    <row r="96" spans="1:18" ht="17.25">
      <c r="A96" s="185" t="s">
        <v>184</v>
      </c>
      <c r="B96" s="186">
        <v>25885.69</v>
      </c>
      <c r="C96" s="186">
        <v>-164.83</v>
      </c>
      <c r="D96" s="186">
        <v>0</v>
      </c>
      <c r="E96" s="186">
        <v>0</v>
      </c>
      <c r="F96" s="186">
        <v>0</v>
      </c>
      <c r="G96" s="186">
        <v>0</v>
      </c>
      <c r="H96" s="186">
        <v>0</v>
      </c>
      <c r="I96" s="187">
        <v>25720.86</v>
      </c>
      <c r="J96" s="188" t="s">
        <v>185</v>
      </c>
      <c r="K96" s="186">
        <v>18366.65</v>
      </c>
      <c r="L96" s="186">
        <v>0</v>
      </c>
      <c r="M96" s="186">
        <v>0</v>
      </c>
      <c r="N96" s="186">
        <v>0</v>
      </c>
      <c r="O96" s="186">
        <v>0</v>
      </c>
      <c r="P96" s="186">
        <v>0</v>
      </c>
      <c r="Q96" s="186">
        <v>0</v>
      </c>
      <c r="R96" s="187">
        <v>18366.65</v>
      </c>
    </row>
    <row r="97" spans="1:18" ht="17.25">
      <c r="A97" s="185" t="s">
        <v>186</v>
      </c>
      <c r="B97" s="186">
        <v>0</v>
      </c>
      <c r="C97" s="186">
        <v>0</v>
      </c>
      <c r="D97" s="186">
        <v>0</v>
      </c>
      <c r="E97" s="186">
        <v>0</v>
      </c>
      <c r="F97" s="186">
        <v>0</v>
      </c>
      <c r="G97" s="186">
        <v>0</v>
      </c>
      <c r="H97" s="186">
        <v>0</v>
      </c>
      <c r="I97" s="187">
        <v>0</v>
      </c>
      <c r="J97" s="188" t="s">
        <v>187</v>
      </c>
      <c r="K97" s="186">
        <v>0</v>
      </c>
      <c r="L97" s="186">
        <v>13047.18</v>
      </c>
      <c r="M97" s="186">
        <v>0</v>
      </c>
      <c r="N97" s="186">
        <v>0</v>
      </c>
      <c r="O97" s="186">
        <v>0</v>
      </c>
      <c r="P97" s="186">
        <v>0</v>
      </c>
      <c r="Q97" s="186">
        <v>0</v>
      </c>
      <c r="R97" s="187">
        <v>13047.18</v>
      </c>
    </row>
    <row r="98" spans="1:18" ht="17.25">
      <c r="A98" s="185" t="s">
        <v>188</v>
      </c>
      <c r="B98" s="186">
        <v>6906.34</v>
      </c>
      <c r="C98" s="186">
        <v>0</v>
      </c>
      <c r="D98" s="186">
        <v>0</v>
      </c>
      <c r="E98" s="186">
        <v>0</v>
      </c>
      <c r="F98" s="186">
        <v>0</v>
      </c>
      <c r="G98" s="186">
        <v>0</v>
      </c>
      <c r="H98" s="186">
        <v>100000</v>
      </c>
      <c r="I98" s="187">
        <v>106906.34</v>
      </c>
      <c r="J98" s="188" t="s">
        <v>189</v>
      </c>
      <c r="K98" s="186">
        <v>0</v>
      </c>
      <c r="L98" s="186">
        <v>0</v>
      </c>
      <c r="M98" s="186">
        <v>0</v>
      </c>
      <c r="N98" s="186">
        <v>0</v>
      </c>
      <c r="O98" s="186">
        <v>0</v>
      </c>
      <c r="P98" s="186">
        <v>0</v>
      </c>
      <c r="Q98" s="186">
        <v>0</v>
      </c>
      <c r="R98" s="187">
        <v>0</v>
      </c>
    </row>
    <row r="99" spans="1:18" ht="17.25">
      <c r="A99" s="185" t="s">
        <v>190</v>
      </c>
      <c r="B99" s="186">
        <v>0</v>
      </c>
      <c r="C99" s="186">
        <v>0</v>
      </c>
      <c r="D99" s="186">
        <v>0</v>
      </c>
      <c r="E99" s="186">
        <v>0</v>
      </c>
      <c r="F99" s="186">
        <v>0</v>
      </c>
      <c r="G99" s="186">
        <v>0</v>
      </c>
      <c r="H99" s="186">
        <v>0</v>
      </c>
      <c r="I99" s="187">
        <v>0</v>
      </c>
      <c r="J99" s="188" t="s">
        <v>218</v>
      </c>
      <c r="K99" s="186">
        <v>0</v>
      </c>
      <c r="L99" s="186">
        <v>0</v>
      </c>
      <c r="M99" s="186">
        <v>0</v>
      </c>
      <c r="N99" s="186">
        <v>0</v>
      </c>
      <c r="O99" s="186">
        <v>0</v>
      </c>
      <c r="P99" s="186">
        <v>0</v>
      </c>
      <c r="Q99" s="186">
        <v>0</v>
      </c>
      <c r="R99" s="187">
        <v>0</v>
      </c>
    </row>
    <row r="100" spans="1:18" ht="17.25">
      <c r="A100" s="185" t="s">
        <v>192</v>
      </c>
      <c r="B100" s="186">
        <v>76142.19</v>
      </c>
      <c r="C100" s="186">
        <v>2745</v>
      </c>
      <c r="D100" s="186">
        <v>0</v>
      </c>
      <c r="E100" s="186">
        <v>0</v>
      </c>
      <c r="F100" s="186">
        <v>0</v>
      </c>
      <c r="G100" s="186">
        <v>0</v>
      </c>
      <c r="H100" s="186">
        <v>-10628</v>
      </c>
      <c r="I100" s="187">
        <v>68259.19</v>
      </c>
      <c r="J100" s="188" t="s">
        <v>193</v>
      </c>
      <c r="K100" s="186">
        <v>0</v>
      </c>
      <c r="L100" s="186">
        <v>0</v>
      </c>
      <c r="M100" s="186">
        <v>0</v>
      </c>
      <c r="N100" s="186">
        <v>0</v>
      </c>
      <c r="O100" s="186">
        <v>0</v>
      </c>
      <c r="P100" s="186">
        <v>0</v>
      </c>
      <c r="Q100" s="186">
        <v>0</v>
      </c>
      <c r="R100" s="187">
        <v>0</v>
      </c>
    </row>
    <row r="101" spans="1:18" ht="17.25">
      <c r="A101" s="185" t="s">
        <v>194</v>
      </c>
      <c r="B101" s="186">
        <v>0</v>
      </c>
      <c r="C101" s="186">
        <v>11887</v>
      </c>
      <c r="D101" s="186">
        <v>0</v>
      </c>
      <c r="E101" s="186">
        <v>0</v>
      </c>
      <c r="F101" s="186">
        <v>8088.11</v>
      </c>
      <c r="G101" s="186">
        <v>0</v>
      </c>
      <c r="H101" s="186">
        <v>0</v>
      </c>
      <c r="I101" s="187">
        <v>19975.11</v>
      </c>
      <c r="J101" s="188" t="s">
        <v>195</v>
      </c>
      <c r="K101" s="186">
        <v>55104</v>
      </c>
      <c r="L101" s="186">
        <v>0</v>
      </c>
      <c r="M101" s="186">
        <v>0</v>
      </c>
      <c r="N101" s="186">
        <v>0</v>
      </c>
      <c r="O101" s="186">
        <v>0</v>
      </c>
      <c r="P101" s="186">
        <v>0</v>
      </c>
      <c r="Q101" s="186">
        <v>0</v>
      </c>
      <c r="R101" s="187">
        <v>55104</v>
      </c>
    </row>
    <row r="102" spans="1:18" ht="17.25">
      <c r="A102" s="185" t="s">
        <v>196</v>
      </c>
      <c r="B102" s="186">
        <v>0</v>
      </c>
      <c r="C102" s="186">
        <v>57</v>
      </c>
      <c r="D102" s="186">
        <v>0</v>
      </c>
      <c r="E102" s="186">
        <v>0</v>
      </c>
      <c r="F102" s="186">
        <v>0</v>
      </c>
      <c r="G102" s="186">
        <v>0</v>
      </c>
      <c r="H102" s="186">
        <v>0</v>
      </c>
      <c r="I102" s="187">
        <v>57</v>
      </c>
      <c r="J102" s="188" t="s">
        <v>197</v>
      </c>
      <c r="K102" s="186">
        <v>105773.3</v>
      </c>
      <c r="L102" s="186">
        <v>635.52</v>
      </c>
      <c r="M102" s="186">
        <v>0</v>
      </c>
      <c r="N102" s="186">
        <v>0</v>
      </c>
      <c r="O102" s="186">
        <v>1261.32</v>
      </c>
      <c r="P102" s="186">
        <v>0</v>
      </c>
      <c r="Q102" s="186">
        <v>0</v>
      </c>
      <c r="R102" s="187">
        <v>107670.14</v>
      </c>
    </row>
    <row r="103" spans="1:18" ht="17.25">
      <c r="A103" s="185" t="s">
        <v>198</v>
      </c>
      <c r="B103" s="186">
        <v>0</v>
      </c>
      <c r="C103" s="186">
        <v>0</v>
      </c>
      <c r="D103" s="186">
        <v>0</v>
      </c>
      <c r="E103" s="186">
        <v>0</v>
      </c>
      <c r="F103" s="186">
        <v>0</v>
      </c>
      <c r="G103" s="186">
        <v>0</v>
      </c>
      <c r="H103" s="186">
        <v>0</v>
      </c>
      <c r="I103" s="187">
        <v>0</v>
      </c>
      <c r="J103" s="188" t="s">
        <v>199</v>
      </c>
      <c r="K103" s="186">
        <v>0</v>
      </c>
      <c r="L103" s="186">
        <v>0</v>
      </c>
      <c r="M103" s="186">
        <v>0</v>
      </c>
      <c r="N103" s="186">
        <v>0</v>
      </c>
      <c r="O103" s="186">
        <v>0</v>
      </c>
      <c r="P103" s="186">
        <v>0</v>
      </c>
      <c r="Q103" s="186">
        <v>0</v>
      </c>
      <c r="R103" s="187">
        <v>0</v>
      </c>
    </row>
    <row r="104" spans="1:18" ht="17.25">
      <c r="A104" s="185" t="s">
        <v>200</v>
      </c>
      <c r="B104" s="186">
        <v>0</v>
      </c>
      <c r="C104" s="186">
        <v>0</v>
      </c>
      <c r="D104" s="186">
        <v>0</v>
      </c>
      <c r="E104" s="186">
        <v>0</v>
      </c>
      <c r="F104" s="186">
        <v>0</v>
      </c>
      <c r="G104" s="186">
        <v>0</v>
      </c>
      <c r="H104" s="186">
        <v>0</v>
      </c>
      <c r="I104" s="187">
        <v>0</v>
      </c>
      <c r="J104" s="188" t="s">
        <v>201</v>
      </c>
      <c r="K104" s="186">
        <v>0</v>
      </c>
      <c r="L104" s="186">
        <v>0</v>
      </c>
      <c r="M104" s="186">
        <v>0</v>
      </c>
      <c r="N104" s="186">
        <v>0</v>
      </c>
      <c r="O104" s="186">
        <v>0</v>
      </c>
      <c r="P104" s="186">
        <v>0</v>
      </c>
      <c r="Q104" s="186">
        <v>0</v>
      </c>
      <c r="R104" s="187">
        <v>0</v>
      </c>
    </row>
    <row r="105" spans="1:18" ht="17.25">
      <c r="A105" s="185" t="s">
        <v>202</v>
      </c>
      <c r="B105" s="186">
        <v>0</v>
      </c>
      <c r="C105" s="186">
        <v>0</v>
      </c>
      <c r="D105" s="186">
        <v>0</v>
      </c>
      <c r="E105" s="186">
        <v>0</v>
      </c>
      <c r="F105" s="186">
        <v>0</v>
      </c>
      <c r="G105" s="186">
        <v>0</v>
      </c>
      <c r="H105" s="186">
        <v>0</v>
      </c>
      <c r="I105" s="187">
        <v>0</v>
      </c>
      <c r="J105" s="188" t="s">
        <v>203</v>
      </c>
      <c r="K105" s="186">
        <v>0</v>
      </c>
      <c r="L105" s="186">
        <v>0</v>
      </c>
      <c r="M105" s="186">
        <v>0</v>
      </c>
      <c r="N105" s="186">
        <v>0</v>
      </c>
      <c r="O105" s="186">
        <v>0</v>
      </c>
      <c r="P105" s="186">
        <v>0</v>
      </c>
      <c r="Q105" s="186">
        <v>18436</v>
      </c>
      <c r="R105" s="187">
        <v>18436</v>
      </c>
    </row>
    <row r="106" spans="1:18" ht="17.25">
      <c r="A106" s="185" t="s">
        <v>204</v>
      </c>
      <c r="B106" s="186">
        <v>84113</v>
      </c>
      <c r="C106" s="186">
        <v>-1626.46</v>
      </c>
      <c r="D106" s="186">
        <v>0</v>
      </c>
      <c r="E106" s="186">
        <v>0</v>
      </c>
      <c r="F106" s="186">
        <v>0</v>
      </c>
      <c r="G106" s="186">
        <v>0</v>
      </c>
      <c r="H106" s="186">
        <v>0</v>
      </c>
      <c r="I106" s="187">
        <v>82486.54</v>
      </c>
      <c r="J106" s="188" t="s">
        <v>205</v>
      </c>
      <c r="K106" s="186">
        <v>210393.77</v>
      </c>
      <c r="L106" s="186">
        <v>-658.83</v>
      </c>
      <c r="M106" s="186">
        <v>0</v>
      </c>
      <c r="N106" s="186">
        <v>0</v>
      </c>
      <c r="O106" s="186">
        <v>0</v>
      </c>
      <c r="P106" s="186">
        <v>0</v>
      </c>
      <c r="Q106" s="186">
        <v>0</v>
      </c>
      <c r="R106" s="187">
        <v>209734.94</v>
      </c>
    </row>
    <row r="107" spans="1:18" ht="17.25">
      <c r="A107" s="185" t="s">
        <v>206</v>
      </c>
      <c r="B107" s="186">
        <v>39145</v>
      </c>
      <c r="C107" s="186">
        <v>0</v>
      </c>
      <c r="D107" s="186">
        <v>0</v>
      </c>
      <c r="E107" s="186">
        <v>0</v>
      </c>
      <c r="F107" s="186">
        <v>0</v>
      </c>
      <c r="G107" s="186">
        <v>0</v>
      </c>
      <c r="H107" s="186">
        <v>0</v>
      </c>
      <c r="I107" s="187">
        <v>39145</v>
      </c>
      <c r="J107" s="188" t="s">
        <v>207</v>
      </c>
      <c r="K107" s="186">
        <v>164230.1</v>
      </c>
      <c r="L107" s="186">
        <v>-110</v>
      </c>
      <c r="M107" s="186">
        <v>0</v>
      </c>
      <c r="N107" s="186">
        <v>0</v>
      </c>
      <c r="O107" s="186">
        <v>0</v>
      </c>
      <c r="P107" s="186">
        <v>0</v>
      </c>
      <c r="Q107" s="186">
        <v>0</v>
      </c>
      <c r="R107" s="187">
        <v>164120.1</v>
      </c>
    </row>
    <row r="108" spans="1:18" ht="17.25">
      <c r="A108" s="185" t="s">
        <v>208</v>
      </c>
      <c r="B108" s="186">
        <v>384454.12</v>
      </c>
      <c r="C108" s="186">
        <v>21491.44</v>
      </c>
      <c r="D108" s="186">
        <v>0</v>
      </c>
      <c r="E108" s="186">
        <v>0</v>
      </c>
      <c r="F108" s="186">
        <v>2783.33</v>
      </c>
      <c r="G108" s="186">
        <v>-3455</v>
      </c>
      <c r="H108" s="186">
        <v>111000</v>
      </c>
      <c r="I108" s="187">
        <v>516273.89</v>
      </c>
      <c r="J108" s="188" t="s">
        <v>209</v>
      </c>
      <c r="K108" s="186">
        <v>143374.33</v>
      </c>
      <c r="L108" s="186">
        <v>2832.73</v>
      </c>
      <c r="M108" s="186">
        <v>0</v>
      </c>
      <c r="N108" s="186">
        <v>0</v>
      </c>
      <c r="O108" s="186">
        <v>0</v>
      </c>
      <c r="P108" s="186">
        <v>11701</v>
      </c>
      <c r="Q108" s="186">
        <v>23100</v>
      </c>
      <c r="R108" s="187">
        <v>181008.06</v>
      </c>
    </row>
    <row r="109" spans="1:18" ht="17.25">
      <c r="A109" s="185" t="s">
        <v>210</v>
      </c>
      <c r="B109" s="186">
        <v>0</v>
      </c>
      <c r="C109" s="186">
        <v>0</v>
      </c>
      <c r="D109" s="186">
        <v>0</v>
      </c>
      <c r="E109" s="186">
        <v>0</v>
      </c>
      <c r="F109" s="186">
        <v>0</v>
      </c>
      <c r="G109" s="186">
        <v>0</v>
      </c>
      <c r="H109" s="186">
        <v>0</v>
      </c>
      <c r="I109" s="187">
        <v>0</v>
      </c>
      <c r="J109" s="185"/>
      <c r="K109" s="187"/>
      <c r="L109" s="187"/>
      <c r="M109" s="187"/>
      <c r="N109" s="187"/>
      <c r="O109" s="187"/>
      <c r="P109" s="187"/>
      <c r="Q109" s="187"/>
      <c r="R109" s="190" t="s">
        <v>105</v>
      </c>
    </row>
    <row r="110" spans="1:18" ht="17.25">
      <c r="A110" s="185" t="s">
        <v>211</v>
      </c>
      <c r="B110" s="186">
        <v>0</v>
      </c>
      <c r="C110" s="186">
        <v>0</v>
      </c>
      <c r="D110" s="186">
        <v>0</v>
      </c>
      <c r="E110" s="186">
        <v>0</v>
      </c>
      <c r="F110" s="186">
        <v>0</v>
      </c>
      <c r="G110" s="186">
        <v>0</v>
      </c>
      <c r="H110" s="186">
        <v>0</v>
      </c>
      <c r="I110" s="187">
        <v>0</v>
      </c>
      <c r="J110" s="191" t="s">
        <v>212</v>
      </c>
      <c r="K110" s="187">
        <v>7570486.649999999</v>
      </c>
      <c r="L110" s="187">
        <v>158751.46</v>
      </c>
      <c r="M110" s="187">
        <v>5</v>
      </c>
      <c r="N110" s="187">
        <v>5.01</v>
      </c>
      <c r="O110" s="187">
        <v>34141.38</v>
      </c>
      <c r="P110" s="187">
        <v>-47883</v>
      </c>
      <c r="Q110" s="187">
        <v>5799701.2</v>
      </c>
      <c r="R110" s="187">
        <v>13515207.7</v>
      </c>
    </row>
  </sheetData>
  <sheetProtection/>
  <printOptions/>
  <pageMargins left="0.75" right="0.27" top="0.7" bottom="0.25" header="0.5" footer="0.5"/>
  <pageSetup fitToHeight="1" fitToWidth="1" horizontalDpi="600" verticalDpi="600" orientation="portrait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20.28125" defaultRowHeight="12.75"/>
  <cols>
    <col min="1" max="1" width="24.140625" style="140" customWidth="1"/>
    <col min="2" max="2" width="19.140625" style="140" customWidth="1"/>
    <col min="3" max="3" width="19.7109375" style="140" customWidth="1"/>
    <col min="4" max="4" width="24.140625" style="140" customWidth="1"/>
    <col min="5" max="5" width="20.00390625" style="140" customWidth="1"/>
    <col min="6" max="6" width="21.28125" style="140" bestFit="1" customWidth="1"/>
    <col min="7" max="16384" width="20.28125" style="140" customWidth="1"/>
  </cols>
  <sheetData>
    <row r="1" spans="1:9" ht="17.25">
      <c r="A1" s="138"/>
      <c r="B1" s="138"/>
      <c r="C1" s="138" t="s">
        <v>106</v>
      </c>
      <c r="D1" s="138"/>
      <c r="E1" s="138"/>
      <c r="F1" s="138"/>
      <c r="G1" s="139"/>
      <c r="H1" s="139"/>
      <c r="I1" s="139"/>
    </row>
    <row r="2" spans="1:9" ht="17.25">
      <c r="A2" s="138"/>
      <c r="B2" s="138"/>
      <c r="C2" s="138" t="s">
        <v>107</v>
      </c>
      <c r="D2" s="138"/>
      <c r="E2" s="138"/>
      <c r="F2" s="138"/>
      <c r="G2" s="139"/>
      <c r="H2" s="139"/>
      <c r="I2" s="139"/>
    </row>
    <row r="3" spans="1:9" ht="17.25">
      <c r="A3" s="141" t="s">
        <v>225</v>
      </c>
      <c r="B3" s="142"/>
      <c r="C3" s="142"/>
      <c r="D3" s="142"/>
      <c r="E3" s="142"/>
      <c r="F3" s="143" t="s">
        <v>226</v>
      </c>
      <c r="G3" s="139"/>
      <c r="H3" s="139"/>
      <c r="I3" s="139"/>
    </row>
    <row r="4" spans="1:12" ht="17.25">
      <c r="A4" s="144" t="s">
        <v>112</v>
      </c>
      <c r="B4" s="145" t="s">
        <v>227</v>
      </c>
      <c r="C4" s="146" t="s">
        <v>228</v>
      </c>
      <c r="D4" s="144" t="s">
        <v>112</v>
      </c>
      <c r="E4" s="147" t="str">
        <f>B4</f>
        <v>Jul -10</v>
      </c>
      <c r="F4" s="148" t="str">
        <f>C4</f>
        <v>Jul 09 - Jul 10</v>
      </c>
      <c r="G4" s="139"/>
      <c r="H4" s="149"/>
      <c r="I4" s="149"/>
      <c r="K4" s="150"/>
      <c r="L4" s="150"/>
    </row>
    <row r="5" spans="1:6" ht="17.25">
      <c r="A5" s="151" t="s">
        <v>116</v>
      </c>
      <c r="B5" s="152">
        <v>204323.29</v>
      </c>
      <c r="C5" s="153">
        <v>204323.29</v>
      </c>
      <c r="D5" s="151" t="s">
        <v>117</v>
      </c>
      <c r="E5" s="152">
        <v>88790.06</v>
      </c>
      <c r="F5" s="154">
        <v>88790.06</v>
      </c>
    </row>
    <row r="6" spans="1:6" ht="17.25">
      <c r="A6" s="151" t="s">
        <v>118</v>
      </c>
      <c r="B6" s="152">
        <v>144771.88</v>
      </c>
      <c r="C6" s="153">
        <v>144771.88</v>
      </c>
      <c r="D6" s="151" t="s">
        <v>119</v>
      </c>
      <c r="E6" s="152">
        <v>30449.39</v>
      </c>
      <c r="F6" s="154">
        <v>30449.39</v>
      </c>
    </row>
    <row r="7" spans="1:6" ht="17.25">
      <c r="A7" s="151" t="s">
        <v>120</v>
      </c>
      <c r="B7" s="152">
        <v>55247.34</v>
      </c>
      <c r="C7" s="153">
        <v>55247.34</v>
      </c>
      <c r="D7" s="151" t="s">
        <v>121</v>
      </c>
      <c r="E7" s="152">
        <v>93509.33</v>
      </c>
      <c r="F7" s="154">
        <v>93509.33</v>
      </c>
    </row>
    <row r="8" spans="1:6" ht="17.25">
      <c r="A8" s="151" t="s">
        <v>122</v>
      </c>
      <c r="B8" s="152">
        <v>32018.43</v>
      </c>
      <c r="C8" s="153">
        <v>32018.43</v>
      </c>
      <c r="D8" s="151" t="s">
        <v>123</v>
      </c>
      <c r="E8" s="152">
        <v>140256.71</v>
      </c>
      <c r="F8" s="154">
        <v>140256.71</v>
      </c>
    </row>
    <row r="9" spans="1:6" ht="17.25">
      <c r="A9" s="151" t="s">
        <v>124</v>
      </c>
      <c r="B9" s="152">
        <v>322763.51</v>
      </c>
      <c r="C9" s="153">
        <v>322763.51</v>
      </c>
      <c r="D9" s="151" t="s">
        <v>125</v>
      </c>
      <c r="E9" s="152">
        <v>145030.52</v>
      </c>
      <c r="F9" s="154">
        <v>145030.52</v>
      </c>
    </row>
    <row r="10" spans="1:6" ht="17.25">
      <c r="A10" s="151" t="s">
        <v>126</v>
      </c>
      <c r="B10" s="152">
        <v>256599.82</v>
      </c>
      <c r="C10" s="153">
        <v>256599.82</v>
      </c>
      <c r="D10" s="151" t="s">
        <v>127</v>
      </c>
      <c r="E10" s="152">
        <v>70594.05</v>
      </c>
      <c r="F10" s="154">
        <v>70594.05</v>
      </c>
    </row>
    <row r="11" spans="1:6" ht="17.25">
      <c r="A11" s="151" t="s">
        <v>128</v>
      </c>
      <c r="B11" s="152">
        <v>94339.42</v>
      </c>
      <c r="C11" s="153">
        <v>94339.42</v>
      </c>
      <c r="D11" s="151" t="s">
        <v>129</v>
      </c>
      <c r="E11" s="152">
        <v>55524.32</v>
      </c>
      <c r="F11" s="154">
        <v>55524.32</v>
      </c>
    </row>
    <row r="12" spans="1:6" ht="17.25">
      <c r="A12" s="151" t="s">
        <v>130</v>
      </c>
      <c r="B12" s="152">
        <v>38687</v>
      </c>
      <c r="C12" s="153">
        <v>38687</v>
      </c>
      <c r="D12" s="151" t="s">
        <v>131</v>
      </c>
      <c r="E12" s="152">
        <v>269283.94</v>
      </c>
      <c r="F12" s="154">
        <v>269283.94</v>
      </c>
    </row>
    <row r="13" spans="1:6" ht="17.25">
      <c r="A13" s="151" t="s">
        <v>132</v>
      </c>
      <c r="B13" s="152">
        <v>65270.2</v>
      </c>
      <c r="C13" s="153">
        <v>65270.2</v>
      </c>
      <c r="D13" s="151" t="s">
        <v>133</v>
      </c>
      <c r="E13" s="152">
        <v>82630.77</v>
      </c>
      <c r="F13" s="154">
        <v>82630.77</v>
      </c>
    </row>
    <row r="14" spans="1:6" ht="17.25">
      <c r="A14" s="151" t="s">
        <v>134</v>
      </c>
      <c r="B14" s="152">
        <v>141163.89</v>
      </c>
      <c r="C14" s="153">
        <v>141163.89</v>
      </c>
      <c r="D14" s="151" t="s">
        <v>135</v>
      </c>
      <c r="E14" s="152">
        <v>51556.25</v>
      </c>
      <c r="F14" s="154">
        <v>51556.25</v>
      </c>
    </row>
    <row r="15" spans="1:6" ht="17.25">
      <c r="A15" s="151" t="s">
        <v>136</v>
      </c>
      <c r="B15" s="152">
        <v>117119.58</v>
      </c>
      <c r="C15" s="153">
        <v>117119.58</v>
      </c>
      <c r="D15" s="151" t="s">
        <v>137</v>
      </c>
      <c r="E15" s="152">
        <v>201555.55</v>
      </c>
      <c r="F15" s="154">
        <v>201555.55</v>
      </c>
    </row>
    <row r="16" spans="1:6" ht="17.25">
      <c r="A16" s="151" t="s">
        <v>138</v>
      </c>
      <c r="B16" s="152">
        <v>36071.56</v>
      </c>
      <c r="C16" s="153">
        <v>36071.56</v>
      </c>
      <c r="D16" s="151" t="s">
        <v>139</v>
      </c>
      <c r="E16" s="152">
        <v>31916.39</v>
      </c>
      <c r="F16" s="154">
        <v>31916.39</v>
      </c>
    </row>
    <row r="17" spans="1:6" ht="17.25">
      <c r="A17" s="151" t="s">
        <v>140</v>
      </c>
      <c r="B17" s="152">
        <v>84164.44</v>
      </c>
      <c r="C17" s="153">
        <v>84164.44</v>
      </c>
      <c r="D17" s="151" t="s">
        <v>141</v>
      </c>
      <c r="E17" s="152">
        <v>74010.22</v>
      </c>
      <c r="F17" s="154">
        <v>74010.22</v>
      </c>
    </row>
    <row r="18" spans="1:6" ht="17.25">
      <c r="A18" s="151" t="s">
        <v>142</v>
      </c>
      <c r="B18" s="152">
        <v>19011.33</v>
      </c>
      <c r="C18" s="153">
        <v>19011.33</v>
      </c>
      <c r="D18" s="151" t="s">
        <v>143</v>
      </c>
      <c r="E18" s="152">
        <v>406964.36</v>
      </c>
      <c r="F18" s="154">
        <v>406964.36</v>
      </c>
    </row>
    <row r="19" spans="1:6" ht="17.25">
      <c r="A19" s="151" t="s">
        <v>144</v>
      </c>
      <c r="B19" s="152">
        <v>91615.73</v>
      </c>
      <c r="C19" s="153">
        <v>91615.73</v>
      </c>
      <c r="D19" s="151" t="s">
        <v>145</v>
      </c>
      <c r="E19" s="152">
        <v>16766.12</v>
      </c>
      <c r="F19" s="154">
        <v>16766.12</v>
      </c>
    </row>
    <row r="20" spans="1:6" ht="17.25">
      <c r="A20" s="151" t="s">
        <v>146</v>
      </c>
      <c r="B20" s="152">
        <v>161637.6</v>
      </c>
      <c r="C20" s="153">
        <v>161637.6</v>
      </c>
      <c r="D20" s="151" t="s">
        <v>147</v>
      </c>
      <c r="E20" s="152">
        <v>57177.92</v>
      </c>
      <c r="F20" s="154">
        <v>57177.92</v>
      </c>
    </row>
    <row r="21" spans="1:6" ht="17.25">
      <c r="A21" s="151" t="s">
        <v>148</v>
      </c>
      <c r="B21" s="152">
        <v>39267.42</v>
      </c>
      <c r="C21" s="153">
        <v>39267.42</v>
      </c>
      <c r="D21" s="151" t="s">
        <v>149</v>
      </c>
      <c r="E21" s="152">
        <v>75998.49</v>
      </c>
      <c r="F21" s="154">
        <v>75998.49</v>
      </c>
    </row>
    <row r="22" spans="1:6" ht="17.25">
      <c r="A22" s="151" t="s">
        <v>150</v>
      </c>
      <c r="B22" s="152">
        <v>185114.4</v>
      </c>
      <c r="C22" s="153">
        <v>185114.4</v>
      </c>
      <c r="D22" s="151" t="s">
        <v>151</v>
      </c>
      <c r="E22" s="152">
        <v>59730.1</v>
      </c>
      <c r="F22" s="154">
        <v>59730.1</v>
      </c>
    </row>
    <row r="23" spans="1:6" ht="17.25">
      <c r="A23" s="151" t="s">
        <v>217</v>
      </c>
      <c r="B23" s="152">
        <v>1494197.58</v>
      </c>
      <c r="C23" s="153">
        <v>1494197.58</v>
      </c>
      <c r="D23" s="151" t="s">
        <v>153</v>
      </c>
      <c r="E23" s="152">
        <v>30005.9</v>
      </c>
      <c r="F23" s="154">
        <v>30005.9</v>
      </c>
    </row>
    <row r="24" spans="1:6" ht="17.25">
      <c r="A24" s="151" t="s">
        <v>154</v>
      </c>
      <c r="B24" s="152">
        <v>29218.71</v>
      </c>
      <c r="C24" s="153">
        <v>29218.71</v>
      </c>
      <c r="D24" s="151" t="s">
        <v>155</v>
      </c>
      <c r="E24" s="152">
        <v>15566.85</v>
      </c>
      <c r="F24" s="154">
        <v>15566.85</v>
      </c>
    </row>
    <row r="25" spans="1:6" ht="17.25">
      <c r="A25" s="151" t="s">
        <v>156</v>
      </c>
      <c r="B25" s="152">
        <v>54557.95</v>
      </c>
      <c r="C25" s="153">
        <v>54557.95</v>
      </c>
      <c r="D25" s="151" t="s">
        <v>157</v>
      </c>
      <c r="E25" s="152">
        <v>44254.17</v>
      </c>
      <c r="F25" s="154">
        <v>44254.17</v>
      </c>
    </row>
    <row r="26" spans="1:6" ht="17.25">
      <c r="A26" s="151" t="s">
        <v>158</v>
      </c>
      <c r="B26" s="152">
        <v>130284.56</v>
      </c>
      <c r="C26" s="153">
        <v>130284.56</v>
      </c>
      <c r="D26" s="151" t="s">
        <v>159</v>
      </c>
      <c r="E26" s="152">
        <v>195518.55</v>
      </c>
      <c r="F26" s="154">
        <v>195518.55</v>
      </c>
    </row>
    <row r="27" spans="1:6" ht="17.25">
      <c r="A27" s="151" t="s">
        <v>160</v>
      </c>
      <c r="B27" s="152">
        <v>75355.91</v>
      </c>
      <c r="C27" s="153">
        <v>75355.91</v>
      </c>
      <c r="D27" s="151" t="s">
        <v>161</v>
      </c>
      <c r="E27" s="152">
        <v>77665.67</v>
      </c>
      <c r="F27" s="154">
        <v>77665.67</v>
      </c>
    </row>
    <row r="28" spans="1:6" ht="17.25">
      <c r="A28" s="151" t="s">
        <v>162</v>
      </c>
      <c r="B28" s="152">
        <v>111427.94</v>
      </c>
      <c r="C28" s="153">
        <v>111427.94</v>
      </c>
      <c r="D28" s="151" t="s">
        <v>163</v>
      </c>
      <c r="E28" s="152">
        <v>139971.88</v>
      </c>
      <c r="F28" s="154">
        <v>139971.88</v>
      </c>
    </row>
    <row r="29" spans="1:6" ht="17.25">
      <c r="A29" s="151" t="s">
        <v>164</v>
      </c>
      <c r="B29" s="152">
        <v>49367.09</v>
      </c>
      <c r="C29" s="153">
        <v>49367.09</v>
      </c>
      <c r="D29" s="151" t="s">
        <v>165</v>
      </c>
      <c r="E29" s="152">
        <v>155970.42</v>
      </c>
      <c r="F29" s="154">
        <v>155970.42</v>
      </c>
    </row>
    <row r="30" spans="1:6" ht="17.25">
      <c r="A30" s="151" t="s">
        <v>166</v>
      </c>
      <c r="B30" s="152">
        <v>111025.87</v>
      </c>
      <c r="C30" s="153">
        <v>111025.87</v>
      </c>
      <c r="D30" s="151" t="s">
        <v>167</v>
      </c>
      <c r="E30" s="152">
        <v>609626.88</v>
      </c>
      <c r="F30" s="154">
        <v>609626.88</v>
      </c>
    </row>
    <row r="31" spans="1:6" ht="17.25">
      <c r="A31" s="151" t="s">
        <v>168</v>
      </c>
      <c r="B31" s="152">
        <v>112882.06</v>
      </c>
      <c r="C31" s="153">
        <v>112882.06</v>
      </c>
      <c r="D31" s="151" t="s">
        <v>169</v>
      </c>
      <c r="E31" s="152">
        <v>69508.6</v>
      </c>
      <c r="F31" s="154">
        <v>69508.6</v>
      </c>
    </row>
    <row r="32" spans="1:6" ht="17.25">
      <c r="A32" s="151" t="s">
        <v>170</v>
      </c>
      <c r="B32" s="152">
        <v>81109.51</v>
      </c>
      <c r="C32" s="153">
        <v>81109.51</v>
      </c>
      <c r="D32" s="151" t="s">
        <v>171</v>
      </c>
      <c r="E32" s="152">
        <v>54519.74</v>
      </c>
      <c r="F32" s="154">
        <v>54519.74</v>
      </c>
    </row>
    <row r="33" spans="1:6" ht="17.25">
      <c r="A33" s="151" t="s">
        <v>172</v>
      </c>
      <c r="B33" s="152">
        <v>67838.6</v>
      </c>
      <c r="C33" s="153">
        <v>67838.6</v>
      </c>
      <c r="D33" s="151" t="s">
        <v>173</v>
      </c>
      <c r="E33" s="152">
        <v>244104.31</v>
      </c>
      <c r="F33" s="154">
        <v>244104.31</v>
      </c>
    </row>
    <row r="34" spans="1:6" ht="17.25">
      <c r="A34" s="151" t="s">
        <v>174</v>
      </c>
      <c r="B34" s="152">
        <v>176944.53</v>
      </c>
      <c r="C34" s="153">
        <v>176944.53</v>
      </c>
      <c r="D34" s="151" t="s">
        <v>175</v>
      </c>
      <c r="E34" s="152">
        <v>1520325.62</v>
      </c>
      <c r="F34" s="154">
        <v>1520325.62</v>
      </c>
    </row>
    <row r="35" spans="1:6" ht="17.25">
      <c r="A35" s="151" t="s">
        <v>176</v>
      </c>
      <c r="B35" s="152">
        <v>42770.71</v>
      </c>
      <c r="C35" s="153">
        <v>42770.71</v>
      </c>
      <c r="D35" s="151" t="s">
        <v>177</v>
      </c>
      <c r="E35" s="152">
        <v>47885.17</v>
      </c>
      <c r="F35" s="154">
        <v>47885.17</v>
      </c>
    </row>
    <row r="36" spans="1:6" ht="17.25">
      <c r="A36" s="151" t="s">
        <v>178</v>
      </c>
      <c r="B36" s="152">
        <v>172126.2</v>
      </c>
      <c r="C36" s="153">
        <v>172126.2</v>
      </c>
      <c r="D36" s="151" t="s">
        <v>179</v>
      </c>
      <c r="E36" s="152">
        <v>25560.14</v>
      </c>
      <c r="F36" s="154">
        <v>25560.14</v>
      </c>
    </row>
    <row r="37" spans="1:6" ht="17.25">
      <c r="A37" s="151" t="s">
        <v>180</v>
      </c>
      <c r="B37" s="152">
        <v>722987.69</v>
      </c>
      <c r="C37" s="153">
        <v>722987.69</v>
      </c>
      <c r="D37" s="151" t="s">
        <v>181</v>
      </c>
      <c r="E37" s="152">
        <v>366086.32</v>
      </c>
      <c r="F37" s="154">
        <v>366086.32</v>
      </c>
    </row>
    <row r="38" spans="1:6" ht="17.25">
      <c r="A38" s="151" t="s">
        <v>182</v>
      </c>
      <c r="B38" s="152">
        <v>14213.99</v>
      </c>
      <c r="C38" s="153">
        <v>14213.99</v>
      </c>
      <c r="D38" s="151" t="s">
        <v>183</v>
      </c>
      <c r="E38" s="152">
        <v>353138.91</v>
      </c>
      <c r="F38" s="154">
        <v>353138.91</v>
      </c>
    </row>
    <row r="39" spans="1:6" ht="17.25">
      <c r="A39" s="151" t="s">
        <v>184</v>
      </c>
      <c r="B39" s="152">
        <v>48269.87</v>
      </c>
      <c r="C39" s="153">
        <v>48269.87</v>
      </c>
      <c r="D39" s="151" t="s">
        <v>185</v>
      </c>
      <c r="E39" s="152">
        <v>147265.38</v>
      </c>
      <c r="F39" s="154">
        <v>147265.38</v>
      </c>
    </row>
    <row r="40" spans="1:6" ht="17.25">
      <c r="A40" s="151" t="s">
        <v>186</v>
      </c>
      <c r="B40" s="152">
        <v>70402.32</v>
      </c>
      <c r="C40" s="153">
        <v>70402.32</v>
      </c>
      <c r="D40" s="151" t="s">
        <v>187</v>
      </c>
      <c r="E40" s="152">
        <v>21148.01</v>
      </c>
      <c r="F40" s="154">
        <v>21148.01</v>
      </c>
    </row>
    <row r="41" spans="1:6" ht="17.25">
      <c r="A41" s="151" t="s">
        <v>188</v>
      </c>
      <c r="B41" s="152">
        <v>132285.64</v>
      </c>
      <c r="C41" s="153">
        <v>132285.64</v>
      </c>
      <c r="D41" s="151" t="s">
        <v>189</v>
      </c>
      <c r="E41" s="152">
        <v>52237.68</v>
      </c>
      <c r="F41" s="154">
        <v>52237.68</v>
      </c>
    </row>
    <row r="42" spans="1:6" ht="17.25">
      <c r="A42" s="151" t="s">
        <v>190</v>
      </c>
      <c r="B42" s="152">
        <v>33869.5</v>
      </c>
      <c r="C42" s="153">
        <v>33869.5</v>
      </c>
      <c r="D42" s="151" t="s">
        <v>218</v>
      </c>
      <c r="E42" s="152">
        <v>43447.85</v>
      </c>
      <c r="F42" s="154">
        <v>43447.85</v>
      </c>
    </row>
    <row r="43" spans="1:6" ht="17.25">
      <c r="A43" s="151" t="s">
        <v>192</v>
      </c>
      <c r="B43" s="152">
        <v>67447.11</v>
      </c>
      <c r="C43" s="153">
        <v>67447.11</v>
      </c>
      <c r="D43" s="151" t="s">
        <v>193</v>
      </c>
      <c r="E43" s="152">
        <v>12792.8</v>
      </c>
      <c r="F43" s="154">
        <v>12792.8</v>
      </c>
    </row>
    <row r="44" spans="1:6" ht="17.25">
      <c r="A44" s="151" t="s">
        <v>194</v>
      </c>
      <c r="B44" s="152">
        <v>88908.02</v>
      </c>
      <c r="C44" s="153">
        <v>88908.02</v>
      </c>
      <c r="D44" s="151" t="s">
        <v>195</v>
      </c>
      <c r="E44" s="152">
        <v>106634.86</v>
      </c>
      <c r="F44" s="154">
        <v>106634.86</v>
      </c>
    </row>
    <row r="45" spans="1:6" ht="17.25">
      <c r="A45" s="151" t="s">
        <v>196</v>
      </c>
      <c r="B45" s="152">
        <v>47903.36</v>
      </c>
      <c r="C45" s="153">
        <v>47903.36</v>
      </c>
      <c r="D45" s="151" t="s">
        <v>197</v>
      </c>
      <c r="E45" s="152">
        <v>316518.17</v>
      </c>
      <c r="F45" s="154">
        <v>316518.17</v>
      </c>
    </row>
    <row r="46" spans="1:6" ht="17.25">
      <c r="A46" s="151" t="s">
        <v>198</v>
      </c>
      <c r="B46" s="152">
        <v>19469.06</v>
      </c>
      <c r="C46" s="153">
        <v>19469.06</v>
      </c>
      <c r="D46" s="151" t="s">
        <v>199</v>
      </c>
      <c r="E46" s="152">
        <v>48845.51</v>
      </c>
      <c r="F46" s="154">
        <v>48845.51</v>
      </c>
    </row>
    <row r="47" spans="1:6" ht="17.25">
      <c r="A47" s="151" t="s">
        <v>200</v>
      </c>
      <c r="B47" s="152">
        <v>56681.19</v>
      </c>
      <c r="C47" s="153">
        <v>56681.19</v>
      </c>
      <c r="D47" s="151" t="s">
        <v>201</v>
      </c>
      <c r="E47" s="152">
        <v>59335.08</v>
      </c>
      <c r="F47" s="154">
        <v>59335.08</v>
      </c>
    </row>
    <row r="48" spans="1:6" ht="17.25">
      <c r="A48" s="151" t="s">
        <v>202</v>
      </c>
      <c r="B48" s="152">
        <v>26531.38</v>
      </c>
      <c r="C48" s="153">
        <v>26531.38</v>
      </c>
      <c r="D48" s="151" t="s">
        <v>203</v>
      </c>
      <c r="E48" s="152">
        <v>80255.32</v>
      </c>
      <c r="F48" s="154">
        <v>80255.32</v>
      </c>
    </row>
    <row r="49" spans="1:6" ht="17.25">
      <c r="A49" s="151" t="s">
        <v>204</v>
      </c>
      <c r="B49" s="152">
        <v>139865.42</v>
      </c>
      <c r="C49" s="153">
        <v>139865.42</v>
      </c>
      <c r="D49" s="151" t="s">
        <v>205</v>
      </c>
      <c r="E49" s="152">
        <v>437775.81</v>
      </c>
      <c r="F49" s="154">
        <v>437775.81</v>
      </c>
    </row>
    <row r="50" spans="1:6" ht="17.25">
      <c r="A50" s="151" t="s">
        <v>206</v>
      </c>
      <c r="B50" s="152">
        <v>42728.76</v>
      </c>
      <c r="C50" s="153">
        <v>42728.76</v>
      </c>
      <c r="D50" s="151" t="s">
        <v>207</v>
      </c>
      <c r="E50" s="152">
        <v>268500.88</v>
      </c>
      <c r="F50" s="154">
        <v>268500.88</v>
      </c>
    </row>
    <row r="51" spans="1:6" ht="18" thickBot="1">
      <c r="A51" s="151" t="s">
        <v>208</v>
      </c>
      <c r="B51" s="152">
        <v>896204.88</v>
      </c>
      <c r="C51" s="153">
        <v>896204.88</v>
      </c>
      <c r="D51" s="155" t="s">
        <v>209</v>
      </c>
      <c r="E51" s="156">
        <v>-48467.14</v>
      </c>
      <c r="F51" s="157">
        <v>-48467.14</v>
      </c>
    </row>
    <row r="52" spans="1:6" ht="18" thickTop="1">
      <c r="A52" s="151" t="s">
        <v>210</v>
      </c>
      <c r="B52" s="152">
        <v>11685.09</v>
      </c>
      <c r="C52" s="153">
        <v>11685.09</v>
      </c>
      <c r="D52" s="151"/>
      <c r="E52" s="158"/>
      <c r="F52" s="159"/>
    </row>
    <row r="53" spans="1:6" ht="17.25">
      <c r="A53" s="160" t="s">
        <v>211</v>
      </c>
      <c r="B53" s="152">
        <v>48461.49</v>
      </c>
      <c r="C53" s="153">
        <v>48461.49</v>
      </c>
      <c r="D53" s="161" t="s">
        <v>212</v>
      </c>
      <c r="E53" s="162">
        <v>14713952.66</v>
      </c>
      <c r="F53" s="163">
        <v>14713952.66</v>
      </c>
    </row>
  </sheetData>
  <sheetProtection/>
  <printOptions/>
  <pageMargins left="0.75" right="0.28" top="0.5" bottom="0.25" header="0.5" footer="0.5"/>
  <pageSetup fitToHeight="1" fitToWidth="1"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00390625" style="0" customWidth="1"/>
    <col min="2" max="2" width="21.00390625" style="0" customWidth="1"/>
    <col min="3" max="3" width="20.28125" style="0" customWidth="1"/>
    <col min="4" max="4" width="24.00390625" style="0" customWidth="1"/>
    <col min="5" max="5" width="20.57421875" style="0" customWidth="1"/>
    <col min="6" max="6" width="22.421875" style="0" customWidth="1"/>
    <col min="7" max="7" width="21.140625" style="0" customWidth="1"/>
    <col min="8" max="8" width="21.00390625" style="0" customWidth="1"/>
    <col min="9" max="9" width="20.00390625" style="0" customWidth="1"/>
    <col min="10" max="10" width="20.28125" style="0" bestFit="1" customWidth="1"/>
  </cols>
  <sheetData>
    <row r="1" spans="1:6" ht="17.25">
      <c r="A1" s="115"/>
      <c r="B1" s="115"/>
      <c r="C1" s="115" t="s">
        <v>106</v>
      </c>
      <c r="D1" s="115"/>
      <c r="E1" s="115"/>
      <c r="F1" s="115"/>
    </row>
    <row r="2" spans="1:6" ht="17.25">
      <c r="A2" s="115"/>
      <c r="B2" s="115"/>
      <c r="C2" s="115" t="s">
        <v>107</v>
      </c>
      <c r="D2" s="115"/>
      <c r="E2" s="115"/>
      <c r="F2" s="115"/>
    </row>
    <row r="3" spans="1:6" ht="17.25">
      <c r="A3" s="116" t="s">
        <v>108</v>
      </c>
      <c r="B3" s="115" t="s">
        <v>220</v>
      </c>
      <c r="C3" s="115"/>
      <c r="D3" s="115"/>
      <c r="E3" s="115"/>
      <c r="F3" s="59" t="s">
        <v>221</v>
      </c>
    </row>
    <row r="4" spans="1:6" ht="17.25">
      <c r="A4" s="117" t="s">
        <v>112</v>
      </c>
      <c r="B4" s="61" t="s">
        <v>222</v>
      </c>
      <c r="C4" s="62" t="s">
        <v>114</v>
      </c>
      <c r="D4" s="118" t="s">
        <v>112</v>
      </c>
      <c r="E4" s="62" t="s">
        <v>222</v>
      </c>
      <c r="F4" s="62" t="s">
        <v>114</v>
      </c>
    </row>
    <row r="5" spans="1:7" ht="17.25">
      <c r="A5" s="119" t="s">
        <v>116</v>
      </c>
      <c r="B5" s="68">
        <v>99219</v>
      </c>
      <c r="C5" s="68">
        <v>99219</v>
      </c>
      <c r="D5" s="120" t="s">
        <v>117</v>
      </c>
      <c r="E5" s="68">
        <v>39854.962999999996</v>
      </c>
      <c r="F5" s="68">
        <v>39854.962999999996</v>
      </c>
      <c r="G5" s="121"/>
    </row>
    <row r="6" spans="1:7" ht="17.25">
      <c r="A6" s="119" t="s">
        <v>118</v>
      </c>
      <c r="B6" s="68">
        <v>63751</v>
      </c>
      <c r="C6" s="68">
        <v>63751</v>
      </c>
      <c r="D6" s="120" t="s">
        <v>119</v>
      </c>
      <c r="E6" s="68">
        <v>8607.92</v>
      </c>
      <c r="F6" s="68">
        <v>8607.92</v>
      </c>
      <c r="G6" s="121"/>
    </row>
    <row r="7" spans="1:7" ht="17.25">
      <c r="A7" s="119" t="s">
        <v>120</v>
      </c>
      <c r="B7" s="68">
        <v>16632.99</v>
      </c>
      <c r="C7" s="68">
        <v>16632.99</v>
      </c>
      <c r="D7" s="120" t="s">
        <v>121</v>
      </c>
      <c r="E7" s="68">
        <v>42252</v>
      </c>
      <c r="F7" s="68">
        <v>42252</v>
      </c>
      <c r="G7" s="121"/>
    </row>
    <row r="8" spans="1:7" ht="17.25">
      <c r="A8" s="119" t="s">
        <v>122</v>
      </c>
      <c r="B8" s="68">
        <v>7782.63</v>
      </c>
      <c r="C8" s="68">
        <v>7782.63</v>
      </c>
      <c r="D8" s="120" t="s">
        <v>123</v>
      </c>
      <c r="E8" s="68">
        <v>110179.66</v>
      </c>
      <c r="F8" s="68">
        <v>110179.66</v>
      </c>
      <c r="G8" s="121"/>
    </row>
    <row r="9" spans="1:7" ht="17.25">
      <c r="A9" s="119" t="s">
        <v>124</v>
      </c>
      <c r="B9" s="68">
        <v>192389.58</v>
      </c>
      <c r="C9" s="68">
        <v>192389.58</v>
      </c>
      <c r="D9" s="120" t="s">
        <v>125</v>
      </c>
      <c r="E9" s="68">
        <v>40589.53</v>
      </c>
      <c r="F9" s="68">
        <v>40589.53</v>
      </c>
      <c r="G9" s="121"/>
    </row>
    <row r="10" spans="1:7" ht="17.25">
      <c r="A10" s="119" t="s">
        <v>126</v>
      </c>
      <c r="B10" s="68">
        <v>123096</v>
      </c>
      <c r="C10" s="68">
        <v>123096</v>
      </c>
      <c r="D10" s="120" t="s">
        <v>127</v>
      </c>
      <c r="E10" s="68">
        <v>17646</v>
      </c>
      <c r="F10" s="68">
        <v>17646</v>
      </c>
      <c r="G10" s="121"/>
    </row>
    <row r="11" spans="1:7" ht="17.25">
      <c r="A11" s="119" t="s">
        <v>128</v>
      </c>
      <c r="B11" s="68">
        <v>38859</v>
      </c>
      <c r="C11" s="68">
        <v>38859</v>
      </c>
      <c r="D11" s="120" t="s">
        <v>129</v>
      </c>
      <c r="E11" s="68">
        <v>19763</v>
      </c>
      <c r="F11" s="68">
        <v>19763</v>
      </c>
      <c r="G11" s="121"/>
    </row>
    <row r="12" spans="1:7" ht="17.25">
      <c r="A12" s="119" t="s">
        <v>130</v>
      </c>
      <c r="B12" s="68">
        <v>11607.89</v>
      </c>
      <c r="C12" s="68">
        <v>11607.89</v>
      </c>
      <c r="D12" s="120" t="s">
        <v>131</v>
      </c>
      <c r="E12" s="68">
        <v>129915</v>
      </c>
      <c r="F12" s="68">
        <v>129915</v>
      </c>
      <c r="G12" s="121"/>
    </row>
    <row r="13" spans="1:7" ht="17.25">
      <c r="A13" s="119" t="s">
        <v>132</v>
      </c>
      <c r="B13" s="68">
        <v>18416.79</v>
      </c>
      <c r="C13" s="68">
        <v>18416.79</v>
      </c>
      <c r="D13" s="120" t="s">
        <v>133</v>
      </c>
      <c r="E13" s="68">
        <v>32443</v>
      </c>
      <c r="F13" s="68">
        <v>32443</v>
      </c>
      <c r="G13" s="121"/>
    </row>
    <row r="14" spans="1:7" ht="17.25">
      <c r="A14" s="119" t="s">
        <v>134</v>
      </c>
      <c r="B14" s="68">
        <v>39639</v>
      </c>
      <c r="C14" s="68">
        <v>39639</v>
      </c>
      <c r="D14" s="120" t="s">
        <v>135</v>
      </c>
      <c r="E14" s="68">
        <v>36508.26</v>
      </c>
      <c r="F14" s="68">
        <v>36508.26</v>
      </c>
      <c r="G14" s="121"/>
    </row>
    <row r="15" spans="1:7" ht="17.25">
      <c r="A15" s="119" t="s">
        <v>136</v>
      </c>
      <c r="B15" s="68">
        <v>46617.02</v>
      </c>
      <c r="C15" s="68">
        <v>46617.02</v>
      </c>
      <c r="D15" s="120" t="s">
        <v>137</v>
      </c>
      <c r="E15" s="68">
        <v>144324</v>
      </c>
      <c r="F15" s="68">
        <v>144324</v>
      </c>
      <c r="G15" s="121"/>
    </row>
    <row r="16" spans="1:7" ht="17.25">
      <c r="A16" s="119" t="s">
        <v>138</v>
      </c>
      <c r="B16" s="68">
        <v>21298.99</v>
      </c>
      <c r="C16" s="68">
        <v>21298.99</v>
      </c>
      <c r="D16" s="120" t="s">
        <v>139</v>
      </c>
      <c r="E16" s="68">
        <v>12811.46</v>
      </c>
      <c r="F16" s="68">
        <v>12811.46</v>
      </c>
      <c r="G16" s="121"/>
    </row>
    <row r="17" spans="1:7" ht="17.25">
      <c r="A17" s="119" t="s">
        <v>140</v>
      </c>
      <c r="B17" s="68">
        <v>27623.73</v>
      </c>
      <c r="C17" s="68">
        <v>27623.73</v>
      </c>
      <c r="D17" s="120" t="s">
        <v>141</v>
      </c>
      <c r="E17" s="68">
        <v>45601.65</v>
      </c>
      <c r="F17" s="68">
        <v>45601.65</v>
      </c>
      <c r="G17" s="121"/>
    </row>
    <row r="18" spans="1:7" ht="17.25">
      <c r="A18" s="119" t="s">
        <v>142</v>
      </c>
      <c r="B18" s="68">
        <v>4948</v>
      </c>
      <c r="C18" s="68">
        <v>4948</v>
      </c>
      <c r="D18" s="120" t="s">
        <v>143</v>
      </c>
      <c r="E18" s="68">
        <v>435789.69</v>
      </c>
      <c r="F18" s="68">
        <v>435789.69</v>
      </c>
      <c r="G18" s="121"/>
    </row>
    <row r="19" spans="1:7" ht="17.25">
      <c r="A19" s="119" t="s">
        <v>144</v>
      </c>
      <c r="B19" s="68">
        <v>28612</v>
      </c>
      <c r="C19" s="68">
        <v>28612</v>
      </c>
      <c r="D19" s="120" t="s">
        <v>145</v>
      </c>
      <c r="E19" s="68">
        <v>6101.95</v>
      </c>
      <c r="F19" s="68">
        <v>6101.95</v>
      </c>
      <c r="G19" s="121"/>
    </row>
    <row r="20" spans="1:7" ht="17.25">
      <c r="A20" s="119" t="s">
        <v>146</v>
      </c>
      <c r="B20" s="68">
        <v>61257.66</v>
      </c>
      <c r="C20" s="68">
        <v>61257.66</v>
      </c>
      <c r="D20" s="120" t="s">
        <v>147</v>
      </c>
      <c r="E20" s="68">
        <v>15268.54</v>
      </c>
      <c r="F20" s="68">
        <v>15268.54</v>
      </c>
      <c r="G20" s="121"/>
    </row>
    <row r="21" spans="1:7" ht="17.25">
      <c r="A21" s="119" t="s">
        <v>148</v>
      </c>
      <c r="B21" s="68">
        <v>9721.94</v>
      </c>
      <c r="C21" s="68">
        <v>9721.94</v>
      </c>
      <c r="D21" s="120" t="s">
        <v>149</v>
      </c>
      <c r="E21" s="68">
        <v>24834.57</v>
      </c>
      <c r="F21" s="68">
        <v>24834.57</v>
      </c>
      <c r="G21" s="121"/>
    </row>
    <row r="22" spans="1:7" ht="17.25">
      <c r="A22" s="119" t="s">
        <v>150</v>
      </c>
      <c r="B22" s="68">
        <v>89107.82</v>
      </c>
      <c r="C22" s="68">
        <v>89107.82</v>
      </c>
      <c r="D22" s="120" t="s">
        <v>151</v>
      </c>
      <c r="E22" s="68">
        <v>16052.39</v>
      </c>
      <c r="F22" s="68">
        <v>16052.39</v>
      </c>
      <c r="G22" s="121"/>
    </row>
    <row r="23" spans="1:7" ht="17.25">
      <c r="A23" s="119" t="s">
        <v>217</v>
      </c>
      <c r="B23" s="68">
        <v>1586071.08</v>
      </c>
      <c r="C23" s="68">
        <v>1586071.08</v>
      </c>
      <c r="D23" s="120" t="s">
        <v>153</v>
      </c>
      <c r="E23" s="68">
        <v>20827.84</v>
      </c>
      <c r="F23" s="68">
        <v>20827.84</v>
      </c>
      <c r="G23" s="121"/>
    </row>
    <row r="24" spans="1:7" ht="17.25">
      <c r="A24" s="119" t="s">
        <v>154</v>
      </c>
      <c r="B24" s="68">
        <v>8504.86</v>
      </c>
      <c r="C24" s="68">
        <v>8504.86</v>
      </c>
      <c r="D24" s="120" t="s">
        <v>155</v>
      </c>
      <c r="E24" s="68">
        <v>7190</v>
      </c>
      <c r="F24" s="68">
        <v>7190</v>
      </c>
      <c r="G24" s="121"/>
    </row>
    <row r="25" spans="1:7" ht="17.25">
      <c r="A25" s="119" t="s">
        <v>156</v>
      </c>
      <c r="B25" s="68">
        <v>23416.12</v>
      </c>
      <c r="C25" s="68">
        <v>23416.12</v>
      </c>
      <c r="D25" s="120" t="s">
        <v>157</v>
      </c>
      <c r="E25" s="68">
        <v>15160</v>
      </c>
      <c r="F25" s="68">
        <v>15160</v>
      </c>
      <c r="G25" s="121"/>
    </row>
    <row r="26" spans="1:7" ht="17.25">
      <c r="A26" s="119" t="s">
        <v>158</v>
      </c>
      <c r="B26" s="68">
        <v>54513.7</v>
      </c>
      <c r="C26" s="68">
        <v>54513.7</v>
      </c>
      <c r="D26" s="120" t="s">
        <v>159</v>
      </c>
      <c r="E26" s="68">
        <v>93522.34</v>
      </c>
      <c r="F26" s="68">
        <v>93522.34</v>
      </c>
      <c r="G26" s="121"/>
    </row>
    <row r="27" spans="1:7" ht="17.25">
      <c r="A27" s="119" t="s">
        <v>160</v>
      </c>
      <c r="B27" s="68">
        <v>29190</v>
      </c>
      <c r="C27" s="68">
        <v>29190</v>
      </c>
      <c r="D27" s="120" t="s">
        <v>161</v>
      </c>
      <c r="E27" s="68">
        <v>54593.54</v>
      </c>
      <c r="F27" s="68">
        <v>54593.54</v>
      </c>
      <c r="G27" s="121"/>
    </row>
    <row r="28" spans="1:7" ht="17.25">
      <c r="A28" s="119" t="s">
        <v>162</v>
      </c>
      <c r="B28" s="68">
        <v>61069</v>
      </c>
      <c r="C28" s="68">
        <v>61069</v>
      </c>
      <c r="D28" s="120" t="s">
        <v>163</v>
      </c>
      <c r="E28" s="68">
        <v>64746.86</v>
      </c>
      <c r="F28" s="68">
        <v>64746.86</v>
      </c>
      <c r="G28" s="121"/>
    </row>
    <row r="29" spans="1:7" ht="17.25">
      <c r="A29" s="119" t="s">
        <v>164</v>
      </c>
      <c r="B29" s="68">
        <v>17305</v>
      </c>
      <c r="C29" s="68">
        <v>17305</v>
      </c>
      <c r="D29" s="120" t="s">
        <v>165</v>
      </c>
      <c r="E29" s="68">
        <v>126675.51</v>
      </c>
      <c r="F29" s="68">
        <v>126675.51</v>
      </c>
      <c r="G29" s="121"/>
    </row>
    <row r="30" spans="1:7" ht="17.25">
      <c r="A30" s="119" t="s">
        <v>166</v>
      </c>
      <c r="B30" s="68">
        <v>45248</v>
      </c>
      <c r="C30" s="68">
        <v>45248</v>
      </c>
      <c r="D30" s="120" t="s">
        <v>167</v>
      </c>
      <c r="E30" s="68">
        <v>643317.71</v>
      </c>
      <c r="F30" s="68">
        <v>643317.71</v>
      </c>
      <c r="G30" s="121"/>
    </row>
    <row r="31" spans="1:7" ht="17.25">
      <c r="A31" s="119" t="s">
        <v>168</v>
      </c>
      <c r="B31" s="68">
        <v>55901</v>
      </c>
      <c r="C31" s="68">
        <v>55901</v>
      </c>
      <c r="D31" s="120" t="s">
        <v>169</v>
      </c>
      <c r="E31" s="68">
        <v>15450</v>
      </c>
      <c r="F31" s="68">
        <v>15450</v>
      </c>
      <c r="G31" s="121"/>
    </row>
    <row r="32" spans="1:7" ht="17.25">
      <c r="A32" s="119" t="s">
        <v>170</v>
      </c>
      <c r="B32" s="68">
        <v>35347.79</v>
      </c>
      <c r="C32" s="68">
        <v>35347.79</v>
      </c>
      <c r="D32" s="120" t="s">
        <v>171</v>
      </c>
      <c r="E32" s="68">
        <v>18293</v>
      </c>
      <c r="F32" s="68">
        <v>18293</v>
      </c>
      <c r="G32" s="121"/>
    </row>
    <row r="33" spans="1:7" ht="17.25">
      <c r="A33" s="119" t="s">
        <v>172</v>
      </c>
      <c r="B33" s="68">
        <v>17022</v>
      </c>
      <c r="C33" s="68">
        <v>17022</v>
      </c>
      <c r="D33" s="120" t="s">
        <v>173</v>
      </c>
      <c r="E33" s="68">
        <v>318639.6</v>
      </c>
      <c r="F33" s="68">
        <v>318639.6</v>
      </c>
      <c r="G33" s="121"/>
    </row>
    <row r="34" spans="1:7" ht="17.25">
      <c r="A34" s="119" t="s">
        <v>174</v>
      </c>
      <c r="B34" s="68">
        <v>82110.88</v>
      </c>
      <c r="C34" s="68">
        <v>82110.88</v>
      </c>
      <c r="D34" s="120" t="s">
        <v>175</v>
      </c>
      <c r="E34" s="68">
        <v>1441223</v>
      </c>
      <c r="F34" s="68">
        <v>1441223</v>
      </c>
      <c r="G34" s="121"/>
    </row>
    <row r="35" spans="1:7" ht="17.25">
      <c r="A35" s="119" t="s">
        <v>176</v>
      </c>
      <c r="B35" s="68">
        <v>12714</v>
      </c>
      <c r="C35" s="68">
        <v>12714</v>
      </c>
      <c r="D35" s="120" t="s">
        <v>177</v>
      </c>
      <c r="E35" s="68">
        <v>25452</v>
      </c>
      <c r="F35" s="68">
        <v>25452</v>
      </c>
      <c r="G35" s="121"/>
    </row>
    <row r="36" spans="1:7" ht="17.25">
      <c r="A36" s="119" t="s">
        <v>178</v>
      </c>
      <c r="B36" s="68">
        <v>55769.62</v>
      </c>
      <c r="C36" s="68">
        <v>55769.62</v>
      </c>
      <c r="D36" s="120" t="s">
        <v>179</v>
      </c>
      <c r="E36" s="68">
        <v>16630</v>
      </c>
      <c r="F36" s="68">
        <v>16630</v>
      </c>
      <c r="G36" s="121"/>
    </row>
    <row r="37" spans="1:7" ht="17.25">
      <c r="A37" s="119" t="s">
        <v>180</v>
      </c>
      <c r="B37" s="68">
        <v>693231.33</v>
      </c>
      <c r="C37" s="68">
        <v>693231.33</v>
      </c>
      <c r="D37" s="120" t="s">
        <v>181</v>
      </c>
      <c r="E37" s="68">
        <v>201572.69</v>
      </c>
      <c r="F37" s="68">
        <v>201572.69</v>
      </c>
      <c r="G37" s="121"/>
    </row>
    <row r="38" spans="1:7" ht="17.25">
      <c r="A38" s="119" t="s">
        <v>182</v>
      </c>
      <c r="B38" s="68">
        <v>2635.29</v>
      </c>
      <c r="C38" s="68">
        <v>2635.29</v>
      </c>
      <c r="D38" s="120" t="s">
        <v>183</v>
      </c>
      <c r="E38" s="68">
        <v>486614.99</v>
      </c>
      <c r="F38" s="68">
        <v>486614.99</v>
      </c>
      <c r="G38" s="121"/>
    </row>
    <row r="39" spans="1:7" ht="17.25">
      <c r="A39" s="119" t="s">
        <v>184</v>
      </c>
      <c r="B39" s="68">
        <v>9963.98</v>
      </c>
      <c r="C39" s="68">
        <v>9963.98</v>
      </c>
      <c r="D39" s="120" t="s">
        <v>185</v>
      </c>
      <c r="E39" s="68">
        <v>66795.37</v>
      </c>
      <c r="F39" s="68">
        <v>66795.37</v>
      </c>
      <c r="G39" s="121"/>
    </row>
    <row r="40" spans="1:7" ht="17.25">
      <c r="A40" s="119" t="s">
        <v>186</v>
      </c>
      <c r="B40" s="68">
        <v>44253.64</v>
      </c>
      <c r="C40" s="68">
        <v>44253.64</v>
      </c>
      <c r="D40" s="120" t="s">
        <v>187</v>
      </c>
      <c r="E40" s="68">
        <v>7645.89</v>
      </c>
      <c r="F40" s="68">
        <v>7645.89</v>
      </c>
      <c r="G40" s="121"/>
    </row>
    <row r="41" spans="1:7" ht="17.25">
      <c r="A41" s="119" t="s">
        <v>188</v>
      </c>
      <c r="B41" s="68">
        <v>42077</v>
      </c>
      <c r="C41" s="68">
        <v>42077</v>
      </c>
      <c r="D41" s="120" t="s">
        <v>189</v>
      </c>
      <c r="E41" s="68">
        <v>14682.94</v>
      </c>
      <c r="F41" s="68">
        <v>14682.94</v>
      </c>
      <c r="G41" s="121"/>
    </row>
    <row r="42" spans="1:7" ht="17.25">
      <c r="A42" s="119" t="s">
        <v>190</v>
      </c>
      <c r="B42" s="68">
        <v>7533.63</v>
      </c>
      <c r="C42" s="68">
        <v>7533.63</v>
      </c>
      <c r="D42" s="120" t="s">
        <v>218</v>
      </c>
      <c r="E42" s="68">
        <v>14272.2</v>
      </c>
      <c r="F42" s="68">
        <v>14272.2</v>
      </c>
      <c r="G42" s="121"/>
    </row>
    <row r="43" spans="1:7" ht="17.25">
      <c r="A43" s="119" t="s">
        <v>192</v>
      </c>
      <c r="B43" s="68">
        <v>26245.85</v>
      </c>
      <c r="C43" s="68">
        <v>26245.85</v>
      </c>
      <c r="D43" s="120" t="s">
        <v>193</v>
      </c>
      <c r="E43" s="68">
        <v>16760.85</v>
      </c>
      <c r="F43" s="68">
        <v>16760.85</v>
      </c>
      <c r="G43" s="121"/>
    </row>
    <row r="44" spans="1:7" ht="17.25">
      <c r="A44" s="119" t="s">
        <v>194</v>
      </c>
      <c r="B44" s="68">
        <v>40870</v>
      </c>
      <c r="C44" s="68">
        <v>40870</v>
      </c>
      <c r="D44" s="120" t="s">
        <v>195</v>
      </c>
      <c r="E44" s="68">
        <v>31366.69</v>
      </c>
      <c r="F44" s="68">
        <v>31366.69</v>
      </c>
      <c r="G44" s="121"/>
    </row>
    <row r="45" spans="1:7" ht="17.25">
      <c r="A45" s="119" t="s">
        <v>196</v>
      </c>
      <c r="B45" s="68">
        <v>15764</v>
      </c>
      <c r="C45" s="68">
        <v>15764</v>
      </c>
      <c r="D45" s="120" t="s">
        <v>197</v>
      </c>
      <c r="E45" s="68">
        <v>259700.91</v>
      </c>
      <c r="F45" s="68">
        <v>259700.91</v>
      </c>
      <c r="G45" s="121"/>
    </row>
    <row r="46" spans="1:7" ht="17.25">
      <c r="A46" s="119" t="s">
        <v>198</v>
      </c>
      <c r="B46" s="68">
        <v>7659.65</v>
      </c>
      <c r="C46" s="68">
        <v>7659.65</v>
      </c>
      <c r="D46" s="120" t="s">
        <v>199</v>
      </c>
      <c r="E46" s="68">
        <v>17791.94</v>
      </c>
      <c r="F46" s="68">
        <v>17791.94</v>
      </c>
      <c r="G46" s="121"/>
    </row>
    <row r="47" spans="1:7" ht="17.25">
      <c r="A47" s="119" t="s">
        <v>200</v>
      </c>
      <c r="B47" s="68">
        <v>24010.58</v>
      </c>
      <c r="C47" s="68">
        <v>24010.58</v>
      </c>
      <c r="D47" s="120" t="s">
        <v>201</v>
      </c>
      <c r="E47" s="68">
        <v>37317</v>
      </c>
      <c r="F47" s="68">
        <v>37317</v>
      </c>
      <c r="G47" s="121"/>
    </row>
    <row r="48" spans="1:7" ht="17.25">
      <c r="A48" s="119" t="s">
        <v>202</v>
      </c>
      <c r="B48" s="68">
        <v>14431</v>
      </c>
      <c r="C48" s="68">
        <v>14431</v>
      </c>
      <c r="D48" s="120" t="s">
        <v>203</v>
      </c>
      <c r="E48" s="68">
        <v>22666.62</v>
      </c>
      <c r="F48" s="68">
        <v>22666.62</v>
      </c>
      <c r="G48" s="121"/>
    </row>
    <row r="49" spans="1:7" ht="17.25">
      <c r="A49" s="119" t="s">
        <v>204</v>
      </c>
      <c r="B49" s="68">
        <v>73929.97</v>
      </c>
      <c r="C49" s="68">
        <v>73929.97</v>
      </c>
      <c r="D49" s="120" t="s">
        <v>205</v>
      </c>
      <c r="E49" s="68">
        <v>1042218.67</v>
      </c>
      <c r="F49" s="68">
        <v>1042218.67</v>
      </c>
      <c r="G49" s="121"/>
    </row>
    <row r="50" spans="1:7" ht="17.25">
      <c r="A50" s="119" t="s">
        <v>206</v>
      </c>
      <c r="B50" s="68">
        <v>9592</v>
      </c>
      <c r="C50" s="68">
        <v>9592</v>
      </c>
      <c r="D50" s="120" t="s">
        <v>207</v>
      </c>
      <c r="E50" s="68">
        <v>287620</v>
      </c>
      <c r="F50" s="68">
        <v>287620</v>
      </c>
      <c r="G50" s="121"/>
    </row>
    <row r="51" spans="1:7" ht="18" thickBot="1">
      <c r="A51" s="119" t="s">
        <v>208</v>
      </c>
      <c r="B51" s="68">
        <v>933539.23</v>
      </c>
      <c r="C51" s="68">
        <v>933539.23</v>
      </c>
      <c r="D51" s="120" t="s">
        <v>209</v>
      </c>
      <c r="E51" s="68">
        <v>507041.24</v>
      </c>
      <c r="F51" s="68">
        <v>507041.24</v>
      </c>
      <c r="G51" s="121"/>
    </row>
    <row r="52" spans="1:7" ht="18" thickTop="1">
      <c r="A52" s="119" t="s">
        <v>210</v>
      </c>
      <c r="B52" s="68">
        <v>2446</v>
      </c>
      <c r="C52" s="68">
        <v>2446</v>
      </c>
      <c r="D52" s="122"/>
      <c r="E52" s="123" t="s">
        <v>105</v>
      </c>
      <c r="F52" s="124"/>
      <c r="G52" s="121"/>
    </row>
    <row r="53" spans="1:7" ht="17.25">
      <c r="A53" s="125" t="s">
        <v>211</v>
      </c>
      <c r="B53" s="68">
        <v>17805.67</v>
      </c>
      <c r="C53" s="68">
        <v>17805.67</v>
      </c>
      <c r="D53" s="126" t="s">
        <v>212</v>
      </c>
      <c r="E53" s="127">
        <v>12005085.893000003</v>
      </c>
      <c r="F53" s="127">
        <v>12005085.893000003</v>
      </c>
      <c r="G53" s="121"/>
    </row>
    <row r="55" spans="3:9" ht="12.75">
      <c r="C55" s="79" t="s">
        <v>105</v>
      </c>
      <c r="F55" s="79" t="s">
        <v>105</v>
      </c>
      <c r="G55" s="79" t="s">
        <v>105</v>
      </c>
      <c r="H55" t="s">
        <v>105</v>
      </c>
      <c r="I55" t="s">
        <v>105</v>
      </c>
    </row>
    <row r="56" spans="2:9" ht="12.75">
      <c r="B56" s="79" t="s">
        <v>105</v>
      </c>
      <c r="F56" s="79" t="s">
        <v>105</v>
      </c>
      <c r="I56" t="s">
        <v>105</v>
      </c>
    </row>
    <row r="57" ht="12.75">
      <c r="B57" s="79" t="s">
        <v>105</v>
      </c>
    </row>
    <row r="64" spans="1:10" ht="17.25">
      <c r="A64" s="128"/>
      <c r="B64" s="129">
        <v>10701</v>
      </c>
      <c r="C64" s="129">
        <v>10716</v>
      </c>
      <c r="D64" s="129">
        <v>10717</v>
      </c>
      <c r="E64" s="130" t="s">
        <v>219</v>
      </c>
      <c r="F64" s="128"/>
      <c r="G64" s="129">
        <v>10701</v>
      </c>
      <c r="H64" s="129">
        <v>10716</v>
      </c>
      <c r="I64" s="129">
        <v>10717</v>
      </c>
      <c r="J64" s="130" t="s">
        <v>219</v>
      </c>
    </row>
    <row r="65" spans="1:10" ht="17.25">
      <c r="A65" s="131" t="s">
        <v>116</v>
      </c>
      <c r="B65" s="132">
        <v>70526.61</v>
      </c>
      <c r="C65" s="132">
        <v>28692.39</v>
      </c>
      <c r="D65" s="132">
        <v>0</v>
      </c>
      <c r="E65" s="107">
        <v>99219</v>
      </c>
      <c r="F65" s="133" t="s">
        <v>117</v>
      </c>
      <c r="G65" s="132">
        <v>30262.833</v>
      </c>
      <c r="H65" s="132">
        <v>9592.13</v>
      </c>
      <c r="I65" s="132">
        <v>0</v>
      </c>
      <c r="J65" s="107">
        <v>39854.962999999996</v>
      </c>
    </row>
    <row r="66" spans="1:10" ht="17.25">
      <c r="A66" s="131" t="s">
        <v>118</v>
      </c>
      <c r="B66" s="132">
        <v>48352.73</v>
      </c>
      <c r="C66" s="132">
        <v>15398.27</v>
      </c>
      <c r="D66" s="132">
        <v>0</v>
      </c>
      <c r="E66" s="107">
        <v>63751</v>
      </c>
      <c r="F66" s="133" t="s">
        <v>119</v>
      </c>
      <c r="G66" s="132">
        <v>5836.28</v>
      </c>
      <c r="H66" s="132">
        <v>2771.64</v>
      </c>
      <c r="I66" s="132">
        <v>0</v>
      </c>
      <c r="J66" s="107">
        <v>8607.92</v>
      </c>
    </row>
    <row r="67" spans="1:10" ht="17.25">
      <c r="A67" s="131" t="s">
        <v>120</v>
      </c>
      <c r="B67" s="132">
        <v>11915.01</v>
      </c>
      <c r="C67" s="132">
        <v>4717.98</v>
      </c>
      <c r="D67" s="132">
        <v>0</v>
      </c>
      <c r="E67" s="107">
        <v>16632.99</v>
      </c>
      <c r="F67" s="133" t="s">
        <v>121</v>
      </c>
      <c r="G67" s="132">
        <v>31961.06</v>
      </c>
      <c r="H67" s="132">
        <v>10290.94</v>
      </c>
      <c r="I67" s="132">
        <v>0</v>
      </c>
      <c r="J67" s="107">
        <v>42252</v>
      </c>
    </row>
    <row r="68" spans="1:10" ht="17.25">
      <c r="A68" s="131" t="s">
        <v>122</v>
      </c>
      <c r="B68" s="132">
        <v>5353.84</v>
      </c>
      <c r="C68" s="132">
        <v>2428.79</v>
      </c>
      <c r="D68" s="132">
        <v>0</v>
      </c>
      <c r="E68" s="107">
        <v>7782.63</v>
      </c>
      <c r="F68" s="133" t="s">
        <v>123</v>
      </c>
      <c r="G68" s="132">
        <v>75538.49</v>
      </c>
      <c r="H68" s="132">
        <v>34641.17</v>
      </c>
      <c r="I68" s="132">
        <v>0</v>
      </c>
      <c r="J68" s="107">
        <v>110179.66</v>
      </c>
    </row>
    <row r="69" spans="1:10" ht="17.25">
      <c r="A69" s="131" t="s">
        <v>124</v>
      </c>
      <c r="B69" s="132">
        <v>133654.21</v>
      </c>
      <c r="C69" s="132">
        <v>58735.37</v>
      </c>
      <c r="D69" s="132">
        <v>0</v>
      </c>
      <c r="E69" s="107">
        <v>192389.58</v>
      </c>
      <c r="F69" s="133" t="s">
        <v>125</v>
      </c>
      <c r="G69" s="132">
        <v>27155.15</v>
      </c>
      <c r="H69" s="132">
        <v>13434.38</v>
      </c>
      <c r="I69" s="132">
        <v>0</v>
      </c>
      <c r="J69" s="107">
        <v>40589.53</v>
      </c>
    </row>
    <row r="70" spans="1:10" ht="17.25">
      <c r="A70" s="131" t="s">
        <v>126</v>
      </c>
      <c r="B70" s="132">
        <v>86327.17</v>
      </c>
      <c r="C70" s="132">
        <v>36768.83</v>
      </c>
      <c r="D70" s="132">
        <v>0</v>
      </c>
      <c r="E70" s="107">
        <v>123096</v>
      </c>
      <c r="F70" s="133" t="s">
        <v>127</v>
      </c>
      <c r="G70" s="132">
        <v>13749.83</v>
      </c>
      <c r="H70" s="132">
        <v>3896.17</v>
      </c>
      <c r="I70" s="132">
        <v>0</v>
      </c>
      <c r="J70" s="107">
        <v>17646</v>
      </c>
    </row>
    <row r="71" spans="1:10" ht="17.25">
      <c r="A71" s="131" t="s">
        <v>128</v>
      </c>
      <c r="B71" s="132">
        <v>22762.01</v>
      </c>
      <c r="C71" s="132">
        <v>16096.99</v>
      </c>
      <c r="D71" s="132">
        <v>0</v>
      </c>
      <c r="E71" s="107">
        <v>38859</v>
      </c>
      <c r="F71" s="133" t="s">
        <v>129</v>
      </c>
      <c r="G71" s="132">
        <v>14413.55</v>
      </c>
      <c r="H71" s="132">
        <v>5349.45</v>
      </c>
      <c r="I71" s="132">
        <v>0</v>
      </c>
      <c r="J71" s="107">
        <v>19763</v>
      </c>
    </row>
    <row r="72" spans="1:10" ht="17.25">
      <c r="A72" s="131" t="s">
        <v>130</v>
      </c>
      <c r="B72" s="132">
        <v>9044.97</v>
      </c>
      <c r="C72" s="132">
        <v>2562.92</v>
      </c>
      <c r="D72" s="132">
        <v>0</v>
      </c>
      <c r="E72" s="107">
        <v>11607.89</v>
      </c>
      <c r="F72" s="133" t="s">
        <v>131</v>
      </c>
      <c r="G72" s="132">
        <v>90839.97</v>
      </c>
      <c r="H72" s="132">
        <v>39075.03</v>
      </c>
      <c r="I72" s="132">
        <v>0</v>
      </c>
      <c r="J72" s="107">
        <v>129915</v>
      </c>
    </row>
    <row r="73" spans="1:10" ht="17.25">
      <c r="A73" s="131" t="s">
        <v>132</v>
      </c>
      <c r="B73" s="132">
        <v>12695.53</v>
      </c>
      <c r="C73" s="132">
        <v>5721.26</v>
      </c>
      <c r="D73" s="132">
        <v>0</v>
      </c>
      <c r="E73" s="107">
        <v>18416.79</v>
      </c>
      <c r="F73" s="133" t="s">
        <v>133</v>
      </c>
      <c r="G73" s="132">
        <v>21468.93</v>
      </c>
      <c r="H73" s="132">
        <v>10974.07</v>
      </c>
      <c r="I73" s="132">
        <v>0</v>
      </c>
      <c r="J73" s="107">
        <v>32443</v>
      </c>
    </row>
    <row r="74" spans="1:10" ht="17.25">
      <c r="A74" s="131" t="s">
        <v>134</v>
      </c>
      <c r="B74" s="132">
        <v>28501.94</v>
      </c>
      <c r="C74" s="132">
        <v>11137.06</v>
      </c>
      <c r="D74" s="132">
        <v>0</v>
      </c>
      <c r="E74" s="107">
        <v>39639</v>
      </c>
      <c r="F74" s="133" t="s">
        <v>135</v>
      </c>
      <c r="G74" s="132">
        <v>26392.99</v>
      </c>
      <c r="H74" s="132">
        <v>10115.27</v>
      </c>
      <c r="I74" s="132">
        <v>0</v>
      </c>
      <c r="J74" s="107">
        <v>36508.26</v>
      </c>
    </row>
    <row r="75" spans="1:10" ht="17.25">
      <c r="A75" s="131" t="s">
        <v>136</v>
      </c>
      <c r="B75" s="132">
        <v>29534.46</v>
      </c>
      <c r="C75" s="132">
        <v>17082.56</v>
      </c>
      <c r="D75" s="132">
        <v>0</v>
      </c>
      <c r="E75" s="107">
        <v>46617.02</v>
      </c>
      <c r="F75" s="133" t="s">
        <v>137</v>
      </c>
      <c r="G75" s="132">
        <v>108617.05</v>
      </c>
      <c r="H75" s="132">
        <v>35706.95</v>
      </c>
      <c r="I75" s="132">
        <v>0</v>
      </c>
      <c r="J75" s="107">
        <v>144324</v>
      </c>
    </row>
    <row r="76" spans="1:10" ht="17.25">
      <c r="A76" s="131" t="s">
        <v>138</v>
      </c>
      <c r="B76" s="132">
        <v>15475.91</v>
      </c>
      <c r="C76" s="132">
        <v>5823.08</v>
      </c>
      <c r="D76" s="132">
        <v>0</v>
      </c>
      <c r="E76" s="107">
        <v>21298.99</v>
      </c>
      <c r="F76" s="133" t="s">
        <v>139</v>
      </c>
      <c r="G76" s="132">
        <v>9862.18</v>
      </c>
      <c r="H76" s="132">
        <v>2949.28</v>
      </c>
      <c r="I76" s="132">
        <v>0</v>
      </c>
      <c r="J76" s="107">
        <v>12811.46</v>
      </c>
    </row>
    <row r="77" spans="1:10" ht="17.25">
      <c r="A77" s="131" t="s">
        <v>140</v>
      </c>
      <c r="B77" s="132">
        <v>19854.77</v>
      </c>
      <c r="C77" s="132">
        <v>7768.96</v>
      </c>
      <c r="D77" s="132">
        <v>0</v>
      </c>
      <c r="E77" s="107">
        <v>27623.73</v>
      </c>
      <c r="F77" s="133" t="s">
        <v>141</v>
      </c>
      <c r="G77" s="132">
        <v>31744.4</v>
      </c>
      <c r="H77" s="132">
        <v>13857.25</v>
      </c>
      <c r="I77" s="132">
        <v>0</v>
      </c>
      <c r="J77" s="107">
        <v>45601.65</v>
      </c>
    </row>
    <row r="78" spans="1:10" ht="17.25">
      <c r="A78" s="131" t="s">
        <v>142</v>
      </c>
      <c r="B78" s="132">
        <v>3569.98</v>
      </c>
      <c r="C78" s="132">
        <v>1378.02</v>
      </c>
      <c r="D78" s="132">
        <v>0</v>
      </c>
      <c r="E78" s="107">
        <v>4948</v>
      </c>
      <c r="F78" s="133" t="s">
        <v>143</v>
      </c>
      <c r="G78" s="132">
        <v>248330.31</v>
      </c>
      <c r="H78" s="132">
        <v>187459.38</v>
      </c>
      <c r="I78" s="132">
        <v>0</v>
      </c>
      <c r="J78" s="107">
        <v>435789.69</v>
      </c>
    </row>
    <row r="79" spans="1:10" ht="17.25">
      <c r="A79" s="131" t="s">
        <v>144</v>
      </c>
      <c r="B79" s="132">
        <v>22408.63</v>
      </c>
      <c r="C79" s="132">
        <v>6203.37</v>
      </c>
      <c r="D79" s="132">
        <v>0</v>
      </c>
      <c r="E79" s="107">
        <v>28612</v>
      </c>
      <c r="F79" s="133" t="s">
        <v>145</v>
      </c>
      <c r="G79" s="132">
        <v>4708.22</v>
      </c>
      <c r="H79" s="132">
        <v>1393.73</v>
      </c>
      <c r="I79" s="132">
        <v>0</v>
      </c>
      <c r="J79" s="107">
        <v>6101.95</v>
      </c>
    </row>
    <row r="80" spans="1:10" ht="17.25">
      <c r="A80" s="131" t="s">
        <v>146</v>
      </c>
      <c r="B80" s="132">
        <v>42084.14</v>
      </c>
      <c r="C80" s="132">
        <v>19173.52</v>
      </c>
      <c r="D80" s="132">
        <v>0</v>
      </c>
      <c r="E80" s="107">
        <v>61257.66</v>
      </c>
      <c r="F80" s="133" t="s">
        <v>147</v>
      </c>
      <c r="G80" s="132">
        <v>10253.86</v>
      </c>
      <c r="H80" s="132">
        <v>5014.68</v>
      </c>
      <c r="I80" s="132">
        <v>0</v>
      </c>
      <c r="J80" s="107">
        <v>15268.54</v>
      </c>
    </row>
    <row r="81" spans="1:10" ht="17.25">
      <c r="A81" s="131" t="s">
        <v>148</v>
      </c>
      <c r="B81" s="132">
        <v>6619.23</v>
      </c>
      <c r="C81" s="132">
        <v>3102.71</v>
      </c>
      <c r="D81" s="132">
        <v>0</v>
      </c>
      <c r="E81" s="107">
        <v>9721.94</v>
      </c>
      <c r="F81" s="133" t="s">
        <v>149</v>
      </c>
      <c r="G81" s="132">
        <v>16760.3</v>
      </c>
      <c r="H81" s="132">
        <v>8074.27</v>
      </c>
      <c r="I81" s="132">
        <v>0</v>
      </c>
      <c r="J81" s="107">
        <v>24834.57</v>
      </c>
    </row>
    <row r="82" spans="1:10" ht="17.25">
      <c r="A82" s="131" t="s">
        <v>150</v>
      </c>
      <c r="B82" s="132">
        <v>64782</v>
      </c>
      <c r="C82" s="132">
        <v>24325.82</v>
      </c>
      <c r="D82" s="132">
        <v>0</v>
      </c>
      <c r="E82" s="107">
        <v>89107.82</v>
      </c>
      <c r="F82" s="133" t="s">
        <v>151</v>
      </c>
      <c r="G82" s="132">
        <v>10092.22</v>
      </c>
      <c r="H82" s="132">
        <v>5960.17</v>
      </c>
      <c r="I82" s="132">
        <v>0</v>
      </c>
      <c r="J82" s="107">
        <v>16052.39</v>
      </c>
    </row>
    <row r="83" spans="1:10" ht="17.25">
      <c r="A83" s="131" t="s">
        <v>217</v>
      </c>
      <c r="B83" s="132">
        <v>1051307.89</v>
      </c>
      <c r="C83" s="132">
        <v>534763.19</v>
      </c>
      <c r="D83" s="132">
        <v>0</v>
      </c>
      <c r="E83" s="107">
        <v>1586071.08</v>
      </c>
      <c r="F83" s="133" t="s">
        <v>153</v>
      </c>
      <c r="G83" s="132">
        <v>18823.14</v>
      </c>
      <c r="H83" s="132">
        <v>2004.7</v>
      </c>
      <c r="I83" s="132">
        <v>0</v>
      </c>
      <c r="J83" s="107">
        <v>20827.84</v>
      </c>
    </row>
    <row r="84" spans="1:10" ht="17.25">
      <c r="A84" s="131" t="s">
        <v>154</v>
      </c>
      <c r="B84" s="132">
        <v>5897.97</v>
      </c>
      <c r="C84" s="132">
        <v>2606.89</v>
      </c>
      <c r="D84" s="132">
        <v>0</v>
      </c>
      <c r="E84" s="107">
        <v>8504.86</v>
      </c>
      <c r="F84" s="134" t="s">
        <v>223</v>
      </c>
      <c r="G84" s="132">
        <v>4542.18</v>
      </c>
      <c r="H84" s="132">
        <v>2647.82</v>
      </c>
      <c r="I84" s="132">
        <v>0</v>
      </c>
      <c r="J84" s="107">
        <v>7190</v>
      </c>
    </row>
    <row r="85" spans="1:10" ht="17.25">
      <c r="A85" s="131" t="s">
        <v>156</v>
      </c>
      <c r="B85" s="132">
        <v>18940.02</v>
      </c>
      <c r="C85" s="132">
        <v>4476.1</v>
      </c>
      <c r="D85" s="132">
        <v>0</v>
      </c>
      <c r="E85" s="107">
        <v>23416.12</v>
      </c>
      <c r="F85" s="133" t="s">
        <v>157</v>
      </c>
      <c r="G85" s="132">
        <v>9456.33</v>
      </c>
      <c r="H85" s="132">
        <v>5703.67</v>
      </c>
      <c r="I85" s="132">
        <v>0</v>
      </c>
      <c r="J85" s="107">
        <v>15160</v>
      </c>
    </row>
    <row r="86" spans="1:10" ht="17.25">
      <c r="A86" s="131" t="s">
        <v>158</v>
      </c>
      <c r="B86" s="132">
        <v>38458.92</v>
      </c>
      <c r="C86" s="132">
        <v>16054.78</v>
      </c>
      <c r="D86" s="132">
        <v>0</v>
      </c>
      <c r="E86" s="107">
        <v>54513.7</v>
      </c>
      <c r="F86" s="133" t="s">
        <v>159</v>
      </c>
      <c r="G86" s="132">
        <v>60966.67</v>
      </c>
      <c r="H86" s="132">
        <v>32555.67</v>
      </c>
      <c r="I86" s="132">
        <v>0</v>
      </c>
      <c r="J86" s="107">
        <v>93522.34</v>
      </c>
    </row>
    <row r="87" spans="1:10" ht="17.25">
      <c r="A87" s="131" t="s">
        <v>160</v>
      </c>
      <c r="B87" s="132">
        <v>20278.21</v>
      </c>
      <c r="C87" s="132">
        <v>8911.79</v>
      </c>
      <c r="D87" s="132">
        <v>0</v>
      </c>
      <c r="E87" s="107">
        <v>29190</v>
      </c>
      <c r="F87" s="133" t="s">
        <v>161</v>
      </c>
      <c r="G87" s="132">
        <v>40365.41</v>
      </c>
      <c r="H87" s="132">
        <v>14228.13</v>
      </c>
      <c r="I87" s="132">
        <v>0</v>
      </c>
      <c r="J87" s="107">
        <v>54593.54</v>
      </c>
    </row>
    <row r="88" spans="1:10" ht="17.25">
      <c r="A88" s="131" t="s">
        <v>162</v>
      </c>
      <c r="B88" s="132">
        <v>43874.89</v>
      </c>
      <c r="C88" s="132">
        <v>17194.11</v>
      </c>
      <c r="D88" s="132">
        <v>0</v>
      </c>
      <c r="E88" s="107">
        <v>61069</v>
      </c>
      <c r="F88" s="133" t="s">
        <v>163</v>
      </c>
      <c r="G88" s="132">
        <v>48130.46</v>
      </c>
      <c r="H88" s="132">
        <v>16616.4</v>
      </c>
      <c r="I88" s="132">
        <v>0</v>
      </c>
      <c r="J88" s="107">
        <v>64746.86</v>
      </c>
    </row>
    <row r="89" spans="1:10" ht="17.25">
      <c r="A89" s="131" t="s">
        <v>164</v>
      </c>
      <c r="B89" s="132">
        <v>11967.4</v>
      </c>
      <c r="C89" s="132">
        <v>5337.6</v>
      </c>
      <c r="D89" s="132">
        <v>0</v>
      </c>
      <c r="E89" s="107">
        <v>17305</v>
      </c>
      <c r="F89" s="133" t="s">
        <v>165</v>
      </c>
      <c r="G89" s="132">
        <v>89186.17</v>
      </c>
      <c r="H89" s="132">
        <v>37489.34</v>
      </c>
      <c r="I89" s="132">
        <v>0</v>
      </c>
      <c r="J89" s="107">
        <v>126675.51</v>
      </c>
    </row>
    <row r="90" spans="1:10" ht="17.25">
      <c r="A90" s="131" t="s">
        <v>166</v>
      </c>
      <c r="B90" s="132">
        <v>31302.04</v>
      </c>
      <c r="C90" s="132">
        <v>13945.96</v>
      </c>
      <c r="D90" s="132">
        <v>0</v>
      </c>
      <c r="E90" s="107">
        <v>45248</v>
      </c>
      <c r="F90" s="133" t="s">
        <v>167</v>
      </c>
      <c r="G90" s="132">
        <v>454484.16</v>
      </c>
      <c r="H90" s="132">
        <v>188833.55</v>
      </c>
      <c r="I90" s="132">
        <v>0</v>
      </c>
      <c r="J90" s="107">
        <v>643317.71</v>
      </c>
    </row>
    <row r="91" spans="1:10" ht="17.25">
      <c r="A91" s="131" t="s">
        <v>168</v>
      </c>
      <c r="B91" s="132">
        <v>41590.01</v>
      </c>
      <c r="C91" s="132">
        <v>14310.99</v>
      </c>
      <c r="D91" s="132">
        <v>0</v>
      </c>
      <c r="E91" s="107">
        <v>55901</v>
      </c>
      <c r="F91" s="133" t="s">
        <v>169</v>
      </c>
      <c r="G91" s="132">
        <v>10587.59</v>
      </c>
      <c r="H91" s="132">
        <v>4862.41</v>
      </c>
      <c r="I91" s="132">
        <v>0</v>
      </c>
      <c r="J91" s="107">
        <v>15450</v>
      </c>
    </row>
    <row r="92" spans="1:10" ht="17.25">
      <c r="A92" s="131" t="s">
        <v>170</v>
      </c>
      <c r="B92" s="132">
        <v>30052.01</v>
      </c>
      <c r="C92" s="132">
        <v>5295.78</v>
      </c>
      <c r="D92" s="132">
        <v>0</v>
      </c>
      <c r="E92" s="107">
        <v>35347.79</v>
      </c>
      <c r="F92" s="133" t="s">
        <v>171</v>
      </c>
      <c r="G92" s="132">
        <v>14683.79</v>
      </c>
      <c r="H92" s="132">
        <v>3609.21</v>
      </c>
      <c r="I92" s="132">
        <v>0</v>
      </c>
      <c r="J92" s="107">
        <v>18293</v>
      </c>
    </row>
    <row r="93" spans="1:10" ht="17.25">
      <c r="A93" s="131" t="s">
        <v>172</v>
      </c>
      <c r="B93" s="132">
        <v>11745.87</v>
      </c>
      <c r="C93" s="132">
        <v>5276.13</v>
      </c>
      <c r="D93" s="132">
        <v>0</v>
      </c>
      <c r="E93" s="107">
        <v>17022</v>
      </c>
      <c r="F93" s="133" t="s">
        <v>173</v>
      </c>
      <c r="G93" s="132">
        <v>254319.25</v>
      </c>
      <c r="H93" s="132">
        <v>64320.35</v>
      </c>
      <c r="I93" s="132">
        <v>0</v>
      </c>
      <c r="J93" s="107">
        <v>318639.6</v>
      </c>
    </row>
    <row r="94" spans="1:10" ht="17.25">
      <c r="A94" s="131" t="s">
        <v>174</v>
      </c>
      <c r="B94" s="132">
        <v>56611.9</v>
      </c>
      <c r="C94" s="132">
        <v>25498.98</v>
      </c>
      <c r="D94" s="132">
        <v>0</v>
      </c>
      <c r="E94" s="107">
        <v>82110.88</v>
      </c>
      <c r="F94" s="133" t="s">
        <v>175</v>
      </c>
      <c r="G94" s="132">
        <v>1035191.41</v>
      </c>
      <c r="H94" s="132">
        <v>406031.59</v>
      </c>
      <c r="I94" s="132">
        <v>0</v>
      </c>
      <c r="J94" s="107">
        <v>1441223</v>
      </c>
    </row>
    <row r="95" spans="1:10" ht="17.25">
      <c r="A95" s="131" t="s">
        <v>176</v>
      </c>
      <c r="B95" s="132">
        <v>7641.87</v>
      </c>
      <c r="C95" s="132">
        <v>5072.13</v>
      </c>
      <c r="D95" s="132">
        <v>0</v>
      </c>
      <c r="E95" s="107">
        <v>12714</v>
      </c>
      <c r="F95" s="133" t="s">
        <v>177</v>
      </c>
      <c r="G95" s="132">
        <v>16912.04</v>
      </c>
      <c r="H95" s="132">
        <v>8539.96</v>
      </c>
      <c r="I95" s="132">
        <v>0</v>
      </c>
      <c r="J95" s="107">
        <v>25452</v>
      </c>
    </row>
    <row r="96" spans="1:10" ht="17.25">
      <c r="A96" s="131" t="s">
        <v>178</v>
      </c>
      <c r="B96" s="132">
        <v>36805.94</v>
      </c>
      <c r="C96" s="132">
        <v>18963.68</v>
      </c>
      <c r="D96" s="132">
        <v>0</v>
      </c>
      <c r="E96" s="107">
        <v>55769.62</v>
      </c>
      <c r="F96" s="133" t="s">
        <v>179</v>
      </c>
      <c r="G96" s="132">
        <v>11035.59</v>
      </c>
      <c r="H96" s="132">
        <v>5594.41</v>
      </c>
      <c r="I96" s="132">
        <v>0</v>
      </c>
      <c r="J96" s="107">
        <v>16630</v>
      </c>
    </row>
    <row r="97" spans="1:10" ht="17.25">
      <c r="A97" s="131" t="s">
        <v>180</v>
      </c>
      <c r="B97" s="132">
        <v>484192.67</v>
      </c>
      <c r="C97" s="132">
        <v>209038.66</v>
      </c>
      <c r="D97" s="132">
        <v>0</v>
      </c>
      <c r="E97" s="107">
        <v>693231.33</v>
      </c>
      <c r="F97" s="133" t="s">
        <v>181</v>
      </c>
      <c r="G97" s="132">
        <v>142163.6</v>
      </c>
      <c r="H97" s="132">
        <v>59409.09</v>
      </c>
      <c r="I97" s="132">
        <v>0</v>
      </c>
      <c r="J97" s="107">
        <v>201572.69</v>
      </c>
    </row>
    <row r="98" spans="1:10" ht="17.25">
      <c r="A98" s="131" t="s">
        <v>182</v>
      </c>
      <c r="B98" s="132">
        <v>2419.14</v>
      </c>
      <c r="C98" s="132">
        <v>216.15</v>
      </c>
      <c r="D98" s="132">
        <v>0</v>
      </c>
      <c r="E98" s="107">
        <v>2635.29</v>
      </c>
      <c r="F98" s="133" t="s">
        <v>183</v>
      </c>
      <c r="G98" s="132">
        <v>345843.18</v>
      </c>
      <c r="H98" s="132">
        <v>140771.81</v>
      </c>
      <c r="I98" s="132">
        <v>0</v>
      </c>
      <c r="J98" s="107">
        <v>486614.99</v>
      </c>
    </row>
    <row r="99" spans="1:10" ht="17.25">
      <c r="A99" s="131" t="s">
        <v>184</v>
      </c>
      <c r="B99" s="132">
        <v>6436.72</v>
      </c>
      <c r="C99" s="132">
        <v>3527.26</v>
      </c>
      <c r="D99" s="132">
        <v>0</v>
      </c>
      <c r="E99" s="107">
        <v>9963.98</v>
      </c>
      <c r="F99" s="133" t="s">
        <v>185</v>
      </c>
      <c r="G99" s="132">
        <v>47113.59</v>
      </c>
      <c r="H99" s="132">
        <v>19681.78</v>
      </c>
      <c r="I99" s="132">
        <v>0</v>
      </c>
      <c r="J99" s="107">
        <v>66795.37</v>
      </c>
    </row>
    <row r="100" spans="1:10" ht="17.25">
      <c r="A100" s="131" t="s">
        <v>186</v>
      </c>
      <c r="B100" s="132">
        <v>30013.08</v>
      </c>
      <c r="C100" s="132">
        <v>14240.56</v>
      </c>
      <c r="D100" s="132">
        <v>0</v>
      </c>
      <c r="E100" s="107">
        <v>44253.64</v>
      </c>
      <c r="F100" s="133" t="s">
        <v>187</v>
      </c>
      <c r="G100" s="132">
        <v>5539.05</v>
      </c>
      <c r="H100" s="132">
        <v>2106.84</v>
      </c>
      <c r="I100" s="132">
        <v>0</v>
      </c>
      <c r="J100" s="107">
        <v>7645.89</v>
      </c>
    </row>
    <row r="101" spans="1:10" ht="17.25">
      <c r="A101" s="131" t="s">
        <v>188</v>
      </c>
      <c r="B101" s="132">
        <v>26529.44</v>
      </c>
      <c r="C101" s="132">
        <v>15547.56</v>
      </c>
      <c r="D101" s="132">
        <v>0</v>
      </c>
      <c r="E101" s="107">
        <v>42077</v>
      </c>
      <c r="F101" s="133" t="s">
        <v>189</v>
      </c>
      <c r="G101" s="132">
        <v>10068.41</v>
      </c>
      <c r="H101" s="132">
        <v>4614.53</v>
      </c>
      <c r="I101" s="132">
        <v>0</v>
      </c>
      <c r="J101" s="107">
        <v>14682.94</v>
      </c>
    </row>
    <row r="102" spans="1:10" ht="17.25">
      <c r="A102" s="131" t="s">
        <v>190</v>
      </c>
      <c r="B102" s="132">
        <v>5218.27</v>
      </c>
      <c r="C102" s="132">
        <v>2315.36</v>
      </c>
      <c r="D102" s="132">
        <v>0</v>
      </c>
      <c r="E102" s="107">
        <v>7533.63</v>
      </c>
      <c r="F102" s="133" t="s">
        <v>218</v>
      </c>
      <c r="G102" s="132">
        <v>9100.39</v>
      </c>
      <c r="H102" s="132">
        <v>5171.81</v>
      </c>
      <c r="I102" s="132">
        <v>0</v>
      </c>
      <c r="J102" s="107">
        <v>14272.2</v>
      </c>
    </row>
    <row r="103" spans="1:10" ht="17.25">
      <c r="A103" s="131" t="s">
        <v>192</v>
      </c>
      <c r="B103" s="132">
        <v>17110.95</v>
      </c>
      <c r="C103" s="132">
        <v>9134.9</v>
      </c>
      <c r="D103" s="132">
        <v>0</v>
      </c>
      <c r="E103" s="107">
        <v>26245.85</v>
      </c>
      <c r="F103" s="133" t="s">
        <v>193</v>
      </c>
      <c r="G103" s="132">
        <v>12323.95</v>
      </c>
      <c r="H103" s="132">
        <v>4436.9</v>
      </c>
      <c r="I103" s="132">
        <v>0</v>
      </c>
      <c r="J103" s="107">
        <v>16760.85</v>
      </c>
    </row>
    <row r="104" spans="1:10" ht="17.25">
      <c r="A104" s="131" t="s">
        <v>194</v>
      </c>
      <c r="B104" s="132">
        <v>30692.27</v>
      </c>
      <c r="C104" s="132">
        <v>10177.73</v>
      </c>
      <c r="D104" s="132">
        <v>0</v>
      </c>
      <c r="E104" s="107">
        <v>40870</v>
      </c>
      <c r="F104" s="133" t="s">
        <v>195</v>
      </c>
      <c r="G104" s="132">
        <v>22341.62</v>
      </c>
      <c r="H104" s="132">
        <v>9025.07</v>
      </c>
      <c r="I104" s="132">
        <v>0</v>
      </c>
      <c r="J104" s="107">
        <v>31366.69</v>
      </c>
    </row>
    <row r="105" spans="1:10" ht="17.25">
      <c r="A105" s="131" t="s">
        <v>196</v>
      </c>
      <c r="B105" s="132">
        <v>11669.77</v>
      </c>
      <c r="C105" s="132">
        <v>4094.23</v>
      </c>
      <c r="D105" s="132">
        <v>0</v>
      </c>
      <c r="E105" s="107">
        <v>15764</v>
      </c>
      <c r="F105" s="133" t="s">
        <v>197</v>
      </c>
      <c r="G105" s="132">
        <v>175115.87</v>
      </c>
      <c r="H105" s="132">
        <v>84585.04</v>
      </c>
      <c r="I105" s="132">
        <v>0</v>
      </c>
      <c r="J105" s="107">
        <v>259700.91</v>
      </c>
    </row>
    <row r="106" spans="1:10" ht="17.25">
      <c r="A106" s="131" t="s">
        <v>198</v>
      </c>
      <c r="B106" s="132">
        <v>5331.89</v>
      </c>
      <c r="C106" s="132">
        <v>2327.76</v>
      </c>
      <c r="D106" s="132">
        <v>0</v>
      </c>
      <c r="E106" s="107">
        <v>7659.65</v>
      </c>
      <c r="F106" s="133" t="s">
        <v>199</v>
      </c>
      <c r="G106" s="132">
        <v>14600.2</v>
      </c>
      <c r="H106" s="132">
        <v>3191.74</v>
      </c>
      <c r="I106" s="132">
        <v>0</v>
      </c>
      <c r="J106" s="107">
        <v>17791.94</v>
      </c>
    </row>
    <row r="107" spans="1:10" ht="17.25">
      <c r="A107" s="131" t="s">
        <v>200</v>
      </c>
      <c r="B107" s="132">
        <v>18959.78</v>
      </c>
      <c r="C107" s="132">
        <v>5050.8</v>
      </c>
      <c r="D107" s="132">
        <v>0</v>
      </c>
      <c r="E107" s="107">
        <v>24010.58</v>
      </c>
      <c r="F107" s="133" t="s">
        <v>201</v>
      </c>
      <c r="G107" s="132">
        <v>26046.26</v>
      </c>
      <c r="H107" s="132">
        <v>11270.74</v>
      </c>
      <c r="I107" s="132">
        <v>0</v>
      </c>
      <c r="J107" s="107">
        <v>37317</v>
      </c>
    </row>
    <row r="108" spans="1:10" ht="17.25">
      <c r="A108" s="131" t="s">
        <v>202</v>
      </c>
      <c r="B108" s="132">
        <v>12269.18</v>
      </c>
      <c r="C108" s="132">
        <v>2161.82</v>
      </c>
      <c r="D108" s="132">
        <v>0</v>
      </c>
      <c r="E108" s="107">
        <v>14431</v>
      </c>
      <c r="F108" s="133" t="s">
        <v>203</v>
      </c>
      <c r="G108" s="132">
        <v>16580.29</v>
      </c>
      <c r="H108" s="132">
        <v>6086.33</v>
      </c>
      <c r="I108" s="132">
        <v>0</v>
      </c>
      <c r="J108" s="107">
        <v>22666.62</v>
      </c>
    </row>
    <row r="109" spans="1:10" ht="17.25">
      <c r="A109" s="131" t="s">
        <v>204</v>
      </c>
      <c r="B109" s="132">
        <v>57755.41</v>
      </c>
      <c r="C109" s="132">
        <v>16174.56</v>
      </c>
      <c r="D109" s="132">
        <v>0</v>
      </c>
      <c r="E109" s="107">
        <v>73929.97</v>
      </c>
      <c r="F109" s="133" t="s">
        <v>205</v>
      </c>
      <c r="G109" s="132">
        <v>768003.66</v>
      </c>
      <c r="H109" s="132">
        <v>274215.01</v>
      </c>
      <c r="I109" s="132">
        <v>0</v>
      </c>
      <c r="J109" s="107">
        <v>1042218.67</v>
      </c>
    </row>
    <row r="110" spans="1:10" ht="17.25">
      <c r="A110" s="131" t="s">
        <v>206</v>
      </c>
      <c r="B110" s="132">
        <v>6118.46</v>
      </c>
      <c r="C110" s="132">
        <v>3473.54</v>
      </c>
      <c r="D110" s="132">
        <v>0</v>
      </c>
      <c r="E110" s="107">
        <v>9592</v>
      </c>
      <c r="F110" s="133" t="s">
        <v>207</v>
      </c>
      <c r="G110" s="132">
        <v>201278.27</v>
      </c>
      <c r="H110" s="132">
        <v>86341.73</v>
      </c>
      <c r="I110" s="132">
        <v>0</v>
      </c>
      <c r="J110" s="107">
        <v>287620</v>
      </c>
    </row>
    <row r="111" spans="1:10" ht="18" thickBot="1">
      <c r="A111" s="131" t="s">
        <v>208</v>
      </c>
      <c r="B111" s="132">
        <v>641298.99</v>
      </c>
      <c r="C111" s="132">
        <v>292240.24</v>
      </c>
      <c r="D111" s="132">
        <v>0</v>
      </c>
      <c r="E111" s="107">
        <v>933539.23</v>
      </c>
      <c r="F111" s="133" t="s">
        <v>209</v>
      </c>
      <c r="G111" s="132">
        <v>0</v>
      </c>
      <c r="H111" s="132">
        <v>0</v>
      </c>
      <c r="I111" s="132">
        <v>507041.24</v>
      </c>
      <c r="J111" s="135">
        <v>507041.24</v>
      </c>
    </row>
    <row r="112" spans="1:10" ht="18" thickTop="1">
      <c r="A112" s="131" t="s">
        <v>210</v>
      </c>
      <c r="B112" s="132">
        <v>1727.91</v>
      </c>
      <c r="C112" s="132">
        <v>718.09</v>
      </c>
      <c r="D112" s="132">
        <v>0</v>
      </c>
      <c r="E112" s="107">
        <v>2446</v>
      </c>
      <c r="F112" s="131"/>
      <c r="G112" s="107"/>
      <c r="H112" s="107"/>
      <c r="I112" s="107"/>
      <c r="J112" s="113" t="s">
        <v>105</v>
      </c>
    </row>
    <row r="113" spans="1:10" ht="17.25">
      <c r="A113" s="136" t="s">
        <v>224</v>
      </c>
      <c r="B113" s="132">
        <v>13400.8</v>
      </c>
      <c r="C113" s="132">
        <v>4404.87</v>
      </c>
      <c r="D113" s="132">
        <v>0</v>
      </c>
      <c r="E113" s="107">
        <v>17805.67</v>
      </c>
      <c r="F113" s="137" t="s">
        <v>212</v>
      </c>
      <c r="G113" s="107">
        <v>8053872.963</v>
      </c>
      <c r="H113" s="107">
        <v>3444171.69</v>
      </c>
      <c r="I113" s="107">
        <v>507041.24</v>
      </c>
      <c r="J113" s="107">
        <v>12005085.893000003</v>
      </c>
    </row>
  </sheetData>
  <sheetProtection/>
  <printOptions/>
  <pageMargins left="0.23" right="0.17" top="0.7" bottom="0.25" header="0.18" footer="0.25"/>
  <pageSetup fitToHeight="1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17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140625" style="0" customWidth="1"/>
    <col min="2" max="2" width="22.28125" style="0" customWidth="1"/>
    <col min="3" max="3" width="21.7109375" style="0" customWidth="1"/>
    <col min="4" max="4" width="24.00390625" style="0" customWidth="1"/>
    <col min="5" max="5" width="22.00390625" style="0" customWidth="1"/>
    <col min="6" max="6" width="23.7109375" style="0" customWidth="1"/>
    <col min="7" max="8" width="22.28125" style="0" customWidth="1"/>
    <col min="9" max="9" width="27.7109375" style="0" customWidth="1"/>
    <col min="10" max="10" width="27.140625" style="0" customWidth="1"/>
    <col min="11" max="11" width="23.00390625" style="0" customWidth="1"/>
    <col min="12" max="12" width="18.7109375" style="0" bestFit="1" customWidth="1"/>
    <col min="13" max="13" width="20.28125" style="0" bestFit="1" customWidth="1"/>
    <col min="14" max="14" width="18.7109375" style="0" bestFit="1" customWidth="1"/>
    <col min="15" max="15" width="20.28125" style="0" bestFit="1" customWidth="1"/>
    <col min="16" max="16" width="22.00390625" style="0" bestFit="1" customWidth="1"/>
  </cols>
  <sheetData>
    <row r="1" spans="1:7" ht="17.25">
      <c r="A1" s="79"/>
      <c r="B1" s="80"/>
      <c r="C1" s="80" t="s">
        <v>106</v>
      </c>
      <c r="D1" s="80"/>
      <c r="E1" s="80"/>
      <c r="F1" s="80"/>
      <c r="G1" s="80"/>
    </row>
    <row r="2" spans="1:7" ht="17.25">
      <c r="A2" s="80"/>
      <c r="B2" s="80"/>
      <c r="C2" s="80" t="s">
        <v>107</v>
      </c>
      <c r="D2" s="80"/>
      <c r="E2" s="80"/>
      <c r="F2" s="80"/>
      <c r="G2" s="80"/>
    </row>
    <row r="3" spans="1:7" ht="17.25">
      <c r="A3" s="81" t="s">
        <v>213</v>
      </c>
      <c r="B3" s="72" t="s">
        <v>214</v>
      </c>
      <c r="C3" s="72" t="s">
        <v>110</v>
      </c>
      <c r="D3" s="72" t="s">
        <v>105</v>
      </c>
      <c r="E3" s="72"/>
      <c r="F3" s="59" t="s">
        <v>215</v>
      </c>
      <c r="G3" s="59"/>
    </row>
    <row r="4" spans="1:9" ht="17.25">
      <c r="A4" s="82" t="s">
        <v>112</v>
      </c>
      <c r="B4" s="83" t="s">
        <v>216</v>
      </c>
      <c r="C4" s="62" t="s">
        <v>114</v>
      </c>
      <c r="D4" s="84" t="s">
        <v>112</v>
      </c>
      <c r="E4" s="85" t="str">
        <f>B4</f>
        <v>Jul - 10</v>
      </c>
      <c r="F4" s="62" t="str">
        <f>C4</f>
        <v>Jul 10 - Jul 10</v>
      </c>
      <c r="G4" s="86"/>
      <c r="H4" s="79" t="s">
        <v>115</v>
      </c>
      <c r="I4" s="79" t="s">
        <v>115</v>
      </c>
    </row>
    <row r="5" spans="1:9" ht="17.25">
      <c r="A5" s="87" t="s">
        <v>116</v>
      </c>
      <c r="B5" s="65">
        <v>5689457.470000001</v>
      </c>
      <c r="C5" s="66">
        <v>5689457.470000001</v>
      </c>
      <c r="D5" s="88" t="s">
        <v>117</v>
      </c>
      <c r="E5" s="65">
        <v>2100943.94</v>
      </c>
      <c r="F5" s="68">
        <v>2100943.94</v>
      </c>
      <c r="G5" s="89"/>
      <c r="H5" s="68">
        <v>0</v>
      </c>
      <c r="I5" s="68">
        <v>0</v>
      </c>
    </row>
    <row r="6" spans="1:9" ht="17.25">
      <c r="A6" s="87" t="s">
        <v>118</v>
      </c>
      <c r="B6" s="65">
        <v>2327711.98</v>
      </c>
      <c r="C6" s="66">
        <v>2327711.98</v>
      </c>
      <c r="D6" s="88" t="s">
        <v>119</v>
      </c>
      <c r="E6" s="65">
        <v>490153.29</v>
      </c>
      <c r="F6" s="68">
        <v>490153.29</v>
      </c>
      <c r="G6" s="89"/>
      <c r="H6" s="68">
        <v>0</v>
      </c>
      <c r="I6" s="68">
        <v>0</v>
      </c>
    </row>
    <row r="7" spans="1:9" ht="17.25">
      <c r="A7" s="87" t="s">
        <v>120</v>
      </c>
      <c r="B7" s="65">
        <v>835433.9</v>
      </c>
      <c r="C7" s="66">
        <v>835433.9</v>
      </c>
      <c r="D7" s="88" t="s">
        <v>121</v>
      </c>
      <c r="E7" s="65">
        <v>1776286.62</v>
      </c>
      <c r="F7" s="68">
        <v>1776286.62</v>
      </c>
      <c r="G7" s="89"/>
      <c r="H7" s="68">
        <v>0</v>
      </c>
      <c r="I7" s="68">
        <v>0</v>
      </c>
    </row>
    <row r="8" spans="1:9" ht="17.25">
      <c r="A8" s="87" t="s">
        <v>122</v>
      </c>
      <c r="B8" s="65">
        <v>210285</v>
      </c>
      <c r="C8" s="66">
        <v>210285</v>
      </c>
      <c r="D8" s="88" t="s">
        <v>123</v>
      </c>
      <c r="E8" s="65">
        <v>3016568.44</v>
      </c>
      <c r="F8" s="68">
        <v>3016568.44</v>
      </c>
      <c r="G8" s="89"/>
      <c r="H8" s="68">
        <v>0</v>
      </c>
      <c r="I8" s="68">
        <v>0</v>
      </c>
    </row>
    <row r="9" spans="1:9" ht="17.25">
      <c r="A9" s="87" t="s">
        <v>124</v>
      </c>
      <c r="B9" s="65">
        <v>8734397.709999999</v>
      </c>
      <c r="C9" s="66">
        <v>8734397.709999999</v>
      </c>
      <c r="D9" s="88" t="s">
        <v>125</v>
      </c>
      <c r="E9" s="65">
        <v>2930241.35</v>
      </c>
      <c r="F9" s="68">
        <v>2930241.35</v>
      </c>
      <c r="G9" s="89"/>
      <c r="H9" s="68">
        <v>0</v>
      </c>
      <c r="I9" s="68">
        <v>0</v>
      </c>
    </row>
    <row r="10" spans="1:9" ht="17.25">
      <c r="A10" s="87" t="s">
        <v>126</v>
      </c>
      <c r="B10" s="65">
        <v>6207882.06</v>
      </c>
      <c r="C10" s="66">
        <v>6207882.06</v>
      </c>
      <c r="D10" s="88" t="s">
        <v>127</v>
      </c>
      <c r="E10" s="65">
        <v>1104446.75</v>
      </c>
      <c r="F10" s="68">
        <v>1104446.75</v>
      </c>
      <c r="G10" s="89"/>
      <c r="H10" s="68">
        <v>0</v>
      </c>
      <c r="I10" s="68">
        <v>0</v>
      </c>
    </row>
    <row r="11" spans="1:9" ht="17.25">
      <c r="A11" s="87" t="s">
        <v>128</v>
      </c>
      <c r="B11" s="65">
        <v>1900264.45</v>
      </c>
      <c r="C11" s="66">
        <v>1900264.45</v>
      </c>
      <c r="D11" s="88" t="s">
        <v>129</v>
      </c>
      <c r="E11" s="65">
        <v>889525.46</v>
      </c>
      <c r="F11" s="68">
        <v>889525.46</v>
      </c>
      <c r="G11" s="89"/>
      <c r="H11" s="68">
        <v>0</v>
      </c>
      <c r="I11" s="68">
        <v>0</v>
      </c>
    </row>
    <row r="12" spans="1:9" ht="17.25">
      <c r="A12" s="87" t="s">
        <v>130</v>
      </c>
      <c r="B12" s="65">
        <v>322917.57</v>
      </c>
      <c r="C12" s="66">
        <v>322917.57</v>
      </c>
      <c r="D12" s="88" t="s">
        <v>131</v>
      </c>
      <c r="E12" s="65">
        <v>10685011.190000001</v>
      </c>
      <c r="F12" s="68">
        <v>10685011.190000001</v>
      </c>
      <c r="G12" s="89"/>
      <c r="H12" s="68">
        <v>0</v>
      </c>
      <c r="I12" s="68">
        <v>0</v>
      </c>
    </row>
    <row r="13" spans="1:9" ht="17.25">
      <c r="A13" s="87" t="s">
        <v>132</v>
      </c>
      <c r="B13" s="65">
        <v>999018.17</v>
      </c>
      <c r="C13" s="66">
        <v>999018.17</v>
      </c>
      <c r="D13" s="88" t="s">
        <v>133</v>
      </c>
      <c r="E13" s="65">
        <v>1705188.75</v>
      </c>
      <c r="F13" s="68">
        <v>1705188.75</v>
      </c>
      <c r="G13" s="89"/>
      <c r="H13" s="68">
        <v>0</v>
      </c>
      <c r="I13" s="68">
        <v>0</v>
      </c>
    </row>
    <row r="14" spans="1:9" ht="17.25">
      <c r="A14" s="87" t="s">
        <v>134</v>
      </c>
      <c r="B14" s="65">
        <v>2204088.46</v>
      </c>
      <c r="C14" s="66">
        <v>2204088.46</v>
      </c>
      <c r="D14" s="88" t="s">
        <v>135</v>
      </c>
      <c r="E14" s="65">
        <v>1530890.15</v>
      </c>
      <c r="F14" s="68">
        <v>1530890.15</v>
      </c>
      <c r="G14" s="89"/>
      <c r="H14" s="68">
        <v>0</v>
      </c>
      <c r="I14" s="68">
        <v>0</v>
      </c>
    </row>
    <row r="15" spans="1:9" ht="17.25">
      <c r="A15" s="87" t="s">
        <v>136</v>
      </c>
      <c r="B15" s="65">
        <v>1247379.74</v>
      </c>
      <c r="C15" s="66">
        <v>1247379.74</v>
      </c>
      <c r="D15" s="88" t="s">
        <v>137</v>
      </c>
      <c r="E15" s="65">
        <v>5273545.19</v>
      </c>
      <c r="F15" s="68">
        <v>5273545.19</v>
      </c>
      <c r="G15" s="89"/>
      <c r="H15" s="68">
        <v>0</v>
      </c>
      <c r="I15" s="68">
        <v>0</v>
      </c>
    </row>
    <row r="16" spans="1:9" ht="17.25">
      <c r="A16" s="87" t="s">
        <v>138</v>
      </c>
      <c r="B16" s="65">
        <v>567634.55</v>
      </c>
      <c r="C16" s="66">
        <v>567634.55</v>
      </c>
      <c r="D16" s="88" t="s">
        <v>139</v>
      </c>
      <c r="E16" s="65">
        <v>451564.24</v>
      </c>
      <c r="F16" s="68">
        <v>451564.24</v>
      </c>
      <c r="G16" s="89"/>
      <c r="H16" s="68">
        <v>0</v>
      </c>
      <c r="I16" s="68">
        <v>0</v>
      </c>
    </row>
    <row r="17" spans="1:9" ht="17.25">
      <c r="A17" s="87" t="s">
        <v>140</v>
      </c>
      <c r="B17" s="65">
        <v>945523</v>
      </c>
      <c r="C17" s="66">
        <v>945523</v>
      </c>
      <c r="D17" s="88" t="s">
        <v>141</v>
      </c>
      <c r="E17" s="65">
        <v>2072896.99</v>
      </c>
      <c r="F17" s="68">
        <v>2072896.99</v>
      </c>
      <c r="G17" s="89"/>
      <c r="H17" s="68">
        <v>0</v>
      </c>
      <c r="I17" s="68">
        <v>0</v>
      </c>
    </row>
    <row r="18" spans="1:9" ht="17.25">
      <c r="A18" s="87" t="s">
        <v>142</v>
      </c>
      <c r="B18" s="65">
        <v>262641.25</v>
      </c>
      <c r="C18" s="66">
        <v>262641.25</v>
      </c>
      <c r="D18" s="88" t="s">
        <v>143</v>
      </c>
      <c r="E18" s="65">
        <v>12475323.930000002</v>
      </c>
      <c r="F18" s="68">
        <v>12475323.930000002</v>
      </c>
      <c r="G18" s="89"/>
      <c r="H18" s="68">
        <v>0</v>
      </c>
      <c r="I18" s="68">
        <v>0</v>
      </c>
    </row>
    <row r="19" spans="1:9" ht="17.25">
      <c r="A19" s="87" t="s">
        <v>144</v>
      </c>
      <c r="B19" s="65">
        <v>1828206.57</v>
      </c>
      <c r="C19" s="66">
        <v>1828206.57</v>
      </c>
      <c r="D19" s="88" t="s">
        <v>145</v>
      </c>
      <c r="E19" s="65">
        <v>156603.12</v>
      </c>
      <c r="F19" s="68">
        <v>156603.12</v>
      </c>
      <c r="G19" s="89"/>
      <c r="H19" s="68">
        <v>0</v>
      </c>
      <c r="I19" s="68">
        <v>0</v>
      </c>
    </row>
    <row r="20" spans="1:9" ht="17.25">
      <c r="A20" s="87" t="s">
        <v>146</v>
      </c>
      <c r="B20" s="65">
        <v>4418415.03</v>
      </c>
      <c r="C20" s="66">
        <v>4418415.03</v>
      </c>
      <c r="D20" s="88" t="s">
        <v>147</v>
      </c>
      <c r="E20" s="65">
        <v>269114.74</v>
      </c>
      <c r="F20" s="68">
        <v>269114.74</v>
      </c>
      <c r="G20" s="89"/>
      <c r="H20" s="68">
        <v>0</v>
      </c>
      <c r="I20" s="68">
        <v>0</v>
      </c>
    </row>
    <row r="21" spans="1:9" ht="17.25">
      <c r="A21" s="87" t="s">
        <v>148</v>
      </c>
      <c r="B21" s="65">
        <v>305345.17</v>
      </c>
      <c r="C21" s="66">
        <v>305345.17</v>
      </c>
      <c r="D21" s="88" t="s">
        <v>149</v>
      </c>
      <c r="E21" s="65">
        <v>2222779.12</v>
      </c>
      <c r="F21" s="68">
        <v>2222779.12</v>
      </c>
      <c r="G21" s="89"/>
      <c r="H21" s="68">
        <v>0</v>
      </c>
      <c r="I21" s="68">
        <v>0</v>
      </c>
    </row>
    <row r="22" spans="1:9" ht="17.25">
      <c r="A22" s="87" t="s">
        <v>150</v>
      </c>
      <c r="B22" s="65">
        <v>3756715.38</v>
      </c>
      <c r="C22" s="66">
        <v>3756715.38</v>
      </c>
      <c r="D22" s="88" t="s">
        <v>151</v>
      </c>
      <c r="E22" s="65">
        <v>767536.38</v>
      </c>
      <c r="F22" s="68">
        <v>767536.38</v>
      </c>
      <c r="G22" s="89"/>
      <c r="H22" s="68">
        <v>0</v>
      </c>
      <c r="I22" s="68">
        <v>0</v>
      </c>
    </row>
    <row r="23" spans="1:9" ht="17.25">
      <c r="A23" s="87" t="s">
        <v>217</v>
      </c>
      <c r="B23" s="65">
        <v>72067625.41000001</v>
      </c>
      <c r="C23" s="66">
        <v>72067625.41000001</v>
      </c>
      <c r="D23" s="88" t="s">
        <v>153</v>
      </c>
      <c r="E23" s="65">
        <v>175252.29</v>
      </c>
      <c r="F23" s="68">
        <v>175252.29</v>
      </c>
      <c r="G23" s="89"/>
      <c r="H23" s="68">
        <v>0</v>
      </c>
      <c r="I23" s="68">
        <v>0</v>
      </c>
    </row>
    <row r="24" spans="1:9" ht="17.25">
      <c r="A24" s="87" t="s">
        <v>154</v>
      </c>
      <c r="B24" s="65">
        <v>535972.62</v>
      </c>
      <c r="C24" s="66">
        <v>535972.62</v>
      </c>
      <c r="D24" s="88" t="s">
        <v>155</v>
      </c>
      <c r="E24" s="65">
        <v>227562.83</v>
      </c>
      <c r="F24" s="68">
        <v>227562.83</v>
      </c>
      <c r="G24" s="89"/>
      <c r="H24" s="68">
        <v>0</v>
      </c>
      <c r="I24" s="68">
        <v>0</v>
      </c>
    </row>
    <row r="25" spans="1:9" ht="17.25">
      <c r="A25" s="87" t="s">
        <v>156</v>
      </c>
      <c r="B25" s="65">
        <v>892444.16</v>
      </c>
      <c r="C25" s="66">
        <v>892444.16</v>
      </c>
      <c r="D25" s="88" t="s">
        <v>157</v>
      </c>
      <c r="E25" s="65">
        <v>501499.56</v>
      </c>
      <c r="F25" s="68">
        <v>501499.56</v>
      </c>
      <c r="G25" s="89"/>
      <c r="H25" s="68">
        <v>0</v>
      </c>
      <c r="I25" s="68">
        <v>0</v>
      </c>
    </row>
    <row r="26" spans="1:9" ht="17.25">
      <c r="A26" s="87" t="s">
        <v>158</v>
      </c>
      <c r="B26" s="65">
        <v>3627280.29</v>
      </c>
      <c r="C26" s="66">
        <v>3627280.29</v>
      </c>
      <c r="D26" s="88" t="s">
        <v>159</v>
      </c>
      <c r="E26" s="65">
        <v>6706194.67</v>
      </c>
      <c r="F26" s="68">
        <v>6706194.67</v>
      </c>
      <c r="G26" s="89"/>
      <c r="H26" s="68">
        <v>0</v>
      </c>
      <c r="I26" s="68">
        <v>0</v>
      </c>
    </row>
    <row r="27" spans="1:9" ht="17.25">
      <c r="A27" s="87" t="s">
        <v>160</v>
      </c>
      <c r="B27" s="65">
        <v>2499715.86</v>
      </c>
      <c r="C27" s="66">
        <v>2499715.86</v>
      </c>
      <c r="D27" s="88" t="s">
        <v>161</v>
      </c>
      <c r="E27" s="65">
        <v>1406381.25</v>
      </c>
      <c r="F27" s="68">
        <v>1406381.25</v>
      </c>
      <c r="G27" s="89"/>
      <c r="H27" s="68">
        <v>0</v>
      </c>
      <c r="I27" s="68">
        <v>0</v>
      </c>
    </row>
    <row r="28" spans="1:9" ht="17.25">
      <c r="A28" s="87" t="s">
        <v>162</v>
      </c>
      <c r="B28" s="65">
        <v>1202246.9</v>
      </c>
      <c r="C28" s="66">
        <v>1202246.9</v>
      </c>
      <c r="D28" s="88" t="s">
        <v>163</v>
      </c>
      <c r="E28" s="65">
        <v>4282378.76</v>
      </c>
      <c r="F28" s="68">
        <v>4282378.76</v>
      </c>
      <c r="G28" s="89"/>
      <c r="H28" s="68">
        <v>0</v>
      </c>
      <c r="I28" s="68">
        <v>0</v>
      </c>
    </row>
    <row r="29" spans="1:9" ht="17.25">
      <c r="A29" s="87" t="s">
        <v>164</v>
      </c>
      <c r="B29" s="65">
        <v>696363.72</v>
      </c>
      <c r="C29" s="66">
        <v>696363.72</v>
      </c>
      <c r="D29" s="88" t="s">
        <v>165</v>
      </c>
      <c r="E29" s="65">
        <v>3411372.03</v>
      </c>
      <c r="F29" s="68">
        <v>3411372.03</v>
      </c>
      <c r="G29" s="89"/>
      <c r="H29" s="68">
        <v>0</v>
      </c>
      <c r="I29" s="68">
        <v>0</v>
      </c>
    </row>
    <row r="30" spans="1:9" ht="17.25">
      <c r="A30" s="87" t="s">
        <v>166</v>
      </c>
      <c r="B30" s="65">
        <v>1892917.96</v>
      </c>
      <c r="C30" s="66">
        <v>1892917.96</v>
      </c>
      <c r="D30" s="88" t="s">
        <v>167</v>
      </c>
      <c r="E30" s="65">
        <v>20335025.99</v>
      </c>
      <c r="F30" s="68">
        <v>20335025.99</v>
      </c>
      <c r="G30" s="89"/>
      <c r="H30" s="68">
        <v>0</v>
      </c>
      <c r="I30" s="68">
        <v>0</v>
      </c>
    </row>
    <row r="31" spans="1:9" ht="17.25">
      <c r="A31" s="87" t="s">
        <v>168</v>
      </c>
      <c r="B31" s="65">
        <v>2305054.6</v>
      </c>
      <c r="C31" s="66">
        <v>2305054.6</v>
      </c>
      <c r="D31" s="88" t="s">
        <v>169</v>
      </c>
      <c r="E31" s="65">
        <v>947025.04</v>
      </c>
      <c r="F31" s="68">
        <v>947025.04</v>
      </c>
      <c r="G31" s="89"/>
      <c r="H31" s="68">
        <v>0</v>
      </c>
      <c r="I31" s="68">
        <v>0</v>
      </c>
    </row>
    <row r="32" spans="1:9" ht="17.25">
      <c r="A32" s="87" t="s">
        <v>170</v>
      </c>
      <c r="B32" s="65">
        <v>1493315.793</v>
      </c>
      <c r="C32" s="66">
        <v>1493315.793</v>
      </c>
      <c r="D32" s="88" t="s">
        <v>171</v>
      </c>
      <c r="E32" s="65">
        <v>532214.69</v>
      </c>
      <c r="F32" s="68">
        <v>532214.69</v>
      </c>
      <c r="G32" s="89"/>
      <c r="H32" s="68">
        <v>0</v>
      </c>
      <c r="I32" s="68">
        <v>0</v>
      </c>
    </row>
    <row r="33" spans="1:9" ht="17.25">
      <c r="A33" s="87" t="s">
        <v>172</v>
      </c>
      <c r="B33" s="65">
        <v>414809.09</v>
      </c>
      <c r="C33" s="66">
        <v>414809.09</v>
      </c>
      <c r="D33" s="88" t="s">
        <v>173</v>
      </c>
      <c r="E33" s="65">
        <v>18101649.18</v>
      </c>
      <c r="F33" s="68">
        <v>18101649.18</v>
      </c>
      <c r="G33" s="89"/>
      <c r="H33" s="68">
        <v>0</v>
      </c>
      <c r="I33" s="68">
        <v>0</v>
      </c>
    </row>
    <row r="34" spans="1:9" ht="17.25">
      <c r="A34" s="87" t="s">
        <v>174</v>
      </c>
      <c r="B34" s="65">
        <v>3310772.19</v>
      </c>
      <c r="C34" s="66">
        <v>3310772.19</v>
      </c>
      <c r="D34" s="88" t="s">
        <v>175</v>
      </c>
      <c r="E34" s="65">
        <v>71561510.77999999</v>
      </c>
      <c r="F34" s="68">
        <v>71561510.77999999</v>
      </c>
      <c r="G34" s="89"/>
      <c r="H34" s="68">
        <v>0</v>
      </c>
      <c r="I34" s="68">
        <v>0</v>
      </c>
    </row>
    <row r="35" spans="1:9" ht="17.25">
      <c r="A35" s="87" t="s">
        <v>176</v>
      </c>
      <c r="B35" s="65">
        <v>321578.27</v>
      </c>
      <c r="C35" s="66">
        <v>321578.27</v>
      </c>
      <c r="D35" s="88" t="s">
        <v>177</v>
      </c>
      <c r="E35" s="65">
        <v>827050.82</v>
      </c>
      <c r="F35" s="68">
        <v>827050.82</v>
      </c>
      <c r="G35" s="89"/>
      <c r="H35" s="68">
        <v>0</v>
      </c>
      <c r="I35" s="68">
        <v>0</v>
      </c>
    </row>
    <row r="36" spans="1:9" ht="17.25">
      <c r="A36" s="87" t="s">
        <v>178</v>
      </c>
      <c r="B36" s="65">
        <v>5108808.01</v>
      </c>
      <c r="C36" s="66">
        <v>5108808.01</v>
      </c>
      <c r="D36" s="88" t="s">
        <v>179</v>
      </c>
      <c r="E36" s="65">
        <v>403033.22</v>
      </c>
      <c r="F36" s="68">
        <v>403033.22</v>
      </c>
      <c r="G36" s="89"/>
      <c r="H36" s="68">
        <v>0</v>
      </c>
      <c r="I36" s="68">
        <v>0</v>
      </c>
    </row>
    <row r="37" spans="1:9" ht="17.25">
      <c r="A37" s="87" t="s">
        <v>180</v>
      </c>
      <c r="B37" s="65">
        <v>30277994.169999998</v>
      </c>
      <c r="C37" s="66">
        <v>30277994.169999998</v>
      </c>
      <c r="D37" s="88" t="s">
        <v>181</v>
      </c>
      <c r="E37" s="65">
        <v>12267455.969999999</v>
      </c>
      <c r="F37" s="68">
        <v>12267455.969999999</v>
      </c>
      <c r="G37" s="89"/>
      <c r="H37" s="68">
        <v>0</v>
      </c>
      <c r="I37" s="68">
        <v>0</v>
      </c>
    </row>
    <row r="38" spans="1:9" ht="17.25">
      <c r="A38" s="87" t="s">
        <v>182</v>
      </c>
      <c r="B38" s="65">
        <v>118632.61</v>
      </c>
      <c r="C38" s="66">
        <v>118632.61</v>
      </c>
      <c r="D38" s="88" t="s">
        <v>183</v>
      </c>
      <c r="E38" s="65">
        <v>8879730.15</v>
      </c>
      <c r="F38" s="68">
        <v>8879730.15</v>
      </c>
      <c r="G38" s="89"/>
      <c r="H38" s="68">
        <v>0</v>
      </c>
      <c r="I38" s="68">
        <v>0</v>
      </c>
    </row>
    <row r="39" spans="1:9" ht="17.25">
      <c r="A39" s="87" t="s">
        <v>184</v>
      </c>
      <c r="B39" s="65">
        <v>842655.97</v>
      </c>
      <c r="C39" s="66">
        <v>842655.97</v>
      </c>
      <c r="D39" s="88" t="s">
        <v>185</v>
      </c>
      <c r="E39" s="65">
        <v>1999103.34</v>
      </c>
      <c r="F39" s="68">
        <v>1999103.34</v>
      </c>
      <c r="G39" s="89"/>
      <c r="H39" s="68">
        <v>0</v>
      </c>
      <c r="I39" s="68">
        <v>0</v>
      </c>
    </row>
    <row r="40" spans="1:9" ht="17.25">
      <c r="A40" s="87" t="s">
        <v>186</v>
      </c>
      <c r="B40" s="65">
        <v>2171842.68</v>
      </c>
      <c r="C40" s="66">
        <v>2171842.68</v>
      </c>
      <c r="D40" s="88" t="s">
        <v>187</v>
      </c>
      <c r="E40" s="65">
        <v>205516.24</v>
      </c>
      <c r="F40" s="68">
        <v>205516.24</v>
      </c>
      <c r="G40" s="89"/>
      <c r="H40" s="68">
        <v>0</v>
      </c>
      <c r="I40" s="68">
        <v>0</v>
      </c>
    </row>
    <row r="41" spans="1:9" ht="17.25">
      <c r="A41" s="87" t="s">
        <v>188</v>
      </c>
      <c r="B41" s="65">
        <v>1734137.05</v>
      </c>
      <c r="C41" s="66">
        <v>1734137.05</v>
      </c>
      <c r="D41" s="88" t="s">
        <v>189</v>
      </c>
      <c r="E41" s="65">
        <v>678081.91</v>
      </c>
      <c r="F41" s="68">
        <v>678081.91</v>
      </c>
      <c r="G41" s="89"/>
      <c r="H41" s="68">
        <v>0</v>
      </c>
      <c r="I41" s="68">
        <v>0</v>
      </c>
    </row>
    <row r="42" spans="1:9" ht="17.25">
      <c r="A42" s="87" t="s">
        <v>190</v>
      </c>
      <c r="B42" s="65">
        <v>783810.59</v>
      </c>
      <c r="C42" s="66">
        <v>783810.59</v>
      </c>
      <c r="D42" s="88" t="s">
        <v>218</v>
      </c>
      <c r="E42" s="65">
        <v>429801.96</v>
      </c>
      <c r="F42" s="68">
        <v>429801.96</v>
      </c>
      <c r="G42" s="89"/>
      <c r="H42" s="68">
        <v>0</v>
      </c>
      <c r="I42" s="68">
        <v>0</v>
      </c>
    </row>
    <row r="43" spans="1:9" ht="17.25">
      <c r="A43" s="87" t="s">
        <v>192</v>
      </c>
      <c r="B43" s="65">
        <v>1522378.11</v>
      </c>
      <c r="C43" s="66">
        <v>1522378.11</v>
      </c>
      <c r="D43" s="88" t="s">
        <v>193</v>
      </c>
      <c r="E43" s="65">
        <v>122848.27</v>
      </c>
      <c r="F43" s="68">
        <v>122848.27</v>
      </c>
      <c r="G43" s="89"/>
      <c r="H43" s="68">
        <v>0</v>
      </c>
      <c r="I43" s="68">
        <v>0</v>
      </c>
    </row>
    <row r="44" spans="1:9" ht="17.25">
      <c r="A44" s="87" t="s">
        <v>194</v>
      </c>
      <c r="B44" s="65">
        <v>2403177.65</v>
      </c>
      <c r="C44" s="66">
        <v>2403177.65</v>
      </c>
      <c r="D44" s="88" t="s">
        <v>195</v>
      </c>
      <c r="E44" s="65">
        <v>2092185.95</v>
      </c>
      <c r="F44" s="68">
        <v>2092185.95</v>
      </c>
      <c r="G44" s="89"/>
      <c r="H44" s="68">
        <v>0</v>
      </c>
      <c r="I44" s="68">
        <v>0</v>
      </c>
    </row>
    <row r="45" spans="1:9" ht="17.25">
      <c r="A45" s="87" t="s">
        <v>196</v>
      </c>
      <c r="B45" s="65">
        <v>628449.49</v>
      </c>
      <c r="C45" s="66">
        <v>628449.49</v>
      </c>
      <c r="D45" s="88" t="s">
        <v>197</v>
      </c>
      <c r="E45" s="65">
        <v>10859329.049999999</v>
      </c>
      <c r="F45" s="68">
        <v>10859329.049999999</v>
      </c>
      <c r="G45" s="89"/>
      <c r="H45" s="68">
        <v>0</v>
      </c>
      <c r="I45" s="68">
        <v>0</v>
      </c>
    </row>
    <row r="46" spans="1:9" ht="17.25">
      <c r="A46" s="87" t="s">
        <v>198</v>
      </c>
      <c r="B46" s="65">
        <v>214670.58</v>
      </c>
      <c r="C46" s="66">
        <v>214670.58</v>
      </c>
      <c r="D46" s="88" t="s">
        <v>199</v>
      </c>
      <c r="E46" s="65">
        <v>405317.12</v>
      </c>
      <c r="F46" s="68">
        <v>405317.12</v>
      </c>
      <c r="G46" s="89"/>
      <c r="H46" s="68">
        <v>0</v>
      </c>
      <c r="I46" s="68">
        <v>0</v>
      </c>
    </row>
    <row r="47" spans="1:9" ht="17.25">
      <c r="A47" s="87" t="s">
        <v>200</v>
      </c>
      <c r="B47" s="65">
        <v>862702.95</v>
      </c>
      <c r="C47" s="66">
        <v>862702.95</v>
      </c>
      <c r="D47" s="88" t="s">
        <v>201</v>
      </c>
      <c r="E47" s="65">
        <v>1280421.8</v>
      </c>
      <c r="F47" s="68">
        <v>1280421.8</v>
      </c>
      <c r="G47" s="89"/>
      <c r="H47" s="68">
        <v>0</v>
      </c>
      <c r="I47" s="68">
        <v>0</v>
      </c>
    </row>
    <row r="48" spans="1:9" ht="17.25">
      <c r="A48" s="87" t="s">
        <v>202</v>
      </c>
      <c r="B48" s="65">
        <v>180488.47</v>
      </c>
      <c r="C48" s="66">
        <v>180488.47</v>
      </c>
      <c r="D48" s="88" t="s">
        <v>203</v>
      </c>
      <c r="E48" s="65">
        <v>1152619.22</v>
      </c>
      <c r="F48" s="68">
        <v>1152619.22</v>
      </c>
      <c r="G48" s="89"/>
      <c r="H48" s="68">
        <v>0</v>
      </c>
      <c r="I48" s="68">
        <v>0</v>
      </c>
    </row>
    <row r="49" spans="1:9" ht="17.25">
      <c r="A49" s="87" t="s">
        <v>204</v>
      </c>
      <c r="B49" s="65">
        <v>2137473.31</v>
      </c>
      <c r="C49" s="66">
        <v>2137473.31</v>
      </c>
      <c r="D49" s="88" t="s">
        <v>205</v>
      </c>
      <c r="E49" s="65">
        <v>19247782.54</v>
      </c>
      <c r="F49" s="68">
        <v>19247782.54</v>
      </c>
      <c r="G49" s="89"/>
      <c r="H49" s="68">
        <v>0</v>
      </c>
      <c r="I49" s="68">
        <v>0</v>
      </c>
    </row>
    <row r="50" spans="1:9" ht="17.25">
      <c r="A50" s="87" t="s">
        <v>206</v>
      </c>
      <c r="B50" s="65">
        <v>533982.77</v>
      </c>
      <c r="C50" s="66">
        <v>533982.77</v>
      </c>
      <c r="D50" s="88" t="s">
        <v>207</v>
      </c>
      <c r="E50" s="65">
        <v>8391210.219999999</v>
      </c>
      <c r="F50" s="68">
        <v>8391210.219999999</v>
      </c>
      <c r="G50" s="89"/>
      <c r="H50" s="68">
        <v>0</v>
      </c>
      <c r="I50" s="68">
        <v>0</v>
      </c>
    </row>
    <row r="51" spans="1:9" ht="18" thickBot="1">
      <c r="A51" s="87" t="s">
        <v>208</v>
      </c>
      <c r="B51" s="65">
        <v>43500046.88</v>
      </c>
      <c r="C51" s="66">
        <v>43500046.88</v>
      </c>
      <c r="D51" s="88" t="s">
        <v>209</v>
      </c>
      <c r="E51" s="65">
        <v>91348244.13</v>
      </c>
      <c r="F51" s="90">
        <v>91348244.13</v>
      </c>
      <c r="G51" s="91"/>
      <c r="H51" s="68">
        <v>0</v>
      </c>
      <c r="I51" s="68">
        <v>0</v>
      </c>
    </row>
    <row r="52" spans="1:9" ht="18" thickTop="1">
      <c r="A52" s="87" t="s">
        <v>210</v>
      </c>
      <c r="B52" s="65">
        <v>144921.76</v>
      </c>
      <c r="C52" s="66">
        <v>144921.76</v>
      </c>
      <c r="D52" s="88"/>
      <c r="E52" s="92" t="s">
        <v>105</v>
      </c>
      <c r="F52" s="93" t="s">
        <v>105</v>
      </c>
      <c r="G52" s="89"/>
      <c r="H52" s="68">
        <v>0</v>
      </c>
      <c r="I52" s="68">
        <v>0</v>
      </c>
    </row>
    <row r="53" spans="1:9" ht="17.25">
      <c r="A53" s="94" t="s">
        <v>211</v>
      </c>
      <c r="B53" s="65">
        <v>766548.88</v>
      </c>
      <c r="C53" s="66">
        <v>766548.88</v>
      </c>
      <c r="D53" s="95" t="s">
        <v>212</v>
      </c>
      <c r="E53" s="77">
        <v>566652554.883</v>
      </c>
      <c r="F53" s="96">
        <v>566652554.883</v>
      </c>
      <c r="G53" s="89"/>
      <c r="H53" s="68">
        <v>0</v>
      </c>
      <c r="I53" s="68">
        <v>0</v>
      </c>
    </row>
    <row r="54" spans="6:10" ht="12.75">
      <c r="F54" s="97" t="s">
        <v>105</v>
      </c>
      <c r="G54" s="97"/>
      <c r="J54" t="s">
        <v>105</v>
      </c>
    </row>
    <row r="55" spans="5:10" ht="12.75">
      <c r="E55" t="s">
        <v>105</v>
      </c>
      <c r="F55" s="97" t="s">
        <v>105</v>
      </c>
      <c r="G55" s="97"/>
      <c r="J55" t="s">
        <v>105</v>
      </c>
    </row>
    <row r="57" ht="12.75">
      <c r="B57" t="s">
        <v>105</v>
      </c>
    </row>
    <row r="58" ht="12.75">
      <c r="B58" t="s">
        <v>105</v>
      </c>
    </row>
    <row r="61" ht="12.75">
      <c r="A61" s="79" t="s">
        <v>105</v>
      </c>
    </row>
    <row r="62" ht="12.75">
      <c r="A62" s="79" t="s">
        <v>105</v>
      </c>
    </row>
    <row r="63" ht="12.75">
      <c r="A63" s="79" t="s">
        <v>105</v>
      </c>
    </row>
    <row r="64" ht="12.75">
      <c r="A64" s="79" t="s">
        <v>105</v>
      </c>
    </row>
    <row r="65" ht="12.75">
      <c r="A65" s="79" t="s">
        <v>105</v>
      </c>
    </row>
    <row r="68" spans="1:16" ht="17.25">
      <c r="A68" s="98"/>
      <c r="B68" s="99">
        <v>10101</v>
      </c>
      <c r="C68" s="100">
        <v>10102</v>
      </c>
      <c r="D68" s="100">
        <v>10103</v>
      </c>
      <c r="E68" s="101">
        <v>10104</v>
      </c>
      <c r="F68" s="102">
        <v>10105</v>
      </c>
      <c r="G68" s="103">
        <v>10106</v>
      </c>
      <c r="H68" s="101" t="s">
        <v>219</v>
      </c>
      <c r="I68" s="98"/>
      <c r="J68" s="100">
        <v>10101</v>
      </c>
      <c r="K68" s="100">
        <v>10102</v>
      </c>
      <c r="L68" s="100">
        <v>10103</v>
      </c>
      <c r="M68" s="100">
        <v>10104</v>
      </c>
      <c r="N68" s="100">
        <v>10105</v>
      </c>
      <c r="O68" s="100">
        <v>10106</v>
      </c>
      <c r="P68" s="101" t="s">
        <v>219</v>
      </c>
    </row>
    <row r="69" spans="1:16" ht="17.25">
      <c r="A69" s="104" t="s">
        <v>116</v>
      </c>
      <c r="B69" s="105">
        <v>4351288.76</v>
      </c>
      <c r="C69" s="106">
        <v>35119.61</v>
      </c>
      <c r="D69" s="106">
        <v>0</v>
      </c>
      <c r="E69" s="106">
        <v>716846.08</v>
      </c>
      <c r="F69" s="106">
        <v>50522.11</v>
      </c>
      <c r="G69" s="106">
        <v>535680.91</v>
      </c>
      <c r="H69" s="107">
        <v>5689457.470000001</v>
      </c>
      <c r="I69" s="108" t="s">
        <v>117</v>
      </c>
      <c r="J69" s="106">
        <v>1584519.9</v>
      </c>
      <c r="K69" s="106">
        <v>0</v>
      </c>
      <c r="L69" s="106">
        <v>0</v>
      </c>
      <c r="M69" s="106">
        <v>262660.09</v>
      </c>
      <c r="N69" s="106">
        <v>19681.2</v>
      </c>
      <c r="O69" s="106">
        <v>234082.75</v>
      </c>
      <c r="P69" s="107">
        <v>2100943.94</v>
      </c>
    </row>
    <row r="70" spans="1:16" ht="17.25">
      <c r="A70" s="109" t="s">
        <v>118</v>
      </c>
      <c r="B70" s="105">
        <v>1790762.63</v>
      </c>
      <c r="C70" s="106">
        <v>0</v>
      </c>
      <c r="D70" s="106">
        <v>0</v>
      </c>
      <c r="E70" s="106">
        <v>291530.05</v>
      </c>
      <c r="F70" s="106">
        <v>20513.55</v>
      </c>
      <c r="G70" s="106">
        <v>224905.75</v>
      </c>
      <c r="H70" s="107">
        <v>2327711.98</v>
      </c>
      <c r="I70" s="108" t="s">
        <v>119</v>
      </c>
      <c r="J70" s="106">
        <v>353604.22</v>
      </c>
      <c r="K70" s="106">
        <v>0</v>
      </c>
      <c r="L70" s="106">
        <v>0</v>
      </c>
      <c r="M70" s="106">
        <v>58881.67</v>
      </c>
      <c r="N70" s="106">
        <v>2627.4</v>
      </c>
      <c r="O70" s="106">
        <v>75040</v>
      </c>
      <c r="P70" s="107">
        <v>490153.29</v>
      </c>
    </row>
    <row r="71" spans="1:16" ht="17.25">
      <c r="A71" s="104" t="s">
        <v>120</v>
      </c>
      <c r="B71" s="105">
        <v>629916.78</v>
      </c>
      <c r="C71" s="106">
        <v>1568</v>
      </c>
      <c r="D71" s="106">
        <v>0</v>
      </c>
      <c r="E71" s="106">
        <v>104246.26</v>
      </c>
      <c r="F71" s="106">
        <v>5634.17</v>
      </c>
      <c r="G71" s="106">
        <v>94068.69</v>
      </c>
      <c r="H71" s="107">
        <v>835433.9</v>
      </c>
      <c r="I71" s="108" t="s">
        <v>121</v>
      </c>
      <c r="J71" s="106">
        <v>1371267.69</v>
      </c>
      <c r="K71" s="106">
        <v>0</v>
      </c>
      <c r="L71" s="106">
        <v>0</v>
      </c>
      <c r="M71" s="106">
        <v>226315.99</v>
      </c>
      <c r="N71" s="106">
        <v>17179.83</v>
      </c>
      <c r="O71" s="106">
        <v>161523.11</v>
      </c>
      <c r="P71" s="107">
        <v>1776286.62</v>
      </c>
    </row>
    <row r="72" spans="1:16" ht="17.25">
      <c r="A72" s="104" t="s">
        <v>122</v>
      </c>
      <c r="B72" s="105">
        <v>150423.68</v>
      </c>
      <c r="C72" s="106">
        <v>0</v>
      </c>
      <c r="D72" s="106">
        <v>0</v>
      </c>
      <c r="E72" s="106">
        <v>25055.94</v>
      </c>
      <c r="F72" s="106">
        <v>1837.52</v>
      </c>
      <c r="G72" s="106">
        <v>32967.86</v>
      </c>
      <c r="H72" s="107">
        <v>210285</v>
      </c>
      <c r="I72" s="108" t="s">
        <v>123</v>
      </c>
      <c r="J72" s="106">
        <v>2330723.45</v>
      </c>
      <c r="K72" s="106">
        <v>0</v>
      </c>
      <c r="L72" s="106">
        <v>0</v>
      </c>
      <c r="M72" s="106">
        <v>373365.86</v>
      </c>
      <c r="N72" s="106">
        <v>21155.63</v>
      </c>
      <c r="O72" s="106">
        <v>291323.5</v>
      </c>
      <c r="P72" s="107">
        <v>3016568.44</v>
      </c>
    </row>
    <row r="73" spans="1:16" ht="17.25">
      <c r="A73" s="104" t="s">
        <v>124</v>
      </c>
      <c r="B73" s="105">
        <v>6742428.24</v>
      </c>
      <c r="C73" s="106">
        <v>1997</v>
      </c>
      <c r="D73" s="106">
        <v>0</v>
      </c>
      <c r="E73" s="106">
        <v>1120260.26</v>
      </c>
      <c r="F73" s="106">
        <v>78302.05</v>
      </c>
      <c r="G73" s="106">
        <v>791410.16</v>
      </c>
      <c r="H73" s="107">
        <v>8734397.709999999</v>
      </c>
      <c r="I73" s="108" t="s">
        <v>125</v>
      </c>
      <c r="J73" s="106">
        <v>2219191.66</v>
      </c>
      <c r="K73" s="106">
        <v>18196</v>
      </c>
      <c r="L73" s="106">
        <v>0</v>
      </c>
      <c r="M73" s="106">
        <v>351298.31</v>
      </c>
      <c r="N73" s="106">
        <v>22324.03</v>
      </c>
      <c r="O73" s="106">
        <v>319231.35</v>
      </c>
      <c r="P73" s="107">
        <v>2930241.35</v>
      </c>
    </row>
    <row r="74" spans="1:16" ht="17.25">
      <c r="A74" s="104" t="s">
        <v>126</v>
      </c>
      <c r="B74" s="105">
        <v>4800250.7</v>
      </c>
      <c r="C74" s="106">
        <v>0</v>
      </c>
      <c r="D74" s="106">
        <v>0</v>
      </c>
      <c r="E74" s="106">
        <v>794859.68</v>
      </c>
      <c r="F74" s="106">
        <v>60226.39</v>
      </c>
      <c r="G74" s="106">
        <v>552545.29</v>
      </c>
      <c r="H74" s="107">
        <v>6207882.06</v>
      </c>
      <c r="I74" s="108" t="s">
        <v>127</v>
      </c>
      <c r="J74" s="106">
        <v>855039.17</v>
      </c>
      <c r="K74" s="106">
        <v>0</v>
      </c>
      <c r="L74" s="106">
        <v>0</v>
      </c>
      <c r="M74" s="106">
        <v>141371.15</v>
      </c>
      <c r="N74" s="106">
        <v>7786.21</v>
      </c>
      <c r="O74" s="106">
        <v>100250.22</v>
      </c>
      <c r="P74" s="107">
        <v>1104446.75</v>
      </c>
    </row>
    <row r="75" spans="1:16" ht="17.25">
      <c r="A75" s="104" t="s">
        <v>128</v>
      </c>
      <c r="B75" s="105">
        <v>1414831.66</v>
      </c>
      <c r="C75" s="106">
        <v>15573</v>
      </c>
      <c r="D75" s="106">
        <v>0</v>
      </c>
      <c r="E75" s="106">
        <v>234952.82</v>
      </c>
      <c r="F75" s="106">
        <v>10789.19</v>
      </c>
      <c r="G75" s="106">
        <v>224117.78</v>
      </c>
      <c r="H75" s="107">
        <v>1900264.45</v>
      </c>
      <c r="I75" s="108" t="s">
        <v>129</v>
      </c>
      <c r="J75" s="106">
        <v>655536.42</v>
      </c>
      <c r="K75" s="106">
        <v>1019</v>
      </c>
      <c r="L75" s="106">
        <v>0</v>
      </c>
      <c r="M75" s="106">
        <v>108331.17</v>
      </c>
      <c r="N75" s="106">
        <v>7015.14</v>
      </c>
      <c r="O75" s="106">
        <v>117623.73</v>
      </c>
      <c r="P75" s="107">
        <v>889525.46</v>
      </c>
    </row>
    <row r="76" spans="1:16" ht="17.25">
      <c r="A76" s="104" t="s">
        <v>130</v>
      </c>
      <c r="B76" s="105">
        <v>237692.42</v>
      </c>
      <c r="C76" s="106">
        <v>754.3</v>
      </c>
      <c r="D76" s="106">
        <v>0</v>
      </c>
      <c r="E76" s="106">
        <v>39614.54</v>
      </c>
      <c r="F76" s="106">
        <v>3098.09</v>
      </c>
      <c r="G76" s="106">
        <v>41758.22</v>
      </c>
      <c r="H76" s="107">
        <v>322917.57</v>
      </c>
      <c r="I76" s="108" t="s">
        <v>131</v>
      </c>
      <c r="J76" s="106">
        <v>8505675.89</v>
      </c>
      <c r="K76" s="106">
        <v>15537</v>
      </c>
      <c r="L76" s="106">
        <v>143</v>
      </c>
      <c r="M76" s="106">
        <v>1415261.31</v>
      </c>
      <c r="N76" s="106">
        <v>69585.45</v>
      </c>
      <c r="O76" s="106">
        <v>678808.54</v>
      </c>
      <c r="P76" s="107">
        <v>10685011.190000001</v>
      </c>
    </row>
    <row r="77" spans="1:16" ht="17.25">
      <c r="A77" s="104" t="s">
        <v>132</v>
      </c>
      <c r="B77" s="105">
        <v>743887.68</v>
      </c>
      <c r="C77" s="106">
        <v>0</v>
      </c>
      <c r="D77" s="106">
        <v>0</v>
      </c>
      <c r="E77" s="106">
        <v>121715.84</v>
      </c>
      <c r="F77" s="106">
        <v>6249.65</v>
      </c>
      <c r="G77" s="106">
        <v>127165</v>
      </c>
      <c r="H77" s="107">
        <v>999018.17</v>
      </c>
      <c r="I77" s="108" t="s">
        <v>133</v>
      </c>
      <c r="J77" s="106">
        <v>1290420.21</v>
      </c>
      <c r="K77" s="106">
        <v>0</v>
      </c>
      <c r="L77" s="106">
        <v>0</v>
      </c>
      <c r="M77" s="106">
        <v>213026.72</v>
      </c>
      <c r="N77" s="106">
        <v>9232.38</v>
      </c>
      <c r="O77" s="106">
        <v>192509.44</v>
      </c>
      <c r="P77" s="107">
        <v>1705188.75</v>
      </c>
    </row>
    <row r="78" spans="1:16" ht="17.25">
      <c r="A78" s="104" t="s">
        <v>134</v>
      </c>
      <c r="B78" s="105">
        <v>1623803.6</v>
      </c>
      <c r="C78" s="106">
        <v>0</v>
      </c>
      <c r="D78" s="106">
        <v>0</v>
      </c>
      <c r="E78" s="106">
        <v>269384.26</v>
      </c>
      <c r="F78" s="106">
        <v>17655.51</v>
      </c>
      <c r="G78" s="106">
        <v>293245.09</v>
      </c>
      <c r="H78" s="107">
        <v>2204088.46</v>
      </c>
      <c r="I78" s="108" t="s">
        <v>135</v>
      </c>
      <c r="J78" s="106">
        <v>1151080.64</v>
      </c>
      <c r="K78" s="106">
        <v>0</v>
      </c>
      <c r="L78" s="106">
        <v>0</v>
      </c>
      <c r="M78" s="106">
        <v>188721.37</v>
      </c>
      <c r="N78" s="106">
        <v>12457.82</v>
      </c>
      <c r="O78" s="106">
        <v>178630.32</v>
      </c>
      <c r="P78" s="107">
        <v>1530890.15</v>
      </c>
    </row>
    <row r="79" spans="1:16" ht="17.25">
      <c r="A79" s="104" t="s">
        <v>136</v>
      </c>
      <c r="B79" s="105">
        <v>923104.11</v>
      </c>
      <c r="C79" s="106">
        <v>0</v>
      </c>
      <c r="D79" s="106">
        <v>0</v>
      </c>
      <c r="E79" s="106">
        <v>153755.27</v>
      </c>
      <c r="F79" s="106">
        <v>9120.13</v>
      </c>
      <c r="G79" s="106">
        <v>161400.23</v>
      </c>
      <c r="H79" s="107">
        <v>1247379.74</v>
      </c>
      <c r="I79" s="110" t="s">
        <v>137</v>
      </c>
      <c r="J79" s="106">
        <v>4027306.03</v>
      </c>
      <c r="K79" s="106">
        <v>4188</v>
      </c>
      <c r="L79" s="106">
        <v>0</v>
      </c>
      <c r="M79" s="106">
        <v>669549.1</v>
      </c>
      <c r="N79" s="106">
        <v>40719.48</v>
      </c>
      <c r="O79" s="106">
        <v>531782.58</v>
      </c>
      <c r="P79" s="107">
        <v>5273545.19</v>
      </c>
    </row>
    <row r="80" spans="1:16" ht="17.25">
      <c r="A80" s="104" t="s">
        <v>138</v>
      </c>
      <c r="B80" s="105">
        <v>438568.71</v>
      </c>
      <c r="C80" s="106">
        <v>0</v>
      </c>
      <c r="D80" s="106">
        <v>0</v>
      </c>
      <c r="E80" s="106">
        <v>73075.28</v>
      </c>
      <c r="F80" s="106">
        <v>6799.84</v>
      </c>
      <c r="G80" s="106">
        <v>49190.72</v>
      </c>
      <c r="H80" s="107">
        <v>567634.55</v>
      </c>
      <c r="I80" s="108" t="s">
        <v>139</v>
      </c>
      <c r="J80" s="106">
        <v>350303.16</v>
      </c>
      <c r="K80" s="106">
        <v>0</v>
      </c>
      <c r="L80" s="106">
        <v>0</v>
      </c>
      <c r="M80" s="106">
        <v>52672.07</v>
      </c>
      <c r="N80" s="106">
        <v>2071.01</v>
      </c>
      <c r="O80" s="106">
        <v>46518</v>
      </c>
      <c r="P80" s="107">
        <v>451564.24</v>
      </c>
    </row>
    <row r="81" spans="1:16" ht="17.25">
      <c r="A81" s="104" t="s">
        <v>140</v>
      </c>
      <c r="B81" s="105">
        <v>695839.42</v>
      </c>
      <c r="C81" s="106">
        <v>10805.33</v>
      </c>
      <c r="D81" s="106">
        <v>0</v>
      </c>
      <c r="E81" s="106">
        <v>115759.28</v>
      </c>
      <c r="F81" s="106">
        <v>7710.62</v>
      </c>
      <c r="G81" s="106">
        <v>115408.35</v>
      </c>
      <c r="H81" s="107">
        <v>945523</v>
      </c>
      <c r="I81" s="108" t="s">
        <v>141</v>
      </c>
      <c r="J81" s="106">
        <v>1525708.13</v>
      </c>
      <c r="K81" s="106">
        <v>12657</v>
      </c>
      <c r="L81" s="106">
        <v>0</v>
      </c>
      <c r="M81" s="106">
        <v>252055.65</v>
      </c>
      <c r="N81" s="106">
        <v>15884.08</v>
      </c>
      <c r="O81" s="106">
        <v>266592.13</v>
      </c>
      <c r="P81" s="107">
        <v>2072896.99</v>
      </c>
    </row>
    <row r="82" spans="1:16" ht="17.25">
      <c r="A82" s="104" t="s">
        <v>142</v>
      </c>
      <c r="B82" s="105">
        <v>201194.69</v>
      </c>
      <c r="C82" s="106">
        <v>3538.18</v>
      </c>
      <c r="D82" s="106">
        <v>0</v>
      </c>
      <c r="E82" s="106">
        <v>33531.9</v>
      </c>
      <c r="F82" s="106">
        <v>3451.11</v>
      </c>
      <c r="G82" s="106">
        <v>20925.37</v>
      </c>
      <c r="H82" s="107">
        <v>262641.25</v>
      </c>
      <c r="I82" s="108" t="s">
        <v>143</v>
      </c>
      <c r="J82" s="106">
        <v>9809596.88</v>
      </c>
      <c r="K82" s="106">
        <v>4605</v>
      </c>
      <c r="L82" s="106">
        <v>0</v>
      </c>
      <c r="M82" s="106">
        <v>1622492.22</v>
      </c>
      <c r="N82" s="106">
        <v>76421.95</v>
      </c>
      <c r="O82" s="106">
        <v>962207.88</v>
      </c>
      <c r="P82" s="107">
        <v>12475323.930000002</v>
      </c>
    </row>
    <row r="83" spans="1:16" ht="17.25">
      <c r="A83" s="104" t="s">
        <v>144</v>
      </c>
      <c r="B83" s="105">
        <v>1375798.03</v>
      </c>
      <c r="C83" s="106">
        <v>2647.77</v>
      </c>
      <c r="D83" s="106">
        <v>0</v>
      </c>
      <c r="E83" s="106">
        <v>224281.11</v>
      </c>
      <c r="F83" s="106">
        <v>9477.48</v>
      </c>
      <c r="G83" s="106">
        <v>216002.18</v>
      </c>
      <c r="H83" s="107">
        <v>1828206.57</v>
      </c>
      <c r="I83" s="108" t="s">
        <v>145</v>
      </c>
      <c r="J83" s="106">
        <v>120532.84</v>
      </c>
      <c r="K83" s="106">
        <v>0</v>
      </c>
      <c r="L83" s="106">
        <v>0</v>
      </c>
      <c r="M83" s="106">
        <v>19592.46</v>
      </c>
      <c r="N83" s="106">
        <v>928.4</v>
      </c>
      <c r="O83" s="106">
        <v>15549.42</v>
      </c>
      <c r="P83" s="107">
        <v>156603.12</v>
      </c>
    </row>
    <row r="84" spans="1:16" ht="17.25">
      <c r="A84" s="104" t="s">
        <v>146</v>
      </c>
      <c r="B84" s="105">
        <v>3420312.02</v>
      </c>
      <c r="C84" s="106">
        <v>0</v>
      </c>
      <c r="D84" s="106">
        <v>0</v>
      </c>
      <c r="E84" s="106">
        <v>568056.55</v>
      </c>
      <c r="F84" s="106">
        <v>37121.19</v>
      </c>
      <c r="G84" s="106">
        <v>392925.27</v>
      </c>
      <c r="H84" s="107">
        <v>4418415.03</v>
      </c>
      <c r="I84" s="108" t="s">
        <v>147</v>
      </c>
      <c r="J84" s="106">
        <v>191642.39</v>
      </c>
      <c r="K84" s="106">
        <v>0</v>
      </c>
      <c r="L84" s="106">
        <v>0</v>
      </c>
      <c r="M84" s="106">
        <v>31825.17</v>
      </c>
      <c r="N84" s="106">
        <v>2108.85</v>
      </c>
      <c r="O84" s="106">
        <v>43538.33</v>
      </c>
      <c r="P84" s="107">
        <v>269114.74</v>
      </c>
    </row>
    <row r="85" spans="1:16" ht="17.25">
      <c r="A85" s="104" t="s">
        <v>148</v>
      </c>
      <c r="B85" s="105">
        <v>235031.36</v>
      </c>
      <c r="C85" s="106">
        <v>0</v>
      </c>
      <c r="D85" s="106">
        <v>0</v>
      </c>
      <c r="E85" s="106">
        <v>38995.74</v>
      </c>
      <c r="F85" s="106">
        <v>2857.95</v>
      </c>
      <c r="G85" s="106">
        <v>28460.12</v>
      </c>
      <c r="H85" s="107">
        <v>305345.17</v>
      </c>
      <c r="I85" s="108" t="s">
        <v>149</v>
      </c>
      <c r="J85" s="106">
        <v>1746652.03</v>
      </c>
      <c r="K85" s="106">
        <v>0</v>
      </c>
      <c r="L85" s="106">
        <v>0</v>
      </c>
      <c r="M85" s="106">
        <v>288927.47</v>
      </c>
      <c r="N85" s="106">
        <v>27165.86</v>
      </c>
      <c r="O85" s="106">
        <v>160033.76</v>
      </c>
      <c r="P85" s="107">
        <v>2222779.12</v>
      </c>
    </row>
    <row r="86" spans="1:16" ht="17.25">
      <c r="A86" s="104" t="s">
        <v>150</v>
      </c>
      <c r="B86" s="105">
        <v>2863138.19</v>
      </c>
      <c r="C86" s="106">
        <v>2356</v>
      </c>
      <c r="D86" s="106">
        <v>184</v>
      </c>
      <c r="E86" s="106">
        <v>476955.95</v>
      </c>
      <c r="F86" s="106">
        <v>33083.28</v>
      </c>
      <c r="G86" s="106">
        <v>380997.96</v>
      </c>
      <c r="H86" s="107">
        <v>3756715.38</v>
      </c>
      <c r="I86" s="108" t="s">
        <v>151</v>
      </c>
      <c r="J86" s="106">
        <v>572421.9</v>
      </c>
      <c r="K86" s="106">
        <v>4560.79</v>
      </c>
      <c r="L86" s="106">
        <v>0</v>
      </c>
      <c r="M86" s="106">
        <v>95089.16</v>
      </c>
      <c r="N86" s="106">
        <v>7580.3</v>
      </c>
      <c r="O86" s="106">
        <v>87884.23</v>
      </c>
      <c r="P86" s="107">
        <v>767536.38</v>
      </c>
    </row>
    <row r="87" spans="1:16" ht="17.25">
      <c r="A87" s="104" t="s">
        <v>217</v>
      </c>
      <c r="B87" s="105">
        <v>59418637.92</v>
      </c>
      <c r="C87" s="106">
        <v>322881</v>
      </c>
      <c r="D87" s="106">
        <v>3189.49</v>
      </c>
      <c r="E87" s="106">
        <v>9875022.08</v>
      </c>
      <c r="F87" s="106">
        <v>484632.65</v>
      </c>
      <c r="G87" s="106">
        <v>1963262.27</v>
      </c>
      <c r="H87" s="107">
        <v>72067625.41000001</v>
      </c>
      <c r="I87" s="108" t="s">
        <v>153</v>
      </c>
      <c r="J87" s="106">
        <v>124144.62</v>
      </c>
      <c r="K87" s="106">
        <v>0</v>
      </c>
      <c r="L87" s="106">
        <v>0</v>
      </c>
      <c r="M87" s="106">
        <v>20556.55</v>
      </c>
      <c r="N87" s="106">
        <v>1885.77</v>
      </c>
      <c r="O87" s="106">
        <v>28665.35</v>
      </c>
      <c r="P87" s="107">
        <v>175252.29</v>
      </c>
    </row>
    <row r="88" spans="1:16" ht="17.25">
      <c r="A88" s="104" t="s">
        <v>154</v>
      </c>
      <c r="B88" s="105">
        <v>412699.36</v>
      </c>
      <c r="C88" s="106">
        <v>0</v>
      </c>
      <c r="D88" s="106">
        <v>0</v>
      </c>
      <c r="E88" s="106">
        <v>68772.19</v>
      </c>
      <c r="F88" s="106">
        <v>4539.1</v>
      </c>
      <c r="G88" s="106">
        <v>49961.97</v>
      </c>
      <c r="H88" s="107">
        <v>535972.62</v>
      </c>
      <c r="I88" s="108" t="s">
        <v>155</v>
      </c>
      <c r="J88" s="106">
        <v>180083.64</v>
      </c>
      <c r="K88" s="106">
        <v>0</v>
      </c>
      <c r="L88" s="106">
        <v>0</v>
      </c>
      <c r="M88" s="106">
        <v>30014.69</v>
      </c>
      <c r="N88" s="106">
        <v>1361.5</v>
      </c>
      <c r="O88" s="106">
        <v>16103</v>
      </c>
      <c r="P88" s="107">
        <v>227562.83</v>
      </c>
    </row>
    <row r="89" spans="1:16" ht="17.25">
      <c r="A89" s="104" t="s">
        <v>156</v>
      </c>
      <c r="B89" s="105">
        <v>664740</v>
      </c>
      <c r="C89" s="106">
        <v>2873.54</v>
      </c>
      <c r="D89" s="106">
        <v>0</v>
      </c>
      <c r="E89" s="106">
        <v>107622.25</v>
      </c>
      <c r="F89" s="106">
        <v>7075.83</v>
      </c>
      <c r="G89" s="106">
        <v>110132.54</v>
      </c>
      <c r="H89" s="107">
        <v>892444.16</v>
      </c>
      <c r="I89" s="108" t="s">
        <v>157</v>
      </c>
      <c r="J89" s="106">
        <v>366310.7</v>
      </c>
      <c r="K89" s="106">
        <v>0</v>
      </c>
      <c r="L89" s="106">
        <v>0</v>
      </c>
      <c r="M89" s="106">
        <v>60905.25</v>
      </c>
      <c r="N89" s="106">
        <v>4985.22</v>
      </c>
      <c r="O89" s="106">
        <v>69298.39</v>
      </c>
      <c r="P89" s="107">
        <v>501499.56</v>
      </c>
    </row>
    <row r="90" spans="1:16" ht="17.25">
      <c r="A90" s="104" t="s">
        <v>158</v>
      </c>
      <c r="B90" s="105">
        <v>2774998.33</v>
      </c>
      <c r="C90" s="106">
        <v>20002</v>
      </c>
      <c r="D90" s="106">
        <v>0</v>
      </c>
      <c r="E90" s="106">
        <v>457988.88</v>
      </c>
      <c r="F90" s="106">
        <v>29499.66</v>
      </c>
      <c r="G90" s="106">
        <v>344791.42</v>
      </c>
      <c r="H90" s="107">
        <v>3627280.29</v>
      </c>
      <c r="I90" s="108" t="s">
        <v>159</v>
      </c>
      <c r="J90" s="106">
        <v>5212242.24</v>
      </c>
      <c r="K90" s="106">
        <v>0</v>
      </c>
      <c r="L90" s="106">
        <v>0</v>
      </c>
      <c r="M90" s="106">
        <v>867066.03</v>
      </c>
      <c r="N90" s="106">
        <v>51352.88</v>
      </c>
      <c r="O90" s="106">
        <v>575533.52</v>
      </c>
      <c r="P90" s="107">
        <v>6706194.67</v>
      </c>
    </row>
    <row r="91" spans="1:16" ht="17.25">
      <c r="A91" s="104" t="s">
        <v>160</v>
      </c>
      <c r="B91" s="105">
        <v>1920686.93</v>
      </c>
      <c r="C91" s="106">
        <v>5862</v>
      </c>
      <c r="D91" s="106">
        <v>0</v>
      </c>
      <c r="E91" s="106">
        <v>314842.81</v>
      </c>
      <c r="F91" s="106">
        <v>19232.07</v>
      </c>
      <c r="G91" s="106">
        <v>239092.05</v>
      </c>
      <c r="H91" s="107">
        <v>2499715.86</v>
      </c>
      <c r="I91" s="108" t="s">
        <v>161</v>
      </c>
      <c r="J91" s="106">
        <v>1040672.69</v>
      </c>
      <c r="K91" s="106">
        <v>625</v>
      </c>
      <c r="L91" s="106">
        <v>0</v>
      </c>
      <c r="M91" s="106">
        <v>171913.89</v>
      </c>
      <c r="N91" s="106">
        <v>9394.19</v>
      </c>
      <c r="O91" s="106">
        <v>183775.48</v>
      </c>
      <c r="P91" s="107">
        <v>1406381.25</v>
      </c>
    </row>
    <row r="92" spans="1:16" ht="17.25">
      <c r="A92" s="104" t="s">
        <v>162</v>
      </c>
      <c r="B92" s="105">
        <v>895465.36</v>
      </c>
      <c r="C92" s="106">
        <v>11.17</v>
      </c>
      <c r="D92" s="106">
        <v>0.29</v>
      </c>
      <c r="E92" s="106">
        <v>146937.89</v>
      </c>
      <c r="F92" s="106">
        <v>7028.05</v>
      </c>
      <c r="G92" s="106">
        <v>152804.14</v>
      </c>
      <c r="H92" s="107">
        <v>1202246.9</v>
      </c>
      <c r="I92" s="111" t="s">
        <v>163</v>
      </c>
      <c r="J92" s="106">
        <v>3369275.21</v>
      </c>
      <c r="K92" s="106">
        <v>20134.84</v>
      </c>
      <c r="L92" s="106">
        <v>0</v>
      </c>
      <c r="M92" s="106">
        <v>560220.29</v>
      </c>
      <c r="N92" s="106">
        <v>34777.93</v>
      </c>
      <c r="O92" s="106">
        <v>297970.49</v>
      </c>
      <c r="P92" s="107">
        <v>4282378.76</v>
      </c>
    </row>
    <row r="93" spans="1:16" ht="17.25">
      <c r="A93" s="104" t="s">
        <v>164</v>
      </c>
      <c r="B93" s="105">
        <v>513286.8</v>
      </c>
      <c r="C93" s="106">
        <v>0</v>
      </c>
      <c r="D93" s="106">
        <v>0.72</v>
      </c>
      <c r="E93" s="106">
        <v>78356.7</v>
      </c>
      <c r="F93" s="106">
        <v>6335.5</v>
      </c>
      <c r="G93" s="106">
        <v>98384</v>
      </c>
      <c r="H93" s="107">
        <v>696363.72</v>
      </c>
      <c r="I93" s="108" t="s">
        <v>165</v>
      </c>
      <c r="J93" s="106">
        <v>2517923.58</v>
      </c>
      <c r="K93" s="106">
        <v>21492.79</v>
      </c>
      <c r="L93" s="106">
        <v>0</v>
      </c>
      <c r="M93" s="106">
        <v>417191.44</v>
      </c>
      <c r="N93" s="106">
        <v>22464.27</v>
      </c>
      <c r="O93" s="106">
        <v>432299.95</v>
      </c>
      <c r="P93" s="107">
        <v>3411372.03</v>
      </c>
    </row>
    <row r="94" spans="1:16" ht="17.25">
      <c r="A94" s="104" t="s">
        <v>166</v>
      </c>
      <c r="B94" s="105">
        <v>1414828.04</v>
      </c>
      <c r="C94" s="106">
        <v>8844.07</v>
      </c>
      <c r="D94" s="106">
        <v>1.43</v>
      </c>
      <c r="E94" s="106">
        <v>234653.37</v>
      </c>
      <c r="F94" s="106">
        <v>17580.54</v>
      </c>
      <c r="G94" s="106">
        <v>217010.51</v>
      </c>
      <c r="H94" s="107">
        <v>1892917.96</v>
      </c>
      <c r="I94" s="108" t="s">
        <v>167</v>
      </c>
      <c r="J94" s="106">
        <v>15787052.28</v>
      </c>
      <c r="K94" s="106">
        <v>115017</v>
      </c>
      <c r="L94" s="106">
        <v>0</v>
      </c>
      <c r="M94" s="106">
        <v>2620613.83</v>
      </c>
      <c r="N94" s="106">
        <v>140428.22</v>
      </c>
      <c r="O94" s="106">
        <v>1671914.66</v>
      </c>
      <c r="P94" s="107">
        <v>20335025.99</v>
      </c>
    </row>
    <row r="95" spans="1:16" ht="17.25">
      <c r="A95" s="104" t="s">
        <v>168</v>
      </c>
      <c r="B95" s="105">
        <v>1721685.98</v>
      </c>
      <c r="C95" s="106">
        <v>1313.19</v>
      </c>
      <c r="D95" s="106">
        <v>0</v>
      </c>
      <c r="E95" s="106">
        <v>281275.94</v>
      </c>
      <c r="F95" s="106">
        <v>18277.99</v>
      </c>
      <c r="G95" s="106">
        <v>282501.5</v>
      </c>
      <c r="H95" s="107">
        <v>2305054.6</v>
      </c>
      <c r="I95" s="108" t="s">
        <v>169</v>
      </c>
      <c r="J95" s="106">
        <v>695066.68</v>
      </c>
      <c r="K95" s="106">
        <v>0</v>
      </c>
      <c r="L95" s="106">
        <v>0</v>
      </c>
      <c r="M95" s="106">
        <v>114965.41</v>
      </c>
      <c r="N95" s="106">
        <v>14600.05</v>
      </c>
      <c r="O95" s="106">
        <v>122392.9</v>
      </c>
      <c r="P95" s="107">
        <v>947025.04</v>
      </c>
    </row>
    <row r="96" spans="1:16" ht="17.25">
      <c r="A96" s="104" t="s">
        <v>170</v>
      </c>
      <c r="B96" s="105">
        <v>1117414.41</v>
      </c>
      <c r="C96" s="106">
        <v>1471</v>
      </c>
      <c r="D96" s="106">
        <v>0</v>
      </c>
      <c r="E96" s="106">
        <v>185614.48</v>
      </c>
      <c r="F96" s="106">
        <v>9455.543</v>
      </c>
      <c r="G96" s="106">
        <v>179360.36</v>
      </c>
      <c r="H96" s="107">
        <v>1493315.793</v>
      </c>
      <c r="I96" s="108" t="s">
        <v>171</v>
      </c>
      <c r="J96" s="106">
        <v>383955.75</v>
      </c>
      <c r="K96" s="106">
        <v>0</v>
      </c>
      <c r="L96" s="106">
        <v>0</v>
      </c>
      <c r="M96" s="106">
        <v>63560.32</v>
      </c>
      <c r="N96" s="106">
        <v>1987.5</v>
      </c>
      <c r="O96" s="106">
        <v>82711.12</v>
      </c>
      <c r="P96" s="107">
        <v>532214.69</v>
      </c>
    </row>
    <row r="97" spans="1:16" ht="17.25">
      <c r="A97" s="104" t="s">
        <v>172</v>
      </c>
      <c r="B97" s="105">
        <v>298342.03</v>
      </c>
      <c r="C97" s="106">
        <v>0</v>
      </c>
      <c r="D97" s="106">
        <v>0</v>
      </c>
      <c r="E97" s="106">
        <v>49715.66</v>
      </c>
      <c r="F97" s="106">
        <v>5149.57</v>
      </c>
      <c r="G97" s="106">
        <v>61601.83</v>
      </c>
      <c r="H97" s="107">
        <v>414809.09</v>
      </c>
      <c r="I97" s="108" t="s">
        <v>173</v>
      </c>
      <c r="J97" s="106">
        <v>14658008.69</v>
      </c>
      <c r="K97" s="106">
        <v>14124</v>
      </c>
      <c r="L97" s="106">
        <v>0</v>
      </c>
      <c r="M97" s="106">
        <v>2441879.17</v>
      </c>
      <c r="N97" s="106">
        <v>28559.29</v>
      </c>
      <c r="O97" s="106">
        <v>959078.03</v>
      </c>
      <c r="P97" s="107">
        <v>18101649.18</v>
      </c>
    </row>
    <row r="98" spans="1:16" ht="17.25">
      <c r="A98" s="104" t="s">
        <v>174</v>
      </c>
      <c r="B98" s="105">
        <v>2493115.79</v>
      </c>
      <c r="C98" s="106">
        <v>0</v>
      </c>
      <c r="D98" s="106">
        <v>0</v>
      </c>
      <c r="E98" s="106">
        <v>411225.92</v>
      </c>
      <c r="F98" s="106">
        <v>22081.78</v>
      </c>
      <c r="G98" s="106">
        <v>384348.7</v>
      </c>
      <c r="H98" s="107">
        <v>3310772.19</v>
      </c>
      <c r="I98" s="108" t="s">
        <v>175</v>
      </c>
      <c r="J98" s="106">
        <v>56649136.21</v>
      </c>
      <c r="K98" s="106">
        <v>5676</v>
      </c>
      <c r="L98" s="106">
        <v>32312</v>
      </c>
      <c r="M98" s="106">
        <v>9398205.95</v>
      </c>
      <c r="N98" s="106">
        <v>425196.16</v>
      </c>
      <c r="O98" s="106">
        <v>5050984.46</v>
      </c>
      <c r="P98" s="107">
        <v>71561510.77999999</v>
      </c>
    </row>
    <row r="99" spans="1:16" ht="17.25">
      <c r="A99" s="104" t="s">
        <v>176</v>
      </c>
      <c r="B99" s="105">
        <v>234664.79</v>
      </c>
      <c r="C99" s="106">
        <v>0</v>
      </c>
      <c r="D99" s="106">
        <v>0</v>
      </c>
      <c r="E99" s="106">
        <v>39108.5</v>
      </c>
      <c r="F99" s="106">
        <v>1883.1</v>
      </c>
      <c r="G99" s="106">
        <v>45921.88</v>
      </c>
      <c r="H99" s="107">
        <v>321578.27</v>
      </c>
      <c r="I99" s="108" t="s">
        <v>177</v>
      </c>
      <c r="J99" s="106">
        <v>620995.27</v>
      </c>
      <c r="K99" s="106">
        <v>2983</v>
      </c>
      <c r="L99" s="106">
        <v>0</v>
      </c>
      <c r="M99" s="106">
        <v>100126.67</v>
      </c>
      <c r="N99" s="106">
        <v>3845.66</v>
      </c>
      <c r="O99" s="106">
        <v>99100.22</v>
      </c>
      <c r="P99" s="107">
        <v>827050.82</v>
      </c>
    </row>
    <row r="100" spans="1:16" ht="17.25">
      <c r="A100" s="104" t="s">
        <v>178</v>
      </c>
      <c r="B100" s="105">
        <v>3976033.89</v>
      </c>
      <c r="C100" s="106">
        <v>3800</v>
      </c>
      <c r="D100" s="106">
        <v>0</v>
      </c>
      <c r="E100" s="106">
        <v>654755.59</v>
      </c>
      <c r="F100" s="106">
        <v>51393.99</v>
      </c>
      <c r="G100" s="106">
        <v>422824.54</v>
      </c>
      <c r="H100" s="107">
        <v>5108808.01</v>
      </c>
      <c r="I100" s="108" t="s">
        <v>179</v>
      </c>
      <c r="J100" s="106">
        <v>305146.25</v>
      </c>
      <c r="K100" s="106">
        <v>0</v>
      </c>
      <c r="L100" s="106">
        <v>0</v>
      </c>
      <c r="M100" s="106">
        <v>50857.27</v>
      </c>
      <c r="N100" s="106">
        <v>2987.2</v>
      </c>
      <c r="O100" s="106">
        <v>44042.5</v>
      </c>
      <c r="P100" s="107">
        <v>403033.22</v>
      </c>
    </row>
    <row r="101" spans="1:16" ht="17.25">
      <c r="A101" s="104" t="s">
        <v>180</v>
      </c>
      <c r="B101" s="105">
        <v>23645509.19</v>
      </c>
      <c r="C101" s="106">
        <v>142657.32</v>
      </c>
      <c r="D101" s="106">
        <v>35.47</v>
      </c>
      <c r="E101" s="106">
        <v>3910002.65</v>
      </c>
      <c r="F101" s="106">
        <v>174021.86</v>
      </c>
      <c r="G101" s="106">
        <v>2405767.68</v>
      </c>
      <c r="H101" s="107">
        <v>30277994.169999998</v>
      </c>
      <c r="I101" s="108" t="s">
        <v>181</v>
      </c>
      <c r="J101" s="106">
        <v>9675650.53</v>
      </c>
      <c r="K101" s="106">
        <v>0</v>
      </c>
      <c r="L101" s="106">
        <v>0</v>
      </c>
      <c r="M101" s="106">
        <v>1570499.53</v>
      </c>
      <c r="N101" s="106">
        <v>90596.65</v>
      </c>
      <c r="O101" s="106">
        <v>930709.26</v>
      </c>
      <c r="P101" s="107">
        <v>12267455.969999999</v>
      </c>
    </row>
    <row r="102" spans="1:16" ht="17.25">
      <c r="A102" s="104" t="s">
        <v>182</v>
      </c>
      <c r="B102" s="105">
        <v>88907.67</v>
      </c>
      <c r="C102" s="106">
        <v>0</v>
      </c>
      <c r="D102" s="106">
        <v>0</v>
      </c>
      <c r="E102" s="106">
        <v>14787.07</v>
      </c>
      <c r="F102" s="106">
        <v>1417.87</v>
      </c>
      <c r="G102" s="106">
        <v>13520</v>
      </c>
      <c r="H102" s="107">
        <v>118632.61</v>
      </c>
      <c r="I102" s="108" t="s">
        <v>183</v>
      </c>
      <c r="J102" s="106">
        <v>6683334.89</v>
      </c>
      <c r="K102" s="106">
        <v>68901.57</v>
      </c>
      <c r="L102" s="106">
        <v>137</v>
      </c>
      <c r="M102" s="106">
        <v>1107111.36</v>
      </c>
      <c r="N102" s="106">
        <v>65826.39</v>
      </c>
      <c r="O102" s="106">
        <v>954418.94</v>
      </c>
      <c r="P102" s="107">
        <v>8879730.15</v>
      </c>
    </row>
    <row r="103" spans="1:16" ht="17.25">
      <c r="A103" s="104" t="s">
        <v>184</v>
      </c>
      <c r="B103" s="105">
        <v>626727.46</v>
      </c>
      <c r="C103" s="106">
        <v>0</v>
      </c>
      <c r="D103" s="106">
        <v>0</v>
      </c>
      <c r="E103" s="106">
        <v>104311.23</v>
      </c>
      <c r="F103" s="106">
        <v>6748.56</v>
      </c>
      <c r="G103" s="106">
        <v>104868.72</v>
      </c>
      <c r="H103" s="107">
        <v>842655.97</v>
      </c>
      <c r="I103" s="108" t="s">
        <v>185</v>
      </c>
      <c r="J103" s="106">
        <v>1479246.96</v>
      </c>
      <c r="K103" s="106">
        <v>0</v>
      </c>
      <c r="L103" s="106">
        <v>0</v>
      </c>
      <c r="M103" s="106">
        <v>244871.71</v>
      </c>
      <c r="N103" s="106">
        <v>15529.83</v>
      </c>
      <c r="O103" s="106">
        <v>259454.84</v>
      </c>
      <c r="P103" s="107">
        <v>1999103.34</v>
      </c>
    </row>
    <row r="104" spans="1:16" ht="17.25">
      <c r="A104" s="104" t="s">
        <v>186</v>
      </c>
      <c r="B104" s="105">
        <v>1706531.33</v>
      </c>
      <c r="C104" s="106">
        <v>1773</v>
      </c>
      <c r="D104" s="106">
        <v>0.07</v>
      </c>
      <c r="E104" s="106">
        <v>276529.45</v>
      </c>
      <c r="F104" s="106">
        <v>19030.85</v>
      </c>
      <c r="G104" s="106">
        <v>167977.98</v>
      </c>
      <c r="H104" s="107">
        <v>2171842.68</v>
      </c>
      <c r="I104" s="108" t="s">
        <v>187</v>
      </c>
      <c r="J104" s="106">
        <v>152284.98</v>
      </c>
      <c r="K104" s="106">
        <v>0</v>
      </c>
      <c r="L104" s="106">
        <v>0</v>
      </c>
      <c r="M104" s="106">
        <v>25371.61</v>
      </c>
      <c r="N104" s="106">
        <v>2344.54</v>
      </c>
      <c r="O104" s="106">
        <v>25515.11</v>
      </c>
      <c r="P104" s="107">
        <v>205516.24</v>
      </c>
    </row>
    <row r="105" spans="1:16" ht="17.25">
      <c r="A105" s="104" t="s">
        <v>188</v>
      </c>
      <c r="B105" s="105">
        <v>1281628.06</v>
      </c>
      <c r="C105" s="106">
        <v>0</v>
      </c>
      <c r="D105" s="106">
        <v>0</v>
      </c>
      <c r="E105" s="106">
        <v>206726.96</v>
      </c>
      <c r="F105" s="106">
        <v>12789.62</v>
      </c>
      <c r="G105" s="106">
        <v>232992.41</v>
      </c>
      <c r="H105" s="107">
        <v>1734137.05</v>
      </c>
      <c r="I105" s="108" t="s">
        <v>189</v>
      </c>
      <c r="J105" s="106">
        <v>491092.34</v>
      </c>
      <c r="K105" s="106">
        <v>0</v>
      </c>
      <c r="L105" s="106">
        <v>0</v>
      </c>
      <c r="M105" s="106">
        <v>80466.36</v>
      </c>
      <c r="N105" s="106">
        <v>6244.25</v>
      </c>
      <c r="O105" s="106">
        <v>100278.96</v>
      </c>
      <c r="P105" s="107">
        <v>678081.91</v>
      </c>
    </row>
    <row r="106" spans="1:16" ht="17.25">
      <c r="A106" s="104" t="s">
        <v>190</v>
      </c>
      <c r="B106" s="105">
        <v>600187.41</v>
      </c>
      <c r="C106" s="106">
        <v>0</v>
      </c>
      <c r="D106" s="106">
        <v>0</v>
      </c>
      <c r="E106" s="106">
        <v>97306.49</v>
      </c>
      <c r="F106" s="106">
        <v>5626.69</v>
      </c>
      <c r="G106" s="106">
        <v>80690</v>
      </c>
      <c r="H106" s="107">
        <v>783810.59</v>
      </c>
      <c r="I106" s="108" t="s">
        <v>218</v>
      </c>
      <c r="J106" s="106">
        <v>309896.79</v>
      </c>
      <c r="K106" s="106">
        <v>201</v>
      </c>
      <c r="L106" s="106">
        <v>0</v>
      </c>
      <c r="M106" s="106">
        <v>51648.11</v>
      </c>
      <c r="N106" s="106">
        <v>3480.92</v>
      </c>
      <c r="O106" s="106">
        <v>64575.14</v>
      </c>
      <c r="P106" s="107">
        <v>429801.96</v>
      </c>
    </row>
    <row r="107" spans="1:16" ht="17.25">
      <c r="A107" s="104" t="s">
        <v>192</v>
      </c>
      <c r="B107" s="105">
        <v>1152231.36</v>
      </c>
      <c r="C107" s="106">
        <v>0</v>
      </c>
      <c r="D107" s="106">
        <v>0</v>
      </c>
      <c r="E107" s="106">
        <v>189458.39</v>
      </c>
      <c r="F107" s="106">
        <v>11680.36</v>
      </c>
      <c r="G107" s="106">
        <v>169008</v>
      </c>
      <c r="H107" s="107">
        <v>1522378.11</v>
      </c>
      <c r="I107" s="108" t="s">
        <v>193</v>
      </c>
      <c r="J107" s="106">
        <v>91941.21</v>
      </c>
      <c r="K107" s="106">
        <v>0</v>
      </c>
      <c r="L107" s="106">
        <v>0</v>
      </c>
      <c r="M107" s="106">
        <v>15322.05</v>
      </c>
      <c r="N107" s="106">
        <v>590.01</v>
      </c>
      <c r="O107" s="106">
        <v>14995</v>
      </c>
      <c r="P107" s="107">
        <v>122848.27</v>
      </c>
    </row>
    <row r="108" spans="1:16" ht="17.25">
      <c r="A108" s="104" t="s">
        <v>194</v>
      </c>
      <c r="B108" s="105">
        <v>1871191.45</v>
      </c>
      <c r="C108" s="106">
        <v>79</v>
      </c>
      <c r="D108" s="106">
        <v>0</v>
      </c>
      <c r="E108" s="106">
        <v>310157.04</v>
      </c>
      <c r="F108" s="106">
        <v>24657.41</v>
      </c>
      <c r="G108" s="106">
        <v>197092.75</v>
      </c>
      <c r="H108" s="107">
        <v>2403177.65</v>
      </c>
      <c r="I108" s="108" t="s">
        <v>195</v>
      </c>
      <c r="J108" s="106">
        <v>1594252.65</v>
      </c>
      <c r="K108" s="106">
        <v>0</v>
      </c>
      <c r="L108" s="106">
        <v>0</v>
      </c>
      <c r="M108" s="106">
        <v>262864.28</v>
      </c>
      <c r="N108" s="106">
        <v>13570.28</v>
      </c>
      <c r="O108" s="106">
        <v>221498.74</v>
      </c>
      <c r="P108" s="107">
        <v>2092185.95</v>
      </c>
    </row>
    <row r="109" spans="1:16" ht="17.25">
      <c r="A109" s="104" t="s">
        <v>196</v>
      </c>
      <c r="B109" s="105">
        <v>482323.25</v>
      </c>
      <c r="C109" s="106">
        <v>0</v>
      </c>
      <c r="D109" s="106">
        <v>0</v>
      </c>
      <c r="E109" s="106">
        <v>79381.35</v>
      </c>
      <c r="F109" s="106">
        <v>4551.34</v>
      </c>
      <c r="G109" s="106">
        <v>62193.55</v>
      </c>
      <c r="H109" s="107">
        <v>628449.49</v>
      </c>
      <c r="I109" s="108" t="s">
        <v>197</v>
      </c>
      <c r="J109" s="106">
        <v>8326725.03</v>
      </c>
      <c r="K109" s="106">
        <v>167438.21</v>
      </c>
      <c r="L109" s="106">
        <v>0</v>
      </c>
      <c r="M109" s="106">
        <v>1383263.78</v>
      </c>
      <c r="N109" s="106">
        <v>84479.29</v>
      </c>
      <c r="O109" s="106">
        <v>897422.74</v>
      </c>
      <c r="P109" s="107">
        <v>10859329.049999999</v>
      </c>
    </row>
    <row r="110" spans="1:16" ht="17.25">
      <c r="A110" s="104" t="s">
        <v>198</v>
      </c>
      <c r="B110" s="105">
        <v>149000.9</v>
      </c>
      <c r="C110" s="106">
        <v>1115.84</v>
      </c>
      <c r="D110" s="106">
        <v>0</v>
      </c>
      <c r="E110" s="106">
        <v>24822.53</v>
      </c>
      <c r="F110" s="106">
        <v>2235.9</v>
      </c>
      <c r="G110" s="106">
        <v>37495.41</v>
      </c>
      <c r="H110" s="107">
        <v>214670.58</v>
      </c>
      <c r="I110" s="108" t="s">
        <v>199</v>
      </c>
      <c r="J110" s="106">
        <v>298223.98</v>
      </c>
      <c r="K110" s="106">
        <v>0</v>
      </c>
      <c r="L110" s="106">
        <v>0</v>
      </c>
      <c r="M110" s="106">
        <v>49685.59</v>
      </c>
      <c r="N110" s="106">
        <v>3144.08</v>
      </c>
      <c r="O110" s="106">
        <v>54263.47</v>
      </c>
      <c r="P110" s="107">
        <v>405317.12</v>
      </c>
    </row>
    <row r="111" spans="1:16" ht="17.25">
      <c r="A111" s="104" t="s">
        <v>200</v>
      </c>
      <c r="B111" s="105">
        <v>642408.44</v>
      </c>
      <c r="C111" s="106">
        <v>0</v>
      </c>
      <c r="D111" s="106">
        <v>0</v>
      </c>
      <c r="E111" s="106">
        <v>101879.93</v>
      </c>
      <c r="F111" s="106">
        <v>5437.62</v>
      </c>
      <c r="G111" s="106">
        <v>112976.96</v>
      </c>
      <c r="H111" s="107">
        <v>862702.95</v>
      </c>
      <c r="I111" s="108" t="s">
        <v>201</v>
      </c>
      <c r="J111" s="106">
        <v>965567.45</v>
      </c>
      <c r="K111" s="106">
        <v>250.54</v>
      </c>
      <c r="L111" s="106">
        <v>0</v>
      </c>
      <c r="M111" s="106">
        <v>159935.73</v>
      </c>
      <c r="N111" s="106">
        <v>9773.16</v>
      </c>
      <c r="O111" s="106">
        <v>144894.92</v>
      </c>
      <c r="P111" s="107">
        <v>1280421.8</v>
      </c>
    </row>
    <row r="112" spans="1:16" ht="17.25">
      <c r="A112" s="104" t="s">
        <v>202</v>
      </c>
      <c r="B112" s="105">
        <v>134349.64</v>
      </c>
      <c r="C112" s="106">
        <v>412</v>
      </c>
      <c r="D112" s="106">
        <v>0</v>
      </c>
      <c r="E112" s="106">
        <v>22337.61</v>
      </c>
      <c r="F112" s="106">
        <v>1631.22</v>
      </c>
      <c r="G112" s="106">
        <v>21758</v>
      </c>
      <c r="H112" s="107">
        <v>180488.47</v>
      </c>
      <c r="I112" s="108" t="s">
        <v>203</v>
      </c>
      <c r="J112" s="106">
        <v>862205.88</v>
      </c>
      <c r="K112" s="106">
        <v>0</v>
      </c>
      <c r="L112" s="106">
        <v>0</v>
      </c>
      <c r="M112" s="106">
        <v>142787.21</v>
      </c>
      <c r="N112" s="106">
        <v>10419.29</v>
      </c>
      <c r="O112" s="106">
        <v>137206.84</v>
      </c>
      <c r="P112" s="107">
        <v>1152619.22</v>
      </c>
    </row>
    <row r="113" spans="1:16" ht="17.25">
      <c r="A113" s="104" t="s">
        <v>204</v>
      </c>
      <c r="B113" s="105">
        <v>1572226.13</v>
      </c>
      <c r="C113" s="106">
        <v>2293</v>
      </c>
      <c r="D113" s="106">
        <v>0</v>
      </c>
      <c r="E113" s="106">
        <v>260403.25</v>
      </c>
      <c r="F113" s="106">
        <v>15666.19</v>
      </c>
      <c r="G113" s="106">
        <v>286884.74</v>
      </c>
      <c r="H113" s="107">
        <v>2137473.31</v>
      </c>
      <c r="I113" s="108" t="s">
        <v>205</v>
      </c>
      <c r="J113" s="106">
        <v>15000699.95</v>
      </c>
      <c r="K113" s="106">
        <v>84474.47</v>
      </c>
      <c r="L113" s="106">
        <v>0</v>
      </c>
      <c r="M113" s="106">
        <v>2501075.6</v>
      </c>
      <c r="N113" s="106">
        <v>125133.39</v>
      </c>
      <c r="O113" s="106">
        <v>1536399.13</v>
      </c>
      <c r="P113" s="107">
        <v>19247782.54</v>
      </c>
    </row>
    <row r="114" spans="1:16" ht="17.25">
      <c r="A114" s="104" t="s">
        <v>206</v>
      </c>
      <c r="B114" s="105">
        <v>382232.75</v>
      </c>
      <c r="C114" s="106">
        <v>0</v>
      </c>
      <c r="D114" s="106">
        <v>0</v>
      </c>
      <c r="E114" s="106">
        <v>62211.8</v>
      </c>
      <c r="F114" s="106">
        <v>4145.08</v>
      </c>
      <c r="G114" s="106">
        <v>85393.14</v>
      </c>
      <c r="H114" s="107">
        <v>533982.77</v>
      </c>
      <c r="I114" s="108" t="s">
        <v>207</v>
      </c>
      <c r="J114" s="106">
        <v>6523019.1</v>
      </c>
      <c r="K114" s="106">
        <v>24765.8</v>
      </c>
      <c r="L114" s="106">
        <v>0</v>
      </c>
      <c r="M114" s="106">
        <v>1086503.95</v>
      </c>
      <c r="N114" s="106">
        <v>55721.62</v>
      </c>
      <c r="O114" s="106">
        <v>701199.75</v>
      </c>
      <c r="P114" s="107">
        <v>8391210.219999999</v>
      </c>
    </row>
    <row r="115" spans="1:16" ht="17.25">
      <c r="A115" s="104" t="s">
        <v>208</v>
      </c>
      <c r="B115" s="105">
        <v>33967123.49</v>
      </c>
      <c r="C115" s="106">
        <v>192711.82</v>
      </c>
      <c r="D115" s="106">
        <v>2949</v>
      </c>
      <c r="E115" s="106">
        <v>5652685.51</v>
      </c>
      <c r="F115" s="106">
        <v>314014.99</v>
      </c>
      <c r="G115" s="106">
        <v>3370562.07</v>
      </c>
      <c r="H115" s="107">
        <v>43500046.88</v>
      </c>
      <c r="I115" s="108" t="s">
        <v>209</v>
      </c>
      <c r="J115" s="106">
        <v>75288311.3</v>
      </c>
      <c r="K115" s="106">
        <v>475177.86</v>
      </c>
      <c r="L115" s="106">
        <v>1146391.45</v>
      </c>
      <c r="M115" s="106">
        <v>12041097.61</v>
      </c>
      <c r="N115" s="106">
        <v>397965.22</v>
      </c>
      <c r="O115" s="106">
        <v>1999300.69</v>
      </c>
      <c r="P115" s="107">
        <v>91348244.13</v>
      </c>
    </row>
    <row r="116" spans="1:16" ht="17.25">
      <c r="A116" s="104" t="s">
        <v>210</v>
      </c>
      <c r="B116" s="105">
        <v>105988.7</v>
      </c>
      <c r="C116" s="106">
        <v>0</v>
      </c>
      <c r="D116" s="106">
        <v>0</v>
      </c>
      <c r="E116" s="106">
        <v>17642.21</v>
      </c>
      <c r="F116" s="106">
        <v>565.85</v>
      </c>
      <c r="G116" s="106">
        <v>20725</v>
      </c>
      <c r="H116" s="107">
        <v>144921.76</v>
      </c>
      <c r="I116" s="104"/>
      <c r="J116" s="112"/>
      <c r="K116" s="106"/>
      <c r="L116" s="106"/>
      <c r="M116" s="106"/>
      <c r="N116" s="106"/>
      <c r="O116" s="106"/>
      <c r="P116" s="113" t="s">
        <v>105</v>
      </c>
    </row>
    <row r="117" spans="1:16" ht="17.25">
      <c r="A117" s="104" t="s">
        <v>211</v>
      </c>
      <c r="B117" s="105">
        <v>565581.75</v>
      </c>
      <c r="C117" s="106">
        <v>0</v>
      </c>
      <c r="D117" s="106">
        <v>0</v>
      </c>
      <c r="E117" s="106">
        <v>92792.3</v>
      </c>
      <c r="F117" s="106">
        <v>4245.42</v>
      </c>
      <c r="G117" s="106">
        <v>103929.41</v>
      </c>
      <c r="H117" s="107">
        <v>766548.88</v>
      </c>
      <c r="I117" s="114" t="s">
        <v>212</v>
      </c>
      <c r="J117" s="107">
        <v>447782710.75</v>
      </c>
      <c r="K117" s="107">
        <v>1844484.01</v>
      </c>
      <c r="L117" s="107">
        <v>1185343.92</v>
      </c>
      <c r="M117" s="107">
        <v>73744223.02000001</v>
      </c>
      <c r="N117" s="107">
        <v>3647651.813</v>
      </c>
      <c r="O117" s="107">
        <v>38448141.370000005</v>
      </c>
      <c r="P117" s="107">
        <v>566652554.883</v>
      </c>
    </row>
  </sheetData>
  <sheetProtection/>
  <printOptions/>
  <pageMargins left="0.46" right="0.18" top="0.5" bottom="0.23" header="0.5" footer="0.18"/>
  <pageSetup fitToHeight="1" fitToWidth="1"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00390625" style="0" customWidth="1"/>
    <col min="2" max="3" width="21.57421875" style="0" customWidth="1"/>
    <col min="4" max="4" width="24.00390625" style="0" customWidth="1"/>
    <col min="5" max="5" width="21.57421875" style="0" customWidth="1"/>
    <col min="6" max="6" width="24.00390625" style="0" customWidth="1"/>
    <col min="7" max="7" width="15.7109375" style="0" customWidth="1"/>
    <col min="8" max="8" width="22.00390625" style="0" customWidth="1"/>
    <col min="9" max="9" width="23.28125" style="0" customWidth="1"/>
  </cols>
  <sheetData>
    <row r="1" spans="1:10" ht="17.25">
      <c r="A1" s="55" t="s">
        <v>105</v>
      </c>
      <c r="B1" s="56"/>
      <c r="C1" s="56" t="s">
        <v>106</v>
      </c>
      <c r="D1" s="56"/>
      <c r="E1" s="56"/>
      <c r="F1" s="56"/>
      <c r="G1" s="57"/>
      <c r="H1" s="57"/>
      <c r="I1" s="57"/>
      <c r="J1" s="57"/>
    </row>
    <row r="2" spans="1:10" ht="17.25">
      <c r="A2" s="56"/>
      <c r="B2" s="56"/>
      <c r="C2" s="56" t="s">
        <v>107</v>
      </c>
      <c r="D2" s="56"/>
      <c r="E2" s="56"/>
      <c r="F2" s="56"/>
      <c r="G2" s="57"/>
      <c r="H2" s="57"/>
      <c r="I2" s="57"/>
      <c r="J2" s="57"/>
    </row>
    <row r="3" spans="1:10" ht="17.25">
      <c r="A3" s="58" t="s">
        <v>108</v>
      </c>
      <c r="B3" s="56" t="s">
        <v>109</v>
      </c>
      <c r="C3" s="56" t="s">
        <v>110</v>
      </c>
      <c r="D3" s="56" t="s">
        <v>105</v>
      </c>
      <c r="E3" s="56"/>
      <c r="F3" s="59" t="s">
        <v>111</v>
      </c>
      <c r="G3" s="57"/>
      <c r="H3" s="57"/>
      <c r="I3" s="57"/>
      <c r="J3" s="57"/>
    </row>
    <row r="4" spans="1:10" ht="17.25">
      <c r="A4" s="60" t="s">
        <v>112</v>
      </c>
      <c r="B4" s="61" t="s">
        <v>113</v>
      </c>
      <c r="C4" s="62" t="s">
        <v>114</v>
      </c>
      <c r="D4" s="60" t="s">
        <v>112</v>
      </c>
      <c r="E4" s="62" t="str">
        <f>B4</f>
        <v>Jul - 10 </v>
      </c>
      <c r="F4" s="62" t="str">
        <f>C4</f>
        <v>Jul 10 - Jul 10</v>
      </c>
      <c r="G4" s="57"/>
      <c r="H4" s="63"/>
      <c r="I4" s="63"/>
      <c r="J4" s="57"/>
    </row>
    <row r="5" spans="1:6" ht="17.25">
      <c r="A5" s="64" t="s">
        <v>116</v>
      </c>
      <c r="B5" s="65">
        <v>1853939.78</v>
      </c>
      <c r="C5" s="66">
        <v>1853939.78</v>
      </c>
      <c r="D5" s="67" t="s">
        <v>117</v>
      </c>
      <c r="E5" s="65">
        <v>730148.48</v>
      </c>
      <c r="F5" s="66">
        <v>730148.48</v>
      </c>
    </row>
    <row r="6" spans="1:6" ht="17.25">
      <c r="A6" s="64" t="s">
        <v>118</v>
      </c>
      <c r="B6" s="65">
        <v>755754.46</v>
      </c>
      <c r="C6" s="66">
        <v>755754.46</v>
      </c>
      <c r="D6" s="67" t="s">
        <v>119</v>
      </c>
      <c r="E6" s="65">
        <v>170222.53</v>
      </c>
      <c r="F6" s="66">
        <v>170222.53</v>
      </c>
    </row>
    <row r="7" spans="1:6" ht="17.25">
      <c r="A7" s="64" t="s">
        <v>120</v>
      </c>
      <c r="B7" s="65">
        <v>289966.78</v>
      </c>
      <c r="C7" s="66">
        <v>289966.78</v>
      </c>
      <c r="D7" s="67" t="s">
        <v>121</v>
      </c>
      <c r="E7" s="65">
        <v>523343.44</v>
      </c>
      <c r="F7" s="66">
        <v>523343.44</v>
      </c>
    </row>
    <row r="8" spans="1:6" ht="17.25">
      <c r="A8" s="64" t="s">
        <v>122</v>
      </c>
      <c r="B8" s="65">
        <v>61693.71</v>
      </c>
      <c r="C8" s="66">
        <v>61693.71</v>
      </c>
      <c r="D8" s="67" t="s">
        <v>123</v>
      </c>
      <c r="E8" s="65">
        <v>706301.79</v>
      </c>
      <c r="F8" s="66">
        <v>706301.79</v>
      </c>
    </row>
    <row r="9" spans="1:6" ht="17.25">
      <c r="A9" s="64" t="s">
        <v>124</v>
      </c>
      <c r="B9" s="65">
        <v>2378977.82</v>
      </c>
      <c r="C9" s="66">
        <v>2378977.82</v>
      </c>
      <c r="D9" s="67" t="s">
        <v>125</v>
      </c>
      <c r="E9" s="65">
        <v>722352.49</v>
      </c>
      <c r="F9" s="66">
        <v>722352.49</v>
      </c>
    </row>
    <row r="10" spans="1:6" ht="17.25">
      <c r="A10" s="64" t="s">
        <v>126</v>
      </c>
      <c r="B10" s="65">
        <v>2062275.07</v>
      </c>
      <c r="C10" s="66">
        <v>2062275.07</v>
      </c>
      <c r="D10" s="67" t="s">
        <v>127</v>
      </c>
      <c r="E10" s="65">
        <v>316166.68</v>
      </c>
      <c r="F10" s="66">
        <v>316166.68</v>
      </c>
    </row>
    <row r="11" spans="1:6" ht="17.25">
      <c r="A11" s="64" t="s">
        <v>128</v>
      </c>
      <c r="B11" s="65">
        <v>573182.15</v>
      </c>
      <c r="C11" s="66">
        <v>573182.15</v>
      </c>
      <c r="D11" s="67" t="s">
        <v>129</v>
      </c>
      <c r="E11" s="65">
        <v>256495.3</v>
      </c>
      <c r="F11" s="66">
        <v>256495.3</v>
      </c>
    </row>
    <row r="12" spans="1:6" ht="17.25">
      <c r="A12" s="64" t="s">
        <v>130</v>
      </c>
      <c r="B12" s="65">
        <v>77366.95</v>
      </c>
      <c r="C12" s="66">
        <v>77366.95</v>
      </c>
      <c r="D12" s="67" t="s">
        <v>131</v>
      </c>
      <c r="E12" s="65">
        <v>3688633.05</v>
      </c>
      <c r="F12" s="66">
        <v>3688633.05</v>
      </c>
    </row>
    <row r="13" spans="1:6" ht="17.25">
      <c r="A13" s="64" t="s">
        <v>132</v>
      </c>
      <c r="B13" s="65">
        <v>353329.17</v>
      </c>
      <c r="C13" s="66">
        <v>353329.17</v>
      </c>
      <c r="D13" s="67" t="s">
        <v>133</v>
      </c>
      <c r="E13" s="65">
        <v>600650.97</v>
      </c>
      <c r="F13" s="66">
        <v>600650.97</v>
      </c>
    </row>
    <row r="14" spans="1:6" ht="17.25">
      <c r="A14" s="64" t="s">
        <v>134</v>
      </c>
      <c r="B14" s="65">
        <v>785483.16</v>
      </c>
      <c r="C14" s="66">
        <v>785483.16</v>
      </c>
      <c r="D14" s="67" t="s">
        <v>135</v>
      </c>
      <c r="E14" s="65">
        <v>408079.32</v>
      </c>
      <c r="F14" s="66">
        <v>408079.32</v>
      </c>
    </row>
    <row r="15" spans="1:6" ht="17.25">
      <c r="A15" s="64" t="s">
        <v>136</v>
      </c>
      <c r="B15" s="65">
        <v>434616.79</v>
      </c>
      <c r="C15" s="66">
        <v>434616.79</v>
      </c>
      <c r="D15" s="67" t="s">
        <v>137</v>
      </c>
      <c r="E15" s="65">
        <v>1485619.83</v>
      </c>
      <c r="F15" s="66">
        <v>1485619.83</v>
      </c>
    </row>
    <row r="16" spans="1:6" ht="17.25">
      <c r="A16" s="64" t="s">
        <v>138</v>
      </c>
      <c r="B16" s="65">
        <v>180431.1</v>
      </c>
      <c r="C16" s="66">
        <v>180431.1</v>
      </c>
      <c r="D16" s="67" t="s">
        <v>139</v>
      </c>
      <c r="E16" s="65">
        <v>64533.36</v>
      </c>
      <c r="F16" s="66">
        <v>64533.36</v>
      </c>
    </row>
    <row r="17" spans="1:6" ht="17.25">
      <c r="A17" s="64" t="s">
        <v>140</v>
      </c>
      <c r="B17" s="65">
        <v>278788.91</v>
      </c>
      <c r="C17" s="66">
        <v>278788.91</v>
      </c>
      <c r="D17" s="67" t="s">
        <v>141</v>
      </c>
      <c r="E17" s="65">
        <v>574810.11</v>
      </c>
      <c r="F17" s="66">
        <v>574810.11</v>
      </c>
    </row>
    <row r="18" spans="1:6" ht="17.25">
      <c r="A18" s="64" t="s">
        <v>142</v>
      </c>
      <c r="B18" s="65">
        <v>90909.413</v>
      </c>
      <c r="C18" s="66">
        <v>90909.413</v>
      </c>
      <c r="D18" s="67" t="s">
        <v>143</v>
      </c>
      <c r="E18" s="65">
        <v>3866203.62</v>
      </c>
      <c r="F18" s="66">
        <v>3866203.62</v>
      </c>
    </row>
    <row r="19" spans="1:6" ht="17.25">
      <c r="A19" s="64" t="s">
        <v>144</v>
      </c>
      <c r="B19" s="65">
        <v>657948.64</v>
      </c>
      <c r="C19" s="66">
        <v>657948.64</v>
      </c>
      <c r="D19" s="67" t="s">
        <v>145</v>
      </c>
      <c r="E19" s="65">
        <v>52482.54</v>
      </c>
      <c r="F19" s="66">
        <v>52482.54</v>
      </c>
    </row>
    <row r="20" spans="1:6" ht="17.25">
      <c r="A20" s="64" t="s">
        <v>146</v>
      </c>
      <c r="B20" s="65">
        <v>1444920.31</v>
      </c>
      <c r="C20" s="66">
        <v>1444920.31</v>
      </c>
      <c r="D20" s="67" t="s">
        <v>147</v>
      </c>
      <c r="E20" s="65">
        <v>89384.4</v>
      </c>
      <c r="F20" s="66">
        <v>89384.4</v>
      </c>
    </row>
    <row r="21" spans="1:6" ht="17.25">
      <c r="A21" s="64" t="s">
        <v>148</v>
      </c>
      <c r="B21" s="65">
        <v>109546.88</v>
      </c>
      <c r="C21" s="66">
        <v>109546.88</v>
      </c>
      <c r="D21" s="67" t="s">
        <v>149</v>
      </c>
      <c r="E21" s="65">
        <v>712048.63</v>
      </c>
      <c r="F21" s="66">
        <v>712048.63</v>
      </c>
    </row>
    <row r="22" spans="1:6" ht="17.25">
      <c r="A22" s="64" t="s">
        <v>150</v>
      </c>
      <c r="B22" s="65">
        <v>1297938.19</v>
      </c>
      <c r="C22" s="66">
        <v>1297938.19</v>
      </c>
      <c r="D22" s="67" t="s">
        <v>151</v>
      </c>
      <c r="E22" s="65">
        <v>239502.76</v>
      </c>
      <c r="F22" s="66">
        <v>239502.76</v>
      </c>
    </row>
    <row r="23" spans="1:6" ht="17.25">
      <c r="A23" s="64" t="s">
        <v>152</v>
      </c>
      <c r="B23" s="65">
        <v>20673637.67</v>
      </c>
      <c r="C23" s="66">
        <v>20673637.67</v>
      </c>
      <c r="D23" s="67" t="s">
        <v>153</v>
      </c>
      <c r="E23" s="65">
        <v>57285.9</v>
      </c>
      <c r="F23" s="66">
        <v>57285.9</v>
      </c>
    </row>
    <row r="24" spans="1:6" ht="17.25">
      <c r="A24" s="64" t="s">
        <v>154</v>
      </c>
      <c r="B24" s="65">
        <v>172969.52</v>
      </c>
      <c r="C24" s="66">
        <v>172969.52</v>
      </c>
      <c r="D24" s="67" t="s">
        <v>155</v>
      </c>
      <c r="E24" s="65">
        <v>80320.83</v>
      </c>
      <c r="F24" s="66">
        <v>80320.83</v>
      </c>
    </row>
    <row r="25" spans="1:6" ht="17.25">
      <c r="A25" s="64" t="s">
        <v>156</v>
      </c>
      <c r="B25" s="65">
        <v>289264.62</v>
      </c>
      <c r="C25" s="66">
        <v>289264.62</v>
      </c>
      <c r="D25" s="67" t="s">
        <v>157</v>
      </c>
      <c r="E25" s="65">
        <v>155916.16</v>
      </c>
      <c r="F25" s="66">
        <v>155916.16</v>
      </c>
    </row>
    <row r="26" spans="1:6" ht="17.25">
      <c r="A26" s="64" t="s">
        <v>158</v>
      </c>
      <c r="B26" s="65">
        <v>1226657.14</v>
      </c>
      <c r="C26" s="66">
        <v>1226657.14</v>
      </c>
      <c r="D26" s="67" t="s">
        <v>159</v>
      </c>
      <c r="E26" s="65">
        <v>2325619.32</v>
      </c>
      <c r="F26" s="66">
        <v>2325619.32</v>
      </c>
    </row>
    <row r="27" spans="1:6" ht="17.25">
      <c r="A27" s="64" t="s">
        <v>160</v>
      </c>
      <c r="B27" s="65">
        <v>841473.42</v>
      </c>
      <c r="C27" s="66">
        <v>841473.42</v>
      </c>
      <c r="D27" s="67" t="s">
        <v>161</v>
      </c>
      <c r="E27" s="65">
        <v>509755.15</v>
      </c>
      <c r="F27" s="66">
        <v>509755.15</v>
      </c>
    </row>
    <row r="28" spans="1:6" ht="17.25">
      <c r="A28" s="64" t="s">
        <v>162</v>
      </c>
      <c r="B28" s="65">
        <v>354753.35</v>
      </c>
      <c r="C28" s="66">
        <v>354753.35</v>
      </c>
      <c r="D28" s="67" t="s">
        <v>163</v>
      </c>
      <c r="E28" s="65">
        <v>1234034.03</v>
      </c>
      <c r="F28" s="66">
        <v>1234034.03</v>
      </c>
    </row>
    <row r="29" spans="1:6" ht="17.25">
      <c r="A29" s="64" t="s">
        <v>164</v>
      </c>
      <c r="B29" s="65">
        <v>240388.09</v>
      </c>
      <c r="C29" s="66">
        <v>240388.09</v>
      </c>
      <c r="D29" s="67" t="s">
        <v>165</v>
      </c>
      <c r="E29" s="65">
        <v>1200458.14</v>
      </c>
      <c r="F29" s="66">
        <v>1200458.14</v>
      </c>
    </row>
    <row r="30" spans="1:6" ht="17.25">
      <c r="A30" s="64" t="s">
        <v>166</v>
      </c>
      <c r="B30" s="65">
        <v>518199.35</v>
      </c>
      <c r="C30" s="66">
        <v>518199.35</v>
      </c>
      <c r="D30" s="67" t="s">
        <v>167</v>
      </c>
      <c r="E30" s="65">
        <v>6706135.25</v>
      </c>
      <c r="F30" s="66">
        <v>6706135.25</v>
      </c>
    </row>
    <row r="31" spans="1:6" ht="17.25">
      <c r="A31" s="64" t="s">
        <v>168</v>
      </c>
      <c r="B31" s="65">
        <v>745202.64</v>
      </c>
      <c r="C31" s="66">
        <v>745202.64</v>
      </c>
      <c r="D31" s="67" t="s">
        <v>169</v>
      </c>
      <c r="E31" s="65">
        <v>276217.76</v>
      </c>
      <c r="F31" s="66">
        <v>276217.76</v>
      </c>
    </row>
    <row r="32" spans="1:6" ht="17.25">
      <c r="A32" s="64" t="s">
        <v>170</v>
      </c>
      <c r="B32" s="65">
        <v>514906.17</v>
      </c>
      <c r="C32" s="66">
        <v>514906.17</v>
      </c>
      <c r="D32" s="67" t="s">
        <v>171</v>
      </c>
      <c r="E32" s="65">
        <v>163130.92</v>
      </c>
      <c r="F32" s="66">
        <v>163130.92</v>
      </c>
    </row>
    <row r="33" spans="1:6" ht="17.25">
      <c r="A33" s="64" t="s">
        <v>172</v>
      </c>
      <c r="B33" s="65">
        <v>138798.84</v>
      </c>
      <c r="C33" s="66">
        <v>138798.84</v>
      </c>
      <c r="D33" s="67" t="s">
        <v>173</v>
      </c>
      <c r="E33" s="65">
        <v>6836904.8</v>
      </c>
      <c r="F33" s="66">
        <v>6836904.8</v>
      </c>
    </row>
    <row r="34" spans="1:6" ht="17.25">
      <c r="A34" s="64" t="s">
        <v>174</v>
      </c>
      <c r="B34" s="65">
        <v>1156872.03</v>
      </c>
      <c r="C34" s="66">
        <v>1156872.03</v>
      </c>
      <c r="D34" s="67" t="s">
        <v>175</v>
      </c>
      <c r="E34" s="65">
        <v>19805470.16</v>
      </c>
      <c r="F34" s="66">
        <v>19805470.16</v>
      </c>
    </row>
    <row r="35" spans="1:6" ht="17.25">
      <c r="A35" s="64" t="s">
        <v>176</v>
      </c>
      <c r="B35" s="65">
        <v>99815.62</v>
      </c>
      <c r="C35" s="66">
        <v>99815.62</v>
      </c>
      <c r="D35" s="67" t="s">
        <v>177</v>
      </c>
      <c r="E35" s="65">
        <v>277313.18</v>
      </c>
      <c r="F35" s="66">
        <v>277313.18</v>
      </c>
    </row>
    <row r="36" spans="1:6" ht="17.25">
      <c r="A36" s="64" t="s">
        <v>178</v>
      </c>
      <c r="B36" s="65">
        <v>1682168.62</v>
      </c>
      <c r="C36" s="66">
        <v>1682168.62</v>
      </c>
      <c r="D36" s="67" t="s">
        <v>179</v>
      </c>
      <c r="E36" s="65">
        <v>130879.71</v>
      </c>
      <c r="F36" s="66">
        <v>130879.71</v>
      </c>
    </row>
    <row r="37" spans="1:6" ht="17.25">
      <c r="A37" s="64" t="s">
        <v>180</v>
      </c>
      <c r="B37" s="65">
        <v>8554802.59</v>
      </c>
      <c r="C37" s="66">
        <v>8554802.59</v>
      </c>
      <c r="D37" s="67" t="s">
        <v>181</v>
      </c>
      <c r="E37" s="65">
        <v>3586471.15</v>
      </c>
      <c r="F37" s="66">
        <v>3586471.15</v>
      </c>
    </row>
    <row r="38" spans="1:6" ht="17.25">
      <c r="A38" s="64" t="s">
        <v>182</v>
      </c>
      <c r="B38" s="65">
        <v>30625.43</v>
      </c>
      <c r="C38" s="66">
        <v>30625.43</v>
      </c>
      <c r="D38" s="67" t="s">
        <v>183</v>
      </c>
      <c r="E38" s="65">
        <v>2550281.36</v>
      </c>
      <c r="F38" s="66">
        <v>2550281.36</v>
      </c>
    </row>
    <row r="39" spans="1:6" ht="17.25">
      <c r="A39" s="64" t="s">
        <v>184</v>
      </c>
      <c r="B39" s="65">
        <v>289209.88</v>
      </c>
      <c r="C39" s="66">
        <v>289209.88</v>
      </c>
      <c r="D39" s="67" t="s">
        <v>185</v>
      </c>
      <c r="E39" s="65">
        <v>636405.55</v>
      </c>
      <c r="F39" s="66">
        <v>636405.55</v>
      </c>
    </row>
    <row r="40" spans="1:6" ht="17.25">
      <c r="A40" s="64" t="s">
        <v>186</v>
      </c>
      <c r="B40" s="65">
        <v>634382.36</v>
      </c>
      <c r="C40" s="66">
        <v>634382.36</v>
      </c>
      <c r="D40" s="67" t="s">
        <v>187</v>
      </c>
      <c r="E40" s="65">
        <v>60839.75</v>
      </c>
      <c r="F40" s="66">
        <v>60839.75</v>
      </c>
    </row>
    <row r="41" spans="1:6" ht="17.25">
      <c r="A41" s="64" t="s">
        <v>188</v>
      </c>
      <c r="B41" s="65">
        <v>608220.7</v>
      </c>
      <c r="C41" s="66">
        <v>608220.7</v>
      </c>
      <c r="D41" s="67" t="s">
        <v>189</v>
      </c>
      <c r="E41" s="65">
        <v>231013.36</v>
      </c>
      <c r="F41" s="66">
        <v>231013.36</v>
      </c>
    </row>
    <row r="42" spans="1:6" ht="17.25">
      <c r="A42" s="64" t="s">
        <v>190</v>
      </c>
      <c r="B42" s="65">
        <v>226762.12</v>
      </c>
      <c r="C42" s="66">
        <v>226762.12</v>
      </c>
      <c r="D42" s="67" t="s">
        <v>191</v>
      </c>
      <c r="E42" s="65">
        <v>134499.06</v>
      </c>
      <c r="F42" s="66">
        <v>134499.06</v>
      </c>
    </row>
    <row r="43" spans="1:6" ht="17.25">
      <c r="A43" s="64" t="s">
        <v>192</v>
      </c>
      <c r="B43" s="65">
        <v>513370.2</v>
      </c>
      <c r="C43" s="66">
        <v>513370.2</v>
      </c>
      <c r="D43" s="67" t="s">
        <v>193</v>
      </c>
      <c r="E43" s="65">
        <v>47761.18</v>
      </c>
      <c r="F43" s="66">
        <v>47761.18</v>
      </c>
    </row>
    <row r="44" spans="1:6" ht="17.25">
      <c r="A44" s="64" t="s">
        <v>194</v>
      </c>
      <c r="B44" s="65">
        <v>639873.23</v>
      </c>
      <c r="C44" s="66">
        <v>639873.23</v>
      </c>
      <c r="D44" s="67" t="s">
        <v>195</v>
      </c>
      <c r="E44" s="65">
        <v>743654.05</v>
      </c>
      <c r="F44" s="66">
        <v>743654.05</v>
      </c>
    </row>
    <row r="45" spans="1:6" ht="17.25">
      <c r="A45" s="64" t="s">
        <v>196</v>
      </c>
      <c r="B45" s="65">
        <v>199181.41</v>
      </c>
      <c r="C45" s="66">
        <v>199181.41</v>
      </c>
      <c r="D45" s="67" t="s">
        <v>197</v>
      </c>
      <c r="E45" s="65">
        <v>3279756.29</v>
      </c>
      <c r="F45" s="66">
        <v>3279756.29</v>
      </c>
    </row>
    <row r="46" spans="1:6" ht="17.25">
      <c r="A46" s="64" t="s">
        <v>198</v>
      </c>
      <c r="B46" s="65">
        <v>79168.94</v>
      </c>
      <c r="C46" s="66">
        <v>79168.94</v>
      </c>
      <c r="D46" s="67" t="s">
        <v>199</v>
      </c>
      <c r="E46" s="65">
        <v>147698.96</v>
      </c>
      <c r="F46" s="66">
        <v>147698.96</v>
      </c>
    </row>
    <row r="47" spans="1:6" ht="17.25">
      <c r="A47" s="64" t="s">
        <v>200</v>
      </c>
      <c r="B47" s="65">
        <v>294698.27</v>
      </c>
      <c r="C47" s="66">
        <v>294698.27</v>
      </c>
      <c r="D47" s="67" t="s">
        <v>201</v>
      </c>
      <c r="E47" s="65">
        <v>427535.51</v>
      </c>
      <c r="F47" s="66">
        <v>427535.51</v>
      </c>
    </row>
    <row r="48" spans="1:6" ht="17.25">
      <c r="A48" s="64" t="s">
        <v>202</v>
      </c>
      <c r="B48" s="65">
        <v>61305.15</v>
      </c>
      <c r="C48" s="66">
        <v>61305.15</v>
      </c>
      <c r="D48" s="67" t="s">
        <v>203</v>
      </c>
      <c r="E48" s="65">
        <v>321390.12</v>
      </c>
      <c r="F48" s="66">
        <v>321390.12</v>
      </c>
    </row>
    <row r="49" spans="1:6" ht="17.25">
      <c r="A49" s="64" t="s">
        <v>204</v>
      </c>
      <c r="B49" s="65">
        <v>752345.04</v>
      </c>
      <c r="C49" s="66">
        <v>752345.04</v>
      </c>
      <c r="D49" s="67" t="s">
        <v>205</v>
      </c>
      <c r="E49" s="65">
        <v>5216141.46</v>
      </c>
      <c r="F49" s="66">
        <v>5216141.46</v>
      </c>
    </row>
    <row r="50" spans="1:6" ht="17.25">
      <c r="A50" s="64" t="s">
        <v>206</v>
      </c>
      <c r="B50" s="65">
        <v>101004.59</v>
      </c>
      <c r="C50" s="66">
        <v>101004.59</v>
      </c>
      <c r="D50" s="67" t="s">
        <v>207</v>
      </c>
      <c r="E50" s="65">
        <v>2440799.46</v>
      </c>
      <c r="F50" s="66">
        <v>2440799.46</v>
      </c>
    </row>
    <row r="51" spans="1:6" ht="18" thickBot="1">
      <c r="A51" s="64" t="s">
        <v>208</v>
      </c>
      <c r="B51" s="65">
        <v>12168201.4</v>
      </c>
      <c r="C51" s="66">
        <v>12168201.4</v>
      </c>
      <c r="D51" s="64" t="s">
        <v>209</v>
      </c>
      <c r="E51" s="69">
        <v>25247608.44</v>
      </c>
      <c r="F51" s="70">
        <v>25247608.44</v>
      </c>
    </row>
    <row r="52" spans="1:6" ht="18" thickTop="1">
      <c r="A52" s="64" t="s">
        <v>210</v>
      </c>
      <c r="B52" s="65">
        <v>56601.51</v>
      </c>
      <c r="C52" s="66">
        <v>56601.51</v>
      </c>
      <c r="D52" s="71"/>
      <c r="E52" s="72"/>
      <c r="F52" s="73" t="s">
        <v>105</v>
      </c>
    </row>
    <row r="53" spans="1:6" ht="17.25">
      <c r="A53" s="74" t="s">
        <v>211</v>
      </c>
      <c r="B53" s="65">
        <v>274125.66</v>
      </c>
      <c r="C53" s="66">
        <v>274125.66</v>
      </c>
      <c r="D53" s="75" t="s">
        <v>212</v>
      </c>
      <c r="E53" s="76">
        <v>167864331.153</v>
      </c>
      <c r="F53" s="77">
        <v>167864331.153</v>
      </c>
    </row>
  </sheetData>
  <sheetProtection/>
  <printOptions/>
  <pageMargins left="0.3" right="0.21" top="1.06" bottom="0.18" header="1.05" footer="0.18"/>
  <pageSetup fitToHeight="1" fitToWidth="1" horizontalDpi="600" verticalDpi="600" orientation="portrait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7" zoomScaleNormal="87" zoomScalePageLayoutView="0" workbookViewId="0" topLeftCell="A1">
      <selection activeCell="B11" sqref="B11"/>
    </sheetView>
  </sheetViews>
  <sheetFormatPr defaultColWidth="11.421875" defaultRowHeight="12.75"/>
  <cols>
    <col min="1" max="1" width="47.28125" style="29" customWidth="1"/>
    <col min="2" max="2" width="16.7109375" style="29" customWidth="1"/>
    <col min="3" max="3" width="12.57421875" style="29" customWidth="1"/>
    <col min="4" max="4" width="16.421875" style="29" customWidth="1"/>
    <col min="5" max="5" width="12.57421875" style="29" customWidth="1"/>
    <col min="6" max="6" width="11.421875" style="29" customWidth="1"/>
    <col min="7" max="7" width="14.140625" style="29" customWidth="1"/>
    <col min="8" max="16384" width="11.421875" style="29" customWidth="1"/>
  </cols>
  <sheetData>
    <row r="1" spans="1:5" ht="15">
      <c r="A1" s="27" t="s">
        <v>57</v>
      </c>
      <c r="B1" s="28"/>
      <c r="C1" s="28"/>
      <c r="D1" s="28"/>
      <c r="E1" s="28"/>
    </row>
    <row r="2" spans="1:5" ht="15">
      <c r="A2" s="30" t="s">
        <v>58</v>
      </c>
      <c r="B2" s="28"/>
      <c r="C2" s="28"/>
      <c r="D2" s="31"/>
      <c r="E2" s="31"/>
    </row>
    <row r="3" spans="1:5" ht="15">
      <c r="A3" s="30" t="s">
        <v>59</v>
      </c>
      <c r="B3" s="28"/>
      <c r="C3" s="31"/>
      <c r="D3" s="32"/>
      <c r="E3" s="31"/>
    </row>
    <row r="4" spans="1:5" ht="15">
      <c r="A4" s="33"/>
      <c r="B4" s="34"/>
      <c r="C4" s="35"/>
      <c r="D4" s="34"/>
      <c r="E4" s="35"/>
    </row>
    <row r="5" spans="1:4" ht="15">
      <c r="A5" s="33"/>
      <c r="B5" s="34"/>
      <c r="C5" s="35" t="s">
        <v>60</v>
      </c>
      <c r="D5" s="34"/>
    </row>
    <row r="6" spans="1:3" ht="15">
      <c r="A6" s="36"/>
      <c r="B6" s="37" t="s">
        <v>4</v>
      </c>
      <c r="C6" s="38"/>
    </row>
    <row r="7" spans="1:3" ht="15">
      <c r="A7" s="36" t="s">
        <v>5</v>
      </c>
      <c r="B7" s="36"/>
      <c r="C7" s="39" t="s">
        <v>6</v>
      </c>
    </row>
    <row r="8" spans="1:3" ht="15">
      <c r="A8" s="40"/>
      <c r="B8" s="41" t="s">
        <v>7</v>
      </c>
      <c r="C8" s="42" t="s">
        <v>8</v>
      </c>
    </row>
    <row r="9" spans="1:3" ht="15">
      <c r="A9" s="36" t="s">
        <v>61</v>
      </c>
      <c r="B9" s="43"/>
      <c r="C9" s="44"/>
    </row>
    <row r="10" spans="1:3" ht="15">
      <c r="A10" s="40" t="s">
        <v>62</v>
      </c>
      <c r="B10" s="45"/>
      <c r="C10" s="46"/>
    </row>
    <row r="11" spans="1:3" ht="15">
      <c r="A11" s="40" t="s">
        <v>63</v>
      </c>
      <c r="B11" s="47">
        <v>24623338</v>
      </c>
      <c r="C11" s="48">
        <v>0.04448281395036181</v>
      </c>
    </row>
    <row r="12" spans="1:3" ht="15">
      <c r="A12" s="40" t="s">
        <v>64</v>
      </c>
      <c r="B12" s="47">
        <v>830568</v>
      </c>
      <c r="C12" s="48">
        <v>0.0015004465201722086</v>
      </c>
    </row>
    <row r="13" spans="1:3" ht="15">
      <c r="A13" s="40" t="s">
        <v>65</v>
      </c>
      <c r="B13" s="47">
        <v>5024628</v>
      </c>
      <c r="C13" s="48">
        <v>0.009077144313000073</v>
      </c>
    </row>
    <row r="14" spans="1:3" ht="15">
      <c r="A14" s="40" t="s">
        <v>66</v>
      </c>
      <c r="B14" s="47">
        <v>2191352</v>
      </c>
      <c r="C14" s="48">
        <v>0.003958744477119766</v>
      </c>
    </row>
    <row r="15" spans="1:3" ht="15">
      <c r="A15" s="40" t="s">
        <v>67</v>
      </c>
      <c r="B15" s="47">
        <v>601907</v>
      </c>
      <c r="C15" s="48">
        <v>0.0010873634231240471</v>
      </c>
    </row>
    <row r="16" spans="1:3" ht="15">
      <c r="A16" s="40" t="s">
        <v>31</v>
      </c>
      <c r="B16" s="47">
        <v>33271793</v>
      </c>
      <c r="C16" s="48">
        <v>0.06010651268377791</v>
      </c>
    </row>
    <row r="17" spans="1:3" ht="15">
      <c r="A17" s="36" t="s">
        <v>68</v>
      </c>
      <c r="B17" s="49"/>
      <c r="C17" s="50"/>
    </row>
    <row r="18" spans="1:3" ht="15">
      <c r="A18" s="40" t="s">
        <v>69</v>
      </c>
      <c r="B18" s="51">
        <v>49166594</v>
      </c>
      <c r="C18" s="48">
        <v>0.0888209573159811</v>
      </c>
    </row>
    <row r="19" spans="1:3" ht="15">
      <c r="A19" s="40" t="s">
        <v>70</v>
      </c>
      <c r="B19" s="51">
        <v>4141439</v>
      </c>
      <c r="C19" s="48">
        <v>0.007481636345314859</v>
      </c>
    </row>
    <row r="20" spans="1:3" ht="15">
      <c r="A20" s="40" t="s">
        <v>71</v>
      </c>
      <c r="B20" s="51">
        <v>14526809</v>
      </c>
      <c r="C20" s="48">
        <v>0.026243125202579827</v>
      </c>
    </row>
    <row r="21" spans="1:3" ht="15">
      <c r="A21" s="40" t="s">
        <v>31</v>
      </c>
      <c r="B21" s="51">
        <v>67834842</v>
      </c>
      <c r="C21" s="48">
        <v>0.12254571886387579</v>
      </c>
    </row>
    <row r="22" spans="1:3" ht="15">
      <c r="A22" s="36" t="s">
        <v>72</v>
      </c>
      <c r="B22" s="49"/>
      <c r="C22" s="50"/>
    </row>
    <row r="23" spans="1:3" ht="15">
      <c r="A23" s="40" t="s">
        <v>73</v>
      </c>
      <c r="B23" s="51">
        <v>39553781</v>
      </c>
      <c r="C23" s="48">
        <v>0.07145511633135833</v>
      </c>
    </row>
    <row r="24" spans="1:3" ht="15">
      <c r="A24" s="40" t="s">
        <v>74</v>
      </c>
      <c r="B24" s="51">
        <v>125774</v>
      </c>
      <c r="C24" s="48">
        <v>0.00022721458162141975</v>
      </c>
    </row>
    <row r="25" spans="1:3" ht="15">
      <c r="A25" s="40" t="s">
        <v>75</v>
      </c>
      <c r="B25" s="51">
        <v>210537</v>
      </c>
      <c r="C25" s="48">
        <v>0.0003803415361746375</v>
      </c>
    </row>
    <row r="26" spans="1:3" ht="15">
      <c r="A26" s="40" t="s">
        <v>76</v>
      </c>
      <c r="B26" s="51">
        <v>110950</v>
      </c>
      <c r="C26" s="48">
        <v>0.00020043457177871835</v>
      </c>
    </row>
    <row r="27" spans="1:3" ht="15">
      <c r="A27" s="40" t="s">
        <v>77</v>
      </c>
      <c r="B27" s="51">
        <v>27783</v>
      </c>
      <c r="C27" s="48">
        <v>5.019084008768033E-05</v>
      </c>
    </row>
    <row r="28" spans="1:3" ht="15">
      <c r="A28" s="40" t="s">
        <v>78</v>
      </c>
      <c r="B28" s="51">
        <v>495767</v>
      </c>
      <c r="C28" s="48">
        <v>0.0008956182636054066</v>
      </c>
    </row>
    <row r="29" spans="1:3" ht="15">
      <c r="A29" s="40" t="s">
        <v>79</v>
      </c>
      <c r="B29" s="51">
        <v>1591631</v>
      </c>
      <c r="C29" s="48">
        <v>0.0028753301299209847</v>
      </c>
    </row>
    <row r="30" spans="1:3" ht="15">
      <c r="A30" s="40" t="s">
        <v>31</v>
      </c>
      <c r="B30" s="51">
        <v>42116223</v>
      </c>
      <c r="C30" s="48">
        <v>0.07608424625454717</v>
      </c>
    </row>
    <row r="31" spans="1:3" ht="15">
      <c r="A31" s="36" t="s">
        <v>80</v>
      </c>
      <c r="B31" s="49"/>
      <c r="C31" s="50"/>
    </row>
    <row r="32" spans="1:3" ht="15">
      <c r="A32" s="40" t="s">
        <v>81</v>
      </c>
      <c r="B32" s="51">
        <v>34612810</v>
      </c>
      <c r="C32" s="48">
        <v>0.06252910095005083</v>
      </c>
    </row>
    <row r="33" spans="1:3" ht="15">
      <c r="A33" s="40" t="s">
        <v>82</v>
      </c>
      <c r="B33" s="51">
        <v>10415057</v>
      </c>
      <c r="C33" s="48">
        <v>0.018815119331644373</v>
      </c>
    </row>
    <row r="34" spans="1:3" ht="15">
      <c r="A34" s="40" t="s">
        <v>83</v>
      </c>
      <c r="B34" s="51">
        <v>8447017</v>
      </c>
      <c r="C34" s="48">
        <v>0.015259794819310989</v>
      </c>
    </row>
    <row r="35" spans="1:3" ht="15">
      <c r="A35" s="40" t="s">
        <v>84</v>
      </c>
      <c r="B35" s="51">
        <v>7463304</v>
      </c>
      <c r="C35" s="48">
        <v>0.013482687168043225</v>
      </c>
    </row>
    <row r="36" spans="1:3" ht="15">
      <c r="A36" s="40" t="s">
        <v>85</v>
      </c>
      <c r="B36" s="51">
        <v>531471</v>
      </c>
      <c r="C36" s="48">
        <v>0.0009601186326976766</v>
      </c>
    </row>
    <row r="37" spans="1:3" ht="15">
      <c r="A37" s="40" t="s">
        <v>86</v>
      </c>
      <c r="B37" s="51">
        <v>486708</v>
      </c>
      <c r="C37" s="48">
        <v>0.0008792529027604908</v>
      </c>
    </row>
    <row r="38" spans="1:3" ht="15">
      <c r="A38" s="40" t="s">
        <v>87</v>
      </c>
      <c r="B38" s="51">
        <v>1061686</v>
      </c>
      <c r="C38" s="48">
        <v>0.00191796826294241</v>
      </c>
    </row>
    <row r="39" spans="1:3" ht="15">
      <c r="A39" s="40" t="s">
        <v>88</v>
      </c>
      <c r="B39" s="51">
        <v>2565370</v>
      </c>
      <c r="C39" s="48">
        <v>0.004634419444830741</v>
      </c>
    </row>
    <row r="40" spans="1:3" ht="15">
      <c r="A40" s="40" t="s">
        <v>31</v>
      </c>
      <c r="B40" s="51">
        <v>65583423</v>
      </c>
      <c r="C40" s="48">
        <v>0.11847846151228074</v>
      </c>
    </row>
    <row r="41" spans="1:3" ht="15">
      <c r="A41" s="36" t="s">
        <v>89</v>
      </c>
      <c r="B41" s="49"/>
      <c r="C41" s="50"/>
    </row>
    <row r="42" spans="1:3" ht="15">
      <c r="A42" s="40" t="s">
        <v>90</v>
      </c>
      <c r="B42" s="51">
        <v>805578</v>
      </c>
      <c r="C42" s="48">
        <v>0.0014553013200933427</v>
      </c>
    </row>
    <row r="43" spans="1:3" ht="15">
      <c r="A43" s="40" t="s">
        <v>91</v>
      </c>
      <c r="B43" s="51">
        <v>3149829</v>
      </c>
      <c r="C43" s="48">
        <v>0.005690262521777275</v>
      </c>
    </row>
    <row r="44" spans="1:3" ht="15">
      <c r="A44" s="40" t="s">
        <v>92</v>
      </c>
      <c r="B44" s="51">
        <v>1203624</v>
      </c>
      <c r="C44" s="48">
        <v>0.002174383605431168</v>
      </c>
    </row>
    <row r="45" spans="1:3" ht="15">
      <c r="A45" s="40" t="s">
        <v>93</v>
      </c>
      <c r="B45" s="51">
        <v>777568</v>
      </c>
      <c r="C45" s="48">
        <v>0.0014047003975559665</v>
      </c>
    </row>
    <row r="46" spans="1:3" ht="15">
      <c r="A46" s="40" t="s">
        <v>94</v>
      </c>
      <c r="B46" s="51">
        <v>6075210</v>
      </c>
      <c r="C46" s="48">
        <v>0.010975052859989072</v>
      </c>
    </row>
    <row r="47" spans="1:3" ht="15">
      <c r="A47" s="40" t="s">
        <v>95</v>
      </c>
      <c r="B47" s="51">
        <v>1927131</v>
      </c>
      <c r="C47" s="48">
        <v>0.0034814211513879523</v>
      </c>
    </row>
    <row r="48" spans="1:3" ht="15">
      <c r="A48" s="40" t="s">
        <v>96</v>
      </c>
      <c r="B48" s="51">
        <v>2192968</v>
      </c>
      <c r="C48" s="48">
        <v>0.003961663830594254</v>
      </c>
    </row>
    <row r="49" spans="1:3" ht="15">
      <c r="A49" s="40" t="s">
        <v>31</v>
      </c>
      <c r="B49" s="51">
        <v>16131908</v>
      </c>
      <c r="C49" s="48">
        <v>0.02914278568682903</v>
      </c>
    </row>
    <row r="50" spans="1:3" ht="15">
      <c r="A50" s="36" t="s">
        <v>97</v>
      </c>
      <c r="B50" s="49"/>
      <c r="C50" s="50"/>
    </row>
    <row r="51" spans="1:3" ht="15">
      <c r="A51" s="40" t="s">
        <v>98</v>
      </c>
      <c r="B51" s="51">
        <v>4880893</v>
      </c>
      <c r="C51" s="48">
        <v>0.00881748263499544</v>
      </c>
    </row>
    <row r="52" spans="1:3" ht="15">
      <c r="A52" s="40" t="s">
        <v>99</v>
      </c>
      <c r="B52" s="51">
        <v>3144474</v>
      </c>
      <c r="C52" s="48">
        <v>0.005680588550331804</v>
      </c>
    </row>
    <row r="53" spans="1:3" ht="15">
      <c r="A53" s="40" t="s">
        <v>100</v>
      </c>
      <c r="B53" s="51">
        <v>1141377</v>
      </c>
      <c r="C53" s="48">
        <v>0.0020619324942143147</v>
      </c>
    </row>
    <row r="54" spans="1:3" ht="15">
      <c r="A54" s="40" t="s">
        <v>101</v>
      </c>
      <c r="B54" s="51">
        <v>8891598</v>
      </c>
      <c r="C54" s="48">
        <v>0.01606294400683649</v>
      </c>
    </row>
    <row r="55" spans="1:3" ht="15">
      <c r="A55" s="40" t="s">
        <v>31</v>
      </c>
      <c r="B55" s="51">
        <v>18058342</v>
      </c>
      <c r="C55" s="48">
        <v>0.032622947686378044</v>
      </c>
    </row>
    <row r="56" spans="1:3" ht="15">
      <c r="A56" s="36" t="s">
        <v>102</v>
      </c>
      <c r="B56" s="49"/>
      <c r="C56" s="50"/>
    </row>
    <row r="57" spans="1:3" ht="15">
      <c r="A57" s="40" t="s">
        <v>103</v>
      </c>
      <c r="B57" s="51">
        <v>51840769</v>
      </c>
      <c r="C57" s="48">
        <v>0.09365193632442052</v>
      </c>
    </row>
    <row r="58" spans="1:3" ht="15">
      <c r="A58" s="40" t="s">
        <v>104</v>
      </c>
      <c r="B58" s="51">
        <v>1148109</v>
      </c>
      <c r="C58" s="48">
        <v>0.002074094058317193</v>
      </c>
    </row>
    <row r="59" spans="1:3" ht="15">
      <c r="A59" s="52" t="s">
        <v>31</v>
      </c>
      <c r="B59" s="53">
        <v>52988878</v>
      </c>
      <c r="C59" s="54">
        <v>0.09572603038273772</v>
      </c>
    </row>
  </sheetData>
  <sheetProtection/>
  <printOptions/>
  <pageMargins left="1" right="1.17" top="0.5" bottom="0.75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July 2010</dc:title>
  <dc:subject>Monthly Collections - July 2010</dc:subject>
  <dc:creator>Tennessee Department of Revenue</dc:creator>
  <cp:keywords>Revenue</cp:keywords>
  <dc:description/>
  <cp:lastModifiedBy>Chip Payne</cp:lastModifiedBy>
  <dcterms:created xsi:type="dcterms:W3CDTF">2003-03-11T21:26:24Z</dcterms:created>
  <dcterms:modified xsi:type="dcterms:W3CDTF">2024-03-27T19:06:12Z</dcterms:modified>
  <cp:category/>
  <cp:version/>
  <cp:contentType/>
  <cp:contentStatus/>
</cp:coreProperties>
</file>