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410" sheetId="1" r:id="rId1"/>
    <sheet name="P02-0410" sheetId="2" r:id="rId2"/>
    <sheet name="P03-0410" sheetId="3" r:id="rId3"/>
    <sheet name="P06-0410" sheetId="4" r:id="rId4"/>
    <sheet name="P09-0410" sheetId="5" r:id="rId5"/>
    <sheet name="P10-0410" sheetId="6" r:id="rId6"/>
    <sheet name="P11-0302" sheetId="7" r:id="rId7"/>
    <sheet name="P12-0410" sheetId="8" r:id="rId8"/>
    <sheet name="P13-0605" sheetId="9" r:id="rId9"/>
    <sheet name="P14-0410" sheetId="10" r:id="rId10"/>
    <sheet name="P15-0410" sheetId="11" r:id="rId11"/>
    <sheet name="P16-0410" sheetId="12" r:id="rId12"/>
  </sheets>
  <definedNames>
    <definedName name="\Z" localSheetId="0">'P01-0410'!#REF!</definedName>
    <definedName name="\Z" localSheetId="1">'P02-0410'!#REF!</definedName>
    <definedName name="\Z" localSheetId="4">'P09-0410'!#REF!</definedName>
    <definedName name="\Z" localSheetId="5">'P10-0410'!#REF!</definedName>
    <definedName name="\Z" localSheetId="6">'P11-0302'!#REF!</definedName>
    <definedName name="\Z" localSheetId="7">'P12-0410'!#REF!</definedName>
    <definedName name="\Z" localSheetId="8">'P13-0605'!#REF!</definedName>
    <definedName name="\Z">'P14-0410'!#REF!</definedName>
    <definedName name="_xlnm.Print_Area" localSheetId="0">'P01-0410'!$A$1:$H$11</definedName>
    <definedName name="_xlnm.Print_Area" localSheetId="1">'P02-0410'!$A$1:$H$11</definedName>
    <definedName name="_xlnm.Print_Area" localSheetId="2">'P03-0410'!#REF!</definedName>
    <definedName name="_xlnm.Print_Area" localSheetId="3">'P06-0410'!#REF!</definedName>
    <definedName name="_xlnm.Print_Area" localSheetId="4">'P09-0410'!$A$1:$F$4</definedName>
    <definedName name="_xlnm.Print_Area" localSheetId="5">'P10-0410'!$A$1:$F$4</definedName>
    <definedName name="_xlnm.Print_Area" localSheetId="6">'P11-0302'!$A$1:$F$4</definedName>
    <definedName name="_xlnm.Print_Area" localSheetId="7">'P12-0410'!$A$1:$F$4</definedName>
    <definedName name="_xlnm.Print_Area" localSheetId="8">'P13-0605'!$A$1:$F$4</definedName>
    <definedName name="_xlnm.Print_Area" localSheetId="9">'P14-0410'!$A$1:$F$4</definedName>
    <definedName name="_xlnm.Print_Area" localSheetId="10">'P15-0410'!$A$1:$E$6</definedName>
    <definedName name="_xlnm.Print_Area" localSheetId="11">'P16-0410'!$A$1:$E$5</definedName>
  </definedNames>
  <calcPr fullCalcOnLoad="1"/>
</workbook>
</file>

<file path=xl/sharedStrings.xml><?xml version="1.0" encoding="utf-8"?>
<sst xmlns="http://schemas.openxmlformats.org/spreadsheetml/2006/main" count="1928" uniqueCount="472">
  <si>
    <t>TENNESSEE DEPARTMENT OF REVENUE</t>
  </si>
  <si>
    <t>SALES AND USE  TAX BY CLASSIFICATION</t>
  </si>
  <si>
    <t>FISCAL YEAR 2009-2010</t>
  </si>
  <si>
    <t>Page # 16</t>
  </si>
  <si>
    <t>APRIL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</si>
  <si>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</si>
  <si>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</si>
  <si>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</si>
  <si>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</si>
  <si>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</si>
  <si>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</si>
  <si>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</si>
  <si>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</si>
  <si>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</si>
  <si>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</si>
  <si>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</si>
  <si>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</si>
  <si>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</si>
  <si>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</si>
  <si>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</si>
  <si>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</si>
  <si>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</si>
  <si>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</si>
  <si>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</si>
  <si>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</si>
  <si>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</si>
  <si>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</si>
  <si>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</si>
  <si>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</si>
  <si>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</si>
  <si>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</si>
  <si>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</si>
  <si>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</si>
  <si>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</si>
  <si>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</si>
  <si>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</si>
  <si>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</si>
  <si>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</si>
  <si>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</si>
  <si>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</si>
  <si>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</si>
  <si>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</si>
  <si>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</si>
  <si>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</si>
  <si>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</si>
  <si>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</si>
  <si>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</si>
  <si>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</si>
  <si>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</si>
  <si>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</si>
  <si>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</si>
  <si>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</si>
  <si>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</si>
  <si>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</si>
  <si>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</si>
  <si>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</si>
  <si>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</si>
  <si>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</si>
  <si>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</si>
  <si>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</si>
  <si>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</si>
  <si>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</si>
  <si>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</si>
  <si>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</si>
  <si>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</si>
  <si>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</si>
  <si>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</si>
  <si>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</si>
  <si>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</si>
  <si>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</si>
  <si>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</si>
  <si>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</si>
  <si>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</si>
  <si>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</si>
  <si>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</si>
  <si>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</si>
  <si>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</si>
  <si>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</si>
  <si>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</si>
  <si>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</si>
  <si>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</si>
  <si>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</si>
  <si>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</si>
  <si>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</si>
  <si>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</si>
  <si>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</si>
  <si>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</si>
  <si>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</si>
  <si>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</si>
  <si>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</si>
  <si>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</si>
  <si>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</si>
  <si>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</si>
  <si>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</si>
  <si>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</si>
  <si>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</si>
  <si>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</si>
  <si>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</si>
  <si>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</si>
  <si>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</si>
  <si>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</si>
  <si>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</si>
  <si>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</si>
  <si>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</si>
  <si>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</si>
  <si>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</si>
  <si>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</si>
  <si>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</si>
  <si>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</si>
  <si>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 xml:space="preserve">Apr - 10 </t>
  </si>
  <si>
    <t>Jul 09 - Apr 10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</si>
  <si>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</si>
  <si>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</si>
  <si>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</si>
  <si>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</si>
  <si>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</si>
  <si>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</si>
  <si>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</si>
  <si>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</si>
  <si>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</si>
  <si>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</si>
  <si>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</si>
  <si>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</si>
  <si>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</si>
  <si>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</si>
  <si>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</si>
  <si>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</si>
  <si>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</si>
  <si>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</si>
  <si>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</si>
  <si>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</si>
  <si>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</si>
  <si>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</si>
  <si>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</si>
  <si>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</si>
  <si>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</si>
  <si>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</si>
  <si>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</si>
  <si>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</si>
  <si>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</si>
  <si>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</si>
  <si>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</si>
  <si>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</si>
  <si>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</si>
  <si>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</si>
  <si>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</si>
  <si>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</si>
  <si>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</si>
  <si>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</si>
  <si>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</si>
  <si>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</si>
  <si>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</si>
  <si>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</si>
  <si>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</si>
  <si>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</si>
  <si>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</si>
  <si>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</si>
  <si>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</si>
  <si>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</si>
  <si>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</si>
  <si>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</si>
  <si>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</si>
  <si>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</si>
  <si>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</si>
  <si>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</si>
  <si>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</si>
  <si>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</si>
  <si>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</si>
  <si>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</si>
  <si>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</si>
  <si>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</si>
  <si>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</si>
  <si>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</si>
  <si>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</si>
  <si>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</si>
  <si>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</si>
  <si>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</si>
  <si>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</si>
  <si>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</si>
  <si>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</si>
  <si>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</si>
  <si>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</si>
  <si>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</si>
  <si>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</si>
  <si>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</si>
  <si>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</si>
  <si>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</si>
  <si>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</si>
  <si>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</si>
  <si>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</si>
  <si>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</si>
  <si>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</si>
  <si>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</si>
  <si>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</si>
  <si>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</si>
  <si>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</si>
  <si>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</si>
  <si>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</si>
  <si>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</si>
  <si>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</si>
  <si>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</si>
  <si>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</si>
  <si>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</si>
  <si>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</si>
  <si>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</si>
  <si>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</si>
  <si>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</si>
  <si>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</si>
  <si>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</si>
  <si>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</si>
  <si>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 13</t>
  </si>
  <si>
    <t>Apr - 10</t>
  </si>
  <si>
    <t>19.DAVIDSON</t>
  </si>
  <si>
    <t>87.UNION</t>
  </si>
  <si>
    <t>TOTAL</t>
  </si>
  <si>
    <t>REALTY TRANSFER &amp; MORTGAGE</t>
  </si>
  <si>
    <t>PAGE #   12</t>
  </si>
  <si>
    <t>Apr  - 10</t>
  </si>
  <si>
    <t xml:space="preserve">69.PICKETT         </t>
  </si>
  <si>
    <t>49. Lauderdale</t>
  </si>
  <si>
    <t>CLASS OF TAX  MOTOR VEHICLE</t>
  </si>
  <si>
    <t>PAGE #  11</t>
  </si>
  <si>
    <t>Apr -10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</si>
  <si>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</si>
  <si>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</si>
  <si>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</si>
  <si>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</si>
  <si>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</si>
  <si>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</si>
  <si>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</si>
  <si>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</si>
  <si>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</si>
  <si>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</si>
  <si>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9</t>
  </si>
  <si>
    <t>49. LAUDERDALE</t>
  </si>
  <si>
    <t>78. SEVIER</t>
  </si>
  <si>
    <t xml:space="preserve">          SUMMARY OF COLLECTIONS </t>
  </si>
  <si>
    <t>July 2009 - April 2010</t>
  </si>
  <si>
    <t>PAGE # 6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</si>
  <si>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</si>
  <si>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</si>
  <si>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</si>
  <si>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</si>
  <si>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</si>
  <si>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</si>
  <si>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</si>
  <si>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</si>
  <si>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</si>
  <si>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</si>
  <si>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</si>
  <si>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</si>
  <si>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</si>
  <si>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</si>
  <si>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</si>
  <si>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</si>
  <si>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</si>
  <si>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</si>
  <si>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</si>
  <si>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</si>
  <si>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</si>
  <si>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</si>
  <si>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</si>
  <si>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</si>
  <si>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</si>
  <si>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</si>
  <si>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</si>
  <si>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</si>
  <si>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</si>
  <si>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</si>
  <si>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</si>
  <si>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</si>
  <si>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</si>
  <si>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</si>
  <si>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</si>
  <si>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</si>
  <si>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</si>
  <si>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</si>
  <si>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</si>
  <si>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</si>
  <si>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</si>
  <si>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</si>
  <si>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</si>
  <si>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</si>
  <si>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</si>
  <si>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</si>
  <si>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</si>
  <si>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</si>
  <si>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</si>
  <si>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</si>
  <si>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</si>
  <si>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</si>
  <si>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</si>
  <si>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</si>
  <si>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</si>
  <si>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</si>
  <si>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</si>
  <si>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</si>
  <si>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</si>
  <si>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</si>
  <si>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</si>
  <si>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</si>
  <si>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</si>
  <si>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</si>
  <si>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</si>
  <si>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</si>
  <si>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</si>
  <si>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</si>
  <si>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</si>
  <si>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</si>
  <si>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</si>
  <si>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</si>
  <si>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</si>
  <si>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</si>
  <si>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</si>
  <si>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</si>
  <si>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</si>
  <si>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12006-12009- Class 1-4</t>
  </si>
  <si>
    <t>12010 Class 5 Industrial  Loan &amp; Thrift</t>
  </si>
  <si>
    <t>12011 Transient Vendor</t>
  </si>
  <si>
    <t>12012  Audit P &amp; I</t>
  </si>
  <si>
    <t>12013 Voluntary Disclosure State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</si>
  <si>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</si>
  <si>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</si>
  <si>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</si>
  <si>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</si>
  <si>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</si>
  <si>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</si>
  <si>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</si>
  <si>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</si>
  <si>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</si>
  <si>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</si>
  <si>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</si>
  <si>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</si>
  <si>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</si>
  <si>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</si>
  <si>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</si>
  <si>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</si>
  <si>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</si>
  <si>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</si>
  <si>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</si>
  <si>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</si>
  <si>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</si>
  <si>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</si>
  <si>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</si>
  <si>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</si>
  <si>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</si>
  <si>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</si>
  <si>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</si>
  <si>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</si>
  <si>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</si>
  <si>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</si>
  <si>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</si>
  <si>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</si>
  <si>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</si>
  <si>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</si>
  <si>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</si>
  <si>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</si>
  <si>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</si>
  <si>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</si>
  <si>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</si>
  <si>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</si>
  <si>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</si>
  <si>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</si>
  <si>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</si>
  <si>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</si>
  <si>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</si>
  <si>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</si>
  <si>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</si>
  <si>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</si>
  <si>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</si>
  <si>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</si>
  <si>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</si>
  <si>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</si>
  <si>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</si>
  <si>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</si>
  <si>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</si>
  <si>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</si>
  <si>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</si>
  <si>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</si>
  <si>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</si>
  <si>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</si>
  <si>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</si>
  <si>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</si>
  <si>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</si>
  <si>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</si>
  <si>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</si>
  <si>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</si>
  <si>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</si>
  <si>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</si>
  <si>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</si>
  <si>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</si>
  <si>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</si>
  <si>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</si>
  <si>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</si>
  <si>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</si>
  <si>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</si>
  <si>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</si>
  <si>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</si>
  <si>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</si>
  <si>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</si>
  <si>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</si>
  <si>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</si>
  <si>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</si>
  <si>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</si>
  <si>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</si>
  <si>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</si>
  <si>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</si>
  <si>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</si>
  <si>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</si>
  <si>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</si>
  <si>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</si>
  <si>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</si>
  <si>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</si>
  <si>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</si>
  <si>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</si>
  <si>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</si>
  <si>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</si>
  <si>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</si>
  <si>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</si>
  <si>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</si>
  <si>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</si>
  <si>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</si>
  <si>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</si>
  <si>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</si>
  <si>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</si>
  <si>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</si>
  <si>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April 2010</t>
  </si>
  <si>
    <t>PAGE # 3</t>
  </si>
  <si>
    <t>PAGE # 4</t>
  </si>
  <si>
    <t>12006-12009-Class 1-4</t>
  </si>
  <si>
    <t>PAGE # 5</t>
  </si>
  <si>
    <t xml:space="preserve">                                        </t>
  </si>
  <si>
    <t xml:space="preserve">              TENNESSEE DEPARTMENT OF REVENUE</t>
  </si>
  <si>
    <t>COMPARATIVE STATEMENT OF COLLECTED REVENUES</t>
  </si>
  <si>
    <t>July 09 - April 10</t>
  </si>
  <si>
    <t xml:space="preserve">   </t>
  </si>
  <si>
    <t>PAGE # 2</t>
  </si>
  <si>
    <t>2008 CHANGE 2009</t>
  </si>
  <si>
    <t>%</t>
  </si>
  <si>
    <t>2009 CHANGE 2010</t>
  </si>
  <si>
    <t>Franchise</t>
  </si>
  <si>
    <t>Excise</t>
  </si>
  <si>
    <t xml:space="preserve">Income    </t>
  </si>
  <si>
    <t>Inheritance, Gift &amp; Estate</t>
  </si>
  <si>
    <t>Gasoline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</si>
  <si>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</si>
  <si>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</si>
  <si>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</si>
  <si>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</si>
  <si>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</si>
  <si>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</si>
  <si>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</si>
  <si>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</si>
  <si>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</si>
  <si>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</si>
  <si>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</si>
  <si>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</si>
  <si>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</si>
  <si>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</si>
  <si>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</si>
  <si>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</si>
  <si>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</si>
  <si>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</si>
  <si>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</si>
  <si>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Local Business Tax</t>
  </si>
  <si>
    <t>N/A</t>
  </si>
  <si>
    <t>Local Business Tax Fees</t>
  </si>
  <si>
    <t>NOTE: Year to date Business tax reflects a breakdown of state and local tax that was not reported as such in January.  January figures of $1,418,234.97 would have been $1,219,667.91;</t>
  </si>
  <si>
    <t xml:space="preserve">and Local Business Tax would have been $175,582.32 and Local Business Tax Fees would have been $22,984.74. </t>
  </si>
  <si>
    <t>PAGE # 1</t>
  </si>
  <si>
    <t xml:space="preserve">SALES -  10101 Sales </t>
  </si>
  <si>
    <t>JULY-APRIL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</si>
</sst>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0.0"/>
    <numFmt numFmtId="172" formatCode="#,##0.000_);\(#,##0.000\)"/>
    <numFmt numFmtId="173" formatCode="mmmm\-yy"/>
    <numFmt numFmtId="174" formatCode="[$-409]dddd\,\ mmmm\ dd\,\ yyyy"/>
    <numFmt numFmtId="175" formatCode="[$-409]mmmm\-yy;@"/>
    <numFmt numFmtId="176" formatCode="0.000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14"/>
      <color indexed="8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12"/>
      <name val="Helvetica-Narrow"/>
      <family val="0"/>
    </font>
    <font>
      <sz val="14"/>
      <color indexed="8"/>
      <name val="Arial"/>
      <family val="2"/>
    </font>
    <font>
      <sz val="10"/>
      <name val="Helvetica-Narrow"/>
      <family val="2"/>
    </font>
    <font>
      <b/>
      <sz val="14"/>
      <color indexed="8"/>
      <name val="Helvetica-Narrow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19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22" xfId="63" applyNumberFormat="1" applyFont="1" applyBorder="1" applyAlignment="1">
      <alignment/>
      <protection/>
    </xf>
    <xf numFmtId="3" fontId="7" fillId="0" borderId="2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5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6" fillId="0" borderId="10" xfId="62" applyNumberFormat="1" applyFont="1" applyBorder="1" applyAlignment="1">
      <alignment/>
      <protection/>
    </xf>
    <xf numFmtId="0" fontId="6" fillId="0" borderId="10" xfId="62" applyNumberFormat="1" applyFont="1" applyBorder="1" applyAlignment="1">
      <alignment horizontal="centerContinuous" vertical="center"/>
      <protection/>
    </xf>
    <xf numFmtId="0" fontId="6" fillId="0" borderId="11" xfId="62" applyNumberFormat="1" applyFont="1" applyBorder="1" applyAlignment="1">
      <alignment horizontal="centerContinuous" vertical="center"/>
      <protection/>
    </xf>
    <xf numFmtId="0" fontId="1" fillId="0" borderId="12" xfId="62" applyNumberFormat="1" applyFont="1" applyBorder="1" applyAlignment="1">
      <alignment horizontal="centerContinuous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15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/>
      <protection/>
    </xf>
    <xf numFmtId="0" fontId="1" fillId="0" borderId="13" xfId="62" applyNumberFormat="1" applyFont="1" applyBorder="1" applyAlignment="1">
      <alignment/>
      <protection/>
    </xf>
    <xf numFmtId="0" fontId="1" fillId="0" borderId="14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3" fontId="7" fillId="0" borderId="16" xfId="62" applyNumberFormat="1" applyFont="1" applyFill="1" applyBorder="1">
      <alignment/>
      <protection/>
    </xf>
    <xf numFmtId="10" fontId="1" fillId="0" borderId="14" xfId="62" applyNumberFormat="1" applyFont="1" applyBorder="1" applyAlignment="1">
      <alignment/>
      <protection/>
    </xf>
    <xf numFmtId="10" fontId="1" fillId="0" borderId="17" xfId="62" applyNumberFormat="1" applyFont="1" applyBorder="1" applyAlignment="1">
      <alignment/>
      <protection/>
    </xf>
    <xf numFmtId="10" fontId="1" fillId="0" borderId="21" xfId="62" applyNumberFormat="1" applyFont="1" applyBorder="1" applyAlignment="1">
      <alignment/>
      <protection/>
    </xf>
    <xf numFmtId="3" fontId="1" fillId="0" borderId="10" xfId="62" applyNumberFormat="1" applyFont="1" applyBorder="1" applyAlignment="1">
      <alignment/>
      <protection/>
    </xf>
    <xf numFmtId="10" fontId="1" fillId="0" borderId="10" xfId="62" applyNumberFormat="1" applyFont="1" applyBorder="1" applyAlignment="1">
      <alignment/>
      <protection/>
    </xf>
    <xf numFmtId="10" fontId="1" fillId="0" borderId="13" xfId="62" applyNumberFormat="1" applyFont="1" applyBorder="1" applyAlignment="1">
      <alignment/>
      <protection/>
    </xf>
    <xf numFmtId="3" fontId="7" fillId="0" borderId="16" xfId="62" applyNumberFormat="1" applyFont="1" applyBorder="1" applyAlignment="1">
      <alignment/>
      <protection/>
    </xf>
    <xf numFmtId="10" fontId="1" fillId="0" borderId="20" xfId="62" applyNumberFormat="1" applyFont="1" applyBorder="1" applyAlignment="1">
      <alignment/>
      <protection/>
    </xf>
    <xf numFmtId="0" fontId="6" fillId="0" borderId="19" xfId="62" applyNumberFormat="1" applyFont="1" applyBorder="1" applyAlignment="1">
      <alignment/>
      <protection/>
    </xf>
    <xf numFmtId="3" fontId="7" fillId="0" borderId="18" xfId="62" applyNumberFormat="1" applyFont="1" applyBorder="1" applyAlignment="1">
      <alignment/>
      <protection/>
    </xf>
    <xf numFmtId="10" fontId="1" fillId="0" borderId="24" xfId="62" applyNumberFormat="1" applyFont="1" applyBorder="1" applyAlignment="1">
      <alignment/>
      <protection/>
    </xf>
    <xf numFmtId="3" fontId="7" fillId="0" borderId="24" xfId="62" applyNumberFormat="1" applyFont="1" applyBorder="1" applyAlignme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39" fontId="11" fillId="0" borderId="26" xfId="0" applyNumberFormat="1" applyFont="1" applyBorder="1" applyAlignment="1" applyProtection="1">
      <alignment/>
      <protection locked="0"/>
    </xf>
    <xf numFmtId="39" fontId="11" fillId="0" borderId="27" xfId="0" applyNumberFormat="1" applyFont="1" applyBorder="1" applyAlignment="1" applyProtection="1">
      <alignment/>
      <protection/>
    </xf>
    <xf numFmtId="0" fontId="11" fillId="34" borderId="28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39" fontId="11" fillId="0" borderId="13" xfId="0" applyNumberFormat="1" applyFont="1" applyBorder="1" applyAlignment="1" applyProtection="1">
      <alignment/>
      <protection locked="0"/>
    </xf>
    <xf numFmtId="39" fontId="12" fillId="0" borderId="0" xfId="0" applyNumberFormat="1" applyFont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39" fontId="11" fillId="0" borderId="3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>
      <alignment horizontal="center"/>
      <protection locked="0"/>
    </xf>
    <xf numFmtId="0" fontId="11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3" fillId="34" borderId="14" xfId="0" applyFont="1" applyFill="1" applyBorder="1" applyAlignment="1">
      <alignment/>
    </xf>
    <xf numFmtId="0" fontId="11" fillId="34" borderId="0" xfId="0" applyFont="1" applyFill="1" applyAlignment="1">
      <alignment/>
    </xf>
    <xf numFmtId="39" fontId="13" fillId="0" borderId="0" xfId="0" applyNumberFormat="1" applyFont="1" applyBorder="1" applyAlignment="1" applyProtection="1">
      <alignment/>
      <protection/>
    </xf>
    <xf numFmtId="39" fontId="11" fillId="35" borderId="26" xfId="0" applyNumberFormat="1" applyFont="1" applyFill="1" applyBorder="1" applyAlignment="1" applyProtection="1">
      <alignment/>
      <protection/>
    </xf>
    <xf numFmtId="39" fontId="11" fillId="35" borderId="0" xfId="0" applyNumberFormat="1" applyFont="1" applyFill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3" fillId="34" borderId="29" xfId="0" applyFont="1" applyFill="1" applyBorder="1" applyAlignment="1">
      <alignment/>
    </xf>
    <xf numFmtId="0" fontId="11" fillId="34" borderId="30" xfId="0" applyFont="1" applyFill="1" applyBorder="1" applyAlignment="1">
      <alignment horizontal="center"/>
    </xf>
    <xf numFmtId="39" fontId="13" fillId="0" borderId="31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3" fillId="0" borderId="29" xfId="0" applyFont="1" applyBorder="1" applyAlignment="1">
      <alignment/>
    </xf>
    <xf numFmtId="39" fontId="15" fillId="0" borderId="35" xfId="0" applyNumberFormat="1" applyFont="1" applyBorder="1" applyAlignment="1" applyProtection="1">
      <alignment/>
      <protection locked="0"/>
    </xf>
    <xf numFmtId="39" fontId="15" fillId="0" borderId="36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25" xfId="0" applyFont="1" applyBorder="1" applyAlignment="1" quotePrefix="1">
      <alignment horizontal="left"/>
    </xf>
    <xf numFmtId="0" fontId="13" fillId="0" borderId="25" xfId="0" applyFont="1" applyBorder="1" applyAlignment="1" quotePrefix="1">
      <alignment/>
    </xf>
    <xf numFmtId="39" fontId="16" fillId="0" borderId="25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0" fontId="13" fillId="0" borderId="25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/>
      <protection/>
    </xf>
    <xf numFmtId="0" fontId="13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13" fillId="34" borderId="29" xfId="0" applyFont="1" applyFill="1" applyBorder="1" applyAlignment="1" applyProtection="1">
      <alignment/>
      <protection/>
    </xf>
    <xf numFmtId="0" fontId="13" fillId="34" borderId="36" xfId="0" applyFont="1" applyFill="1" applyBorder="1" applyAlignment="1" applyProtection="1">
      <alignment horizontal="center"/>
      <protection/>
    </xf>
    <xf numFmtId="39" fontId="13" fillId="0" borderId="36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39" fontId="16" fillId="0" borderId="25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39" fontId="13" fillId="0" borderId="25" xfId="0" applyNumberFormat="1" applyFont="1" applyBorder="1" applyAlignment="1" applyProtection="1" quotePrefix="1">
      <alignment/>
      <protection/>
    </xf>
    <xf numFmtId="39" fontId="14" fillId="0" borderId="39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 quotePrefix="1">
      <alignment horizontal="left"/>
      <protection/>
    </xf>
    <xf numFmtId="0" fontId="13" fillId="0" borderId="31" xfId="0" applyFont="1" applyBorder="1" applyAlignment="1" applyProtection="1">
      <alignment horizontal="center"/>
      <protection/>
    </xf>
    <xf numFmtId="0" fontId="17" fillId="0" borderId="0" xfId="61" applyFont="1" applyProtection="1">
      <alignment/>
      <protection locked="0"/>
    </xf>
    <xf numFmtId="0" fontId="16" fillId="0" borderId="0" xfId="61" applyFont="1" applyProtection="1">
      <alignment/>
      <protection locked="0"/>
    </xf>
    <xf numFmtId="0" fontId="13" fillId="0" borderId="0" xfId="61" applyFont="1" applyProtection="1">
      <alignment/>
      <protection/>
    </xf>
    <xf numFmtId="0" fontId="11" fillId="0" borderId="0" xfId="61" applyFont="1" applyAlignment="1" applyProtection="1" quotePrefix="1">
      <alignment horizontal="left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 quotePrefix="1">
      <alignment horizontal="right"/>
      <protection locked="0"/>
    </xf>
    <xf numFmtId="0" fontId="11" fillId="34" borderId="25" xfId="61" applyFont="1" applyFill="1" applyBorder="1" applyAlignment="1" applyProtection="1">
      <alignment horizontal="center"/>
      <protection locked="0"/>
    </xf>
    <xf numFmtId="170" fontId="11" fillId="0" borderId="25" xfId="61" applyNumberFormat="1" applyFont="1" applyBorder="1" applyAlignment="1" applyProtection="1">
      <alignment horizontal="center"/>
      <protection locked="0"/>
    </xf>
    <xf numFmtId="0" fontId="11" fillId="0" borderId="25" xfId="61" applyFont="1" applyBorder="1" applyAlignment="1" applyProtection="1" quotePrefix="1">
      <alignment horizontal="center"/>
      <protection locked="0"/>
    </xf>
    <xf numFmtId="170" fontId="11" fillId="0" borderId="25" xfId="61" applyNumberFormat="1" applyFont="1" applyBorder="1" applyAlignment="1" applyProtection="1" quotePrefix="1">
      <alignment horizontal="center"/>
      <protection locked="0"/>
    </xf>
    <xf numFmtId="39" fontId="11" fillId="0" borderId="25" xfId="61" applyNumberFormat="1" applyFont="1" applyBorder="1" applyAlignment="1" applyProtection="1" quotePrefix="1">
      <alignment horizontal="center"/>
      <protection locked="0"/>
    </xf>
    <xf numFmtId="0" fontId="11" fillId="34" borderId="15" xfId="61" applyFont="1" applyFill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/>
    </xf>
    <xf numFmtId="39" fontId="13" fillId="0" borderId="25" xfId="61" applyNumberFormat="1" applyFont="1" applyBorder="1" applyProtection="1">
      <alignment/>
      <protection/>
    </xf>
    <xf numFmtId="0" fontId="11" fillId="34" borderId="14" xfId="61" applyFont="1" applyFill="1" applyBorder="1" applyProtection="1">
      <alignment/>
      <protection locked="0"/>
    </xf>
    <xf numFmtId="39" fontId="11" fillId="0" borderId="26" xfId="61" applyNumberFormat="1" applyFont="1" applyBorder="1" applyProtection="1">
      <alignment/>
      <protection/>
    </xf>
    <xf numFmtId="39" fontId="13" fillId="0" borderId="40" xfId="61" applyNumberFormat="1" applyFont="1" applyBorder="1" applyProtection="1">
      <alignment/>
      <protection/>
    </xf>
    <xf numFmtId="0" fontId="11" fillId="0" borderId="15" xfId="61" applyFont="1" applyBorder="1" applyProtection="1">
      <alignment/>
      <protection locked="0"/>
    </xf>
    <xf numFmtId="0" fontId="13" fillId="0" borderId="15" xfId="61" applyFont="1" applyBorder="1" applyProtection="1">
      <alignment/>
      <protection/>
    </xf>
    <xf numFmtId="0" fontId="11" fillId="34" borderId="31" xfId="61" applyFont="1" applyFill="1" applyBorder="1" applyProtection="1">
      <alignment/>
      <protection locked="0"/>
    </xf>
    <xf numFmtId="0" fontId="11" fillId="34" borderId="31" xfId="61" applyFont="1" applyFill="1" applyBorder="1" applyAlignment="1" applyProtection="1">
      <alignment horizontal="center"/>
      <protection locked="0"/>
    </xf>
    <xf numFmtId="39" fontId="11" fillId="35" borderId="31" xfId="61" applyNumberFormat="1" applyFont="1" applyFill="1" applyBorder="1" applyProtection="1">
      <alignment/>
      <protection locked="0"/>
    </xf>
    <xf numFmtId="39" fontId="11" fillId="35" borderId="31" xfId="61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170" fontId="11" fillId="0" borderId="25" xfId="0" applyNumberFormat="1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6" xfId="0" applyNumberFormat="1" applyFont="1" applyBorder="1" applyAlignment="1" applyProtection="1">
      <alignment/>
      <protection locked="0"/>
    </xf>
    <xf numFmtId="39" fontId="13" fillId="0" borderId="26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39" fontId="11" fillId="0" borderId="13" xfId="0" applyNumberFormat="1" applyFont="1" applyBorder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0" fontId="18" fillId="0" borderId="22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29" xfId="0" applyFont="1" applyBorder="1" applyAlignment="1">
      <alignment/>
    </xf>
    <xf numFmtId="39" fontId="16" fillId="0" borderId="36" xfId="0" applyNumberFormat="1" applyFont="1" applyBorder="1" applyAlignment="1" applyProtection="1">
      <alignment/>
      <protection locked="0"/>
    </xf>
    <xf numFmtId="39" fontId="13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 quotePrefix="1">
      <alignment/>
    </xf>
    <xf numFmtId="39" fontId="13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3" fillId="34" borderId="25" xfId="0" applyFont="1" applyFill="1" applyBorder="1" applyAlignment="1" applyProtection="1">
      <alignment horizontal="center"/>
      <protection/>
    </xf>
    <xf numFmtId="0" fontId="11" fillId="34" borderId="25" xfId="0" applyFont="1" applyFill="1" applyBorder="1" applyAlignment="1" applyProtection="1">
      <alignment horizontal="center"/>
      <protection/>
    </xf>
    <xf numFmtId="39" fontId="13" fillId="0" borderId="26" xfId="0" applyNumberFormat="1" applyFont="1" applyBorder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4" borderId="29" xfId="0" applyFont="1" applyFill="1" applyBorder="1" applyAlignment="1" applyProtection="1" quotePrefix="1">
      <alignment horizontal="left"/>
      <protection/>
    </xf>
    <xf numFmtId="0" fontId="13" fillId="34" borderId="30" xfId="0" applyFont="1" applyFill="1" applyBorder="1" applyAlignment="1" applyProtection="1">
      <alignment horizontal="center"/>
      <protection/>
    </xf>
    <xf numFmtId="0" fontId="13" fillId="0" borderId="25" xfId="0" applyFont="1" applyBorder="1" applyAlignment="1" applyProtection="1" quotePrefix="1">
      <alignment/>
      <protection/>
    </xf>
    <xf numFmtId="39" fontId="0" fillId="32" borderId="0" xfId="60" applyNumberFormat="1">
      <alignment/>
      <protection/>
    </xf>
    <xf numFmtId="39" fontId="19" fillId="32" borderId="0" xfId="60" applyNumberFormat="1" applyFont="1">
      <alignment/>
      <protection/>
    </xf>
    <xf numFmtId="39" fontId="11" fillId="32" borderId="0" xfId="60" applyNumberFormat="1" applyFont="1">
      <alignment/>
      <protection/>
    </xf>
    <xf numFmtId="39" fontId="17" fillId="32" borderId="0" xfId="60" applyNumberFormat="1" applyFont="1">
      <alignment/>
      <protection/>
    </xf>
    <xf numFmtId="17" fontId="19" fillId="32" borderId="0" xfId="60" applyNumberFormat="1" applyFont="1" applyAlignment="1" applyProtection="1" quotePrefix="1">
      <alignment horizontal="left"/>
      <protection locked="0"/>
    </xf>
    <xf numFmtId="39" fontId="19" fillId="32" borderId="0" xfId="60" applyNumberFormat="1" applyFont="1" applyAlignment="1" applyProtection="1" quotePrefix="1">
      <alignment horizontal="left"/>
      <protection locked="0"/>
    </xf>
    <xf numFmtId="7" fontId="19" fillId="32" borderId="25" xfId="60" applyNumberFormat="1" applyFont="1" applyBorder="1" applyAlignment="1">
      <alignment horizontal="center"/>
      <protection/>
    </xf>
    <xf numFmtId="0" fontId="19" fillId="32" borderId="25" xfId="60" applyNumberFormat="1" applyFont="1" applyBorder="1" applyAlignment="1">
      <alignment horizontal="center"/>
      <protection/>
    </xf>
    <xf numFmtId="0" fontId="19" fillId="32" borderId="25" xfId="60" applyNumberFormat="1" applyFont="1" applyFill="1" applyBorder="1" applyAlignment="1">
      <alignment horizontal="center"/>
      <protection/>
    </xf>
    <xf numFmtId="7" fontId="17" fillId="32" borderId="0" xfId="60" applyNumberFormat="1" applyFont="1">
      <alignment/>
      <protection/>
    </xf>
    <xf numFmtId="39" fontId="19" fillId="32" borderId="14" xfId="60" applyNumberFormat="1" applyFont="1" applyBorder="1">
      <alignment/>
      <protection/>
    </xf>
    <xf numFmtId="39" fontId="11" fillId="32" borderId="14" xfId="60" applyNumberFormat="1" applyFont="1" applyBorder="1">
      <alignment/>
      <protection/>
    </xf>
    <xf numFmtId="39" fontId="11" fillId="32" borderId="15" xfId="60" applyNumberFormat="1" applyFont="1" applyBorder="1">
      <alignment/>
      <protection/>
    </xf>
    <xf numFmtId="39" fontId="11" fillId="32" borderId="14" xfId="60" applyNumberFormat="1" applyFont="1" applyBorder="1" applyProtection="1">
      <alignment/>
      <protection locked="0"/>
    </xf>
    <xf numFmtId="39" fontId="11" fillId="32" borderId="41" xfId="60" applyNumberFormat="1" applyFont="1" applyBorder="1" applyAlignment="1">
      <alignment horizontal="center"/>
      <protection/>
    </xf>
    <xf numFmtId="39" fontId="11" fillId="32" borderId="26" xfId="60" applyNumberFormat="1" applyFont="1" applyBorder="1">
      <alignment/>
      <protection/>
    </xf>
    <xf numFmtId="10" fontId="11" fillId="32" borderId="26" xfId="60" applyNumberFormat="1" applyFont="1" applyBorder="1">
      <alignment/>
      <protection/>
    </xf>
    <xf numFmtId="10" fontId="11" fillId="32" borderId="15" xfId="60" applyNumberFormat="1" applyFont="1" applyBorder="1">
      <alignment/>
      <protection/>
    </xf>
    <xf numFmtId="39" fontId="11" fillId="32" borderId="42" xfId="60" applyNumberFormat="1" applyFont="1" applyBorder="1">
      <alignment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29" xfId="60" applyNumberFormat="1" applyFont="1" applyBorder="1" applyProtection="1">
      <alignment/>
      <protection locked="0"/>
    </xf>
    <xf numFmtId="39" fontId="11" fillId="32" borderId="25" xfId="60" applyNumberFormat="1" applyFont="1" applyBorder="1">
      <alignment/>
      <protection/>
    </xf>
    <xf numFmtId="10" fontId="11" fillId="32" borderId="25" xfId="60" applyNumberFormat="1" applyFont="1" applyBorder="1">
      <alignment/>
      <protection/>
    </xf>
    <xf numFmtId="39" fontId="11" fillId="32" borderId="43" xfId="60" applyNumberFormat="1" applyFont="1" applyBorder="1">
      <alignment/>
      <protection/>
    </xf>
    <xf numFmtId="10" fontId="11" fillId="32" borderId="43" xfId="60" applyNumberFormat="1" applyFont="1" applyBorder="1">
      <alignment/>
      <protection/>
    </xf>
    <xf numFmtId="39" fontId="11" fillId="32" borderId="44" xfId="60" applyNumberFormat="1" applyFont="1" applyBorder="1" applyAlignment="1">
      <alignment horizontal="center"/>
      <protection/>
    </xf>
    <xf numFmtId="39" fontId="11" fillId="32" borderId="45" xfId="60" applyNumberFormat="1" applyFont="1" applyBorder="1">
      <alignment/>
      <protection/>
    </xf>
    <xf numFmtId="10" fontId="11" fillId="32" borderId="45" xfId="60" applyNumberFormat="1" applyFont="1" applyBorder="1">
      <alignment/>
      <protection/>
    </xf>
    <xf numFmtId="39" fontId="11" fillId="32" borderId="29" xfId="60" applyNumberFormat="1" applyFont="1" applyBorder="1">
      <alignment/>
      <protection/>
    </xf>
    <xf numFmtId="39" fontId="11" fillId="32" borderId="31" xfId="60" applyNumberFormat="1" applyFont="1" applyBorder="1">
      <alignment/>
      <protection/>
    </xf>
    <xf numFmtId="39" fontId="11" fillId="32" borderId="41" xfId="60" applyNumberFormat="1" applyFont="1" applyBorder="1">
      <alignment/>
      <protection/>
    </xf>
    <xf numFmtId="10" fontId="11" fillId="32" borderId="46" xfId="60" applyNumberFormat="1" applyFont="1" applyBorder="1">
      <alignment/>
      <protection/>
    </xf>
    <xf numFmtId="39" fontId="19" fillId="32" borderId="0" xfId="60" applyNumberFormat="1" applyFont="1" applyFill="1">
      <alignment/>
      <protection/>
    </xf>
    <xf numFmtId="39" fontId="19" fillId="32" borderId="0" xfId="60" applyNumberFormat="1" applyFont="1" applyProtection="1">
      <alignment/>
      <protection locked="0"/>
    </xf>
    <xf numFmtId="39" fontId="11" fillId="32" borderId="29" xfId="60" applyNumberFormat="1" applyFont="1" applyFill="1" applyBorder="1" applyProtection="1">
      <alignment/>
      <protection locked="0"/>
    </xf>
    <xf numFmtId="39" fontId="11" fillId="32" borderId="41" xfId="60" applyNumberFormat="1" applyFont="1" applyFill="1" applyBorder="1">
      <alignment/>
      <protection/>
    </xf>
    <xf numFmtId="39" fontId="11" fillId="32" borderId="41" xfId="60" applyNumberFormat="1" applyFont="1" applyFill="1" applyBorder="1">
      <alignment/>
      <protection/>
    </xf>
    <xf numFmtId="10" fontId="11" fillId="32" borderId="31" xfId="60" applyNumberFormat="1" applyFont="1" applyBorder="1">
      <alignment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13" xfId="60" applyNumberFormat="1" applyFont="1" applyBorder="1">
      <alignment/>
      <protection/>
    </xf>
    <xf numFmtId="39" fontId="11" fillId="32" borderId="47" xfId="60" applyNumberFormat="1" applyFont="1" applyBorder="1">
      <alignment/>
      <protection/>
    </xf>
    <xf numFmtId="39" fontId="11" fillId="32" borderId="46" xfId="60" applyNumberFormat="1" applyFont="1" applyBorder="1">
      <alignment/>
      <protection/>
    </xf>
    <xf numFmtId="10" fontId="11" fillId="32" borderId="40" xfId="60" applyNumberFormat="1" applyFont="1" applyBorder="1">
      <alignment/>
      <protection/>
    </xf>
    <xf numFmtId="39" fontId="11" fillId="32" borderId="48" xfId="60" applyNumberFormat="1" applyFont="1" applyBorder="1">
      <alignment/>
      <protection/>
    </xf>
    <xf numFmtId="10" fontId="11" fillId="32" borderId="42" xfId="60" applyNumberFormat="1" applyFont="1" applyBorder="1">
      <alignment/>
      <protection/>
    </xf>
    <xf numFmtId="39" fontId="19" fillId="32" borderId="14" xfId="60" applyNumberFormat="1" applyFont="1" applyBorder="1">
      <alignment/>
      <protection/>
    </xf>
    <xf numFmtId="39" fontId="19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24" xfId="60" applyNumberFormat="1" applyFont="1" applyBorder="1">
      <alignment/>
      <protection/>
    </xf>
    <xf numFmtId="10" fontId="11" fillId="32" borderId="49" xfId="60" applyNumberFormat="1" applyFont="1" applyBorder="1">
      <alignment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quotePrefix="1">
      <alignment/>
      <protection/>
    </xf>
    <xf numFmtId="39" fontId="19" fillId="32" borderId="26" xfId="60" applyNumberFormat="1" applyFont="1" applyBorder="1">
      <alignment/>
      <protection/>
    </xf>
    <xf numFmtId="10" fontId="19" fillId="32" borderId="26" xfId="60" applyNumberFormat="1" applyFont="1" applyBorder="1">
      <alignment/>
      <protection/>
    </xf>
    <xf numFmtId="39" fontId="0" fillId="32" borderId="0" xfId="59" applyNumberFormat="1">
      <alignment/>
      <protection/>
    </xf>
    <xf numFmtId="39" fontId="19" fillId="32" borderId="0" xfId="59" applyNumberFormat="1" applyFont="1">
      <alignment/>
      <protection/>
    </xf>
    <xf numFmtId="39" fontId="11" fillId="32" borderId="0" xfId="59" applyNumberFormat="1" applyFont="1">
      <alignment/>
      <protection/>
    </xf>
    <xf numFmtId="39" fontId="17" fillId="32" borderId="0" xfId="59" applyNumberFormat="1" applyFont="1">
      <alignment/>
      <protection/>
    </xf>
    <xf numFmtId="17" fontId="19" fillId="32" borderId="0" xfId="59" applyNumberFormat="1" applyFont="1" applyAlignment="1" applyProtection="1" quotePrefix="1">
      <alignment horizontal="left"/>
      <protection locked="0"/>
    </xf>
    <xf numFmtId="39" fontId="19" fillId="32" borderId="0" xfId="59" applyNumberFormat="1" applyFont="1" applyProtection="1">
      <alignment/>
      <protection locked="0"/>
    </xf>
    <xf numFmtId="7" fontId="19" fillId="32" borderId="25" xfId="59" applyNumberFormat="1" applyFont="1" applyBorder="1" applyAlignment="1">
      <alignment horizontal="center"/>
      <protection/>
    </xf>
    <xf numFmtId="0" fontId="19" fillId="32" borderId="25" xfId="59" applyNumberFormat="1" applyFont="1" applyBorder="1" applyAlignment="1">
      <alignment horizontal="center"/>
      <protection/>
    </xf>
    <xf numFmtId="0" fontId="19" fillId="32" borderId="25" xfId="59" applyNumberFormat="1" applyFont="1" applyFill="1" applyBorder="1" applyAlignment="1">
      <alignment horizontal="center"/>
      <protection/>
    </xf>
    <xf numFmtId="7" fontId="17" fillId="32" borderId="0" xfId="59" applyNumberFormat="1" applyFont="1">
      <alignment/>
      <protection/>
    </xf>
    <xf numFmtId="39" fontId="19" fillId="32" borderId="14" xfId="59" applyNumberFormat="1" applyFont="1" applyBorder="1">
      <alignment/>
      <protection/>
    </xf>
    <xf numFmtId="39" fontId="11" fillId="32" borderId="14" xfId="59" applyNumberFormat="1" applyFont="1" applyBorder="1">
      <alignment/>
      <protection/>
    </xf>
    <xf numFmtId="39" fontId="11" fillId="32" borderId="15" xfId="59" applyNumberFormat="1" applyFont="1" applyBorder="1">
      <alignment/>
      <protection/>
    </xf>
    <xf numFmtId="39" fontId="11" fillId="32" borderId="14" xfId="59" applyNumberFormat="1" applyFont="1" applyBorder="1" applyProtection="1">
      <alignment/>
      <protection locked="0"/>
    </xf>
    <xf numFmtId="39" fontId="11" fillId="32" borderId="41" xfId="59" applyNumberFormat="1" applyFont="1" applyBorder="1" applyAlignment="1">
      <alignment horizontal="center"/>
      <protection/>
    </xf>
    <xf numFmtId="39" fontId="11" fillId="32" borderId="26" xfId="59" applyNumberFormat="1" applyFont="1" applyBorder="1">
      <alignment/>
      <protection/>
    </xf>
    <xf numFmtId="10" fontId="11" fillId="32" borderId="26" xfId="59" applyNumberFormat="1" applyFont="1" applyBorder="1">
      <alignment/>
      <protection/>
    </xf>
    <xf numFmtId="10" fontId="11" fillId="32" borderId="15" xfId="59" applyNumberFormat="1" applyFont="1" applyBorder="1">
      <alignment/>
      <protection/>
    </xf>
    <xf numFmtId="39" fontId="11" fillId="32" borderId="42" xfId="59" applyNumberFormat="1" applyFont="1" applyBorder="1">
      <alignment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29" xfId="59" applyNumberFormat="1" applyFont="1" applyBorder="1" applyProtection="1">
      <alignment/>
      <protection locked="0"/>
    </xf>
    <xf numFmtId="39" fontId="11" fillId="32" borderId="25" xfId="59" applyNumberFormat="1" applyFont="1" applyBorder="1">
      <alignment/>
      <protection/>
    </xf>
    <xf numFmtId="10" fontId="11" fillId="32" borderId="25" xfId="59" applyNumberFormat="1" applyFont="1" applyBorder="1">
      <alignment/>
      <protection/>
    </xf>
    <xf numFmtId="39" fontId="11" fillId="32" borderId="43" xfId="59" applyNumberFormat="1" applyFont="1" applyBorder="1">
      <alignment/>
      <protection/>
    </xf>
    <xf numFmtId="10" fontId="11" fillId="32" borderId="43" xfId="59" applyNumberFormat="1" applyFont="1" applyBorder="1">
      <alignment/>
      <protection/>
    </xf>
    <xf numFmtId="39" fontId="11" fillId="32" borderId="44" xfId="59" applyNumberFormat="1" applyFont="1" applyBorder="1" applyAlignment="1">
      <alignment horizontal="center"/>
      <protection/>
    </xf>
    <xf numFmtId="39" fontId="11" fillId="32" borderId="45" xfId="59" applyNumberFormat="1" applyFont="1" applyBorder="1">
      <alignment/>
      <protection/>
    </xf>
    <xf numFmtId="10" fontId="11" fillId="32" borderId="45" xfId="59" applyNumberFormat="1" applyFont="1" applyBorder="1">
      <alignment/>
      <protection/>
    </xf>
    <xf numFmtId="39" fontId="11" fillId="32" borderId="29" xfId="59" applyNumberFormat="1" applyFont="1" applyBorder="1">
      <alignment/>
      <protection/>
    </xf>
    <xf numFmtId="39" fontId="11" fillId="32" borderId="31" xfId="59" applyNumberFormat="1" applyFont="1" applyBorder="1">
      <alignment/>
      <protection/>
    </xf>
    <xf numFmtId="39" fontId="11" fillId="32" borderId="41" xfId="59" applyNumberFormat="1" applyFont="1" applyBorder="1">
      <alignment/>
      <protection/>
    </xf>
    <xf numFmtId="10" fontId="11" fillId="32" borderId="46" xfId="59" applyNumberFormat="1" applyFont="1" applyBorder="1">
      <alignment/>
      <protection/>
    </xf>
    <xf numFmtId="39" fontId="19" fillId="32" borderId="0" xfId="59" applyNumberFormat="1" applyFont="1" applyFill="1">
      <alignment/>
      <protection/>
    </xf>
    <xf numFmtId="39" fontId="11" fillId="32" borderId="41" xfId="59" applyNumberFormat="1" applyFont="1" applyFill="1" applyBorder="1">
      <alignment/>
      <protection/>
    </xf>
    <xf numFmtId="10" fontId="11" fillId="32" borderId="31" xfId="59" applyNumberFormat="1" applyFont="1" applyBorder="1">
      <alignment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13" xfId="59" applyNumberFormat="1" applyFont="1" applyBorder="1">
      <alignment/>
      <protection/>
    </xf>
    <xf numFmtId="39" fontId="11" fillId="32" borderId="47" xfId="59" applyNumberFormat="1" applyFont="1" applyBorder="1">
      <alignment/>
      <protection/>
    </xf>
    <xf numFmtId="39" fontId="11" fillId="32" borderId="46" xfId="59" applyNumberFormat="1" applyFont="1" applyBorder="1">
      <alignment/>
      <protection/>
    </xf>
    <xf numFmtId="10" fontId="11" fillId="32" borderId="40" xfId="59" applyNumberFormat="1" applyFont="1" applyBorder="1">
      <alignment/>
      <protection/>
    </xf>
    <xf numFmtId="39" fontId="11" fillId="32" borderId="48" xfId="59" applyNumberFormat="1" applyFont="1" applyBorder="1">
      <alignment/>
      <protection/>
    </xf>
    <xf numFmtId="10" fontId="11" fillId="32" borderId="42" xfId="59" applyNumberFormat="1" applyFont="1" applyBorder="1">
      <alignment/>
      <protection/>
    </xf>
    <xf numFmtId="39" fontId="19" fillId="32" borderId="14" xfId="59" applyNumberFormat="1" applyFont="1" applyBorder="1">
      <alignment/>
      <protection/>
    </xf>
    <xf numFmtId="39" fontId="19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quotePrefix="1">
      <alignment/>
      <protection/>
    </xf>
    <xf numFmtId="39" fontId="19" fillId="32" borderId="26" xfId="59" applyNumberFormat="1" applyFont="1" applyBorder="1">
      <alignment/>
      <protection/>
    </xf>
    <xf numFmtId="10" fontId="19" fillId="32" borderId="26" xfId="59" applyNumberFormat="1" applyFont="1" applyBorder="1">
      <alignment/>
      <protection/>
    </xf>
    <xf numFmtId="0" fontId="0" fillId="32" borderId="0" xfId="58" applyNumberFormat="1">
      <alignment/>
      <protection/>
    </xf>
    <xf numFmtId="0" fontId="20" fillId="32" borderId="0" xfId="58" applyNumberFormat="1" applyFont="1">
      <alignment/>
      <protection/>
    </xf>
    <xf numFmtId="0" fontId="11" fillId="32" borderId="0" xfId="58" applyNumberFormat="1" applyFont="1">
      <alignment/>
      <protection/>
    </xf>
    <xf numFmtId="0" fontId="19" fillId="32" borderId="0" xfId="58" applyNumberFormat="1" applyFont="1">
      <alignment/>
      <protection/>
    </xf>
    <xf numFmtId="0" fontId="17" fillId="32" borderId="0" xfId="58" applyNumberFormat="1" applyFont="1">
      <alignment/>
      <protection/>
    </xf>
    <xf numFmtId="0" fontId="19" fillId="32" borderId="0" xfId="58" applyNumberFormat="1" applyFont="1" applyAlignment="1" applyProtection="1" quotePrefix="1">
      <alignment horizontal="left"/>
      <protection locked="0"/>
    </xf>
    <xf numFmtId="0" fontId="11" fillId="32" borderId="0" xfId="58" applyNumberFormat="1" applyFont="1" applyFill="1">
      <alignment/>
      <protection/>
    </xf>
    <xf numFmtId="0" fontId="19" fillId="32" borderId="25" xfId="58" applyNumberFormat="1" applyFont="1" applyBorder="1">
      <alignment/>
      <protection/>
    </xf>
    <xf numFmtId="0" fontId="19" fillId="32" borderId="25" xfId="58" applyNumberFormat="1" applyFont="1" applyBorder="1" applyAlignment="1" applyProtection="1">
      <alignment horizontal="center"/>
      <protection locked="0"/>
    </xf>
    <xf numFmtId="0" fontId="19" fillId="32" borderId="25" xfId="58" applyNumberFormat="1" applyFont="1" applyFill="1" applyBorder="1" applyAlignment="1" applyProtection="1">
      <alignment horizontal="center"/>
      <protection locked="0"/>
    </xf>
    <xf numFmtId="0" fontId="19" fillId="32" borderId="25" xfId="58" applyNumberFormat="1" applyFont="1" applyBorder="1" applyAlignment="1" applyProtection="1" quotePrefix="1">
      <alignment horizontal="center"/>
      <protection locked="0"/>
    </xf>
    <xf numFmtId="0" fontId="19" fillId="32" borderId="25" xfId="58" applyNumberFormat="1" applyFont="1" applyFill="1" applyBorder="1" applyAlignment="1" applyProtection="1" quotePrefix="1">
      <alignment horizontal="center"/>
      <protection locked="0"/>
    </xf>
    <xf numFmtId="0" fontId="11" fillId="32" borderId="25" xfId="58" applyNumberFormat="1" applyFont="1" applyBorder="1">
      <alignment/>
      <protection/>
    </xf>
    <xf numFmtId="0" fontId="11" fillId="32" borderId="29" xfId="58" applyNumberFormat="1" applyFont="1" applyBorder="1">
      <alignment/>
      <protection/>
    </xf>
    <xf numFmtId="39" fontId="11" fillId="32" borderId="25" xfId="58" applyNumberFormat="1" applyFont="1" applyFill="1" applyBorder="1">
      <alignment/>
      <protection/>
    </xf>
    <xf numFmtId="39" fontId="11" fillId="32" borderId="25" xfId="58" applyNumberFormat="1" applyFont="1" applyBorder="1">
      <alignment/>
      <protection/>
    </xf>
    <xf numFmtId="10" fontId="11" fillId="32" borderId="25" xfId="58" applyNumberFormat="1" applyFont="1" applyBorder="1">
      <alignment/>
      <protection/>
    </xf>
    <xf numFmtId="10" fontId="11" fillId="32" borderId="25" xfId="58" applyNumberFormat="1" applyFont="1" applyFill="1" applyBorder="1">
      <alignment/>
      <protection/>
    </xf>
    <xf numFmtId="39" fontId="11" fillId="32" borderId="25" xfId="58" applyNumberFormat="1" applyFont="1" applyBorder="1" applyProtection="1">
      <alignment/>
      <protection locked="0"/>
    </xf>
    <xf numFmtId="0" fontId="11" fillId="32" borderId="29" xfId="58" applyNumberFormat="1" applyFont="1" applyBorder="1" applyAlignment="1" quotePrefix="1">
      <alignment horizontal="left"/>
      <protection/>
    </xf>
    <xf numFmtId="0" fontId="11" fillId="32" borderId="32" xfId="58" applyNumberFormat="1" applyFont="1" applyBorder="1">
      <alignment/>
      <protection/>
    </xf>
    <xf numFmtId="39" fontId="19" fillId="32" borderId="41" xfId="58" applyNumberFormat="1" applyFont="1" applyBorder="1">
      <alignment/>
      <protection/>
    </xf>
    <xf numFmtId="39" fontId="19" fillId="32" borderId="26" xfId="58" applyNumberFormat="1" applyFont="1" applyBorder="1">
      <alignment/>
      <protection/>
    </xf>
    <xf numFmtId="10" fontId="19" fillId="32" borderId="26" xfId="58" applyNumberFormat="1" applyFont="1" applyBorder="1">
      <alignment/>
      <protection/>
    </xf>
    <xf numFmtId="10" fontId="19" fillId="32" borderId="26" xfId="58" applyNumberFormat="1" applyFont="1" applyFill="1" applyBorder="1">
      <alignment/>
      <protection/>
    </xf>
    <xf numFmtId="10" fontId="11" fillId="32" borderId="25" xfId="58" applyNumberFormat="1" applyFont="1" applyBorder="1" applyAlignment="1">
      <alignment horizontal="right"/>
      <protection/>
    </xf>
    <xf numFmtId="10" fontId="11" fillId="32" borderId="25" xfId="58" applyNumberFormat="1" applyFont="1" applyFill="1" applyBorder="1" applyAlignment="1">
      <alignment horizontal="right"/>
      <protection/>
    </xf>
    <xf numFmtId="0" fontId="11" fillId="32" borderId="0" xfId="58" applyNumberFormat="1" applyFont="1" applyProtection="1">
      <alignment/>
      <protection locked="0"/>
    </xf>
    <xf numFmtId="39" fontId="11" fillId="32" borderId="0" xfId="58" applyNumberFormat="1" applyFont="1">
      <alignment/>
      <protection/>
    </xf>
    <xf numFmtId="39" fontId="17" fillId="32" borderId="0" xfId="58" applyNumberFormat="1" applyFont="1">
      <alignment/>
      <protection/>
    </xf>
    <xf numFmtId="0" fontId="0" fillId="32" borderId="0" xfId="57" applyNumberFormat="1">
      <alignment/>
      <protection/>
    </xf>
    <xf numFmtId="0" fontId="20" fillId="32" borderId="0" xfId="57" applyNumberFormat="1" applyFont="1">
      <alignment/>
      <protection/>
    </xf>
    <xf numFmtId="0" fontId="11" fillId="32" borderId="0" xfId="57" applyNumberFormat="1" applyFont="1">
      <alignment/>
      <protection/>
    </xf>
    <xf numFmtId="0" fontId="19" fillId="32" borderId="0" xfId="57" applyNumberFormat="1" applyFont="1">
      <alignment/>
      <protection/>
    </xf>
    <xf numFmtId="0" fontId="17" fillId="32" borderId="0" xfId="57" applyNumberFormat="1" applyFont="1">
      <alignment/>
      <protection/>
    </xf>
    <xf numFmtId="175" fontId="19" fillId="32" borderId="0" xfId="57" applyNumberFormat="1" applyFont="1" applyAlignment="1" applyProtection="1">
      <alignment horizontal="left"/>
      <protection locked="0"/>
    </xf>
    <xf numFmtId="0" fontId="11" fillId="32" borderId="0" xfId="57" applyNumberFormat="1" applyFont="1" applyFill="1">
      <alignment/>
      <protection/>
    </xf>
    <xf numFmtId="0" fontId="19" fillId="32" borderId="25" xfId="57" applyNumberFormat="1" applyFont="1" applyBorder="1">
      <alignment/>
      <protection/>
    </xf>
    <xf numFmtId="0" fontId="19" fillId="32" borderId="25" xfId="57" applyNumberFormat="1" applyFont="1" applyBorder="1" applyAlignment="1" applyProtection="1">
      <alignment horizontal="center"/>
      <protection locked="0"/>
    </xf>
    <xf numFmtId="0" fontId="19" fillId="32" borderId="25" xfId="57" applyNumberFormat="1" applyFont="1" applyFill="1" applyBorder="1" applyAlignment="1" applyProtection="1">
      <alignment horizontal="center"/>
      <protection locked="0"/>
    </xf>
    <xf numFmtId="0" fontId="19" fillId="32" borderId="25" xfId="57" applyNumberFormat="1" applyFont="1" applyBorder="1" applyAlignment="1" applyProtection="1" quotePrefix="1">
      <alignment horizontal="center"/>
      <protection locked="0"/>
    </xf>
    <xf numFmtId="0" fontId="19" fillId="32" borderId="25" xfId="57" applyNumberFormat="1" applyFont="1" applyFill="1" applyBorder="1" applyAlignment="1" applyProtection="1" quotePrefix="1">
      <alignment horizontal="center"/>
      <protection locked="0"/>
    </xf>
    <xf numFmtId="0" fontId="11" fillId="32" borderId="25" xfId="57" applyNumberFormat="1" applyFont="1" applyBorder="1">
      <alignment/>
      <protection/>
    </xf>
    <xf numFmtId="0" fontId="11" fillId="32" borderId="29" xfId="57" applyNumberFormat="1" applyFont="1" applyBorder="1">
      <alignment/>
      <protection/>
    </xf>
    <xf numFmtId="39" fontId="11" fillId="32" borderId="25" xfId="57" applyNumberFormat="1" applyFont="1" applyFill="1" applyBorder="1">
      <alignment/>
      <protection/>
    </xf>
    <xf numFmtId="39" fontId="11" fillId="32" borderId="25" xfId="57" applyNumberFormat="1" applyFont="1" applyBorder="1">
      <alignment/>
      <protection/>
    </xf>
    <xf numFmtId="10" fontId="11" fillId="32" borderId="25" xfId="57" applyNumberFormat="1" applyFont="1" applyBorder="1">
      <alignment/>
      <protection/>
    </xf>
    <xf numFmtId="10" fontId="11" fillId="32" borderId="25" xfId="57" applyNumberFormat="1" applyFont="1" applyFill="1" applyBorder="1">
      <alignment/>
      <protection/>
    </xf>
    <xf numFmtId="39" fontId="11" fillId="32" borderId="25" xfId="57" applyNumberFormat="1" applyFont="1" applyBorder="1" applyProtection="1">
      <alignment/>
      <protection locked="0"/>
    </xf>
    <xf numFmtId="0" fontId="11" fillId="32" borderId="29" xfId="57" applyNumberFormat="1" applyFont="1" applyBorder="1" applyAlignment="1" quotePrefix="1">
      <alignment horizontal="left"/>
      <protection/>
    </xf>
    <xf numFmtId="0" fontId="11" fillId="32" borderId="32" xfId="57" applyNumberFormat="1" applyFont="1" applyBorder="1">
      <alignment/>
      <protection/>
    </xf>
    <xf numFmtId="10" fontId="11" fillId="32" borderId="25" xfId="57" applyNumberFormat="1" applyFont="1" applyFill="1" applyBorder="1" applyAlignment="1">
      <alignment horizontal="right"/>
      <protection/>
    </xf>
    <xf numFmtId="39" fontId="19" fillId="32" borderId="41" xfId="57" applyNumberFormat="1" applyFont="1" applyBorder="1">
      <alignment/>
      <protection/>
    </xf>
    <xf numFmtId="39" fontId="19" fillId="32" borderId="26" xfId="57" applyNumberFormat="1" applyFont="1" applyBorder="1">
      <alignment/>
      <protection/>
    </xf>
    <xf numFmtId="10" fontId="19" fillId="32" borderId="26" xfId="57" applyNumberFormat="1" applyFont="1" applyBorder="1">
      <alignment/>
      <protection/>
    </xf>
    <xf numFmtId="10" fontId="19" fillId="32" borderId="26" xfId="57" applyNumberFormat="1" applyFont="1" applyFill="1" applyBorder="1">
      <alignment/>
      <protection/>
    </xf>
    <xf numFmtId="10" fontId="11" fillId="32" borderId="25" xfId="57" applyNumberFormat="1" applyFont="1" applyBorder="1" applyAlignment="1">
      <alignment horizontal="righ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410" xfId="57"/>
    <cellStyle name="Normal_P02-0410" xfId="58"/>
    <cellStyle name="Normal_P03-0410" xfId="59"/>
    <cellStyle name="Normal_P06-0410" xfId="60"/>
    <cellStyle name="Normal_P11-0410" xfId="61"/>
    <cellStyle name="Normal_p15-0410" xfId="62"/>
    <cellStyle name="Normal_p16-0410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140625" style="344" customWidth="1"/>
    <col min="2" max="2" width="25.7109375" style="344" customWidth="1"/>
    <col min="3" max="3" width="23.421875" style="344" customWidth="1"/>
    <col min="4" max="4" width="23.7109375" style="344" customWidth="1"/>
    <col min="5" max="5" width="25.7109375" style="344" customWidth="1"/>
    <col min="6" max="6" width="15.7109375" style="344" customWidth="1"/>
    <col min="7" max="7" width="25.7109375" style="344" customWidth="1"/>
    <col min="8" max="8" width="13.7109375" style="344" customWidth="1"/>
    <col min="9" max="16384" width="25.7109375" style="344" customWidth="1"/>
  </cols>
  <sheetData>
    <row r="1" ht="19.5" customHeight="1">
      <c r="A1" s="344" t="s">
        <v>431</v>
      </c>
    </row>
    <row r="2" ht="19.5" customHeight="1">
      <c r="C2" s="344" t="s">
        <v>102</v>
      </c>
    </row>
    <row r="3" spans="3:4" ht="19.5" customHeight="1">
      <c r="C3" s="344" t="s">
        <v>102</v>
      </c>
      <c r="D3" s="344" t="s">
        <v>102</v>
      </c>
    </row>
    <row r="4" ht="19.5" customHeight="1">
      <c r="C4" s="344" t="s">
        <v>102</v>
      </c>
    </row>
    <row r="7" spans="1:9" ht="19.5" customHeight="1">
      <c r="A7" s="345" t="s">
        <v>431</v>
      </c>
      <c r="B7" s="346" t="s">
        <v>431</v>
      </c>
      <c r="C7" s="347" t="s">
        <v>432</v>
      </c>
      <c r="D7" s="347"/>
      <c r="E7" s="347"/>
      <c r="F7" s="346"/>
      <c r="G7" s="346"/>
      <c r="H7" s="346"/>
      <c r="I7" s="348"/>
    </row>
    <row r="8" spans="1:9" ht="19.5" customHeight="1">
      <c r="A8" s="344" t="s">
        <v>431</v>
      </c>
      <c r="B8" s="346"/>
      <c r="C8" s="347" t="s">
        <v>433</v>
      </c>
      <c r="D8" s="347"/>
      <c r="E8" s="347"/>
      <c r="F8" s="346"/>
      <c r="G8" s="346"/>
      <c r="H8" s="346"/>
      <c r="I8" s="348"/>
    </row>
    <row r="9" spans="1:10" ht="19.5" customHeight="1">
      <c r="A9" s="349">
        <v>40298</v>
      </c>
      <c r="B9" s="346" t="s">
        <v>431</v>
      </c>
      <c r="C9" s="347"/>
      <c r="D9" s="347" t="s">
        <v>435</v>
      </c>
      <c r="E9" s="347"/>
      <c r="F9" s="346"/>
      <c r="G9" s="346"/>
      <c r="H9" s="347" t="s">
        <v>469</v>
      </c>
      <c r="I9" s="348"/>
      <c r="J9" s="344" t="s">
        <v>102</v>
      </c>
    </row>
    <row r="10" spans="1:9" ht="19.5" customHeight="1">
      <c r="A10" s="346" t="s">
        <v>431</v>
      </c>
      <c r="B10" s="346"/>
      <c r="C10" s="346"/>
      <c r="D10" s="350"/>
      <c r="E10" s="346"/>
      <c r="F10" s="346"/>
      <c r="G10" s="346"/>
      <c r="H10" s="346"/>
      <c r="I10" s="348"/>
    </row>
    <row r="11" spans="1:9" ht="19.5" customHeight="1">
      <c r="A11" s="351" t="s">
        <v>104</v>
      </c>
      <c r="B11" s="352">
        <v>2008</v>
      </c>
      <c r="C11" s="352">
        <v>2009</v>
      </c>
      <c r="D11" s="353">
        <v>2010</v>
      </c>
      <c r="E11" s="354" t="s">
        <v>437</v>
      </c>
      <c r="F11" s="352" t="s">
        <v>438</v>
      </c>
      <c r="G11" s="355" t="s">
        <v>439</v>
      </c>
      <c r="H11" s="353" t="s">
        <v>438</v>
      </c>
      <c r="I11" s="348"/>
    </row>
    <row r="12" spans="1:8" ht="19.5" customHeight="1">
      <c r="A12" s="357" t="s">
        <v>440</v>
      </c>
      <c r="B12" s="358">
        <v>144077989.76</v>
      </c>
      <c r="C12" s="358">
        <v>121987671.44</v>
      </c>
      <c r="D12" s="358">
        <v>121652156.18</v>
      </c>
      <c r="E12" s="359">
        <v>-22090318.319999993</v>
      </c>
      <c r="F12" s="360">
        <v>-0.1533219498467272</v>
      </c>
      <c r="G12" s="358">
        <v>-335515.25999999046</v>
      </c>
      <c r="H12" s="361">
        <v>-0.002750403020562735</v>
      </c>
    </row>
    <row r="13" spans="1:8" ht="19.5" customHeight="1">
      <c r="A13" s="357" t="s">
        <v>441</v>
      </c>
      <c r="B13" s="358">
        <v>234443957.05</v>
      </c>
      <c r="C13" s="358">
        <v>209238849.49</v>
      </c>
      <c r="D13" s="358">
        <v>238893320.41</v>
      </c>
      <c r="E13" s="359">
        <v>-25205107.560000002</v>
      </c>
      <c r="F13" s="360">
        <v>-0.10751016096620691</v>
      </c>
      <c r="G13" s="358">
        <v>29654470.919999987</v>
      </c>
      <c r="H13" s="361">
        <v>0.14172545391202432</v>
      </c>
    </row>
    <row r="14" spans="1:8" ht="19.5" customHeight="1">
      <c r="A14" s="357" t="s">
        <v>442</v>
      </c>
      <c r="B14" s="358">
        <v>240522763.92</v>
      </c>
      <c r="C14" s="358">
        <v>180446564.86</v>
      </c>
      <c r="D14" s="358">
        <v>139616790.81</v>
      </c>
      <c r="E14" s="359">
        <v>-60076199.05999997</v>
      </c>
      <c r="F14" s="360">
        <v>-0.24977344381416577</v>
      </c>
      <c r="G14" s="358">
        <v>-40829774.05000001</v>
      </c>
      <c r="H14" s="361">
        <v>-0.22627071943252514</v>
      </c>
    </row>
    <row r="15" spans="1:8" ht="19.5" customHeight="1">
      <c r="A15" s="363" t="s">
        <v>443</v>
      </c>
      <c r="B15" s="358">
        <v>17638461.06</v>
      </c>
      <c r="C15" s="358">
        <v>13436574.15</v>
      </c>
      <c r="D15" s="358">
        <v>13729078.45</v>
      </c>
      <c r="E15" s="359">
        <v>-4201886.91</v>
      </c>
      <c r="F15" s="360">
        <v>-0.23822298871237232</v>
      </c>
      <c r="G15" s="358">
        <v>292504.2999999989</v>
      </c>
      <c r="H15" s="361">
        <v>0.021769261772726412</v>
      </c>
    </row>
    <row r="16" spans="1:8" ht="19.5" customHeight="1">
      <c r="A16" s="357" t="s">
        <v>444</v>
      </c>
      <c r="B16" s="358">
        <v>49382129.18</v>
      </c>
      <c r="C16" s="358">
        <v>51929432.38</v>
      </c>
      <c r="D16" s="358">
        <v>48887181.31</v>
      </c>
      <c r="E16" s="359">
        <v>2547303.2</v>
      </c>
      <c r="F16" s="360">
        <v>0.05158350282376389</v>
      </c>
      <c r="G16" s="358">
        <v>-3042251.07</v>
      </c>
      <c r="H16" s="361">
        <v>-0.058584331285155486</v>
      </c>
    </row>
    <row r="17" spans="1:8" ht="19.5" customHeight="1">
      <c r="A17" s="357" t="s">
        <v>445</v>
      </c>
      <c r="B17" s="358">
        <v>5298505.59</v>
      </c>
      <c r="C17" s="358">
        <v>5229843.97</v>
      </c>
      <c r="D17" s="358">
        <v>5269225.31</v>
      </c>
      <c r="E17" s="359">
        <v>-68661.62000000011</v>
      </c>
      <c r="F17" s="360">
        <v>-0.01295867652373282</v>
      </c>
      <c r="G17" s="358">
        <v>39381.33999999985</v>
      </c>
      <c r="H17" s="361">
        <v>0.007530117576337532</v>
      </c>
    </row>
    <row r="18" spans="1:8" ht="19.5" customHeight="1">
      <c r="A18" s="357" t="s">
        <v>446</v>
      </c>
      <c r="B18" s="358">
        <v>23861709.86</v>
      </c>
      <c r="C18" s="358">
        <v>18602799.52</v>
      </c>
      <c r="D18" s="358">
        <v>21805372.18</v>
      </c>
      <c r="E18" s="359">
        <v>-5258910.34</v>
      </c>
      <c r="F18" s="360">
        <v>-0.22039117778460826</v>
      </c>
      <c r="G18" s="358">
        <v>3202572.66</v>
      </c>
      <c r="H18" s="361">
        <v>0.17215541438034054</v>
      </c>
    </row>
    <row r="19" spans="1:8" ht="19.5" customHeight="1">
      <c r="A19" s="357" t="s">
        <v>447</v>
      </c>
      <c r="B19" s="358">
        <v>1540295.98</v>
      </c>
      <c r="C19" s="358">
        <v>1361636.11</v>
      </c>
      <c r="D19" s="358">
        <v>1283064.49</v>
      </c>
      <c r="E19" s="359">
        <v>-178659.87</v>
      </c>
      <c r="F19" s="360">
        <v>-0.11599060980474667</v>
      </c>
      <c r="G19" s="358">
        <v>-78571.62000000011</v>
      </c>
      <c r="H19" s="361">
        <v>-0.05770383101840631</v>
      </c>
    </row>
    <row r="20" spans="1:8" ht="19.5" customHeight="1">
      <c r="A20" s="356" t="s">
        <v>448</v>
      </c>
      <c r="B20" s="358">
        <v>26855923.03</v>
      </c>
      <c r="C20" s="358">
        <v>25541084.1</v>
      </c>
      <c r="D20" s="358">
        <v>30444104.919999998</v>
      </c>
      <c r="E20" s="359">
        <v>-1314838.93</v>
      </c>
      <c r="F20" s="360">
        <v>-0.04895899234337356</v>
      </c>
      <c r="G20" s="358">
        <v>4903020.82</v>
      </c>
      <c r="H20" s="361">
        <v>0.19196604187995278</v>
      </c>
    </row>
    <row r="21" spans="1:8" ht="19.5" customHeight="1">
      <c r="A21" s="357" t="s">
        <v>449</v>
      </c>
      <c r="B21" s="358">
        <v>978566</v>
      </c>
      <c r="C21" s="358">
        <v>782253.45</v>
      </c>
      <c r="D21" s="358">
        <v>979712.12</v>
      </c>
      <c r="E21" s="359">
        <v>-196312.55</v>
      </c>
      <c r="F21" s="360">
        <v>-0.20061247785024214</v>
      </c>
      <c r="G21" s="358">
        <v>197458.67</v>
      </c>
      <c r="H21" s="361">
        <v>0.25242288161209137</v>
      </c>
    </row>
    <row r="22" spans="1:8" ht="19.5" customHeight="1">
      <c r="A22" s="356" t="s">
        <v>450</v>
      </c>
      <c r="B22" s="358">
        <v>4575998.07</v>
      </c>
      <c r="C22" s="358">
        <v>4447582.78</v>
      </c>
      <c r="D22" s="358">
        <v>4734916.96</v>
      </c>
      <c r="E22" s="359">
        <v>-128415.29</v>
      </c>
      <c r="F22" s="360">
        <v>-0.02806279374151922</v>
      </c>
      <c r="G22" s="358">
        <v>287334.18</v>
      </c>
      <c r="H22" s="361">
        <v>0.06460457156460159</v>
      </c>
    </row>
    <row r="23" spans="1:8" ht="19.5" customHeight="1">
      <c r="A23" s="357" t="s">
        <v>451</v>
      </c>
      <c r="B23" s="358">
        <v>1193821.81</v>
      </c>
      <c r="C23" s="358">
        <v>1957623.81</v>
      </c>
      <c r="D23" s="358">
        <v>2113775.39</v>
      </c>
      <c r="E23" s="359">
        <v>763802</v>
      </c>
      <c r="F23" s="360">
        <v>0.6397956492351232</v>
      </c>
      <c r="G23" s="358">
        <v>156151.58</v>
      </c>
      <c r="H23" s="361">
        <v>0.0797658769791935</v>
      </c>
    </row>
    <row r="24" spans="1:8" ht="19.5" customHeight="1">
      <c r="A24" s="357" t="s">
        <v>452</v>
      </c>
      <c r="B24" s="358">
        <v>20996806.22</v>
      </c>
      <c r="C24" s="358">
        <v>17469981.86</v>
      </c>
      <c r="D24" s="358">
        <v>17301500.25</v>
      </c>
      <c r="E24" s="359">
        <v>-3526824.36</v>
      </c>
      <c r="F24" s="360">
        <v>-0.16796956275381578</v>
      </c>
      <c r="G24" s="358">
        <v>-168481.6099999994</v>
      </c>
      <c r="H24" s="361">
        <v>-0.009644063248042744</v>
      </c>
    </row>
    <row r="25" spans="1:8" ht="19.5" customHeight="1">
      <c r="A25" s="357" t="s">
        <v>453</v>
      </c>
      <c r="B25" s="358">
        <v>63225.69</v>
      </c>
      <c r="C25" s="358">
        <v>91550.39</v>
      </c>
      <c r="D25" s="358">
        <v>94848.36</v>
      </c>
      <c r="E25" s="359">
        <v>28324.7</v>
      </c>
      <c r="F25" s="360">
        <v>0.4479935292125716</v>
      </c>
      <c r="G25" s="358">
        <v>3297.97</v>
      </c>
      <c r="H25" s="361">
        <v>0.03602354943545299</v>
      </c>
    </row>
    <row r="26" spans="1:8" ht="19.5" customHeight="1">
      <c r="A26" s="364" t="s">
        <v>454</v>
      </c>
      <c r="B26" s="358">
        <v>22011619.08</v>
      </c>
      <c r="C26" s="358">
        <v>24014435.43</v>
      </c>
      <c r="D26" s="358">
        <v>26498171.6</v>
      </c>
      <c r="E26" s="359">
        <v>2002816.35</v>
      </c>
      <c r="F26" s="360">
        <v>0.09098905186033238</v>
      </c>
      <c r="G26" s="358">
        <v>2483736.17</v>
      </c>
      <c r="H26" s="361">
        <v>0.10342679832053008</v>
      </c>
    </row>
    <row r="27" spans="1:8" ht="19.5" customHeight="1">
      <c r="A27" s="357" t="s">
        <v>455</v>
      </c>
      <c r="B27" s="358">
        <v>3567006.74</v>
      </c>
      <c r="C27" s="358">
        <v>3807151.67</v>
      </c>
      <c r="D27" s="358">
        <v>4082269.62</v>
      </c>
      <c r="E27" s="359">
        <v>240144.93</v>
      </c>
      <c r="F27" s="360">
        <v>0.0673239350257016</v>
      </c>
      <c r="G27" s="358">
        <v>275117.95</v>
      </c>
      <c r="H27" s="361">
        <v>0.07226345936462263</v>
      </c>
    </row>
    <row r="28" spans="1:8" ht="19.5" customHeight="1">
      <c r="A28" s="357" t="s">
        <v>456</v>
      </c>
      <c r="B28" s="358">
        <v>576927099.09</v>
      </c>
      <c r="C28" s="358">
        <v>519558152.23</v>
      </c>
      <c r="D28" s="358">
        <v>548753693.16</v>
      </c>
      <c r="E28" s="359">
        <v>-57368946.860000014</v>
      </c>
      <c r="F28" s="360">
        <v>-0.09943881462751418</v>
      </c>
      <c r="G28" s="358">
        <v>29195540.929999948</v>
      </c>
      <c r="H28" s="361">
        <v>0.05619301863456384</v>
      </c>
    </row>
    <row r="29" spans="1:8" ht="19.5" customHeight="1">
      <c r="A29" s="357" t="s">
        <v>457</v>
      </c>
      <c r="B29" s="358">
        <v>17750467.89</v>
      </c>
      <c r="C29" s="358">
        <v>15828967.120000001</v>
      </c>
      <c r="D29" s="358">
        <v>16784355.07</v>
      </c>
      <c r="E29" s="359">
        <v>-1921500.77</v>
      </c>
      <c r="F29" s="360">
        <v>-0.10825071101829978</v>
      </c>
      <c r="G29" s="358">
        <v>955387.9499999993</v>
      </c>
      <c r="H29" s="361">
        <v>0.06035693565835136</v>
      </c>
    </row>
    <row r="30" spans="1:8" ht="19.5" customHeight="1">
      <c r="A30" s="357" t="s">
        <v>458</v>
      </c>
      <c r="B30" s="358">
        <v>37242</v>
      </c>
      <c r="C30" s="358">
        <v>48214.57</v>
      </c>
      <c r="D30" s="358">
        <v>63449</v>
      </c>
      <c r="E30" s="359">
        <v>10972.57</v>
      </c>
      <c r="F30" s="360">
        <v>0.29462891359218085</v>
      </c>
      <c r="G30" s="358">
        <v>15234.43</v>
      </c>
      <c r="H30" s="361">
        <v>0.31597149990137835</v>
      </c>
    </row>
    <row r="31" spans="1:8" ht="19.5" customHeight="1">
      <c r="A31" s="356" t="s">
        <v>459</v>
      </c>
      <c r="B31" s="358">
        <v>116990.21</v>
      </c>
      <c r="C31" s="358">
        <v>70236.72</v>
      </c>
      <c r="D31" s="358">
        <v>83625.18</v>
      </c>
      <c r="E31" s="359">
        <v>-46753.49</v>
      </c>
      <c r="F31" s="360">
        <v>-0.3996359182533308</v>
      </c>
      <c r="G31" s="358">
        <v>13388.46</v>
      </c>
      <c r="H31" s="361">
        <v>0.19061909496912713</v>
      </c>
    </row>
    <row r="32" spans="1:8" ht="19.5" customHeight="1">
      <c r="A32" s="357" t="s">
        <v>460</v>
      </c>
      <c r="B32" s="358">
        <v>50</v>
      </c>
      <c r="C32" s="358">
        <v>0</v>
      </c>
      <c r="D32" s="358">
        <v>0</v>
      </c>
      <c r="E32" s="359">
        <v>-50</v>
      </c>
      <c r="F32" s="360">
        <v>-1</v>
      </c>
      <c r="G32" s="358">
        <v>0</v>
      </c>
      <c r="H32" s="365" t="s">
        <v>465</v>
      </c>
    </row>
    <row r="33" spans="1:8" ht="19.5" customHeight="1">
      <c r="A33" s="357" t="s">
        <v>418</v>
      </c>
      <c r="B33" s="358">
        <v>99089.58</v>
      </c>
      <c r="C33" s="358">
        <v>28099.4</v>
      </c>
      <c r="D33" s="358">
        <v>-35877.7</v>
      </c>
      <c r="E33" s="359">
        <v>-70990.18</v>
      </c>
      <c r="F33" s="360">
        <v>-0.7164242698374541</v>
      </c>
      <c r="G33" s="358">
        <v>-63977.1</v>
      </c>
      <c r="H33" s="361">
        <v>-2.2768137397951556</v>
      </c>
    </row>
    <row r="34" spans="1:8" ht="19.5" customHeight="1" thickBot="1">
      <c r="A34" s="366" t="s">
        <v>214</v>
      </c>
      <c r="B34" s="367">
        <v>1391939717.8100002</v>
      </c>
      <c r="C34" s="367">
        <v>1215878705.4499998</v>
      </c>
      <c r="D34" s="367">
        <v>1243034733.07</v>
      </c>
      <c r="E34" s="367">
        <v>-176061012.36</v>
      </c>
      <c r="F34" s="368">
        <v>-0.12648608995582405</v>
      </c>
      <c r="G34" s="367">
        <v>27156027.619999927</v>
      </c>
      <c r="H34" s="369">
        <v>0.02233448739440618</v>
      </c>
    </row>
    <row r="35" spans="1:8" ht="19.5" customHeight="1" thickTop="1">
      <c r="A35" s="357" t="s">
        <v>461</v>
      </c>
      <c r="B35" s="359"/>
      <c r="C35" s="358"/>
      <c r="D35" s="358"/>
      <c r="E35" s="359" t="s">
        <v>102</v>
      </c>
      <c r="F35" s="360" t="s">
        <v>435</v>
      </c>
      <c r="G35" s="358" t="s">
        <v>102</v>
      </c>
      <c r="H35" s="361" t="s">
        <v>102</v>
      </c>
    </row>
    <row r="36" spans="1:8" ht="19.5" customHeight="1">
      <c r="A36" s="357" t="s">
        <v>462</v>
      </c>
      <c r="B36" s="362">
        <v>162461255.44</v>
      </c>
      <c r="C36" s="362">
        <v>153890006.36</v>
      </c>
      <c r="D36" s="362">
        <v>161625638.83</v>
      </c>
      <c r="E36" s="359">
        <v>-8571249.079999983</v>
      </c>
      <c r="F36" s="360">
        <v>-0.05275872734570555</v>
      </c>
      <c r="G36" s="358">
        <v>7735632.469999999</v>
      </c>
      <c r="H36" s="361">
        <v>0.050267282801352134</v>
      </c>
    </row>
    <row r="37" spans="1:8" ht="19.5" customHeight="1">
      <c r="A37" s="357" t="s">
        <v>463</v>
      </c>
      <c r="B37" s="362">
        <v>442406.61</v>
      </c>
      <c r="C37" s="362">
        <v>205819.86</v>
      </c>
      <c r="D37" s="362">
        <v>353132.73</v>
      </c>
      <c r="E37" s="359">
        <v>-236586.75</v>
      </c>
      <c r="F37" s="360">
        <v>-0.5347721861569835</v>
      </c>
      <c r="G37" s="358">
        <v>147312.87</v>
      </c>
      <c r="H37" s="361">
        <v>0.715736907021509</v>
      </c>
    </row>
    <row r="38" spans="1:8" ht="19.5" customHeight="1">
      <c r="A38" s="357" t="s">
        <v>464</v>
      </c>
      <c r="B38" s="362">
        <v>0</v>
      </c>
      <c r="C38" s="362">
        <v>0</v>
      </c>
      <c r="D38" s="362">
        <v>1799053.24</v>
      </c>
      <c r="E38" s="359">
        <v>0</v>
      </c>
      <c r="F38" s="370" t="s">
        <v>465</v>
      </c>
      <c r="G38" s="358">
        <v>1799053.24</v>
      </c>
      <c r="H38" s="365" t="s">
        <v>465</v>
      </c>
    </row>
    <row r="39" spans="1:8" ht="19.5" customHeight="1">
      <c r="A39" s="357" t="s">
        <v>466</v>
      </c>
      <c r="B39" s="362">
        <v>0</v>
      </c>
      <c r="C39" s="362">
        <v>0</v>
      </c>
      <c r="D39" s="362">
        <v>191177.94</v>
      </c>
      <c r="E39" s="359">
        <v>0</v>
      </c>
      <c r="F39" s="370" t="s">
        <v>465</v>
      </c>
      <c r="G39" s="358">
        <v>191177.94</v>
      </c>
      <c r="H39" s="365" t="s">
        <v>465</v>
      </c>
    </row>
    <row r="40" spans="1:8" ht="19.5" customHeight="1">
      <c r="A40" s="357" t="s">
        <v>102</v>
      </c>
      <c r="B40" s="362"/>
      <c r="C40" s="358"/>
      <c r="D40" s="358" t="s">
        <v>102</v>
      </c>
      <c r="E40" s="359" t="s">
        <v>102</v>
      </c>
      <c r="F40" s="360" t="s">
        <v>102</v>
      </c>
      <c r="G40" s="358" t="s">
        <v>102</v>
      </c>
      <c r="H40" s="361" t="s">
        <v>102</v>
      </c>
    </row>
  </sheetData>
  <sheetProtection/>
  <printOptions horizontalCentered="1"/>
  <pageMargins left="0" right="0" top="0.51" bottom="0.75" header="0.5" footer="0.5"/>
  <pageSetup fitToHeight="1" fitToWidth="1" horizontalDpi="600" verticalDpi="600" orientation="landscape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3" width="21.57421875" style="0" customWidth="1"/>
    <col min="4" max="4" width="24.00390625" style="0" customWidth="1"/>
    <col min="5" max="5" width="21.574218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68" t="s">
        <v>102</v>
      </c>
      <c r="B1" s="69"/>
      <c r="C1" s="69" t="s">
        <v>0</v>
      </c>
      <c r="D1" s="69"/>
      <c r="E1" s="69"/>
      <c r="F1" s="69"/>
      <c r="G1" s="70"/>
      <c r="H1" s="70"/>
      <c r="I1" s="70"/>
      <c r="J1" s="70"/>
    </row>
    <row r="2" spans="1:10" ht="17.25">
      <c r="A2" s="69"/>
      <c r="B2" s="69"/>
      <c r="C2" s="69" t="s">
        <v>103</v>
      </c>
      <c r="D2" s="69"/>
      <c r="E2" s="69"/>
      <c r="F2" s="69"/>
      <c r="G2" s="70"/>
      <c r="H2" s="70"/>
      <c r="I2" s="70"/>
      <c r="J2" s="70"/>
    </row>
    <row r="3" spans="1:10" ht="17.25">
      <c r="A3" s="71" t="s">
        <v>104</v>
      </c>
      <c r="B3" s="69" t="s">
        <v>105</v>
      </c>
      <c r="C3" s="69" t="s">
        <v>106</v>
      </c>
      <c r="D3" s="69" t="s">
        <v>102</v>
      </c>
      <c r="E3" s="69"/>
      <c r="F3" s="72" t="s">
        <v>107</v>
      </c>
      <c r="G3" s="70"/>
      <c r="H3" s="70"/>
      <c r="I3" s="70"/>
      <c r="J3" s="70"/>
    </row>
    <row r="4" spans="1:10" ht="17.25">
      <c r="A4" s="73" t="s">
        <v>108</v>
      </c>
      <c r="B4" s="74" t="s">
        <v>109</v>
      </c>
      <c r="C4" s="75" t="s">
        <v>110</v>
      </c>
      <c r="D4" s="73" t="s">
        <v>108</v>
      </c>
      <c r="E4" s="75" t="str">
        <f>B4</f>
        <v>Apr - 10 </v>
      </c>
      <c r="F4" s="75" t="str">
        <f>C4</f>
        <v>Jul 09 - Apr 10</v>
      </c>
      <c r="G4" s="70"/>
      <c r="H4" s="76"/>
      <c r="I4" s="76"/>
      <c r="J4" s="70"/>
    </row>
    <row r="5" spans="1:6" ht="17.25">
      <c r="A5" s="77" t="s">
        <v>111</v>
      </c>
      <c r="B5" s="78">
        <v>1750721.37</v>
      </c>
      <c r="C5" s="79">
        <v>17573571.57</v>
      </c>
      <c r="D5" s="80" t="s">
        <v>112</v>
      </c>
      <c r="E5" s="78">
        <v>724067.37</v>
      </c>
      <c r="F5" s="79">
        <v>6513434.82</v>
      </c>
    </row>
    <row r="6" spans="1:6" ht="17.25">
      <c r="A6" s="77" t="s">
        <v>113</v>
      </c>
      <c r="B6" s="78">
        <v>765320.51</v>
      </c>
      <c r="C6" s="79">
        <v>6964064.74</v>
      </c>
      <c r="D6" s="80" t="s">
        <v>114</v>
      </c>
      <c r="E6" s="78">
        <v>158602.13</v>
      </c>
      <c r="F6" s="79">
        <v>1499800.05</v>
      </c>
    </row>
    <row r="7" spans="1:6" ht="17.25">
      <c r="A7" s="77" t="s">
        <v>115</v>
      </c>
      <c r="B7" s="78">
        <v>263573.44</v>
      </c>
      <c r="C7" s="79">
        <v>2468684.48</v>
      </c>
      <c r="D7" s="80" t="s">
        <v>116</v>
      </c>
      <c r="E7" s="78">
        <v>490125.98</v>
      </c>
      <c r="F7" s="79">
        <v>4679639.93</v>
      </c>
    </row>
    <row r="8" spans="1:6" ht="17.25">
      <c r="A8" s="77" t="s">
        <v>117</v>
      </c>
      <c r="B8" s="78">
        <v>54546.04</v>
      </c>
      <c r="C8" s="79">
        <v>531198.71</v>
      </c>
      <c r="D8" s="80" t="s">
        <v>118</v>
      </c>
      <c r="E8" s="78">
        <v>646307.25</v>
      </c>
      <c r="F8" s="79">
        <v>5984219.03</v>
      </c>
    </row>
    <row r="9" spans="1:6" ht="17.25">
      <c r="A9" s="77" t="s">
        <v>119</v>
      </c>
      <c r="B9" s="78">
        <v>2222841.37</v>
      </c>
      <c r="C9" s="79">
        <v>21670922.830000002</v>
      </c>
      <c r="D9" s="80" t="s">
        <v>120</v>
      </c>
      <c r="E9" s="78">
        <v>704112.68</v>
      </c>
      <c r="F9" s="79">
        <v>6588606.279999999</v>
      </c>
    </row>
    <row r="10" spans="1:6" ht="17.25">
      <c r="A10" s="77" t="s">
        <v>121</v>
      </c>
      <c r="B10" s="78">
        <v>2005779.39</v>
      </c>
      <c r="C10" s="79">
        <v>19206376.9</v>
      </c>
      <c r="D10" s="80" t="s">
        <v>122</v>
      </c>
      <c r="E10" s="78">
        <v>239862.72</v>
      </c>
      <c r="F10" s="79">
        <v>2485737.65</v>
      </c>
    </row>
    <row r="11" spans="1:6" ht="17.25">
      <c r="A11" s="77" t="s">
        <v>123</v>
      </c>
      <c r="B11" s="78">
        <v>492209.58</v>
      </c>
      <c r="C11" s="79">
        <v>4926747.18</v>
      </c>
      <c r="D11" s="80" t="s">
        <v>124</v>
      </c>
      <c r="E11" s="78">
        <v>241624.11</v>
      </c>
      <c r="F11" s="79">
        <v>2364640.83</v>
      </c>
    </row>
    <row r="12" spans="1:6" ht="17.25">
      <c r="A12" s="77" t="s">
        <v>125</v>
      </c>
      <c r="B12" s="78">
        <v>71753.58</v>
      </c>
      <c r="C12" s="79">
        <v>627728.15</v>
      </c>
      <c r="D12" s="80" t="s">
        <v>126</v>
      </c>
      <c r="E12" s="78">
        <v>3531689.85</v>
      </c>
      <c r="F12" s="79">
        <v>32600484.65</v>
      </c>
    </row>
    <row r="13" spans="1:6" ht="17.25">
      <c r="A13" s="77" t="s">
        <v>127</v>
      </c>
      <c r="B13" s="78">
        <v>340197.78</v>
      </c>
      <c r="C13" s="79">
        <v>3293158.33</v>
      </c>
      <c r="D13" s="80" t="s">
        <v>128</v>
      </c>
      <c r="E13" s="78">
        <v>570595.79</v>
      </c>
      <c r="F13" s="79">
        <v>5322246.56</v>
      </c>
    </row>
    <row r="14" spans="1:6" ht="17.25">
      <c r="A14" s="77" t="s">
        <v>129</v>
      </c>
      <c r="B14" s="78">
        <v>734913.98</v>
      </c>
      <c r="C14" s="79">
        <v>7444619.8100000005</v>
      </c>
      <c r="D14" s="80" t="s">
        <v>130</v>
      </c>
      <c r="E14" s="78">
        <v>382472.58</v>
      </c>
      <c r="F14" s="79">
        <v>3698743.59</v>
      </c>
    </row>
    <row r="15" spans="1:6" ht="17.25">
      <c r="A15" s="77" t="s">
        <v>131</v>
      </c>
      <c r="B15" s="78">
        <v>423792.52</v>
      </c>
      <c r="C15" s="79">
        <v>4186769.48</v>
      </c>
      <c r="D15" s="80" t="s">
        <v>132</v>
      </c>
      <c r="E15" s="78">
        <v>1484792.31</v>
      </c>
      <c r="F15" s="79">
        <v>13946300.540000003</v>
      </c>
    </row>
    <row r="16" spans="1:6" ht="17.25">
      <c r="A16" s="77" t="s">
        <v>133</v>
      </c>
      <c r="B16" s="78">
        <v>168242.19</v>
      </c>
      <c r="C16" s="79">
        <v>1539609.75</v>
      </c>
      <c r="D16" s="80" t="s">
        <v>134</v>
      </c>
      <c r="E16" s="78">
        <v>56381.05</v>
      </c>
      <c r="F16" s="79">
        <v>584505.11</v>
      </c>
    </row>
    <row r="17" spans="1:6" ht="17.25">
      <c r="A17" s="77" t="s">
        <v>135</v>
      </c>
      <c r="B17" s="78">
        <v>257447.68</v>
      </c>
      <c r="C17" s="79">
        <v>2597711.82</v>
      </c>
      <c r="D17" s="80" t="s">
        <v>136</v>
      </c>
      <c r="E17" s="78">
        <v>539065.69</v>
      </c>
      <c r="F17" s="79">
        <v>5460995.0600000005</v>
      </c>
    </row>
    <row r="18" spans="1:6" ht="17.25">
      <c r="A18" s="77" t="s">
        <v>137</v>
      </c>
      <c r="B18" s="78">
        <v>67303.47</v>
      </c>
      <c r="C18" s="79">
        <v>726153.22</v>
      </c>
      <c r="D18" s="80" t="s">
        <v>138</v>
      </c>
      <c r="E18" s="78">
        <v>3689381.57</v>
      </c>
      <c r="F18" s="79">
        <v>34778604.94</v>
      </c>
    </row>
    <row r="19" spans="1:6" ht="17.25">
      <c r="A19" s="77" t="s">
        <v>139</v>
      </c>
      <c r="B19" s="78">
        <v>591519.03</v>
      </c>
      <c r="C19" s="79">
        <v>5833351.88</v>
      </c>
      <c r="D19" s="80" t="s">
        <v>140</v>
      </c>
      <c r="E19" s="78">
        <v>74016.94</v>
      </c>
      <c r="F19" s="79">
        <v>448337.86</v>
      </c>
    </row>
    <row r="20" spans="1:6" ht="17.25">
      <c r="A20" s="77" t="s">
        <v>141</v>
      </c>
      <c r="B20" s="78">
        <v>1353834.95</v>
      </c>
      <c r="C20" s="79">
        <v>13179936.939999998</v>
      </c>
      <c r="D20" s="80" t="s">
        <v>142</v>
      </c>
      <c r="E20" s="78">
        <v>91417.77</v>
      </c>
      <c r="F20" s="79">
        <v>1023947.22</v>
      </c>
    </row>
    <row r="21" spans="1:6" ht="17.25">
      <c r="A21" s="77" t="s">
        <v>143</v>
      </c>
      <c r="B21" s="78">
        <v>103122.89</v>
      </c>
      <c r="C21" s="79">
        <v>1018481.48</v>
      </c>
      <c r="D21" s="80" t="s">
        <v>144</v>
      </c>
      <c r="E21" s="78">
        <v>680773.62</v>
      </c>
      <c r="F21" s="79">
        <v>6192456.4399999995</v>
      </c>
    </row>
    <row r="22" spans="1:6" ht="17.25">
      <c r="A22" s="77" t="s">
        <v>145</v>
      </c>
      <c r="B22" s="78">
        <v>1144780.48</v>
      </c>
      <c r="C22" s="79">
        <v>11358891.45</v>
      </c>
      <c r="D22" s="80" t="s">
        <v>146</v>
      </c>
      <c r="E22" s="78">
        <v>222344.41</v>
      </c>
      <c r="F22" s="79">
        <v>2028930.33</v>
      </c>
    </row>
    <row r="23" spans="1:6" ht="17.25">
      <c r="A23" s="77" t="s">
        <v>147</v>
      </c>
      <c r="B23" s="78">
        <v>20421047.64</v>
      </c>
      <c r="C23" s="79">
        <v>189122471.29000002</v>
      </c>
      <c r="D23" s="80" t="s">
        <v>148</v>
      </c>
      <c r="E23" s="78">
        <v>73066.84</v>
      </c>
      <c r="F23" s="79">
        <v>639987.833</v>
      </c>
    </row>
    <row r="24" spans="1:6" ht="17.25">
      <c r="A24" s="77" t="s">
        <v>149</v>
      </c>
      <c r="B24" s="78">
        <v>145591.8</v>
      </c>
      <c r="C24" s="79">
        <v>1403768.19</v>
      </c>
      <c r="D24" s="80" t="s">
        <v>150</v>
      </c>
      <c r="E24" s="78">
        <v>44902.9</v>
      </c>
      <c r="F24" s="79">
        <v>543249.36</v>
      </c>
    </row>
    <row r="25" spans="1:6" ht="17.25">
      <c r="A25" s="77" t="s">
        <v>151</v>
      </c>
      <c r="B25" s="78">
        <v>256310.07</v>
      </c>
      <c r="C25" s="79">
        <v>2537262.34</v>
      </c>
      <c r="D25" s="80" t="s">
        <v>152</v>
      </c>
      <c r="E25" s="78">
        <v>118365.8</v>
      </c>
      <c r="F25" s="79">
        <v>1243380.68</v>
      </c>
    </row>
    <row r="26" spans="1:6" ht="17.25">
      <c r="A26" s="77" t="s">
        <v>153</v>
      </c>
      <c r="B26" s="78">
        <v>1108235.15</v>
      </c>
      <c r="C26" s="79">
        <v>10566392.49</v>
      </c>
      <c r="D26" s="80" t="s">
        <v>154</v>
      </c>
      <c r="E26" s="78">
        <v>2253312.96</v>
      </c>
      <c r="F26" s="79">
        <v>21438284.06</v>
      </c>
    </row>
    <row r="27" spans="1:6" ht="17.25">
      <c r="A27" s="77" t="s">
        <v>155</v>
      </c>
      <c r="B27" s="78">
        <v>808246.34</v>
      </c>
      <c r="C27" s="79">
        <v>7679622.420000001</v>
      </c>
      <c r="D27" s="80" t="s">
        <v>156</v>
      </c>
      <c r="E27" s="78">
        <v>475691.46</v>
      </c>
      <c r="F27" s="79">
        <v>4570833.93</v>
      </c>
    </row>
    <row r="28" spans="1:6" ht="17.25">
      <c r="A28" s="77" t="s">
        <v>157</v>
      </c>
      <c r="B28" s="78">
        <v>337771.64</v>
      </c>
      <c r="C28" s="79">
        <v>3132574.63</v>
      </c>
      <c r="D28" s="80" t="s">
        <v>158</v>
      </c>
      <c r="E28" s="78">
        <v>1158224.05</v>
      </c>
      <c r="F28" s="79">
        <v>11469125.84</v>
      </c>
    </row>
    <row r="29" spans="1:6" ht="17.25">
      <c r="A29" s="77" t="s">
        <v>159</v>
      </c>
      <c r="B29" s="78">
        <v>211912.94</v>
      </c>
      <c r="C29" s="79">
        <v>2216901.93</v>
      </c>
      <c r="D29" s="80" t="s">
        <v>160</v>
      </c>
      <c r="E29" s="78">
        <v>1181716.03</v>
      </c>
      <c r="F29" s="79">
        <v>10884668.13</v>
      </c>
    </row>
    <row r="30" spans="1:6" ht="17.25">
      <c r="A30" s="77" t="s">
        <v>161</v>
      </c>
      <c r="B30" s="78">
        <v>486486.8</v>
      </c>
      <c r="C30" s="79">
        <v>4678770.78</v>
      </c>
      <c r="D30" s="80" t="s">
        <v>162</v>
      </c>
      <c r="E30" s="78">
        <v>6390115.43</v>
      </c>
      <c r="F30" s="79">
        <v>60710125.38</v>
      </c>
    </row>
    <row r="31" spans="1:6" ht="17.25">
      <c r="A31" s="77" t="s">
        <v>163</v>
      </c>
      <c r="B31" s="78">
        <v>724486.41</v>
      </c>
      <c r="C31" s="79">
        <v>6908724.69</v>
      </c>
      <c r="D31" s="80" t="s">
        <v>164</v>
      </c>
      <c r="E31" s="78">
        <v>250594.36</v>
      </c>
      <c r="F31" s="79">
        <v>2411140.53</v>
      </c>
    </row>
    <row r="32" spans="1:6" ht="17.25">
      <c r="A32" s="77" t="s">
        <v>165</v>
      </c>
      <c r="B32" s="78">
        <v>502860.05</v>
      </c>
      <c r="C32" s="79">
        <v>4862518.57</v>
      </c>
      <c r="D32" s="80" t="s">
        <v>166</v>
      </c>
      <c r="E32" s="78">
        <v>148550.02</v>
      </c>
      <c r="F32" s="79">
        <v>1471061.83</v>
      </c>
    </row>
    <row r="33" spans="1:6" ht="17.25">
      <c r="A33" s="77" t="s">
        <v>167</v>
      </c>
      <c r="B33" s="78">
        <v>137747.98</v>
      </c>
      <c r="C33" s="79">
        <v>1301440.88</v>
      </c>
      <c r="D33" s="80" t="s">
        <v>168</v>
      </c>
      <c r="E33" s="78">
        <v>4718507.65</v>
      </c>
      <c r="F33" s="79">
        <v>52809683.88999999</v>
      </c>
    </row>
    <row r="34" spans="1:6" ht="17.25">
      <c r="A34" s="77" t="s">
        <v>169</v>
      </c>
      <c r="B34" s="78">
        <v>1145086.07</v>
      </c>
      <c r="C34" s="79">
        <v>10948367.34</v>
      </c>
      <c r="D34" s="80" t="s">
        <v>170</v>
      </c>
      <c r="E34" s="78">
        <v>19834777.7</v>
      </c>
      <c r="F34" s="79">
        <v>185160297.17</v>
      </c>
    </row>
    <row r="35" spans="1:6" ht="17.25">
      <c r="A35" s="77" t="s">
        <v>171</v>
      </c>
      <c r="B35" s="78">
        <v>89810.73</v>
      </c>
      <c r="C35" s="79">
        <v>885450.27</v>
      </c>
      <c r="D35" s="80" t="s">
        <v>172</v>
      </c>
      <c r="E35" s="78">
        <v>247293.73</v>
      </c>
      <c r="F35" s="79">
        <v>2525810.76</v>
      </c>
    </row>
    <row r="36" spans="1:6" ht="17.25">
      <c r="A36" s="77" t="s">
        <v>173</v>
      </c>
      <c r="B36" s="78">
        <v>1561351.33</v>
      </c>
      <c r="C36" s="79">
        <v>14805098.99</v>
      </c>
      <c r="D36" s="80" t="s">
        <v>174</v>
      </c>
      <c r="E36" s="78">
        <v>109223.84</v>
      </c>
      <c r="F36" s="79">
        <v>1025434.58</v>
      </c>
    </row>
    <row r="37" spans="1:6" ht="17.25">
      <c r="A37" s="77" t="s">
        <v>175</v>
      </c>
      <c r="B37" s="78">
        <v>8400876.61</v>
      </c>
      <c r="C37" s="79">
        <v>79713353.72000001</v>
      </c>
      <c r="D37" s="80" t="s">
        <v>176</v>
      </c>
      <c r="E37" s="78">
        <v>3716344.04</v>
      </c>
      <c r="F37" s="79">
        <v>33653855.64</v>
      </c>
    </row>
    <row r="38" spans="1:6" ht="17.25">
      <c r="A38" s="77" t="s">
        <v>177</v>
      </c>
      <c r="B38" s="78">
        <v>27852.59</v>
      </c>
      <c r="C38" s="79">
        <v>270425.64</v>
      </c>
      <c r="D38" s="80" t="s">
        <v>178</v>
      </c>
      <c r="E38" s="78">
        <v>2371537.39</v>
      </c>
      <c r="F38" s="79">
        <v>22401792.53</v>
      </c>
    </row>
    <row r="39" spans="1:6" ht="17.25">
      <c r="A39" s="77" t="s">
        <v>179</v>
      </c>
      <c r="B39" s="78">
        <v>297929.29</v>
      </c>
      <c r="C39" s="79">
        <v>2745381.54</v>
      </c>
      <c r="D39" s="80" t="s">
        <v>180</v>
      </c>
      <c r="E39" s="78">
        <v>624536.59</v>
      </c>
      <c r="F39" s="79">
        <v>5835703.24</v>
      </c>
    </row>
    <row r="40" spans="1:6" ht="17.25">
      <c r="A40" s="77" t="s">
        <v>181</v>
      </c>
      <c r="B40" s="78">
        <v>535566.36</v>
      </c>
      <c r="C40" s="79">
        <v>5143562.67</v>
      </c>
      <c r="D40" s="80" t="s">
        <v>182</v>
      </c>
      <c r="E40" s="78">
        <v>56648.9</v>
      </c>
      <c r="F40" s="79">
        <v>549994.64</v>
      </c>
    </row>
    <row r="41" spans="1:6" ht="17.25">
      <c r="A41" s="77" t="s">
        <v>183</v>
      </c>
      <c r="B41" s="78">
        <v>600059.62</v>
      </c>
      <c r="C41" s="79">
        <v>5459613.38</v>
      </c>
      <c r="D41" s="80" t="s">
        <v>184</v>
      </c>
      <c r="E41" s="78">
        <v>221314.18</v>
      </c>
      <c r="F41" s="79">
        <v>2160935.28</v>
      </c>
    </row>
    <row r="42" spans="1:6" ht="17.25">
      <c r="A42" s="77" t="s">
        <v>185</v>
      </c>
      <c r="B42" s="78">
        <v>224407.88</v>
      </c>
      <c r="C42" s="79">
        <v>2115836.99</v>
      </c>
      <c r="D42" s="80" t="s">
        <v>186</v>
      </c>
      <c r="E42" s="78">
        <v>127714.51</v>
      </c>
      <c r="F42" s="79">
        <v>1225744.41</v>
      </c>
    </row>
    <row r="43" spans="1:6" ht="17.25">
      <c r="A43" s="77" t="s">
        <v>187</v>
      </c>
      <c r="B43" s="78">
        <v>479472.21</v>
      </c>
      <c r="C43" s="79">
        <v>4624449.27</v>
      </c>
      <c r="D43" s="80" t="s">
        <v>188</v>
      </c>
      <c r="E43" s="78">
        <v>32617.09</v>
      </c>
      <c r="F43" s="79">
        <v>370568.08</v>
      </c>
    </row>
    <row r="44" spans="1:6" ht="17.25">
      <c r="A44" s="77" t="s">
        <v>189</v>
      </c>
      <c r="B44" s="78">
        <v>584383.92</v>
      </c>
      <c r="C44" s="79">
        <v>5533624.93</v>
      </c>
      <c r="D44" s="80" t="s">
        <v>190</v>
      </c>
      <c r="E44" s="78">
        <v>675421.56</v>
      </c>
      <c r="F44" s="79">
        <v>6436898.370000001</v>
      </c>
    </row>
    <row r="45" spans="1:6" ht="17.25">
      <c r="A45" s="77" t="s">
        <v>191</v>
      </c>
      <c r="B45" s="78">
        <v>187551.19</v>
      </c>
      <c r="C45" s="79">
        <v>1672389.17</v>
      </c>
      <c r="D45" s="80" t="s">
        <v>192</v>
      </c>
      <c r="E45" s="78">
        <v>3272063.13</v>
      </c>
      <c r="F45" s="79">
        <v>31422390.259999998</v>
      </c>
    </row>
    <row r="46" spans="1:6" ht="17.25">
      <c r="A46" s="77" t="s">
        <v>193</v>
      </c>
      <c r="B46" s="78">
        <v>72803.35</v>
      </c>
      <c r="C46" s="79">
        <v>678698.34</v>
      </c>
      <c r="D46" s="80" t="s">
        <v>194</v>
      </c>
      <c r="E46" s="78">
        <v>134841.51</v>
      </c>
      <c r="F46" s="79">
        <v>1358181.52</v>
      </c>
    </row>
    <row r="47" spans="1:6" ht="17.25">
      <c r="A47" s="77" t="s">
        <v>195</v>
      </c>
      <c r="B47" s="78">
        <v>268417.06</v>
      </c>
      <c r="C47" s="79">
        <v>2624411.95</v>
      </c>
      <c r="D47" s="80" t="s">
        <v>196</v>
      </c>
      <c r="E47" s="78">
        <v>442760.82</v>
      </c>
      <c r="F47" s="79">
        <v>4162145.44</v>
      </c>
    </row>
    <row r="48" spans="1:6" ht="17.25">
      <c r="A48" s="77" t="s">
        <v>197</v>
      </c>
      <c r="B48" s="78">
        <v>66103.29</v>
      </c>
      <c r="C48" s="79">
        <v>604645.31</v>
      </c>
      <c r="D48" s="80" t="s">
        <v>198</v>
      </c>
      <c r="E48" s="78">
        <v>299397.43</v>
      </c>
      <c r="F48" s="79">
        <v>2809239.07</v>
      </c>
    </row>
    <row r="49" spans="1:6" ht="17.25">
      <c r="A49" s="77" t="s">
        <v>199</v>
      </c>
      <c r="B49" s="78">
        <v>705845.22</v>
      </c>
      <c r="C49" s="79">
        <v>6860609.74</v>
      </c>
      <c r="D49" s="80" t="s">
        <v>200</v>
      </c>
      <c r="E49" s="78">
        <v>5222478.63</v>
      </c>
      <c r="F49" s="79">
        <v>50398969.64000001</v>
      </c>
    </row>
    <row r="50" spans="1:6" ht="17.25">
      <c r="A50" s="77" t="s">
        <v>201</v>
      </c>
      <c r="B50" s="78">
        <v>98649.03</v>
      </c>
      <c r="C50" s="79">
        <v>924780.07</v>
      </c>
      <c r="D50" s="80" t="s">
        <v>202</v>
      </c>
      <c r="E50" s="78">
        <v>2198749.93</v>
      </c>
      <c r="F50" s="79">
        <v>20304406.78</v>
      </c>
    </row>
    <row r="51" spans="1:6" ht="18" thickBot="1">
      <c r="A51" s="77" t="s">
        <v>203</v>
      </c>
      <c r="B51" s="78">
        <v>11933837.4</v>
      </c>
      <c r="C51" s="79">
        <v>116277116.68</v>
      </c>
      <c r="D51" s="77" t="s">
        <v>204</v>
      </c>
      <c r="E51" s="82">
        <v>25125937.95</v>
      </c>
      <c r="F51" s="83">
        <v>221190908.87</v>
      </c>
    </row>
    <row r="52" spans="1:6" ht="18" thickTop="1">
      <c r="A52" s="77" t="s">
        <v>205</v>
      </c>
      <c r="B52" s="78">
        <v>62595.72</v>
      </c>
      <c r="C52" s="79">
        <v>524521.46</v>
      </c>
      <c r="D52" s="84"/>
      <c r="E52" s="85"/>
      <c r="F52" s="86" t="s">
        <v>102</v>
      </c>
    </row>
    <row r="53" spans="1:6" ht="17.25">
      <c r="A53" s="88" t="s">
        <v>206</v>
      </c>
      <c r="B53" s="78">
        <v>276102.64</v>
      </c>
      <c r="C53" s="79">
        <v>2683570.46</v>
      </c>
      <c r="D53" s="89" t="s">
        <v>207</v>
      </c>
      <c r="E53" s="90">
        <v>161625638.82999998</v>
      </c>
      <c r="F53" s="91">
        <v>1522040783.483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35" customWidth="1"/>
    <col min="2" max="2" width="16.8515625" style="35" customWidth="1"/>
    <col min="3" max="3" width="12.421875" style="35" customWidth="1"/>
    <col min="4" max="4" width="16.7109375" style="35" customWidth="1"/>
    <col min="5" max="5" width="12.574218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tr">
        <f>CONCATENATE("JULY-",B6)</f>
        <v>JULY-APRIL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5" ht="15">
      <c r="A11" s="48" t="s">
        <v>60</v>
      </c>
      <c r="B11" s="55">
        <v>21488846</v>
      </c>
      <c r="C11" s="56">
        <v>0.04004023676681467</v>
      </c>
      <c r="D11" s="55">
        <v>183276701</v>
      </c>
      <c r="E11" s="57">
        <v>0.036376147440932025</v>
      </c>
    </row>
    <row r="12" spans="1:5" ht="15">
      <c r="A12" s="48" t="s">
        <v>61</v>
      </c>
      <c r="B12" s="55">
        <v>723758</v>
      </c>
      <c r="C12" s="56">
        <v>0.001348580639550223</v>
      </c>
      <c r="D12" s="55">
        <v>6804949</v>
      </c>
      <c r="E12" s="57">
        <v>0.0013506235478999754</v>
      </c>
    </row>
    <row r="13" spans="1:5" ht="15">
      <c r="A13" s="48" t="s">
        <v>62</v>
      </c>
      <c r="B13" s="55">
        <v>4266150</v>
      </c>
      <c r="C13" s="56">
        <v>0.007949131194981173</v>
      </c>
      <c r="D13" s="55">
        <v>36647234</v>
      </c>
      <c r="E13" s="57">
        <v>0.007273620596686412</v>
      </c>
    </row>
    <row r="14" spans="1:5" ht="15">
      <c r="A14" s="48" t="s">
        <v>63</v>
      </c>
      <c r="B14" s="55">
        <v>1881319</v>
      </c>
      <c r="C14" s="56">
        <v>0.003505467822418524</v>
      </c>
      <c r="D14" s="55">
        <v>15163740</v>
      </c>
      <c r="E14" s="57">
        <v>0.003009648465878697</v>
      </c>
    </row>
    <row r="15" spans="1:5" ht="15">
      <c r="A15" s="48" t="s">
        <v>64</v>
      </c>
      <c r="B15" s="55">
        <v>471065</v>
      </c>
      <c r="C15" s="56">
        <v>0.0008777369493252245</v>
      </c>
      <c r="D15" s="55">
        <v>4243232</v>
      </c>
      <c r="E15" s="57">
        <v>0.0008421825142852222</v>
      </c>
    </row>
    <row r="16" spans="1:5" ht="15">
      <c r="A16" s="48" t="s">
        <v>31</v>
      </c>
      <c r="B16" s="55">
        <v>28831137</v>
      </c>
      <c r="C16" s="56">
        <v>0.053721151509786555</v>
      </c>
      <c r="D16" s="55">
        <v>246135857</v>
      </c>
      <c r="E16" s="58">
        <v>0.048852222764158994</v>
      </c>
    </row>
    <row r="17" spans="1:5" ht="15">
      <c r="A17" s="42" t="s">
        <v>65</v>
      </c>
      <c r="B17" s="59"/>
      <c r="C17" s="60"/>
      <c r="D17" s="59"/>
      <c r="E17" s="61"/>
    </row>
    <row r="18" spans="1:5" ht="15">
      <c r="A18" s="48" t="s">
        <v>66</v>
      </c>
      <c r="B18" s="62">
        <v>49096850</v>
      </c>
      <c r="C18" s="56">
        <v>0.09148232057248606</v>
      </c>
      <c r="D18" s="62">
        <v>501562432</v>
      </c>
      <c r="E18" s="57">
        <v>0.09954843620447121</v>
      </c>
    </row>
    <row r="19" spans="1:5" ht="15">
      <c r="A19" s="48" t="s">
        <v>67</v>
      </c>
      <c r="B19" s="62">
        <v>4076386</v>
      </c>
      <c r="C19" s="56">
        <v>0.007595543315491608</v>
      </c>
      <c r="D19" s="62">
        <v>40827590</v>
      </c>
      <c r="E19" s="57">
        <v>0.008103323692507549</v>
      </c>
    </row>
    <row r="20" spans="1:5" ht="15">
      <c r="A20" s="48" t="s">
        <v>68</v>
      </c>
      <c r="B20" s="62">
        <v>13970139</v>
      </c>
      <c r="C20" s="56">
        <v>0.02603060551624371</v>
      </c>
      <c r="D20" s="62">
        <v>132114770</v>
      </c>
      <c r="E20" s="57">
        <v>0.026221698265099302</v>
      </c>
    </row>
    <row r="21" spans="1:5" ht="15">
      <c r="A21" s="48" t="s">
        <v>31</v>
      </c>
      <c r="B21" s="62">
        <v>67143376</v>
      </c>
      <c r="C21" s="56">
        <v>0.12510847126752464</v>
      </c>
      <c r="D21" s="62">
        <v>674504792</v>
      </c>
      <c r="E21" s="58">
        <v>0.13387345816207805</v>
      </c>
    </row>
    <row r="22" spans="1:5" ht="15">
      <c r="A22" s="42" t="s">
        <v>69</v>
      </c>
      <c r="B22" s="59"/>
      <c r="C22" s="60"/>
      <c r="D22" s="59"/>
      <c r="E22" s="61"/>
    </row>
    <row r="23" spans="1:5" ht="15">
      <c r="A23" s="48" t="s">
        <v>70</v>
      </c>
      <c r="B23" s="62">
        <v>37893630</v>
      </c>
      <c r="C23" s="56">
        <v>0.07060732424412514</v>
      </c>
      <c r="D23" s="62">
        <v>402444620</v>
      </c>
      <c r="E23" s="57">
        <v>0.07987586394808505</v>
      </c>
    </row>
    <row r="24" spans="1:5" ht="15">
      <c r="A24" s="48" t="s">
        <v>71</v>
      </c>
      <c r="B24" s="62">
        <v>105698</v>
      </c>
      <c r="C24" s="56">
        <v>0.00019694742778550217</v>
      </c>
      <c r="D24" s="62">
        <v>1423042</v>
      </c>
      <c r="E24" s="57">
        <v>0.00028244062297170435</v>
      </c>
    </row>
    <row r="25" spans="1:5" ht="15">
      <c r="A25" s="48" t="s">
        <v>72</v>
      </c>
      <c r="B25" s="62">
        <v>132366</v>
      </c>
      <c r="C25" s="56">
        <v>0.00024663799907525006</v>
      </c>
      <c r="D25" s="62">
        <v>1654939</v>
      </c>
      <c r="E25" s="57">
        <v>0.00032846676495856727</v>
      </c>
    </row>
    <row r="26" spans="1:5" ht="15">
      <c r="A26" s="48" t="s">
        <v>73</v>
      </c>
      <c r="B26" s="62">
        <v>110013</v>
      </c>
      <c r="C26" s="56">
        <v>0.00020498758134464653</v>
      </c>
      <c r="D26" s="62">
        <v>1272599</v>
      </c>
      <c r="E26" s="57">
        <v>0.00025258119883543004</v>
      </c>
    </row>
    <row r="27" spans="1:5" ht="15">
      <c r="A27" s="48" t="s">
        <v>74</v>
      </c>
      <c r="B27" s="62">
        <v>20593</v>
      </c>
      <c r="C27" s="56">
        <v>3.837100399616687E-05</v>
      </c>
      <c r="D27" s="62">
        <v>198469</v>
      </c>
      <c r="E27" s="57">
        <v>3.939146420173909E-05</v>
      </c>
    </row>
    <row r="28" spans="1:5" ht="15">
      <c r="A28" s="48" t="s">
        <v>75</v>
      </c>
      <c r="B28" s="62">
        <v>484540</v>
      </c>
      <c r="C28" s="56">
        <v>0.000902844960729505</v>
      </c>
      <c r="D28" s="62">
        <v>4454514</v>
      </c>
      <c r="E28" s="57">
        <v>0.0008841170599294881</v>
      </c>
    </row>
    <row r="29" spans="1:5" ht="15">
      <c r="A29" s="48" t="s">
        <v>76</v>
      </c>
      <c r="B29" s="62">
        <v>1519778</v>
      </c>
      <c r="C29" s="56">
        <v>0.002831807299144685</v>
      </c>
      <c r="D29" s="62">
        <v>14432816</v>
      </c>
      <c r="E29" s="57">
        <v>0.0028645771117619735</v>
      </c>
    </row>
    <row r="30" spans="1:5" ht="15">
      <c r="A30" s="48" t="s">
        <v>31</v>
      </c>
      <c r="B30" s="62">
        <v>40266618</v>
      </c>
      <c r="C30" s="56">
        <v>0.07502892051620089</v>
      </c>
      <c r="D30" s="62">
        <v>425880999</v>
      </c>
      <c r="E30" s="63">
        <v>0.08452743817074394</v>
      </c>
    </row>
    <row r="31" spans="1:5" ht="15">
      <c r="A31" s="42" t="s">
        <v>77</v>
      </c>
      <c r="B31" s="59"/>
      <c r="C31" s="60"/>
      <c r="D31" s="59"/>
      <c r="E31" s="57"/>
    </row>
    <row r="32" spans="1:5" ht="15">
      <c r="A32" s="48" t="s">
        <v>78</v>
      </c>
      <c r="B32" s="62">
        <v>34667987</v>
      </c>
      <c r="C32" s="56">
        <v>0.06459697313242661</v>
      </c>
      <c r="D32" s="62">
        <v>301072033</v>
      </c>
      <c r="E32" s="57">
        <v>0.05975577148100867</v>
      </c>
    </row>
    <row r="33" spans="1:5" ht="15">
      <c r="A33" s="48" t="s">
        <v>79</v>
      </c>
      <c r="B33" s="62">
        <v>12680085</v>
      </c>
      <c r="C33" s="56">
        <v>0.023626843694786365</v>
      </c>
      <c r="D33" s="62">
        <v>92775376</v>
      </c>
      <c r="E33" s="57">
        <v>0.018413746743858657</v>
      </c>
    </row>
    <row r="34" spans="1:5" ht="15">
      <c r="A34" s="48" t="s">
        <v>80</v>
      </c>
      <c r="B34" s="62">
        <v>8999916</v>
      </c>
      <c r="C34" s="56">
        <v>0.016769572806350032</v>
      </c>
      <c r="D34" s="62">
        <v>68659885</v>
      </c>
      <c r="E34" s="57">
        <v>0.013627384639782648</v>
      </c>
    </row>
    <row r="35" spans="1:5" ht="15">
      <c r="A35" s="48" t="s">
        <v>81</v>
      </c>
      <c r="B35" s="62">
        <v>6567976</v>
      </c>
      <c r="C35" s="56">
        <v>0.012238131080596713</v>
      </c>
      <c r="D35" s="62">
        <v>63753788</v>
      </c>
      <c r="E35" s="57">
        <v>0.012653638894372739</v>
      </c>
    </row>
    <row r="36" spans="1:5" ht="15">
      <c r="A36" s="48" t="s">
        <v>82</v>
      </c>
      <c r="B36" s="62">
        <v>319428</v>
      </c>
      <c r="C36" s="56">
        <v>0.0005951912331611514</v>
      </c>
      <c r="D36" s="62">
        <v>3022287</v>
      </c>
      <c r="E36" s="57">
        <v>0.0005998534288371556</v>
      </c>
    </row>
    <row r="37" spans="1:5" ht="15">
      <c r="A37" s="48" t="s">
        <v>83</v>
      </c>
      <c r="B37" s="62">
        <v>388241</v>
      </c>
      <c r="C37" s="56">
        <v>0.0007234107202678494</v>
      </c>
      <c r="D37" s="62">
        <v>2974590</v>
      </c>
      <c r="E37" s="57">
        <v>0.0005903866875927781</v>
      </c>
    </row>
    <row r="38" spans="1:5" ht="15">
      <c r="A38" s="48" t="s">
        <v>84</v>
      </c>
      <c r="B38" s="62">
        <v>1023707</v>
      </c>
      <c r="C38" s="56">
        <v>0.0019074765885448454</v>
      </c>
      <c r="D38" s="62">
        <v>8357944</v>
      </c>
      <c r="E38" s="57">
        <v>0.0016588568082478372</v>
      </c>
    </row>
    <row r="39" spans="1:5" ht="15">
      <c r="A39" s="48" t="s">
        <v>85</v>
      </c>
      <c r="B39" s="62">
        <v>2616704</v>
      </c>
      <c r="C39" s="56">
        <v>0.004875713088951869</v>
      </c>
      <c r="D39" s="62">
        <v>22091454</v>
      </c>
      <c r="E39" s="57">
        <v>0.004384638000923901</v>
      </c>
    </row>
    <row r="40" spans="1:5" ht="15">
      <c r="A40" s="48" t="s">
        <v>31</v>
      </c>
      <c r="B40" s="62">
        <v>67264044</v>
      </c>
      <c r="C40" s="56">
        <v>0.12533331234508543</v>
      </c>
      <c r="D40" s="62">
        <v>562707357</v>
      </c>
      <c r="E40" s="58">
        <v>0.11168427668462438</v>
      </c>
    </row>
    <row r="41" spans="1:5" ht="15">
      <c r="A41" s="42" t="s">
        <v>86</v>
      </c>
      <c r="B41" s="59"/>
      <c r="C41" s="60"/>
      <c r="D41" s="59"/>
      <c r="E41" s="61"/>
    </row>
    <row r="42" spans="1:5" ht="15">
      <c r="A42" s="48" t="s">
        <v>87</v>
      </c>
      <c r="B42" s="62">
        <v>842648</v>
      </c>
      <c r="C42" s="56">
        <v>0.0015701087639179343</v>
      </c>
      <c r="D42" s="62">
        <v>7798945</v>
      </c>
      <c r="E42" s="57">
        <v>0.0015479085538740662</v>
      </c>
    </row>
    <row r="43" spans="1:5" ht="15">
      <c r="A43" s="48" t="s">
        <v>88</v>
      </c>
      <c r="B43" s="62">
        <v>3867461</v>
      </c>
      <c r="C43" s="56">
        <v>0.007206252682271623</v>
      </c>
      <c r="D43" s="62">
        <v>29091161</v>
      </c>
      <c r="E43" s="57">
        <v>0.00577391646614095</v>
      </c>
    </row>
    <row r="44" spans="1:5" ht="15">
      <c r="A44" s="48" t="s">
        <v>89</v>
      </c>
      <c r="B44" s="62">
        <v>1269835</v>
      </c>
      <c r="C44" s="56">
        <v>0.002366087692879744</v>
      </c>
      <c r="D44" s="62">
        <v>10776200</v>
      </c>
      <c r="E44" s="57">
        <v>0.0021388241817653173</v>
      </c>
    </row>
    <row r="45" spans="1:5" ht="15">
      <c r="A45" s="48" t="s">
        <v>90</v>
      </c>
      <c r="B45" s="62">
        <v>1141467</v>
      </c>
      <c r="C45" s="56">
        <v>0.0021268991802307876</v>
      </c>
      <c r="D45" s="62">
        <v>9153402</v>
      </c>
      <c r="E45" s="57">
        <v>0.00181673665513066</v>
      </c>
    </row>
    <row r="46" spans="1:5" ht="15">
      <c r="A46" s="48" t="s">
        <v>91</v>
      </c>
      <c r="B46" s="62">
        <v>7057584</v>
      </c>
      <c r="C46" s="56">
        <v>0.013150419262238788</v>
      </c>
      <c r="D46" s="62">
        <v>60000321</v>
      </c>
      <c r="E46" s="57">
        <v>0.011908663301393941</v>
      </c>
    </row>
    <row r="47" spans="1:5" ht="15">
      <c r="A47" s="48" t="s">
        <v>92</v>
      </c>
      <c r="B47" s="62">
        <v>2512935</v>
      </c>
      <c r="C47" s="56">
        <v>0.00468235997315144</v>
      </c>
      <c r="D47" s="62">
        <v>22044288</v>
      </c>
      <c r="E47" s="57">
        <v>0.004375276650785899</v>
      </c>
    </row>
    <row r="48" spans="1:5" ht="15">
      <c r="A48" s="48" t="s">
        <v>93</v>
      </c>
      <c r="B48" s="62">
        <v>2483690</v>
      </c>
      <c r="C48" s="56">
        <v>0.0046278676693653036</v>
      </c>
      <c r="D48" s="62">
        <v>23283629</v>
      </c>
      <c r="E48" s="57">
        <v>0.004621256912868378</v>
      </c>
    </row>
    <row r="49" spans="1:5" ht="15">
      <c r="A49" s="48" t="s">
        <v>31</v>
      </c>
      <c r="B49" s="62">
        <v>19175622</v>
      </c>
      <c r="C49" s="56">
        <v>0.03572999895066214</v>
      </c>
      <c r="D49" s="62">
        <v>162147946</v>
      </c>
      <c r="E49" s="58">
        <v>0.03218258272195921</v>
      </c>
    </row>
    <row r="50" spans="1:5" ht="15">
      <c r="A50" s="42" t="s">
        <v>94</v>
      </c>
      <c r="B50" s="59"/>
      <c r="C50" s="60"/>
      <c r="D50" s="59"/>
      <c r="E50" s="61"/>
    </row>
    <row r="51" spans="1:5" ht="15">
      <c r="A51" s="48" t="s">
        <v>95</v>
      </c>
      <c r="B51" s="62">
        <v>5311194</v>
      </c>
      <c r="C51" s="56">
        <v>0.009896365085146288</v>
      </c>
      <c r="D51" s="62">
        <v>48400738</v>
      </c>
      <c r="E51" s="57">
        <v>0.009606416812019776</v>
      </c>
    </row>
    <row r="52" spans="1:5" ht="15">
      <c r="A52" s="48" t="s">
        <v>96</v>
      </c>
      <c r="B52" s="62">
        <v>2866090</v>
      </c>
      <c r="C52" s="56">
        <v>0.005340394835301992</v>
      </c>
      <c r="D52" s="62">
        <v>28068197</v>
      </c>
      <c r="E52" s="57">
        <v>0.005570881988284621</v>
      </c>
    </row>
    <row r="53" spans="1:5" ht="15">
      <c r="A53" s="48" t="s">
        <v>97</v>
      </c>
      <c r="B53" s="62">
        <v>1117049</v>
      </c>
      <c r="C53" s="56">
        <v>0.002081401041271996</v>
      </c>
      <c r="D53" s="62">
        <v>11988039</v>
      </c>
      <c r="E53" s="57">
        <v>0.002379345938748883</v>
      </c>
    </row>
    <row r="54" spans="1:5" ht="15">
      <c r="A54" s="48" t="s">
        <v>98</v>
      </c>
      <c r="B54" s="62">
        <v>8491383</v>
      </c>
      <c r="C54" s="56">
        <v>0.01582202161054647</v>
      </c>
      <c r="D54" s="62">
        <v>88316690</v>
      </c>
      <c r="E54" s="57">
        <v>0.017528801639304318</v>
      </c>
    </row>
    <row r="55" spans="1:5" ht="15">
      <c r="A55" s="48" t="s">
        <v>31</v>
      </c>
      <c r="B55" s="62">
        <v>17785716</v>
      </c>
      <c r="C55" s="56">
        <v>0.033140182572266745</v>
      </c>
      <c r="D55" s="62">
        <v>176773664</v>
      </c>
      <c r="E55" s="58">
        <v>0.035085446378357595</v>
      </c>
    </row>
    <row r="56" spans="1:5" ht="15">
      <c r="A56" s="42" t="s">
        <v>99</v>
      </c>
      <c r="B56" s="59"/>
      <c r="C56" s="60"/>
      <c r="D56" s="59"/>
      <c r="E56" s="61"/>
    </row>
    <row r="57" spans="1:5" ht="15">
      <c r="A57" s="48" t="s">
        <v>100</v>
      </c>
      <c r="B57" s="62">
        <v>52522494</v>
      </c>
      <c r="C57" s="56">
        <v>0.09786533419912838</v>
      </c>
      <c r="D57" s="62">
        <v>485795065</v>
      </c>
      <c r="E57" s="57">
        <v>0.09641898186784341</v>
      </c>
    </row>
    <row r="58" spans="1:5" ht="15">
      <c r="A58" s="48" t="s">
        <v>101</v>
      </c>
      <c r="B58" s="62">
        <v>1118809</v>
      </c>
      <c r="C58" s="56">
        <v>0.0020846804550064325</v>
      </c>
      <c r="D58" s="62">
        <v>10962199</v>
      </c>
      <c r="E58" s="57">
        <v>0.0021757406420188545</v>
      </c>
    </row>
    <row r="59" spans="1:5" ht="15">
      <c r="A59" s="64" t="s">
        <v>31</v>
      </c>
      <c r="B59" s="65">
        <v>53641303</v>
      </c>
      <c r="C59" s="66">
        <v>0.0999500146541348</v>
      </c>
      <c r="D59" s="67">
        <v>496757264</v>
      </c>
      <c r="E59" s="58">
        <v>0.09859472250986226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3" customWidth="1"/>
    <col min="2" max="2" width="16.7109375" style="3" customWidth="1"/>
    <col min="3" max="3" width="12.57421875" style="3" customWidth="1"/>
    <col min="4" max="4" width="16.71093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">
        <v>471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5503945</v>
      </c>
      <c r="C10" s="22">
        <v>0.010255518651468105</v>
      </c>
      <c r="D10" s="21">
        <v>53177395</v>
      </c>
      <c r="E10" s="23">
        <v>0.010554471738580026</v>
      </c>
    </row>
    <row r="11" spans="1:5" ht="15">
      <c r="A11" s="16" t="s">
        <v>11</v>
      </c>
      <c r="B11" s="21">
        <v>3575580</v>
      </c>
      <c r="C11" s="22">
        <v>0.006662389863964179</v>
      </c>
      <c r="D11" s="21">
        <v>37533407</v>
      </c>
      <c r="E11" s="23">
        <v>0.0074495052537666</v>
      </c>
    </row>
    <row r="12" spans="1:5" ht="15">
      <c r="A12" s="16" t="s">
        <v>12</v>
      </c>
      <c r="B12" s="21">
        <v>1280748</v>
      </c>
      <c r="C12" s="22">
        <v>0.002386421921336509</v>
      </c>
      <c r="D12" s="21">
        <v>12660274</v>
      </c>
      <c r="E12" s="23">
        <v>0.0025127688961762698</v>
      </c>
    </row>
    <row r="13" spans="1:5" ht="15">
      <c r="A13" s="16" t="s">
        <v>13</v>
      </c>
      <c r="B13" s="21">
        <v>3930403</v>
      </c>
      <c r="C13" s="22">
        <v>0.007323532715949413</v>
      </c>
      <c r="D13" s="21">
        <v>35074313</v>
      </c>
      <c r="E13" s="23">
        <v>0.006961432490414583</v>
      </c>
    </row>
    <row r="14" spans="1:5" ht="15">
      <c r="A14" s="16" t="s">
        <v>14</v>
      </c>
      <c r="B14" s="21">
        <v>1408429</v>
      </c>
      <c r="C14" s="22">
        <v>0.0026243303446470798</v>
      </c>
      <c r="D14" s="21">
        <v>14993519</v>
      </c>
      <c r="E14" s="23">
        <v>0.0029758635703641114</v>
      </c>
    </row>
    <row r="15" spans="1:5" ht="15">
      <c r="A15" s="16" t="s">
        <v>15</v>
      </c>
      <c r="B15" s="21">
        <v>1916737</v>
      </c>
      <c r="C15" s="22">
        <v>0.003571462297217545</v>
      </c>
      <c r="D15" s="21">
        <v>17470274</v>
      </c>
      <c r="E15" s="23">
        <v>0.003467441630005558</v>
      </c>
    </row>
    <row r="16" spans="1:5" ht="15">
      <c r="A16" s="16" t="s">
        <v>16</v>
      </c>
      <c r="B16" s="21">
        <v>1358897</v>
      </c>
      <c r="C16" s="22">
        <v>0.0025320372076617866</v>
      </c>
      <c r="D16" s="21">
        <v>15946940</v>
      </c>
      <c r="E16" s="23">
        <v>0.0031650953858652037</v>
      </c>
    </row>
    <row r="17" spans="1:5" ht="15">
      <c r="A17" s="16" t="s">
        <v>17</v>
      </c>
      <c r="B17" s="21">
        <v>1267865</v>
      </c>
      <c r="C17" s="22">
        <v>0.0023624169854610843</v>
      </c>
      <c r="D17" s="21">
        <v>15195259</v>
      </c>
      <c r="E17" s="23">
        <v>0.0030159042517201866</v>
      </c>
    </row>
    <row r="18" spans="1:5" ht="15">
      <c r="A18" s="16" t="s">
        <v>18</v>
      </c>
      <c r="B18" s="21">
        <v>145075</v>
      </c>
      <c r="C18" s="22">
        <v>0.00027031872018374735</v>
      </c>
      <c r="D18" s="21">
        <v>1631019</v>
      </c>
      <c r="E18" s="23">
        <v>0.0003237192032552</v>
      </c>
    </row>
    <row r="19" spans="1:5" ht="15">
      <c r="A19" s="16" t="s">
        <v>19</v>
      </c>
      <c r="B19" s="21">
        <v>3321230</v>
      </c>
      <c r="C19" s="22">
        <v>0.006188458680240339</v>
      </c>
      <c r="D19" s="21">
        <v>24336725</v>
      </c>
      <c r="E19" s="23">
        <v>0.004830271889438999</v>
      </c>
    </row>
    <row r="20" spans="1:5" ht="15">
      <c r="A20" s="16" t="s">
        <v>20</v>
      </c>
      <c r="B20" s="21">
        <v>116370</v>
      </c>
      <c r="C20" s="22">
        <v>0.00021683260015704068</v>
      </c>
      <c r="D20" s="21">
        <v>1213007</v>
      </c>
      <c r="E20" s="23">
        <v>0.0002407535777222585</v>
      </c>
    </row>
    <row r="21" spans="1:5" ht="15">
      <c r="A21" s="16" t="s">
        <v>21</v>
      </c>
      <c r="B21" s="21">
        <v>412566</v>
      </c>
      <c r="C21" s="22">
        <v>0.0007687355720236285</v>
      </c>
      <c r="D21" s="21">
        <v>3726872</v>
      </c>
      <c r="E21" s="23">
        <v>0.0007396971062103591</v>
      </c>
    </row>
    <row r="22" spans="1:5" ht="15">
      <c r="A22" s="16" t="s">
        <v>22</v>
      </c>
      <c r="B22" s="21">
        <v>2288400</v>
      </c>
      <c r="C22" s="22">
        <v>0.004263983176070911</v>
      </c>
      <c r="D22" s="21">
        <v>25248883</v>
      </c>
      <c r="E22" s="23">
        <v>0.005011313962525123</v>
      </c>
    </row>
    <row r="23" spans="1:5" ht="15">
      <c r="A23" s="16" t="s">
        <v>23</v>
      </c>
      <c r="B23" s="21">
        <v>2630557</v>
      </c>
      <c r="C23" s="22">
        <v>0.00490152542898775</v>
      </c>
      <c r="D23" s="21">
        <v>12352906</v>
      </c>
      <c r="E23" s="23">
        <v>0.00245176352219464</v>
      </c>
    </row>
    <row r="24" spans="1:5" ht="15">
      <c r="A24" s="16" t="s">
        <v>24</v>
      </c>
      <c r="B24" s="21">
        <v>2632929</v>
      </c>
      <c r="C24" s="22">
        <v>0.0049059451843162065</v>
      </c>
      <c r="D24" s="21">
        <v>23514433</v>
      </c>
      <c r="E24" s="23">
        <v>0.004667066119866036</v>
      </c>
    </row>
    <row r="25" spans="1:5" ht="15">
      <c r="A25" s="16" t="s">
        <v>25</v>
      </c>
      <c r="B25" s="21">
        <v>1265472</v>
      </c>
      <c r="C25" s="22">
        <v>0.0023579581007642054</v>
      </c>
      <c r="D25" s="21">
        <v>9545712</v>
      </c>
      <c r="E25" s="23">
        <v>0.0018946010335523997</v>
      </c>
    </row>
    <row r="26" spans="1:5" ht="15">
      <c r="A26" s="16" t="s">
        <v>26</v>
      </c>
      <c r="B26" s="21">
        <v>512125</v>
      </c>
      <c r="C26" s="22">
        <v>0.0009542441811070247</v>
      </c>
      <c r="D26" s="21">
        <v>5117035</v>
      </c>
      <c r="E26" s="23">
        <v>0.0010156120150831918</v>
      </c>
    </row>
    <row r="27" spans="1:5" ht="15">
      <c r="A27" s="16" t="s">
        <v>27</v>
      </c>
      <c r="B27" s="21">
        <v>1403371</v>
      </c>
      <c r="C27" s="22">
        <v>0.0026149057567670907</v>
      </c>
      <c r="D27" s="21">
        <v>14432809</v>
      </c>
      <c r="E27" s="23">
        <v>0.0028645757224253546</v>
      </c>
    </row>
    <row r="28" spans="1:5" ht="15">
      <c r="A28" s="16" t="s">
        <v>28</v>
      </c>
      <c r="B28" s="21">
        <v>68207</v>
      </c>
      <c r="C28" s="22">
        <v>0.00012709032533222715</v>
      </c>
      <c r="D28" s="21">
        <v>669046</v>
      </c>
      <c r="E28" s="23">
        <v>0.000132790015359158</v>
      </c>
    </row>
    <row r="29" spans="1:5" ht="15">
      <c r="A29" s="16" t="s">
        <v>29</v>
      </c>
      <c r="B29" s="21">
        <v>132818</v>
      </c>
      <c r="C29" s="22">
        <v>0.00024748021214795763</v>
      </c>
      <c r="D29" s="21">
        <v>988379</v>
      </c>
      <c r="E29" s="23">
        <v>0.00019617016257577092</v>
      </c>
    </row>
    <row r="30" spans="1:5" ht="15">
      <c r="A30" s="16" t="s">
        <v>30</v>
      </c>
      <c r="B30" s="21">
        <v>16191057</v>
      </c>
      <c r="C30" s="22">
        <v>0.03016884926184459</v>
      </c>
      <c r="D30" s="21">
        <v>149931746</v>
      </c>
      <c r="E30" s="23">
        <v>0.029757952150024625</v>
      </c>
    </row>
    <row r="31" spans="1:5" ht="15">
      <c r="A31" s="16" t="s">
        <v>31</v>
      </c>
      <c r="B31" s="24">
        <v>51362782</v>
      </c>
      <c r="C31" s="25">
        <v>0.09570443905095168</v>
      </c>
      <c r="D31" s="24">
        <v>474759952</v>
      </c>
      <c r="E31" s="26">
        <v>0.094228769498649</v>
      </c>
    </row>
    <row r="32" spans="1:5" ht="15">
      <c r="A32" s="10" t="s">
        <v>32</v>
      </c>
      <c r="B32" s="21">
        <v>345470597</v>
      </c>
      <c r="C32" s="22">
        <v>0.6437164890033096</v>
      </c>
      <c r="D32" s="21">
        <v>3219667832</v>
      </c>
      <c r="E32" s="27">
        <v>0.6390289170889101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11532534</v>
      </c>
      <c r="C34" s="22">
        <v>0.021488608177532672</v>
      </c>
      <c r="D34" s="21">
        <v>114730540</v>
      </c>
      <c r="E34" s="23">
        <v>0.022771334360812995</v>
      </c>
    </row>
    <row r="35" spans="1:5" ht="15">
      <c r="A35" s="16" t="s">
        <v>35</v>
      </c>
      <c r="B35" s="21">
        <v>4412109</v>
      </c>
      <c r="C35" s="22">
        <v>0.008221097075245171</v>
      </c>
      <c r="D35" s="21">
        <v>38924039</v>
      </c>
      <c r="E35" s="23">
        <v>0.0077255132481928975</v>
      </c>
    </row>
    <row r="36" spans="1:5" ht="15">
      <c r="A36" s="16" t="s">
        <v>36</v>
      </c>
      <c r="B36" s="21">
        <v>20331985</v>
      </c>
      <c r="C36" s="22">
        <v>0.03788465389622711</v>
      </c>
      <c r="D36" s="21">
        <v>187667479</v>
      </c>
      <c r="E36" s="23">
        <v>0.037247614392469965</v>
      </c>
    </row>
    <row r="37" spans="1:5" ht="15">
      <c r="A37" s="16" t="s">
        <v>37</v>
      </c>
      <c r="B37" s="21">
        <v>14166649</v>
      </c>
      <c r="C37" s="22">
        <v>0.026396763239513107</v>
      </c>
      <c r="D37" s="21">
        <v>127913046</v>
      </c>
      <c r="E37" s="23">
        <v>0.025387754120010708</v>
      </c>
    </row>
    <row r="38" spans="1:5" ht="15">
      <c r="A38" s="16" t="s">
        <v>38</v>
      </c>
      <c r="B38" s="21">
        <v>2059863</v>
      </c>
      <c r="C38" s="22">
        <v>0.0038381494393510554</v>
      </c>
      <c r="D38" s="21">
        <v>18900817</v>
      </c>
      <c r="E38" s="23">
        <v>0.0037513710264027206</v>
      </c>
    </row>
    <row r="39" spans="1:5" ht="15">
      <c r="A39" s="16" t="s">
        <v>39</v>
      </c>
      <c r="B39" s="21">
        <v>2130182</v>
      </c>
      <c r="C39" s="22">
        <v>0.0039691750611646065</v>
      </c>
      <c r="D39" s="21">
        <v>17233247</v>
      </c>
      <c r="E39" s="23">
        <v>0.0034203973027537174</v>
      </c>
    </row>
    <row r="40" spans="1:5" ht="15">
      <c r="A40" s="16" t="s">
        <v>40</v>
      </c>
      <c r="B40" s="21">
        <v>4932081</v>
      </c>
      <c r="C40" s="22">
        <v>0.009189962597019312</v>
      </c>
      <c r="D40" s="21">
        <v>47669251</v>
      </c>
      <c r="E40" s="23">
        <v>0.009461233715543561</v>
      </c>
    </row>
    <row r="41" spans="1:5" ht="15">
      <c r="A41" s="16" t="s">
        <v>41</v>
      </c>
      <c r="B41" s="21">
        <v>1453185</v>
      </c>
      <c r="C41" s="22">
        <v>0.002707724345271197</v>
      </c>
      <c r="D41" s="21">
        <v>12335262</v>
      </c>
      <c r="E41" s="23">
        <v>0.002448261600008427</v>
      </c>
    </row>
    <row r="42" spans="1:5" ht="15">
      <c r="A42" s="16" t="s">
        <v>42</v>
      </c>
      <c r="B42" s="21">
        <v>2639651</v>
      </c>
      <c r="C42" s="22">
        <v>0.004918470308817845</v>
      </c>
      <c r="D42" s="21">
        <v>29745552</v>
      </c>
      <c r="E42" s="23">
        <v>0.005903797806050157</v>
      </c>
    </row>
    <row r="43" spans="1:5" ht="15">
      <c r="A43" s="16" t="s">
        <v>43</v>
      </c>
      <c r="B43" s="21">
        <v>63658239</v>
      </c>
      <c r="C43" s="22">
        <v>0.11861460414014208</v>
      </c>
      <c r="D43" s="21">
        <v>595119232</v>
      </c>
      <c r="E43" s="27">
        <v>0.1181172773737685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640496</v>
      </c>
      <c r="C45" s="22">
        <v>0.0011934382836657552</v>
      </c>
      <c r="D45" s="21">
        <v>5584924</v>
      </c>
      <c r="E45" s="23">
        <v>0.0011084770609789613</v>
      </c>
    </row>
    <row r="46" spans="1:5" ht="15">
      <c r="A46" s="16" t="s">
        <v>45</v>
      </c>
      <c r="B46" s="21">
        <v>518876</v>
      </c>
      <c r="C46" s="22">
        <v>0.0009668233414031507</v>
      </c>
      <c r="D46" s="21">
        <v>4877906</v>
      </c>
      <c r="E46" s="23">
        <v>0.0009681504898923676</v>
      </c>
    </row>
    <row r="47" spans="1:5" ht="15">
      <c r="A47" s="16" t="s">
        <v>46</v>
      </c>
      <c r="B47" s="21">
        <v>3480039</v>
      </c>
      <c r="C47" s="22">
        <v>0.006484368007372242</v>
      </c>
      <c r="D47" s="21">
        <v>37169841</v>
      </c>
      <c r="E47" s="23">
        <v>0.007377345888455294</v>
      </c>
    </row>
    <row r="48" spans="1:5" ht="15">
      <c r="A48" s="16" t="s">
        <v>47</v>
      </c>
      <c r="B48" s="21">
        <v>20057342</v>
      </c>
      <c r="C48" s="22">
        <v>0.03737291069948456</v>
      </c>
      <c r="D48" s="21">
        <v>187222330</v>
      </c>
      <c r="E48" s="23">
        <v>0.03715926270581896</v>
      </c>
    </row>
    <row r="49" spans="1:5" ht="15">
      <c r="A49" s="16" t="s">
        <v>48</v>
      </c>
      <c r="B49" s="21">
        <v>3434816</v>
      </c>
      <c r="C49" s="22">
        <v>0.006400103844126544</v>
      </c>
      <c r="D49" s="21">
        <v>28820063</v>
      </c>
      <c r="E49" s="23">
        <v>0.005720109840611709</v>
      </c>
    </row>
    <row r="50" spans="1:5" ht="15">
      <c r="A50" s="16" t="s">
        <v>49</v>
      </c>
      <c r="B50" s="21">
        <v>36436968</v>
      </c>
      <c r="C50" s="22">
        <v>0.06789312119342517</v>
      </c>
      <c r="D50" s="21">
        <v>371604424</v>
      </c>
      <c r="E50" s="23">
        <v>0.07375480485720125</v>
      </c>
    </row>
    <row r="51" spans="1:5" ht="15">
      <c r="A51" s="16" t="s">
        <v>50</v>
      </c>
      <c r="B51" s="21">
        <v>17819741</v>
      </c>
      <c r="C51" s="22">
        <v>0.03320358146562709</v>
      </c>
      <c r="D51" s="21">
        <v>181125068</v>
      </c>
      <c r="E51" s="23">
        <v>0.035949098509891</v>
      </c>
    </row>
    <row r="52" spans="1:5" ht="15">
      <c r="A52" s="16" t="s">
        <v>51</v>
      </c>
      <c r="B52" s="21">
        <v>32867839</v>
      </c>
      <c r="C52" s="22">
        <v>0.061242751498779655</v>
      </c>
      <c r="D52" s="21">
        <v>298287657</v>
      </c>
      <c r="E52" s="23">
        <v>0.05920313783279065</v>
      </c>
    </row>
    <row r="53" spans="1:5" ht="15">
      <c r="A53" s="16" t="s">
        <v>52</v>
      </c>
      <c r="B53" s="21">
        <v>1360528</v>
      </c>
      <c r="C53" s="22">
        <v>0.0025350762552759152</v>
      </c>
      <c r="D53" s="21">
        <v>15909637</v>
      </c>
      <c r="E53" s="23">
        <v>0.003157691611023201</v>
      </c>
    </row>
    <row r="54" spans="1:5" ht="15">
      <c r="A54" s="16" t="s">
        <v>53</v>
      </c>
      <c r="B54" s="24">
        <v>116616645</v>
      </c>
      <c r="C54" s="25">
        <v>0.2172921745891601</v>
      </c>
      <c r="D54" s="24">
        <v>1130601851</v>
      </c>
      <c r="E54" s="26">
        <v>0.22439807899514005</v>
      </c>
    </row>
    <row r="55" spans="1:5" ht="15">
      <c r="A55" s="10" t="s">
        <v>54</v>
      </c>
      <c r="B55" s="24">
        <v>10685452</v>
      </c>
      <c r="C55" s="25">
        <v>0.019910237526967866</v>
      </c>
      <c r="D55" s="24">
        <v>89184914</v>
      </c>
      <c r="E55" s="26">
        <v>0.01770112383881704</v>
      </c>
    </row>
    <row r="56" spans="1:5" ht="15">
      <c r="A56" s="30" t="s">
        <v>55</v>
      </c>
      <c r="B56" s="24">
        <v>250359</v>
      </c>
      <c r="C56" s="25">
        <v>0.00046649474042035363</v>
      </c>
      <c r="D56" s="24">
        <v>3801972</v>
      </c>
      <c r="E56" s="26">
        <v>0.0007546027033643257</v>
      </c>
    </row>
    <row r="57" spans="1:5" ht="15">
      <c r="A57" s="31" t="s">
        <v>56</v>
      </c>
      <c r="B57" s="32">
        <v>536681292</v>
      </c>
      <c r="C57" s="25">
        <v>1</v>
      </c>
      <c r="D57" s="32">
        <v>5038375801</v>
      </c>
      <c r="E57" s="26"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140625" style="314" customWidth="1"/>
    <col min="2" max="2" width="25.7109375" style="314" customWidth="1"/>
    <col min="3" max="3" width="23.421875" style="314" customWidth="1"/>
    <col min="4" max="4" width="23.7109375" style="314" customWidth="1"/>
    <col min="5" max="5" width="25.7109375" style="314" customWidth="1"/>
    <col min="6" max="6" width="15.7109375" style="314" customWidth="1"/>
    <col min="7" max="7" width="25.7109375" style="314" customWidth="1"/>
    <col min="8" max="8" width="15.7109375" style="314" customWidth="1"/>
    <col min="9" max="16384" width="25.7109375" style="314" customWidth="1"/>
  </cols>
  <sheetData>
    <row r="1" ht="19.5" customHeight="1">
      <c r="A1" s="314" t="s">
        <v>431</v>
      </c>
    </row>
    <row r="2" ht="19.5" customHeight="1">
      <c r="C2" s="314" t="s">
        <v>102</v>
      </c>
    </row>
    <row r="3" spans="3:4" ht="19.5" customHeight="1">
      <c r="C3" s="314" t="s">
        <v>102</v>
      </c>
      <c r="D3" s="314" t="s">
        <v>102</v>
      </c>
    </row>
    <row r="4" ht="19.5" customHeight="1">
      <c r="C4" s="314" t="s">
        <v>102</v>
      </c>
    </row>
    <row r="7" spans="1:9" ht="19.5" customHeight="1">
      <c r="A7" s="315" t="s">
        <v>431</v>
      </c>
      <c r="B7" s="316" t="s">
        <v>431</v>
      </c>
      <c r="C7" s="317" t="s">
        <v>432</v>
      </c>
      <c r="D7" s="317"/>
      <c r="E7" s="317"/>
      <c r="F7" s="316"/>
      <c r="G7" s="316"/>
      <c r="H7" s="316"/>
      <c r="I7" s="318"/>
    </row>
    <row r="8" spans="1:9" ht="19.5" customHeight="1">
      <c r="A8" s="314" t="s">
        <v>431</v>
      </c>
      <c r="B8" s="316"/>
      <c r="C8" s="317" t="s">
        <v>433</v>
      </c>
      <c r="D8" s="317"/>
      <c r="E8" s="317"/>
      <c r="F8" s="316"/>
      <c r="G8" s="316"/>
      <c r="H8" s="316"/>
      <c r="I8" s="318"/>
    </row>
    <row r="9" spans="1:10" ht="19.5" customHeight="1">
      <c r="A9" s="319" t="s">
        <v>434</v>
      </c>
      <c r="B9" s="316" t="s">
        <v>431</v>
      </c>
      <c r="C9" s="317"/>
      <c r="D9" s="317" t="s">
        <v>435</v>
      </c>
      <c r="E9" s="317"/>
      <c r="F9" s="316"/>
      <c r="G9" s="316"/>
      <c r="H9" s="317" t="s">
        <v>436</v>
      </c>
      <c r="I9" s="318"/>
      <c r="J9" s="314" t="s">
        <v>102</v>
      </c>
    </row>
    <row r="10" spans="1:9" ht="19.5" customHeight="1">
      <c r="A10" s="316" t="s">
        <v>431</v>
      </c>
      <c r="B10" s="316"/>
      <c r="C10" s="316"/>
      <c r="D10" s="320"/>
      <c r="E10" s="316"/>
      <c r="F10" s="316"/>
      <c r="G10" s="316"/>
      <c r="H10" s="316"/>
      <c r="I10" s="318"/>
    </row>
    <row r="11" spans="1:9" ht="19.5" customHeight="1">
      <c r="A11" s="321" t="s">
        <v>104</v>
      </c>
      <c r="B11" s="322">
        <v>2008</v>
      </c>
      <c r="C11" s="322">
        <v>2009</v>
      </c>
      <c r="D11" s="323">
        <v>2010</v>
      </c>
      <c r="E11" s="324" t="s">
        <v>437</v>
      </c>
      <c r="F11" s="322" t="s">
        <v>438</v>
      </c>
      <c r="G11" s="325" t="s">
        <v>439</v>
      </c>
      <c r="H11" s="323" t="s">
        <v>438</v>
      </c>
      <c r="I11" s="318"/>
    </row>
    <row r="12" spans="1:8" ht="19.5" customHeight="1">
      <c r="A12" s="327" t="s">
        <v>440</v>
      </c>
      <c r="B12" s="328">
        <v>524582650.35</v>
      </c>
      <c r="C12" s="328">
        <v>410752602.85</v>
      </c>
      <c r="D12" s="328">
        <v>465292080.82</v>
      </c>
      <c r="E12" s="329">
        <v>-113830047.5</v>
      </c>
      <c r="F12" s="330">
        <v>-0.2169916359682367</v>
      </c>
      <c r="G12" s="328">
        <v>54539477.96999997</v>
      </c>
      <c r="H12" s="331">
        <v>0.13277938494261196</v>
      </c>
    </row>
    <row r="13" spans="1:8" ht="19.5" customHeight="1">
      <c r="A13" s="327" t="s">
        <v>441</v>
      </c>
      <c r="B13" s="328">
        <v>801109379.38</v>
      </c>
      <c r="C13" s="328">
        <v>666489030.6500001</v>
      </c>
      <c r="D13" s="328">
        <v>715027922.92</v>
      </c>
      <c r="E13" s="329">
        <v>-134620348.7299999</v>
      </c>
      <c r="F13" s="330">
        <v>-0.16804240743528204</v>
      </c>
      <c r="G13" s="328">
        <v>48538892.26999986</v>
      </c>
      <c r="H13" s="331">
        <v>0.0728277436504271</v>
      </c>
    </row>
    <row r="14" spans="1:8" ht="19.5" customHeight="1">
      <c r="A14" s="327" t="s">
        <v>442</v>
      </c>
      <c r="B14" s="328">
        <v>278344731.85</v>
      </c>
      <c r="C14" s="328">
        <v>214871747.71</v>
      </c>
      <c r="D14" s="328">
        <v>166664364.45</v>
      </c>
      <c r="E14" s="329">
        <v>-63472984.140000015</v>
      </c>
      <c r="F14" s="330">
        <v>-0.22803731084878448</v>
      </c>
      <c r="G14" s="328">
        <v>-48207383.26000002</v>
      </c>
      <c r="H14" s="331">
        <v>-0.22435421954617665</v>
      </c>
    </row>
    <row r="15" spans="1:8" ht="19.5" customHeight="1">
      <c r="A15" s="333" t="s">
        <v>443</v>
      </c>
      <c r="B15" s="328">
        <v>88987756.67</v>
      </c>
      <c r="C15" s="328">
        <v>82262461.42</v>
      </c>
      <c r="D15" s="328">
        <v>72219310.01</v>
      </c>
      <c r="E15" s="329">
        <v>-6725295.25</v>
      </c>
      <c r="F15" s="330">
        <v>-0.07557551175202583</v>
      </c>
      <c r="G15" s="328">
        <v>-10043151.409999996</v>
      </c>
      <c r="H15" s="331">
        <v>-0.12208668737400875</v>
      </c>
    </row>
    <row r="16" spans="1:8" ht="19.5" customHeight="1">
      <c r="A16" s="327" t="s">
        <v>444</v>
      </c>
      <c r="B16" s="328">
        <v>516652535.68</v>
      </c>
      <c r="C16" s="328">
        <v>492698286.19</v>
      </c>
      <c r="D16" s="328">
        <v>496762015.48</v>
      </c>
      <c r="E16" s="329">
        <v>-23954249.49000001</v>
      </c>
      <c r="F16" s="330">
        <v>-0.04636433160726147</v>
      </c>
      <c r="G16" s="328">
        <v>4063729.2900000215</v>
      </c>
      <c r="H16" s="331">
        <v>0.008247906282411786</v>
      </c>
    </row>
    <row r="17" spans="1:8" ht="19.5" customHeight="1">
      <c r="A17" s="327" t="s">
        <v>445</v>
      </c>
      <c r="B17" s="328">
        <v>54630696.68</v>
      </c>
      <c r="C17" s="328">
        <v>50914427.42</v>
      </c>
      <c r="D17" s="328">
        <v>51087230.22</v>
      </c>
      <c r="E17" s="329">
        <v>-3716269.26</v>
      </c>
      <c r="F17" s="330">
        <v>-0.06802529504187164</v>
      </c>
      <c r="G17" s="328">
        <v>172802.79999999702</v>
      </c>
      <c r="H17" s="331">
        <v>0.0033939849421171595</v>
      </c>
    </row>
    <row r="18" spans="1:8" ht="19.5" customHeight="1">
      <c r="A18" s="327" t="s">
        <v>446</v>
      </c>
      <c r="B18" s="328">
        <v>215384043.71</v>
      </c>
      <c r="C18" s="328">
        <v>244196190.81</v>
      </c>
      <c r="D18" s="328">
        <v>238876068.4</v>
      </c>
      <c r="E18" s="329">
        <v>28812147.099999994</v>
      </c>
      <c r="F18" s="330">
        <v>0.13377103801985255</v>
      </c>
      <c r="G18" s="328">
        <v>-5320122.41</v>
      </c>
      <c r="H18" s="331">
        <v>-0.021786262891133244</v>
      </c>
    </row>
    <row r="19" spans="1:8" ht="19.5" customHeight="1">
      <c r="A19" s="327" t="s">
        <v>447</v>
      </c>
      <c r="B19" s="328">
        <v>15466512.39</v>
      </c>
      <c r="C19" s="328">
        <v>14897193.42</v>
      </c>
      <c r="D19" s="328">
        <v>13788118.89</v>
      </c>
      <c r="E19" s="329">
        <v>-569318.9700000007</v>
      </c>
      <c r="F19" s="330">
        <v>-0.03680978333344875</v>
      </c>
      <c r="G19" s="328">
        <v>-1109074.53</v>
      </c>
      <c r="H19" s="331">
        <v>-0.0744485554246096</v>
      </c>
    </row>
    <row r="20" spans="1:8" ht="19.5" customHeight="1">
      <c r="A20" s="326" t="s">
        <v>448</v>
      </c>
      <c r="B20" s="328">
        <v>207678488.11</v>
      </c>
      <c r="C20" s="328">
        <v>199572402.18</v>
      </c>
      <c r="D20" s="328">
        <v>200464413.17</v>
      </c>
      <c r="E20" s="329">
        <v>-8106085.930000007</v>
      </c>
      <c r="F20" s="330">
        <v>-0.03903189975895095</v>
      </c>
      <c r="G20" s="328">
        <v>892010.9899999797</v>
      </c>
      <c r="H20" s="331">
        <v>0.0044696109294483</v>
      </c>
    </row>
    <row r="21" spans="1:8" ht="19.5" customHeight="1">
      <c r="A21" s="327" t="s">
        <v>449</v>
      </c>
      <c r="B21" s="328">
        <v>8866788.97</v>
      </c>
      <c r="C21" s="328">
        <v>8476786.73</v>
      </c>
      <c r="D21" s="328">
        <v>8649600.94</v>
      </c>
      <c r="E21" s="329">
        <v>-390002.24</v>
      </c>
      <c r="F21" s="330">
        <v>-0.04398460833110368</v>
      </c>
      <c r="G21" s="328">
        <v>172814.20999999903</v>
      </c>
      <c r="H21" s="331">
        <v>0.02038675921719208</v>
      </c>
    </row>
    <row r="22" spans="1:8" ht="19.5" customHeight="1">
      <c r="A22" s="326" t="s">
        <v>450</v>
      </c>
      <c r="B22" s="328">
        <v>45405253</v>
      </c>
      <c r="C22" s="328">
        <v>44777602.86</v>
      </c>
      <c r="D22" s="328">
        <v>45897524.96</v>
      </c>
      <c r="E22" s="329">
        <v>-627650.1400000006</v>
      </c>
      <c r="F22" s="330">
        <v>-0.013823293529495378</v>
      </c>
      <c r="G22" s="328">
        <v>1119922.1</v>
      </c>
      <c r="H22" s="331">
        <v>0.02501076494651821</v>
      </c>
    </row>
    <row r="23" spans="1:8" ht="19.5" customHeight="1">
      <c r="A23" s="327" t="s">
        <v>451</v>
      </c>
      <c r="B23" s="328">
        <v>18073641.57</v>
      </c>
      <c r="C23" s="328">
        <v>21339805.33</v>
      </c>
      <c r="D23" s="328">
        <v>31626280.85</v>
      </c>
      <c r="E23" s="329">
        <v>3266163.76</v>
      </c>
      <c r="F23" s="330">
        <v>0.180714204569677</v>
      </c>
      <c r="G23" s="328">
        <v>10286475.520000003</v>
      </c>
      <c r="H23" s="331">
        <v>0.4820323035252358</v>
      </c>
    </row>
    <row r="24" spans="1:8" ht="19.5" customHeight="1">
      <c r="A24" s="327" t="s">
        <v>452</v>
      </c>
      <c r="B24" s="328">
        <v>224025160.68</v>
      </c>
      <c r="C24" s="328">
        <v>168455822.24</v>
      </c>
      <c r="D24" s="328">
        <v>156126715.28</v>
      </c>
      <c r="E24" s="329">
        <v>-55569338.44</v>
      </c>
      <c r="F24" s="330">
        <v>-0.24804954171811017</v>
      </c>
      <c r="G24" s="328">
        <v>-12329106.960000008</v>
      </c>
      <c r="H24" s="331">
        <v>-0.07318896311244533</v>
      </c>
    </row>
    <row r="25" spans="1:8" ht="19.5" customHeight="1">
      <c r="A25" s="327" t="s">
        <v>453</v>
      </c>
      <c r="B25" s="328">
        <v>26274343.51</v>
      </c>
      <c r="C25" s="328">
        <v>24964270.580000002</v>
      </c>
      <c r="D25" s="328">
        <v>26546452.15</v>
      </c>
      <c r="E25" s="329">
        <v>-1310072.93</v>
      </c>
      <c r="F25" s="330">
        <v>-0.04986130022626014</v>
      </c>
      <c r="G25" s="328">
        <v>1582181.57</v>
      </c>
      <c r="H25" s="331">
        <v>0.06337784093990526</v>
      </c>
    </row>
    <row r="26" spans="1:8" ht="19.5" customHeight="1">
      <c r="A26" s="334" t="s">
        <v>454</v>
      </c>
      <c r="B26" s="328">
        <v>225412330.15</v>
      </c>
      <c r="C26" s="328">
        <v>233067224.66</v>
      </c>
      <c r="D26" s="328">
        <v>262429385.9</v>
      </c>
      <c r="E26" s="329">
        <v>7654894.50999999</v>
      </c>
      <c r="F26" s="330">
        <v>0.03395951989363697</v>
      </c>
      <c r="G26" s="328">
        <v>29362161.24000001</v>
      </c>
      <c r="H26" s="331">
        <v>0.12598151148379497</v>
      </c>
    </row>
    <row r="27" spans="1:8" ht="19.5" customHeight="1">
      <c r="A27" s="327" t="s">
        <v>455</v>
      </c>
      <c r="B27" s="328">
        <v>35970789.85</v>
      </c>
      <c r="C27" s="328">
        <v>36946859.2</v>
      </c>
      <c r="D27" s="328">
        <v>38251084.65</v>
      </c>
      <c r="E27" s="329">
        <v>976069.3500000015</v>
      </c>
      <c r="F27" s="330">
        <v>0.027135054694941638</v>
      </c>
      <c r="G27" s="328">
        <v>1304225.45</v>
      </c>
      <c r="H27" s="331">
        <v>0.03530003573348382</v>
      </c>
    </row>
    <row r="28" spans="1:8" ht="19.5" customHeight="1">
      <c r="A28" s="327" t="s">
        <v>456</v>
      </c>
      <c r="B28" s="328">
        <v>5737777613.64</v>
      </c>
      <c r="C28" s="328">
        <v>5384338830.540001</v>
      </c>
      <c r="D28" s="328">
        <v>5122499678.53</v>
      </c>
      <c r="E28" s="329">
        <v>-353438783.0999994</v>
      </c>
      <c r="F28" s="330">
        <v>-0.06159855032718507</v>
      </c>
      <c r="G28" s="328">
        <v>-261839152.01000118</v>
      </c>
      <c r="H28" s="331">
        <v>-0.04862976871456306</v>
      </c>
    </row>
    <row r="29" spans="1:8" ht="19.5" customHeight="1">
      <c r="A29" s="327" t="s">
        <v>457</v>
      </c>
      <c r="B29" s="328">
        <v>153263110.71</v>
      </c>
      <c r="C29" s="328">
        <v>132311838.59</v>
      </c>
      <c r="D29" s="328">
        <v>129173974.78999999</v>
      </c>
      <c r="E29" s="329">
        <v>-20951272.120000005</v>
      </c>
      <c r="F29" s="330">
        <v>-0.13670133682490232</v>
      </c>
      <c r="G29" s="328">
        <v>-3137863.800000012</v>
      </c>
      <c r="H29" s="331">
        <v>-0.023715669235943704</v>
      </c>
    </row>
    <row r="30" spans="1:8" ht="19.5" customHeight="1">
      <c r="A30" s="327" t="s">
        <v>458</v>
      </c>
      <c r="B30" s="328">
        <v>436648.12</v>
      </c>
      <c r="C30" s="328">
        <v>389675.33</v>
      </c>
      <c r="D30" s="328">
        <v>748102.8</v>
      </c>
      <c r="E30" s="329">
        <v>-46972.79</v>
      </c>
      <c r="F30" s="330">
        <v>-0.1075758439083626</v>
      </c>
      <c r="G30" s="328">
        <v>358427.47</v>
      </c>
      <c r="H30" s="331">
        <v>0.9198105253416993</v>
      </c>
    </row>
    <row r="31" spans="1:8" ht="19.5" customHeight="1">
      <c r="A31" s="326" t="s">
        <v>459</v>
      </c>
      <c r="B31" s="328">
        <v>1369197.94</v>
      </c>
      <c r="C31" s="328">
        <v>1595831.84</v>
      </c>
      <c r="D31" s="328">
        <v>1087488.87</v>
      </c>
      <c r="E31" s="329">
        <v>226633.9</v>
      </c>
      <c r="F31" s="330">
        <v>0.16552310909845522</v>
      </c>
      <c r="G31" s="328">
        <v>-508342.97</v>
      </c>
      <c r="H31" s="331">
        <v>-0.3185441957343074</v>
      </c>
    </row>
    <row r="32" spans="1:8" ht="19.5" customHeight="1">
      <c r="A32" s="327" t="s">
        <v>460</v>
      </c>
      <c r="B32" s="328">
        <v>245281.84</v>
      </c>
      <c r="C32" s="328">
        <v>203703.55</v>
      </c>
      <c r="D32" s="328">
        <v>177172.03</v>
      </c>
      <c r="E32" s="329">
        <v>-41578.29</v>
      </c>
      <c r="F32" s="330">
        <v>-0.16951230470221526</v>
      </c>
      <c r="G32" s="328">
        <v>-26531.52</v>
      </c>
      <c r="H32" s="331">
        <v>-0.13024574191269614</v>
      </c>
    </row>
    <row r="33" spans="1:8" ht="19.5" customHeight="1">
      <c r="A33" s="327" t="s">
        <v>418</v>
      </c>
      <c r="B33" s="328">
        <v>1569232.1</v>
      </c>
      <c r="C33" s="328">
        <v>1131588.08</v>
      </c>
      <c r="D33" s="328">
        <v>-1792230.47</v>
      </c>
      <c r="E33" s="329">
        <v>-437644.02</v>
      </c>
      <c r="F33" s="330">
        <v>-0.27889056054869127</v>
      </c>
      <c r="G33" s="328">
        <v>-2923818.55</v>
      </c>
      <c r="H33" s="331">
        <v>-2.583818795616864</v>
      </c>
    </row>
    <row r="34" spans="1:8" ht="19.5" customHeight="1" thickBot="1">
      <c r="A34" s="335" t="s">
        <v>214</v>
      </c>
      <c r="B34" s="336">
        <v>9181526186.900002</v>
      </c>
      <c r="C34" s="336">
        <v>8434654182.180001</v>
      </c>
      <c r="D34" s="336">
        <v>8241602755.64</v>
      </c>
      <c r="E34" s="336">
        <v>-746872004.7199993</v>
      </c>
      <c r="F34" s="337">
        <v>-0.08134508245324397</v>
      </c>
      <c r="G34" s="336">
        <v>-193051426.5400014</v>
      </c>
      <c r="H34" s="338">
        <v>-0.022887888746863334</v>
      </c>
    </row>
    <row r="35" spans="1:8" ht="19.5" customHeight="1" thickTop="1">
      <c r="A35" s="327" t="s">
        <v>461</v>
      </c>
      <c r="B35" s="329"/>
      <c r="C35" s="328"/>
      <c r="D35" s="328"/>
      <c r="E35" s="329" t="s">
        <v>102</v>
      </c>
      <c r="F35" s="330" t="s">
        <v>435</v>
      </c>
      <c r="G35" s="328" t="s">
        <v>102</v>
      </c>
      <c r="H35" s="331" t="s">
        <v>102</v>
      </c>
    </row>
    <row r="36" spans="1:8" ht="19.5" customHeight="1">
      <c r="A36" s="327" t="s">
        <v>462</v>
      </c>
      <c r="B36" s="332">
        <v>1606684863.5</v>
      </c>
      <c r="C36" s="332">
        <v>1566846116.9900002</v>
      </c>
      <c r="D36" s="328">
        <v>1522040783.48</v>
      </c>
      <c r="E36" s="329">
        <v>-39838746.50999975</v>
      </c>
      <c r="F36" s="330">
        <v>-0.02479561948645927</v>
      </c>
      <c r="G36" s="328">
        <v>-44805333.51000023</v>
      </c>
      <c r="H36" s="331">
        <v>-0.028595873598661878</v>
      </c>
    </row>
    <row r="37" spans="1:8" ht="19.5" customHeight="1">
      <c r="A37" s="327" t="s">
        <v>463</v>
      </c>
      <c r="B37" s="332">
        <v>5521610.64</v>
      </c>
      <c r="C37" s="332">
        <v>4070807.87</v>
      </c>
      <c r="D37" s="328">
        <v>3616357.14</v>
      </c>
      <c r="E37" s="329">
        <v>-1450802.77</v>
      </c>
      <c r="F37" s="330">
        <v>-0.26274992291017457</v>
      </c>
      <c r="G37" s="328">
        <v>-454450.73</v>
      </c>
      <c r="H37" s="331">
        <v>-0.11163649686075702</v>
      </c>
    </row>
    <row r="38" spans="1:8" ht="19.5" customHeight="1">
      <c r="A38" s="327" t="s">
        <v>464</v>
      </c>
      <c r="B38" s="332">
        <v>0</v>
      </c>
      <c r="C38" s="332">
        <v>0</v>
      </c>
      <c r="D38" s="328">
        <v>20337466.37</v>
      </c>
      <c r="E38" s="329">
        <v>0</v>
      </c>
      <c r="F38" s="339" t="s">
        <v>465</v>
      </c>
      <c r="G38" s="328">
        <v>20337466.37</v>
      </c>
      <c r="H38" s="340" t="s">
        <v>465</v>
      </c>
    </row>
    <row r="39" spans="1:8" ht="19.5" customHeight="1">
      <c r="A39" s="327" t="s">
        <v>466</v>
      </c>
      <c r="B39" s="332">
        <v>0</v>
      </c>
      <c r="C39" s="332">
        <v>0</v>
      </c>
      <c r="D39" s="328">
        <v>1995369.15</v>
      </c>
      <c r="E39" s="329">
        <v>0</v>
      </c>
      <c r="F39" s="339" t="s">
        <v>465</v>
      </c>
      <c r="G39" s="328">
        <v>1995369.15</v>
      </c>
      <c r="H39" s="340" t="s">
        <v>465</v>
      </c>
    </row>
    <row r="40" spans="1:8" ht="19.5" customHeight="1">
      <c r="A40" s="327" t="s">
        <v>102</v>
      </c>
      <c r="B40" s="332"/>
      <c r="C40" s="328"/>
      <c r="D40" s="328" t="s">
        <v>102</v>
      </c>
      <c r="E40" s="329" t="s">
        <v>102</v>
      </c>
      <c r="F40" s="330" t="s">
        <v>102</v>
      </c>
      <c r="G40" s="328" t="s">
        <v>102</v>
      </c>
      <c r="H40" s="331" t="s">
        <v>102</v>
      </c>
    </row>
    <row r="41" spans="1:8" ht="19.5" customHeight="1">
      <c r="A41" s="341" t="s">
        <v>431</v>
      </c>
      <c r="B41" s="341"/>
      <c r="C41" s="341"/>
      <c r="D41" s="316"/>
      <c r="E41" s="316"/>
      <c r="F41" s="316"/>
      <c r="G41" s="316"/>
      <c r="H41" s="316"/>
    </row>
    <row r="42" spans="1:8" ht="19.5" customHeight="1">
      <c r="A42" s="341" t="s">
        <v>467</v>
      </c>
      <c r="B42" s="341"/>
      <c r="C42" s="341"/>
      <c r="D42" s="316"/>
      <c r="E42" s="342"/>
      <c r="F42" s="316"/>
      <c r="G42" s="316"/>
      <c r="H42" s="316"/>
    </row>
    <row r="43" spans="1:8" ht="19.5" customHeight="1">
      <c r="A43" s="341" t="s">
        <v>468</v>
      </c>
      <c r="B43" s="318"/>
      <c r="C43" s="318"/>
      <c r="D43" s="318"/>
      <c r="E43" s="343"/>
      <c r="F43" s="318"/>
      <c r="G43" s="318"/>
      <c r="H43" s="318"/>
    </row>
  </sheetData>
  <sheetProtection/>
  <printOptions horizontalCentered="1"/>
  <pageMargins left="0" right="0" top="0.51" bottom="0.75" header="0.5" footer="0.5"/>
  <pageSetup fitToHeight="1" fitToWidth="1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65" customWidth="1"/>
    <col min="2" max="3" width="27.140625" style="265" customWidth="1"/>
    <col min="4" max="4" width="24.140625" style="265" customWidth="1"/>
    <col min="5" max="5" width="15.421875" style="265" customWidth="1"/>
    <col min="6" max="16384" width="15.7109375" style="265" customWidth="1"/>
  </cols>
  <sheetData>
    <row r="1" spans="2:256" ht="17.25">
      <c r="B1" s="266" t="s">
        <v>0</v>
      </c>
      <c r="C1" s="266"/>
      <c r="D1" s="266"/>
      <c r="E1" s="267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  <c r="IO1" s="268"/>
      <c r="IP1" s="268"/>
      <c r="IQ1" s="268"/>
      <c r="IR1" s="268"/>
      <c r="IS1" s="268"/>
      <c r="IT1" s="268"/>
      <c r="IU1" s="268"/>
      <c r="IV1" s="268"/>
    </row>
    <row r="2" spans="1:256" ht="17.25">
      <c r="A2" s="267"/>
      <c r="B2" s="266" t="s">
        <v>236</v>
      </c>
      <c r="C2" s="266"/>
      <c r="D2" s="266"/>
      <c r="E2" s="267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</row>
    <row r="3" spans="1:256" ht="17.25">
      <c r="A3" s="269" t="s">
        <v>426</v>
      </c>
      <c r="B3" s="266" t="s">
        <v>106</v>
      </c>
      <c r="C3" s="266"/>
      <c r="D3" s="266"/>
      <c r="E3" s="270" t="s">
        <v>427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  <c r="IO3" s="268"/>
      <c r="IP3" s="268"/>
      <c r="IQ3" s="268"/>
      <c r="IR3" s="268"/>
      <c r="IS3" s="268"/>
      <c r="IT3" s="268"/>
      <c r="IU3" s="268"/>
      <c r="IV3" s="268"/>
    </row>
    <row r="4" spans="1:256" ht="17.25">
      <c r="A4" s="271" t="s">
        <v>104</v>
      </c>
      <c r="B4" s="272">
        <v>2009</v>
      </c>
      <c r="C4" s="273">
        <v>2010</v>
      </c>
      <c r="D4" s="271" t="s">
        <v>239</v>
      </c>
      <c r="E4" s="271" t="s">
        <v>240</v>
      </c>
      <c r="F4" s="274"/>
      <c r="G4" s="274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  <c r="IO4" s="268"/>
      <c r="IP4" s="268"/>
      <c r="IQ4" s="268"/>
      <c r="IR4" s="268"/>
      <c r="IS4" s="268"/>
      <c r="IT4" s="268"/>
      <c r="IU4" s="268"/>
      <c r="IV4" s="268"/>
    </row>
    <row r="5" spans="1:5" ht="17.25">
      <c r="A5" s="275" t="s">
        <v>241</v>
      </c>
      <c r="B5" s="276"/>
      <c r="C5" s="276"/>
      <c r="D5" s="276"/>
      <c r="E5" s="277"/>
    </row>
    <row r="6" spans="1:5" ht="17.25">
      <c r="A6" s="276" t="s">
        <v>242</v>
      </c>
      <c r="B6" s="278">
        <v>121987671.44</v>
      </c>
      <c r="C6" s="278">
        <v>121652156.18</v>
      </c>
      <c r="D6" s="276"/>
      <c r="E6" s="277"/>
    </row>
    <row r="7" spans="1:5" ht="18" thickBot="1">
      <c r="A7" s="279" t="s">
        <v>214</v>
      </c>
      <c r="B7" s="280">
        <v>121987671.44</v>
      </c>
      <c r="C7" s="280">
        <v>121652156.18</v>
      </c>
      <c r="D7" s="280">
        <v>-335515.25999999046</v>
      </c>
      <c r="E7" s="281">
        <v>-0.002750403020562735</v>
      </c>
    </row>
    <row r="8" spans="1:5" ht="18" thickTop="1">
      <c r="A8" s="275" t="s">
        <v>243</v>
      </c>
      <c r="B8" s="276"/>
      <c r="C8" s="276"/>
      <c r="D8" s="276"/>
      <c r="E8" s="282"/>
    </row>
    <row r="9" spans="1:5" ht="17.25">
      <c r="A9" s="276" t="s">
        <v>244</v>
      </c>
      <c r="B9" s="278">
        <v>209238849.49</v>
      </c>
      <c r="C9" s="278">
        <v>238893320.41</v>
      </c>
      <c r="D9" s="276"/>
      <c r="E9" s="282"/>
    </row>
    <row r="10" spans="1:5" ht="18" thickBot="1">
      <c r="A10" s="279" t="s">
        <v>214</v>
      </c>
      <c r="B10" s="283">
        <v>209238849.49</v>
      </c>
      <c r="C10" s="280">
        <v>238893320.41</v>
      </c>
      <c r="D10" s="280">
        <v>29654470.919999987</v>
      </c>
      <c r="E10" s="281">
        <v>0.14172545391202432</v>
      </c>
    </row>
    <row r="11" spans="1:5" ht="18" thickTop="1">
      <c r="A11" s="275" t="s">
        <v>245</v>
      </c>
      <c r="B11" s="276"/>
      <c r="C11" s="276"/>
      <c r="D11" s="276"/>
      <c r="E11" s="282" t="s">
        <v>102</v>
      </c>
    </row>
    <row r="12" spans="1:5" ht="17.25">
      <c r="A12" s="284" t="s">
        <v>246</v>
      </c>
      <c r="B12" s="285">
        <v>5919352.87</v>
      </c>
      <c r="C12" s="285">
        <v>12723536.03</v>
      </c>
      <c r="D12" s="276"/>
      <c r="E12" s="282"/>
    </row>
    <row r="13" spans="1:5" ht="17.25">
      <c r="A13" s="284" t="s">
        <v>247</v>
      </c>
      <c r="B13" s="285">
        <v>174397715.12</v>
      </c>
      <c r="C13" s="285">
        <v>126835637.54</v>
      </c>
      <c r="D13" s="286"/>
      <c r="E13" s="287"/>
    </row>
    <row r="14" spans="1:5" ht="17.25">
      <c r="A14" s="276" t="s">
        <v>248</v>
      </c>
      <c r="B14" s="278">
        <v>129496.87</v>
      </c>
      <c r="C14" s="285">
        <v>57617.24</v>
      </c>
      <c r="D14" s="286"/>
      <c r="E14" s="287"/>
    </row>
    <row r="15" spans="1:5" ht="18" thickBot="1">
      <c r="A15" s="279" t="s">
        <v>214</v>
      </c>
      <c r="B15" s="280">
        <v>180446564.86</v>
      </c>
      <c r="C15" s="280">
        <v>139616790.81</v>
      </c>
      <c r="D15" s="280">
        <v>-40829774.05000001</v>
      </c>
      <c r="E15" s="281">
        <v>-0.22627071943252514</v>
      </c>
    </row>
    <row r="16" spans="1:5" ht="18" thickTop="1">
      <c r="A16" s="275" t="s">
        <v>249</v>
      </c>
      <c r="B16" s="276"/>
      <c r="C16" s="276"/>
      <c r="D16" s="276"/>
      <c r="E16" s="282"/>
    </row>
    <row r="17" spans="1:5" ht="17.25">
      <c r="A17" s="276" t="s">
        <v>250</v>
      </c>
      <c r="B17" s="285">
        <v>2851186.73</v>
      </c>
      <c r="C17" s="285">
        <v>6372752.08</v>
      </c>
      <c r="D17" s="276"/>
      <c r="E17" s="282"/>
    </row>
    <row r="18" spans="1:5" ht="17.25">
      <c r="A18" s="276" t="s">
        <v>251</v>
      </c>
      <c r="B18" s="285">
        <v>5904162.26</v>
      </c>
      <c r="C18" s="285">
        <v>5078173.64</v>
      </c>
      <c r="D18" s="286"/>
      <c r="E18" s="287"/>
    </row>
    <row r="19" spans="1:5" ht="17.25">
      <c r="A19" s="276" t="s">
        <v>252</v>
      </c>
      <c r="B19" s="285">
        <v>-24453.37</v>
      </c>
      <c r="C19" s="285">
        <v>32179</v>
      </c>
      <c r="D19" s="286"/>
      <c r="E19" s="287"/>
    </row>
    <row r="20" spans="1:5" ht="17.25">
      <c r="A20" s="276" t="s">
        <v>253</v>
      </c>
      <c r="B20" s="285">
        <v>6070</v>
      </c>
      <c r="C20" s="285">
        <v>0</v>
      </c>
      <c r="D20" s="286"/>
      <c r="E20" s="287"/>
    </row>
    <row r="21" spans="1:5" ht="17.25">
      <c r="A21" s="276" t="s">
        <v>254</v>
      </c>
      <c r="B21" s="285">
        <v>626282.69</v>
      </c>
      <c r="C21" s="285">
        <v>726861.03</v>
      </c>
      <c r="D21" s="286"/>
      <c r="E21" s="287"/>
    </row>
    <row r="22" spans="1:5" ht="17.25">
      <c r="A22" s="276" t="s">
        <v>255</v>
      </c>
      <c r="B22" s="285">
        <v>1414801.84</v>
      </c>
      <c r="C22" s="285">
        <v>2262263.44</v>
      </c>
      <c r="D22" s="286"/>
      <c r="E22" s="287"/>
    </row>
    <row r="23" spans="1:5" ht="17.25">
      <c r="A23" s="276" t="s">
        <v>256</v>
      </c>
      <c r="B23" s="285">
        <v>2658524</v>
      </c>
      <c r="C23" s="285">
        <v>-743150.74</v>
      </c>
      <c r="D23" s="286"/>
      <c r="E23" s="287"/>
    </row>
    <row r="24" spans="1:5" ht="18" thickBot="1">
      <c r="A24" s="279" t="s">
        <v>214</v>
      </c>
      <c r="B24" s="283">
        <v>13436574.15</v>
      </c>
      <c r="C24" s="280">
        <v>13729078.449999997</v>
      </c>
      <c r="D24" s="280">
        <v>292504.299999997</v>
      </c>
      <c r="E24" s="281">
        <v>0.021769261772726273</v>
      </c>
    </row>
    <row r="25" spans="1:5" ht="18" thickTop="1">
      <c r="A25" s="275" t="s">
        <v>257</v>
      </c>
      <c r="B25" s="276"/>
      <c r="C25" s="276"/>
      <c r="D25" s="276"/>
      <c r="E25" s="282"/>
    </row>
    <row r="26" spans="1:5" ht="17.25">
      <c r="A26" s="276" t="s">
        <v>258</v>
      </c>
      <c r="B26" s="285">
        <v>51867939.77</v>
      </c>
      <c r="C26" s="285">
        <v>48877659.97</v>
      </c>
      <c r="D26" s="276"/>
      <c r="E26" s="282"/>
    </row>
    <row r="27" spans="1:5" ht="17.25">
      <c r="A27" s="276" t="s">
        <v>259</v>
      </c>
      <c r="B27" s="285">
        <v>0</v>
      </c>
      <c r="C27" s="285">
        <v>0</v>
      </c>
      <c r="D27" s="286"/>
      <c r="E27" s="287"/>
    </row>
    <row r="28" spans="1:5" ht="17.25">
      <c r="A28" s="276" t="s">
        <v>260</v>
      </c>
      <c r="B28" s="285">
        <v>13500</v>
      </c>
      <c r="C28" s="285">
        <v>6000</v>
      </c>
      <c r="D28" s="286"/>
      <c r="E28" s="287"/>
    </row>
    <row r="29" spans="1:5" ht="17.25">
      <c r="A29" s="276" t="s">
        <v>261</v>
      </c>
      <c r="B29" s="285">
        <v>0</v>
      </c>
      <c r="C29" s="285">
        <v>0</v>
      </c>
      <c r="D29" s="286"/>
      <c r="E29" s="287"/>
    </row>
    <row r="30" spans="1:5" ht="17.25">
      <c r="A30" s="276" t="s">
        <v>262</v>
      </c>
      <c r="B30" s="285">
        <v>47992.61</v>
      </c>
      <c r="C30" s="285">
        <v>3521.34</v>
      </c>
      <c r="D30" s="286"/>
      <c r="E30" s="287"/>
    </row>
    <row r="31" spans="1:5" ht="17.25">
      <c r="A31" s="276" t="s">
        <v>263</v>
      </c>
      <c r="B31" s="285">
        <v>0</v>
      </c>
      <c r="C31" s="285">
        <v>0</v>
      </c>
      <c r="D31" s="286"/>
      <c r="E31" s="287"/>
    </row>
    <row r="32" spans="1:5" ht="17.25">
      <c r="A32" s="276" t="s">
        <v>264</v>
      </c>
      <c r="B32" s="285">
        <v>0</v>
      </c>
      <c r="C32" s="285">
        <v>0</v>
      </c>
      <c r="D32" s="286"/>
      <c r="E32" s="287"/>
    </row>
    <row r="33" spans="1:5" ht="18" thickBot="1">
      <c r="A33" s="279" t="s">
        <v>214</v>
      </c>
      <c r="B33" s="280">
        <v>51929432.38</v>
      </c>
      <c r="C33" s="283">
        <v>48887181.31</v>
      </c>
      <c r="D33" s="280">
        <v>-3042251.07</v>
      </c>
      <c r="E33" s="281">
        <v>-0.058584331285155486</v>
      </c>
    </row>
    <row r="34" spans="1:5" ht="18" thickTop="1">
      <c r="A34" s="275" t="s">
        <v>265</v>
      </c>
      <c r="B34" s="276"/>
      <c r="C34" s="276"/>
      <c r="D34" s="276"/>
      <c r="E34" s="282"/>
    </row>
    <row r="35" spans="1:5" ht="17.25">
      <c r="A35" s="276" t="s">
        <v>266</v>
      </c>
      <c r="B35" s="285">
        <v>3761994.54</v>
      </c>
      <c r="C35" s="285">
        <v>3792456.46</v>
      </c>
      <c r="D35" s="276"/>
      <c r="E35" s="282"/>
    </row>
    <row r="36" spans="1:5" ht="17.25">
      <c r="A36" s="276" t="s">
        <v>267</v>
      </c>
      <c r="B36" s="285">
        <v>3926.09</v>
      </c>
      <c r="C36" s="285">
        <v>605.82</v>
      </c>
      <c r="D36" s="286"/>
      <c r="E36" s="287"/>
    </row>
    <row r="37" spans="1:5" ht="17.25">
      <c r="A37" s="276" t="s">
        <v>268</v>
      </c>
      <c r="B37" s="285">
        <v>1463923.34</v>
      </c>
      <c r="C37" s="285">
        <v>1476163.03</v>
      </c>
      <c r="D37" s="286"/>
      <c r="E37" s="287"/>
    </row>
    <row r="38" spans="1:5" ht="18" thickBot="1">
      <c r="A38" s="279" t="s">
        <v>214</v>
      </c>
      <c r="B38" s="280">
        <v>5229843.97</v>
      </c>
      <c r="C38" s="280">
        <v>5269225.31</v>
      </c>
      <c r="D38" s="280">
        <v>39381.33999999985</v>
      </c>
      <c r="E38" s="281">
        <v>0.007530117576337532</v>
      </c>
    </row>
    <row r="39" spans="1:5" ht="18" thickTop="1">
      <c r="A39" s="275" t="s">
        <v>269</v>
      </c>
      <c r="B39" s="276"/>
      <c r="C39" s="276"/>
      <c r="D39" s="276"/>
      <c r="E39" s="282"/>
    </row>
    <row r="40" spans="1:5" ht="17.25">
      <c r="A40" s="276" t="s">
        <v>270</v>
      </c>
      <c r="B40" s="285">
        <v>17966000.47</v>
      </c>
      <c r="C40" s="285">
        <v>20789689.89</v>
      </c>
      <c r="D40" s="276"/>
      <c r="E40" s="282"/>
    </row>
    <row r="41" spans="1:5" ht="17.25">
      <c r="A41" s="276" t="s">
        <v>271</v>
      </c>
      <c r="B41" s="285">
        <v>724669.52</v>
      </c>
      <c r="C41" s="285">
        <v>1005721.28</v>
      </c>
      <c r="D41" s="286"/>
      <c r="E41" s="287"/>
    </row>
    <row r="42" spans="1:5" ht="17.25">
      <c r="A42" s="276" t="s">
        <v>272</v>
      </c>
      <c r="B42" s="285">
        <v>14798.01</v>
      </c>
      <c r="C42" s="285">
        <v>17172.49</v>
      </c>
      <c r="D42" s="286"/>
      <c r="E42" s="287"/>
    </row>
    <row r="43" spans="1:5" ht="17.25">
      <c r="A43" s="276" t="s">
        <v>273</v>
      </c>
      <c r="B43" s="285">
        <v>265</v>
      </c>
      <c r="C43" s="285">
        <v>405</v>
      </c>
      <c r="D43" s="286"/>
      <c r="E43" s="287"/>
    </row>
    <row r="44" spans="1:5" ht="17.25">
      <c r="A44" s="276" t="s">
        <v>274</v>
      </c>
      <c r="B44" s="285">
        <v>-35</v>
      </c>
      <c r="C44" s="285">
        <v>25</v>
      </c>
      <c r="D44" s="286"/>
      <c r="E44" s="287"/>
    </row>
    <row r="45" spans="1:5" ht="17.25">
      <c r="A45" s="276" t="s">
        <v>275</v>
      </c>
      <c r="B45" s="285">
        <v>0</v>
      </c>
      <c r="C45" s="285">
        <v>0</v>
      </c>
      <c r="D45" s="286"/>
      <c r="E45" s="287"/>
    </row>
    <row r="46" spans="1:5" ht="17.25">
      <c r="A46" s="276" t="s">
        <v>276</v>
      </c>
      <c r="B46" s="285">
        <v>0</v>
      </c>
      <c r="C46" s="285">
        <v>0</v>
      </c>
      <c r="D46" s="286"/>
      <c r="E46" s="287"/>
    </row>
    <row r="47" spans="1:5" ht="17.25">
      <c r="A47" s="276" t="s">
        <v>277</v>
      </c>
      <c r="B47" s="285">
        <v>-102898.48</v>
      </c>
      <c r="C47" s="285">
        <v>-7641.48</v>
      </c>
      <c r="D47" s="288"/>
      <c r="E47" s="289" t="s">
        <v>102</v>
      </c>
    </row>
    <row r="48" spans="1:5" ht="18" thickBot="1">
      <c r="A48" s="290" t="s">
        <v>214</v>
      </c>
      <c r="B48" s="280">
        <v>18602799.52</v>
      </c>
      <c r="C48" s="291">
        <v>21805372.18</v>
      </c>
      <c r="D48" s="291">
        <v>3202572.66</v>
      </c>
      <c r="E48" s="292">
        <v>0.17215541438034054</v>
      </c>
    </row>
    <row r="49" spans="1:5" ht="18" thickTop="1">
      <c r="A49" s="275" t="s">
        <v>278</v>
      </c>
      <c r="B49" s="276" t="s">
        <v>102</v>
      </c>
      <c r="C49" s="276" t="s">
        <v>102</v>
      </c>
      <c r="D49" s="276"/>
      <c r="E49" s="277"/>
    </row>
    <row r="50" spans="1:5" ht="17.25">
      <c r="A50" s="276" t="s">
        <v>279</v>
      </c>
      <c r="B50" s="285">
        <v>1353538.33</v>
      </c>
      <c r="C50" s="285">
        <v>1225561.35</v>
      </c>
      <c r="D50" s="293"/>
      <c r="E50" s="294"/>
    </row>
    <row r="51" spans="1:5" ht="17.25">
      <c r="A51" s="276" t="s">
        <v>280</v>
      </c>
      <c r="B51" s="285">
        <v>0</v>
      </c>
      <c r="C51" s="285">
        <v>0</v>
      </c>
      <c r="D51" s="293"/>
      <c r="E51" s="294"/>
    </row>
    <row r="52" spans="1:5" ht="17.25">
      <c r="A52" s="276" t="s">
        <v>281</v>
      </c>
      <c r="B52" s="285">
        <v>0</v>
      </c>
      <c r="C52" s="285">
        <v>0</v>
      </c>
      <c r="D52" s="293"/>
      <c r="E52" s="294"/>
    </row>
    <row r="53" spans="1:5" ht="17.25">
      <c r="A53" s="276" t="s">
        <v>282</v>
      </c>
      <c r="B53" s="285">
        <v>0</v>
      </c>
      <c r="C53" s="285">
        <v>0</v>
      </c>
      <c r="D53" s="293"/>
      <c r="E53" s="294"/>
    </row>
    <row r="54" spans="1:5" ht="17.25">
      <c r="A54" s="276" t="s">
        <v>283</v>
      </c>
      <c r="B54" s="285">
        <v>2241</v>
      </c>
      <c r="C54" s="285">
        <v>96.61</v>
      </c>
      <c r="D54" s="293"/>
      <c r="E54" s="294"/>
    </row>
    <row r="55" spans="1:5" ht="17.25">
      <c r="A55" s="276" t="s">
        <v>284</v>
      </c>
      <c r="B55" s="285">
        <v>5811</v>
      </c>
      <c r="C55" s="285">
        <v>57299.81</v>
      </c>
      <c r="D55" s="293"/>
      <c r="E55" s="294"/>
    </row>
    <row r="56" spans="1:5" ht="17.25">
      <c r="A56" s="276" t="s">
        <v>285</v>
      </c>
      <c r="B56" s="285">
        <v>0</v>
      </c>
      <c r="C56" s="285">
        <v>0</v>
      </c>
      <c r="D56" s="293"/>
      <c r="E56" s="294"/>
    </row>
    <row r="57" spans="1:5" ht="17.25">
      <c r="A57" s="276" t="s">
        <v>286</v>
      </c>
      <c r="B57" s="285">
        <v>45.78</v>
      </c>
      <c r="C57" s="285">
        <v>106.72</v>
      </c>
      <c r="D57" s="293"/>
      <c r="E57" s="294"/>
    </row>
    <row r="58" spans="1:5" ht="18" thickBot="1">
      <c r="A58" s="279" t="s">
        <v>214</v>
      </c>
      <c r="B58" s="295">
        <v>1361636.11</v>
      </c>
      <c r="C58" s="295">
        <v>1283064.49</v>
      </c>
      <c r="D58" s="295">
        <v>-78571.61999999988</v>
      </c>
      <c r="E58" s="296">
        <v>-0.05770383101840614</v>
      </c>
    </row>
    <row r="59" spans="1:5" ht="18" thickTop="1">
      <c r="A59" s="267"/>
      <c r="B59" s="266" t="s">
        <v>0</v>
      </c>
      <c r="C59" s="297"/>
      <c r="D59" s="266"/>
      <c r="E59" s="267"/>
    </row>
    <row r="60" spans="1:5" ht="17.25">
      <c r="A60" s="267"/>
      <c r="B60" s="266" t="s">
        <v>287</v>
      </c>
      <c r="C60" s="297"/>
      <c r="D60" s="266"/>
      <c r="E60" s="267"/>
    </row>
    <row r="61" spans="1:5" ht="17.25">
      <c r="A61" s="270" t="s">
        <v>426</v>
      </c>
      <c r="B61" s="266" t="s">
        <v>106</v>
      </c>
      <c r="C61" s="297"/>
      <c r="D61" s="266"/>
      <c r="E61" s="270" t="s">
        <v>428</v>
      </c>
    </row>
    <row r="62" spans="1:5" ht="17.25">
      <c r="A62" s="271" t="s">
        <v>104</v>
      </c>
      <c r="B62" s="272">
        <v>2009</v>
      </c>
      <c r="C62" s="273">
        <v>2010</v>
      </c>
      <c r="D62" s="271" t="s">
        <v>239</v>
      </c>
      <c r="E62" s="271" t="s">
        <v>240</v>
      </c>
    </row>
    <row r="63" spans="1:5" ht="17.25">
      <c r="A63" s="275" t="s">
        <v>289</v>
      </c>
      <c r="B63" s="276" t="s">
        <v>102</v>
      </c>
      <c r="C63" s="276" t="s">
        <v>102</v>
      </c>
      <c r="D63" s="276"/>
      <c r="E63" s="277"/>
    </row>
    <row r="64" spans="1:5" ht="17.25">
      <c r="A64" s="276" t="s">
        <v>290</v>
      </c>
      <c r="B64" s="285">
        <v>16788497.87</v>
      </c>
      <c r="C64" s="285">
        <v>18358406.39</v>
      </c>
      <c r="D64" s="293" t="s">
        <v>102</v>
      </c>
      <c r="E64" s="294"/>
    </row>
    <row r="65" spans="1:5" ht="17.25">
      <c r="A65" s="276" t="s">
        <v>291</v>
      </c>
      <c r="B65" s="285">
        <v>299826</v>
      </c>
      <c r="C65" s="285">
        <v>331292.5</v>
      </c>
      <c r="D65" s="293"/>
      <c r="E65" s="294"/>
    </row>
    <row r="66" spans="1:5" ht="17.25">
      <c r="A66" s="276" t="s">
        <v>292</v>
      </c>
      <c r="B66" s="285">
        <v>7890</v>
      </c>
      <c r="C66" s="285">
        <v>9859</v>
      </c>
      <c r="D66" s="293"/>
      <c r="E66" s="294"/>
    </row>
    <row r="67" spans="1:5" ht="17.25">
      <c r="A67" s="276" t="s">
        <v>293</v>
      </c>
      <c r="B67" s="285">
        <v>22721.35</v>
      </c>
      <c r="C67" s="285">
        <v>17719.64</v>
      </c>
      <c r="D67" s="293"/>
      <c r="E67" s="294"/>
    </row>
    <row r="68" spans="1:5" ht="17.25">
      <c r="A68" s="276" t="s">
        <v>294</v>
      </c>
      <c r="B68" s="285">
        <v>19557.82</v>
      </c>
      <c r="C68" s="285">
        <v>19300.75</v>
      </c>
      <c r="D68" s="293"/>
      <c r="E68" s="294"/>
    </row>
    <row r="69" spans="1:5" ht="17.25">
      <c r="A69" s="276" t="s">
        <v>295</v>
      </c>
      <c r="B69" s="285">
        <v>8195113.94</v>
      </c>
      <c r="C69" s="285">
        <v>10887044.31</v>
      </c>
      <c r="D69" s="293"/>
      <c r="E69" s="294"/>
    </row>
    <row r="70" spans="1:5" ht="17.25">
      <c r="A70" s="276" t="s">
        <v>296</v>
      </c>
      <c r="B70" s="285">
        <v>20753</v>
      </c>
      <c r="C70" s="285">
        <v>20529</v>
      </c>
      <c r="D70" s="293"/>
      <c r="E70" s="294"/>
    </row>
    <row r="71" spans="1:5" ht="17.25">
      <c r="A71" s="276" t="s">
        <v>297</v>
      </c>
      <c r="B71" s="285">
        <v>9731.5</v>
      </c>
      <c r="C71" s="285">
        <v>9336</v>
      </c>
      <c r="D71" s="293"/>
      <c r="E71" s="294"/>
    </row>
    <row r="72" spans="1:5" ht="17.25">
      <c r="A72" s="276" t="s">
        <v>298</v>
      </c>
      <c r="B72" s="285">
        <v>0</v>
      </c>
      <c r="C72" s="285">
        <v>88875.4</v>
      </c>
      <c r="D72" s="293"/>
      <c r="E72" s="294"/>
    </row>
    <row r="73" spans="1:5" ht="17.25">
      <c r="A73" s="276" t="s">
        <v>299</v>
      </c>
      <c r="B73" s="285">
        <v>2050.75</v>
      </c>
      <c r="C73" s="285">
        <v>1986.4</v>
      </c>
      <c r="D73" s="293"/>
      <c r="E73" s="294"/>
    </row>
    <row r="74" spans="1:5" ht="17.25">
      <c r="A74" s="276" t="s">
        <v>300</v>
      </c>
      <c r="B74" s="285">
        <v>-35189.26</v>
      </c>
      <c r="C74" s="285">
        <v>420600.55</v>
      </c>
      <c r="D74" s="293"/>
      <c r="E74" s="294"/>
    </row>
    <row r="75" spans="1:5" ht="17.25">
      <c r="A75" s="276" t="s">
        <v>301</v>
      </c>
      <c r="B75" s="285">
        <v>0</v>
      </c>
      <c r="C75" s="285">
        <v>0</v>
      </c>
      <c r="D75" s="293"/>
      <c r="E75" s="294"/>
    </row>
    <row r="76" spans="1:5" ht="17.25">
      <c r="A76" s="276" t="s">
        <v>302</v>
      </c>
      <c r="B76" s="285">
        <v>0</v>
      </c>
      <c r="C76" s="285">
        <v>0</v>
      </c>
      <c r="D76" s="293"/>
      <c r="E76" s="294"/>
    </row>
    <row r="77" spans="1:5" ht="17.25">
      <c r="A77" s="276" t="s">
        <v>303</v>
      </c>
      <c r="B77" s="285">
        <v>210131.13</v>
      </c>
      <c r="C77" s="285">
        <v>279154.98</v>
      </c>
      <c r="D77" s="293"/>
      <c r="E77" s="294"/>
    </row>
    <row r="78" spans="1:5" ht="17.25">
      <c r="A78" s="276" t="s">
        <v>304</v>
      </c>
      <c r="B78" s="285">
        <v>0</v>
      </c>
      <c r="C78" s="285">
        <v>0</v>
      </c>
      <c r="D78" s="293"/>
      <c r="E78" s="294"/>
    </row>
    <row r="79" spans="1:5" ht="17.25">
      <c r="A79" s="276" t="s">
        <v>305</v>
      </c>
      <c r="B79" s="285">
        <v>0</v>
      </c>
      <c r="C79" s="285">
        <v>0</v>
      </c>
      <c r="D79" s="293"/>
      <c r="E79" s="294"/>
    </row>
    <row r="80" spans="1:5" ht="18" thickBot="1">
      <c r="A80" s="279" t="s">
        <v>214</v>
      </c>
      <c r="B80" s="298">
        <v>25541084.1</v>
      </c>
      <c r="C80" s="298">
        <v>30444104.92</v>
      </c>
      <c r="D80" s="295">
        <v>4903020.82</v>
      </c>
      <c r="E80" s="296">
        <v>0.19196604187995295</v>
      </c>
    </row>
    <row r="81" spans="1:5" ht="18" thickTop="1">
      <c r="A81" s="275" t="s">
        <v>306</v>
      </c>
      <c r="B81" s="285">
        <v>782253.45</v>
      </c>
      <c r="C81" s="285">
        <v>979712.12</v>
      </c>
      <c r="D81" s="293"/>
      <c r="E81" s="294"/>
    </row>
    <row r="82" spans="1:5" ht="18" thickBot="1">
      <c r="A82" s="279" t="s">
        <v>214</v>
      </c>
      <c r="B82" s="295">
        <v>782253.45</v>
      </c>
      <c r="C82" s="295">
        <v>979712.12</v>
      </c>
      <c r="D82" s="295">
        <v>197458.67</v>
      </c>
      <c r="E82" s="296">
        <v>0.25242288161209137</v>
      </c>
    </row>
    <row r="83" spans="1:5" ht="18" thickTop="1">
      <c r="A83" s="275" t="s">
        <v>307</v>
      </c>
      <c r="B83" s="276"/>
      <c r="C83" s="276"/>
      <c r="D83" s="276"/>
      <c r="E83" s="277"/>
    </row>
    <row r="84" spans="1:5" ht="17.25">
      <c r="A84" s="276" t="s">
        <v>308</v>
      </c>
      <c r="B84" s="285">
        <v>4447582.78</v>
      </c>
      <c r="C84" s="285">
        <v>4734916.96</v>
      </c>
      <c r="D84" s="293" t="s">
        <v>102</v>
      </c>
      <c r="E84" s="294"/>
    </row>
    <row r="85" spans="1:5" ht="17.25">
      <c r="A85" s="276" t="s">
        <v>309</v>
      </c>
      <c r="B85" s="285">
        <v>0</v>
      </c>
      <c r="C85" s="285">
        <v>0</v>
      </c>
      <c r="D85" s="293"/>
      <c r="E85" s="294"/>
    </row>
    <row r="86" spans="1:5" ht="18" thickBot="1">
      <c r="A86" s="279" t="s">
        <v>214</v>
      </c>
      <c r="B86" s="298">
        <v>4447582.78</v>
      </c>
      <c r="C86" s="298">
        <v>4734916.96</v>
      </c>
      <c r="D86" s="295">
        <v>287334.18</v>
      </c>
      <c r="E86" s="296">
        <v>0.06460457156460159</v>
      </c>
    </row>
    <row r="87" spans="1:5" ht="18" thickTop="1">
      <c r="A87" s="275" t="s">
        <v>310</v>
      </c>
      <c r="B87" s="276"/>
      <c r="C87" s="276"/>
      <c r="D87" s="276"/>
      <c r="E87" s="277"/>
    </row>
    <row r="88" spans="1:5" ht="17.25">
      <c r="A88" s="276" t="s">
        <v>311</v>
      </c>
      <c r="B88" s="285">
        <v>273062.2</v>
      </c>
      <c r="C88" s="285">
        <v>17216.77</v>
      </c>
      <c r="D88" s="293"/>
      <c r="E88" s="294"/>
    </row>
    <row r="89" spans="1:5" ht="17.25">
      <c r="A89" s="276" t="s">
        <v>312</v>
      </c>
      <c r="B89" s="285">
        <v>36447.66</v>
      </c>
      <c r="C89" s="285">
        <v>511.45</v>
      </c>
      <c r="D89" s="293"/>
      <c r="E89" s="294"/>
    </row>
    <row r="90" spans="1:5" ht="17.25">
      <c r="A90" s="276" t="s">
        <v>313</v>
      </c>
      <c r="B90" s="285">
        <v>1069361.64</v>
      </c>
      <c r="C90" s="285">
        <v>71039.61</v>
      </c>
      <c r="D90" s="293" t="s">
        <v>102</v>
      </c>
      <c r="E90" s="299" t="s">
        <v>102</v>
      </c>
    </row>
    <row r="91" spans="1:5" ht="17.25">
      <c r="A91" s="276" t="s">
        <v>314</v>
      </c>
      <c r="B91" s="285">
        <v>328568.84</v>
      </c>
      <c r="C91" s="285">
        <v>351135.81</v>
      </c>
      <c r="D91" s="293"/>
      <c r="E91" s="294"/>
    </row>
    <row r="92" spans="1:5" ht="17.25">
      <c r="A92" s="276" t="s">
        <v>315</v>
      </c>
      <c r="B92" s="285">
        <v>250183.47</v>
      </c>
      <c r="C92" s="285">
        <v>274423.46</v>
      </c>
      <c r="D92" s="293"/>
      <c r="E92" s="294"/>
    </row>
    <row r="93" spans="1:5" ht="17.25">
      <c r="A93" s="276" t="s">
        <v>429</v>
      </c>
      <c r="B93" s="285">
        <v>0</v>
      </c>
      <c r="C93" s="285">
        <v>1249770.66</v>
      </c>
      <c r="D93" s="293"/>
      <c r="E93" s="294"/>
    </row>
    <row r="94" spans="1:5" ht="17.25">
      <c r="A94" s="276" t="s">
        <v>317</v>
      </c>
      <c r="B94" s="285">
        <v>0</v>
      </c>
      <c r="C94" s="285">
        <v>17205.23</v>
      </c>
      <c r="D94" s="293"/>
      <c r="E94" s="294"/>
    </row>
    <row r="95" spans="1:5" ht="17.25">
      <c r="A95" s="276" t="s">
        <v>318</v>
      </c>
      <c r="B95" s="285">
        <v>0</v>
      </c>
      <c r="C95" s="285">
        <v>0</v>
      </c>
      <c r="D95" s="293"/>
      <c r="E95" s="294"/>
    </row>
    <row r="96" spans="1:5" ht="17.25">
      <c r="A96" s="276" t="s">
        <v>319</v>
      </c>
      <c r="B96" s="285">
        <v>0</v>
      </c>
      <c r="C96" s="285">
        <v>42251.77</v>
      </c>
      <c r="D96" s="293"/>
      <c r="E96" s="294"/>
    </row>
    <row r="97" spans="1:5" ht="17.25">
      <c r="A97" s="276" t="s">
        <v>320</v>
      </c>
      <c r="B97" s="285">
        <v>0</v>
      </c>
      <c r="C97" s="285">
        <v>90220.63</v>
      </c>
      <c r="D97" s="293"/>
      <c r="E97" s="294"/>
    </row>
    <row r="98" spans="1:5" ht="18" thickBot="1">
      <c r="A98" s="279" t="s">
        <v>214</v>
      </c>
      <c r="B98" s="295">
        <v>1957623.81</v>
      </c>
      <c r="C98" s="295">
        <v>2113775.39</v>
      </c>
      <c r="D98" s="295">
        <v>156151.58</v>
      </c>
      <c r="E98" s="296">
        <v>0.0797658769791935</v>
      </c>
    </row>
    <row r="99" spans="1:5" ht="18" thickTop="1">
      <c r="A99" s="275" t="s">
        <v>321</v>
      </c>
      <c r="B99" s="276"/>
      <c r="C99" s="276"/>
      <c r="D99" s="276"/>
      <c r="E99" s="277"/>
    </row>
    <row r="100" spans="1:5" ht="17.25">
      <c r="A100" s="276" t="s">
        <v>322</v>
      </c>
      <c r="B100" s="285">
        <v>5610108.32</v>
      </c>
      <c r="C100" s="285">
        <v>6314701.76</v>
      </c>
      <c r="D100" s="293"/>
      <c r="E100" s="294"/>
    </row>
    <row r="101" spans="1:5" ht="17.25">
      <c r="A101" s="276" t="s">
        <v>323</v>
      </c>
      <c r="B101" s="285">
        <v>0.5</v>
      </c>
      <c r="C101" s="285">
        <v>0</v>
      </c>
      <c r="D101" s="293"/>
      <c r="E101" s="294"/>
    </row>
    <row r="102" spans="1:5" ht="17.25">
      <c r="A102" s="276" t="s">
        <v>324</v>
      </c>
      <c r="B102" s="285">
        <v>0.43</v>
      </c>
      <c r="C102" s="285">
        <v>0</v>
      </c>
      <c r="D102" s="293"/>
      <c r="E102" s="294"/>
    </row>
    <row r="103" spans="1:5" ht="17.25">
      <c r="A103" s="276" t="s">
        <v>325</v>
      </c>
      <c r="B103" s="285">
        <v>7.97</v>
      </c>
      <c r="C103" s="285">
        <v>0</v>
      </c>
      <c r="D103" s="293" t="s">
        <v>102</v>
      </c>
      <c r="E103" s="299" t="s">
        <v>102</v>
      </c>
    </row>
    <row r="104" spans="1:5" ht="17.25">
      <c r="A104" s="276" t="s">
        <v>326</v>
      </c>
      <c r="B104" s="285">
        <v>1</v>
      </c>
      <c r="C104" s="285">
        <v>0</v>
      </c>
      <c r="D104" s="293"/>
      <c r="E104" s="294"/>
    </row>
    <row r="105" spans="1:5" ht="17.25">
      <c r="A105" s="276" t="s">
        <v>327</v>
      </c>
      <c r="B105" s="285">
        <v>271323.11</v>
      </c>
      <c r="C105" s="285">
        <v>316600.7</v>
      </c>
      <c r="D105" s="293"/>
      <c r="E105" s="294"/>
    </row>
    <row r="106" spans="1:5" ht="17.25">
      <c r="A106" s="276" t="s">
        <v>328</v>
      </c>
      <c r="B106" s="285">
        <v>107680.35</v>
      </c>
      <c r="C106" s="285">
        <v>37048</v>
      </c>
      <c r="D106" s="293"/>
      <c r="E106" s="294"/>
    </row>
    <row r="107" spans="1:5" ht="17.25">
      <c r="A107" s="276" t="s">
        <v>329</v>
      </c>
      <c r="B107" s="285">
        <v>1.38</v>
      </c>
      <c r="C107" s="285">
        <v>0</v>
      </c>
      <c r="D107" s="293"/>
      <c r="E107" s="294"/>
    </row>
    <row r="108" spans="1:5" ht="17.25">
      <c r="A108" s="276" t="s">
        <v>330</v>
      </c>
      <c r="B108" s="285">
        <v>61915.78</v>
      </c>
      <c r="C108" s="285">
        <v>63435.04</v>
      </c>
      <c r="D108" s="293"/>
      <c r="E108" s="294"/>
    </row>
    <row r="109" spans="1:5" ht="17.25">
      <c r="A109" s="276" t="s">
        <v>331</v>
      </c>
      <c r="B109" s="285">
        <v>1160056.08</v>
      </c>
      <c r="C109" s="285">
        <v>1345024.43</v>
      </c>
      <c r="D109" s="276"/>
      <c r="E109" s="277"/>
    </row>
    <row r="110" spans="1:5" ht="17.25">
      <c r="A110" s="277" t="s">
        <v>332</v>
      </c>
      <c r="B110" s="285">
        <v>0.08</v>
      </c>
      <c r="C110" s="285">
        <v>0</v>
      </c>
      <c r="D110" s="286"/>
      <c r="E110" s="286"/>
    </row>
    <row r="111" spans="1:5" ht="17.25">
      <c r="A111" s="277" t="s">
        <v>333</v>
      </c>
      <c r="B111" s="285">
        <v>0</v>
      </c>
      <c r="C111" s="285">
        <v>0</v>
      </c>
      <c r="D111" s="286"/>
      <c r="E111" s="286"/>
    </row>
    <row r="112" spans="1:5" ht="17.25">
      <c r="A112" s="276" t="s">
        <v>334</v>
      </c>
      <c r="B112" s="285">
        <v>137692.99</v>
      </c>
      <c r="C112" s="285">
        <v>562631.26</v>
      </c>
      <c r="D112" s="286"/>
      <c r="E112" s="286"/>
    </row>
    <row r="113" spans="1:5" ht="17.25">
      <c r="A113" s="277" t="s">
        <v>335</v>
      </c>
      <c r="B113" s="285">
        <v>236933.88</v>
      </c>
      <c r="C113" s="285">
        <v>245402.84</v>
      </c>
      <c r="D113" s="286"/>
      <c r="E113" s="286"/>
    </row>
    <row r="114" spans="1:5" ht="17.25">
      <c r="A114" s="276" t="s">
        <v>336</v>
      </c>
      <c r="B114" s="285">
        <v>1510488.03</v>
      </c>
      <c r="C114" s="285">
        <v>1338157.79</v>
      </c>
      <c r="D114" s="286"/>
      <c r="E114" s="286"/>
    </row>
    <row r="115" spans="1:5" ht="17.25">
      <c r="A115" s="276" t="s">
        <v>337</v>
      </c>
      <c r="B115" s="285">
        <v>4619730.44</v>
      </c>
      <c r="C115" s="285">
        <v>3144445.2</v>
      </c>
      <c r="D115" s="286"/>
      <c r="E115" s="286"/>
    </row>
    <row r="116" spans="1:5" ht="17.25">
      <c r="A116" s="276" t="s">
        <v>338</v>
      </c>
      <c r="B116" s="285">
        <v>417125.96</v>
      </c>
      <c r="C116" s="285">
        <v>648472.17</v>
      </c>
      <c r="D116" s="286"/>
      <c r="E116" s="286"/>
    </row>
    <row r="117" spans="1:5" ht="17.25">
      <c r="A117" s="276" t="s">
        <v>339</v>
      </c>
      <c r="B117" s="285">
        <v>154849.82</v>
      </c>
      <c r="C117" s="285">
        <v>147175.22</v>
      </c>
      <c r="D117" s="286"/>
      <c r="E117" s="286"/>
    </row>
    <row r="118" spans="1:5" ht="17.25">
      <c r="A118" s="276" t="s">
        <v>340</v>
      </c>
      <c r="B118" s="285">
        <v>110112.64</v>
      </c>
      <c r="C118" s="285">
        <v>71827.72</v>
      </c>
      <c r="D118" s="286"/>
      <c r="E118" s="286"/>
    </row>
    <row r="119" spans="1:5" ht="17.25">
      <c r="A119" s="276" t="s">
        <v>341</v>
      </c>
      <c r="B119" s="285">
        <v>4781.74</v>
      </c>
      <c r="C119" s="285">
        <v>34361.83</v>
      </c>
      <c r="D119" s="286"/>
      <c r="E119" s="286"/>
    </row>
    <row r="120" spans="1:5" ht="17.25">
      <c r="A120" s="276" t="s">
        <v>342</v>
      </c>
      <c r="B120" s="285">
        <v>3870.11</v>
      </c>
      <c r="C120" s="285">
        <v>1435.95</v>
      </c>
      <c r="D120" s="286"/>
      <c r="E120" s="286"/>
    </row>
    <row r="121" spans="1:5" ht="17.25">
      <c r="A121" s="276" t="s">
        <v>343</v>
      </c>
      <c r="B121" s="285">
        <v>0.51</v>
      </c>
      <c r="C121" s="285">
        <v>0</v>
      </c>
      <c r="D121" s="286"/>
      <c r="E121" s="286"/>
    </row>
    <row r="122" spans="1:5" ht="17.25">
      <c r="A122" s="276" t="s">
        <v>344</v>
      </c>
      <c r="B122" s="285">
        <v>0.53</v>
      </c>
      <c r="C122" s="285">
        <v>0</v>
      </c>
      <c r="D122" s="286"/>
      <c r="E122" s="286"/>
    </row>
    <row r="123" spans="1:5" ht="17.25">
      <c r="A123" s="276" t="s">
        <v>345</v>
      </c>
      <c r="B123" s="285">
        <v>3.27</v>
      </c>
      <c r="C123" s="285">
        <v>0</v>
      </c>
      <c r="D123" s="286"/>
      <c r="E123" s="286"/>
    </row>
    <row r="124" spans="1:5" ht="17.25">
      <c r="A124" s="276" t="s">
        <v>346</v>
      </c>
      <c r="B124" s="285">
        <v>1.36</v>
      </c>
      <c r="C124" s="285">
        <v>0</v>
      </c>
      <c r="D124" s="286"/>
      <c r="E124" s="286"/>
    </row>
    <row r="125" spans="1:5" ht="17.25">
      <c r="A125" s="276" t="s">
        <v>347</v>
      </c>
      <c r="B125" s="285">
        <v>304081.45</v>
      </c>
      <c r="C125" s="285">
        <v>320807.43</v>
      </c>
      <c r="D125" s="286"/>
      <c r="E125" s="286"/>
    </row>
    <row r="126" spans="1:5" ht="17.25">
      <c r="A126" s="276" t="s">
        <v>348</v>
      </c>
      <c r="B126" s="285">
        <v>2525.14</v>
      </c>
      <c r="C126" s="285">
        <v>3602.56</v>
      </c>
      <c r="D126" s="286"/>
      <c r="E126" s="286"/>
    </row>
    <row r="127" spans="1:5" ht="17.25">
      <c r="A127" s="276" t="s">
        <v>349</v>
      </c>
      <c r="B127" s="285">
        <v>147075.22</v>
      </c>
      <c r="C127" s="285">
        <v>159793.21</v>
      </c>
      <c r="D127" s="286"/>
      <c r="E127" s="286"/>
    </row>
    <row r="128" spans="1:5" ht="17.25">
      <c r="A128" s="284" t="s">
        <v>350</v>
      </c>
      <c r="B128" s="285">
        <v>13175.99</v>
      </c>
      <c r="C128" s="285">
        <v>11121.76</v>
      </c>
      <c r="D128" s="286"/>
      <c r="E128" s="286"/>
    </row>
    <row r="129" spans="1:5" ht="17.25">
      <c r="A129" s="284" t="s">
        <v>351</v>
      </c>
      <c r="B129" s="285">
        <v>5405.15</v>
      </c>
      <c r="C129" s="285">
        <v>4973.12</v>
      </c>
      <c r="D129" s="286"/>
      <c r="E129" s="286"/>
    </row>
    <row r="130" spans="1:5" ht="17.25">
      <c r="A130" s="284" t="s">
        <v>352</v>
      </c>
      <c r="B130" s="285">
        <v>145090.13</v>
      </c>
      <c r="C130" s="285">
        <v>149303.99</v>
      </c>
      <c r="D130" s="286"/>
      <c r="E130" s="286"/>
    </row>
    <row r="131" spans="1:5" ht="17.25">
      <c r="A131" s="284" t="s">
        <v>353</v>
      </c>
      <c r="B131" s="285">
        <v>25372.37</v>
      </c>
      <c r="C131" s="285">
        <v>39280.89</v>
      </c>
      <c r="D131" s="286"/>
      <c r="E131" s="286"/>
    </row>
    <row r="132" spans="1:5" ht="17.25">
      <c r="A132" s="300" t="s">
        <v>354</v>
      </c>
      <c r="B132" s="285">
        <v>31889.8</v>
      </c>
      <c r="C132" s="285">
        <v>29258.6</v>
      </c>
      <c r="D132" s="301"/>
      <c r="E132" s="301"/>
    </row>
    <row r="133" spans="1:5" ht="17.25">
      <c r="A133" s="284" t="s">
        <v>355</v>
      </c>
      <c r="B133" s="285">
        <v>104965.09</v>
      </c>
      <c r="C133" s="285">
        <v>104713.35</v>
      </c>
      <c r="D133" s="302"/>
      <c r="E133" s="302"/>
    </row>
    <row r="134" spans="1:5" ht="17.25">
      <c r="A134" s="300" t="s">
        <v>356</v>
      </c>
      <c r="B134" s="285">
        <v>2182912.45</v>
      </c>
      <c r="C134" s="285">
        <v>1997181.89</v>
      </c>
      <c r="D134" s="302"/>
      <c r="E134" s="302"/>
    </row>
    <row r="135" spans="1:5" ht="17.25">
      <c r="A135" s="300" t="s">
        <v>357</v>
      </c>
      <c r="B135" s="285">
        <v>71969.11</v>
      </c>
      <c r="C135" s="285">
        <v>110088.41</v>
      </c>
      <c r="D135" s="302"/>
      <c r="E135" s="302"/>
    </row>
    <row r="136" spans="1:5" ht="17.25">
      <c r="A136" s="284" t="s">
        <v>358</v>
      </c>
      <c r="B136" s="285">
        <v>95.55</v>
      </c>
      <c r="C136" s="285">
        <v>55.1</v>
      </c>
      <c r="D136" s="302"/>
      <c r="E136" s="302"/>
    </row>
    <row r="137" spans="1:5" ht="17.25">
      <c r="A137" s="284" t="s">
        <v>359</v>
      </c>
      <c r="B137" s="285">
        <v>28738.13</v>
      </c>
      <c r="C137" s="285">
        <v>76449.88</v>
      </c>
      <c r="D137" s="302"/>
      <c r="E137" s="302"/>
    </row>
    <row r="138" spans="1:5" ht="17.25">
      <c r="A138" s="284" t="s">
        <v>360</v>
      </c>
      <c r="B138" s="285">
        <v>0</v>
      </c>
      <c r="C138" s="285">
        <v>24150.15</v>
      </c>
      <c r="D138" s="302"/>
      <c r="E138" s="302"/>
    </row>
    <row r="139" spans="1:5" ht="18" thickBot="1">
      <c r="A139" s="279" t="s">
        <v>214</v>
      </c>
      <c r="B139" s="295">
        <v>17469981.86</v>
      </c>
      <c r="C139" s="295">
        <v>17301500.25</v>
      </c>
      <c r="D139" s="303">
        <v>-168481.6099999994</v>
      </c>
      <c r="E139" s="304">
        <v>-0.009644063248042744</v>
      </c>
    </row>
    <row r="140" spans="1:5" ht="18" thickTop="1">
      <c r="A140" s="267"/>
      <c r="B140" s="266" t="s">
        <v>0</v>
      </c>
      <c r="C140" s="297"/>
      <c r="D140" s="266"/>
      <c r="E140" s="267"/>
    </row>
    <row r="141" spans="1:5" ht="17.25">
      <c r="A141" s="267" t="s">
        <v>106</v>
      </c>
      <c r="B141" s="266" t="s">
        <v>287</v>
      </c>
      <c r="C141" s="297"/>
      <c r="D141" s="266"/>
      <c r="E141" s="267"/>
    </row>
    <row r="142" spans="1:5" ht="17.25">
      <c r="A142" s="270" t="s">
        <v>426</v>
      </c>
      <c r="B142" s="266" t="s">
        <v>106</v>
      </c>
      <c r="C142" s="297"/>
      <c r="D142" s="266"/>
      <c r="E142" s="270" t="s">
        <v>430</v>
      </c>
    </row>
    <row r="143" spans="1:5" ht="17.25">
      <c r="A143" s="271" t="s">
        <v>104</v>
      </c>
      <c r="B143" s="272">
        <v>2009</v>
      </c>
      <c r="C143" s="273">
        <v>2010</v>
      </c>
      <c r="D143" s="271" t="s">
        <v>239</v>
      </c>
      <c r="E143" s="271" t="s">
        <v>240</v>
      </c>
    </row>
    <row r="144" spans="1:5" ht="17.25">
      <c r="A144" s="275" t="s">
        <v>362</v>
      </c>
      <c r="B144" s="276" t="s">
        <v>102</v>
      </c>
      <c r="C144" s="276" t="s">
        <v>102</v>
      </c>
      <c r="D144" s="276"/>
      <c r="E144" s="277"/>
    </row>
    <row r="145" spans="1:5" ht="17.25">
      <c r="A145" s="276" t="s">
        <v>363</v>
      </c>
      <c r="B145" s="285">
        <v>75902</v>
      </c>
      <c r="C145" s="285">
        <v>53368.84</v>
      </c>
      <c r="D145" s="293"/>
      <c r="E145" s="294"/>
    </row>
    <row r="146" spans="1:5" ht="17.25">
      <c r="A146" s="276" t="s">
        <v>364</v>
      </c>
      <c r="B146" s="285">
        <v>0</v>
      </c>
      <c r="C146" s="285">
        <v>3049</v>
      </c>
      <c r="D146" s="293"/>
      <c r="E146" s="294"/>
    </row>
    <row r="147" spans="1:5" ht="17.25">
      <c r="A147" s="276" t="s">
        <v>365</v>
      </c>
      <c r="B147" s="285">
        <v>14752.67</v>
      </c>
      <c r="C147" s="285">
        <v>10809.35</v>
      </c>
      <c r="D147" s="293"/>
      <c r="E147" s="294"/>
    </row>
    <row r="148" spans="1:5" ht="17.25">
      <c r="A148" s="276" t="s">
        <v>366</v>
      </c>
      <c r="B148" s="285">
        <v>0</v>
      </c>
      <c r="C148" s="285">
        <v>0</v>
      </c>
      <c r="D148" s="293"/>
      <c r="E148" s="294"/>
    </row>
    <row r="149" spans="1:5" ht="17.25">
      <c r="A149" s="276" t="s">
        <v>367</v>
      </c>
      <c r="B149" s="285">
        <v>0</v>
      </c>
      <c r="C149" s="285">
        <v>0</v>
      </c>
      <c r="D149" s="293"/>
      <c r="E149" s="294"/>
    </row>
    <row r="150" spans="1:5" ht="17.25">
      <c r="A150" s="276" t="s">
        <v>368</v>
      </c>
      <c r="B150" s="285">
        <v>0</v>
      </c>
      <c r="C150" s="285">
        <v>0</v>
      </c>
      <c r="D150" s="293"/>
      <c r="E150" s="294"/>
    </row>
    <row r="151" spans="1:5" ht="17.25">
      <c r="A151" s="276" t="s">
        <v>369</v>
      </c>
      <c r="B151" s="285">
        <v>0</v>
      </c>
      <c r="C151" s="285">
        <v>0</v>
      </c>
      <c r="D151" s="293"/>
      <c r="E151" s="294"/>
    </row>
    <row r="152" spans="1:5" ht="17.25">
      <c r="A152" s="276" t="s">
        <v>370</v>
      </c>
      <c r="B152" s="285">
        <v>839.72</v>
      </c>
      <c r="C152" s="285">
        <v>3822.36</v>
      </c>
      <c r="D152" s="293"/>
      <c r="E152" s="294"/>
    </row>
    <row r="153" spans="1:5" ht="17.25">
      <c r="A153" s="276" t="s">
        <v>371</v>
      </c>
      <c r="B153" s="285">
        <v>56</v>
      </c>
      <c r="C153" s="285">
        <v>23798.81</v>
      </c>
      <c r="D153" s="293"/>
      <c r="E153" s="294"/>
    </row>
    <row r="154" spans="1:5" ht="17.25">
      <c r="A154" s="276" t="s">
        <v>372</v>
      </c>
      <c r="B154" s="285">
        <v>0</v>
      </c>
      <c r="C154" s="285">
        <v>0</v>
      </c>
      <c r="D154" s="293"/>
      <c r="E154" s="294"/>
    </row>
    <row r="155" spans="1:5" ht="17.25">
      <c r="A155" s="276" t="s">
        <v>373</v>
      </c>
      <c r="B155" s="285">
        <v>0</v>
      </c>
      <c r="C155" s="285">
        <v>0</v>
      </c>
      <c r="D155" s="293"/>
      <c r="E155" s="294"/>
    </row>
    <row r="156" spans="1:5" ht="18" thickBot="1">
      <c r="A156" s="279" t="s">
        <v>214</v>
      </c>
      <c r="B156" s="305">
        <v>91550.39</v>
      </c>
      <c r="C156" s="305">
        <v>94848.36</v>
      </c>
      <c r="D156" s="305">
        <v>3297.97</v>
      </c>
      <c r="E156" s="306">
        <v>0.03602354943545299</v>
      </c>
    </row>
    <row r="157" spans="1:5" ht="18" thickTop="1">
      <c r="A157" s="307" t="s">
        <v>374</v>
      </c>
      <c r="B157" s="285">
        <v>24014435.43</v>
      </c>
      <c r="C157" s="285">
        <v>26498171.6</v>
      </c>
      <c r="D157" s="293"/>
      <c r="E157" s="294"/>
    </row>
    <row r="158" spans="1:5" ht="18" thickBot="1">
      <c r="A158" s="279" t="s">
        <v>214</v>
      </c>
      <c r="B158" s="295">
        <v>24014435.43</v>
      </c>
      <c r="C158" s="295">
        <v>26498171.6</v>
      </c>
      <c r="D158" s="295">
        <v>2483736.17</v>
      </c>
      <c r="E158" s="296">
        <v>0.10342679832053008</v>
      </c>
    </row>
    <row r="159" spans="1:5" ht="18" thickTop="1">
      <c r="A159" s="275" t="s">
        <v>375</v>
      </c>
      <c r="B159" s="276"/>
      <c r="C159" s="276"/>
      <c r="D159" s="276"/>
      <c r="E159" s="277"/>
    </row>
    <row r="160" spans="1:5" ht="17.25">
      <c r="A160" s="276" t="s">
        <v>376</v>
      </c>
      <c r="B160" s="285">
        <v>2849383.26</v>
      </c>
      <c r="C160" s="285">
        <v>3081473.71</v>
      </c>
      <c r="D160" s="293"/>
      <c r="E160" s="294"/>
    </row>
    <row r="161" spans="1:5" ht="17.25">
      <c r="A161" s="276" t="s">
        <v>377</v>
      </c>
      <c r="B161" s="285">
        <v>833269.83</v>
      </c>
      <c r="C161" s="285">
        <v>886991.48</v>
      </c>
      <c r="D161" s="293"/>
      <c r="E161" s="294"/>
    </row>
    <row r="162" spans="1:5" ht="17.25">
      <c r="A162" s="276" t="s">
        <v>378</v>
      </c>
      <c r="B162" s="285">
        <v>0</v>
      </c>
      <c r="C162" s="285">
        <v>0</v>
      </c>
      <c r="D162" s="293"/>
      <c r="E162" s="294"/>
    </row>
    <row r="163" spans="1:5" ht="17.25">
      <c r="A163" s="276" t="s">
        <v>379</v>
      </c>
      <c r="B163" s="285">
        <v>0</v>
      </c>
      <c r="C163" s="285">
        <v>0</v>
      </c>
      <c r="D163" s="293"/>
      <c r="E163" s="294"/>
    </row>
    <row r="164" spans="1:5" ht="17.25">
      <c r="A164" s="276" t="s">
        <v>380</v>
      </c>
      <c r="B164" s="285">
        <v>0</v>
      </c>
      <c r="C164" s="285">
        <v>0</v>
      </c>
      <c r="D164" s="293"/>
      <c r="E164" s="294"/>
    </row>
    <row r="165" spans="1:5" ht="17.25">
      <c r="A165" s="276" t="s">
        <v>381</v>
      </c>
      <c r="B165" s="285">
        <v>0</v>
      </c>
      <c r="C165" s="285">
        <v>0</v>
      </c>
      <c r="D165" s="293"/>
      <c r="E165" s="294"/>
    </row>
    <row r="166" spans="1:5" ht="17.25">
      <c r="A166" s="276" t="s">
        <v>382</v>
      </c>
      <c r="B166" s="285">
        <v>0</v>
      </c>
      <c r="C166" s="285">
        <v>0</v>
      </c>
      <c r="D166" s="293"/>
      <c r="E166" s="294"/>
    </row>
    <row r="167" spans="1:5" ht="17.25">
      <c r="A167" s="276" t="s">
        <v>383</v>
      </c>
      <c r="B167" s="285">
        <v>0</v>
      </c>
      <c r="C167" s="285">
        <v>0</v>
      </c>
      <c r="D167" s="293"/>
      <c r="E167" s="294"/>
    </row>
    <row r="168" spans="1:5" ht="17.25">
      <c r="A168" s="276" t="s">
        <v>384</v>
      </c>
      <c r="B168" s="285">
        <v>0</v>
      </c>
      <c r="C168" s="285">
        <v>0</v>
      </c>
      <c r="D168" s="293"/>
      <c r="E168" s="294"/>
    </row>
    <row r="169" spans="1:5" ht="17.25">
      <c r="A169" s="276" t="s">
        <v>385</v>
      </c>
      <c r="B169" s="285">
        <v>0</v>
      </c>
      <c r="C169" s="285">
        <v>0</v>
      </c>
      <c r="D169" s="293"/>
      <c r="E169" s="294"/>
    </row>
    <row r="170" spans="1:5" ht="17.25">
      <c r="A170" s="276" t="s">
        <v>386</v>
      </c>
      <c r="B170" s="285">
        <v>7790.58</v>
      </c>
      <c r="C170" s="285">
        <v>6685.02</v>
      </c>
      <c r="D170" s="293"/>
      <c r="E170" s="294"/>
    </row>
    <row r="171" spans="1:5" ht="17.25">
      <c r="A171" s="276" t="s">
        <v>387</v>
      </c>
      <c r="B171" s="285">
        <v>0</v>
      </c>
      <c r="C171" s="285">
        <v>0</v>
      </c>
      <c r="D171" s="293"/>
      <c r="E171" s="294"/>
    </row>
    <row r="172" spans="1:5" ht="17.25">
      <c r="A172" s="276" t="s">
        <v>388</v>
      </c>
      <c r="B172" s="285">
        <v>21646.29</v>
      </c>
      <c r="C172" s="285">
        <v>21371.14</v>
      </c>
      <c r="D172" s="293"/>
      <c r="E172" s="294"/>
    </row>
    <row r="173" spans="1:5" ht="17.25">
      <c r="A173" s="276" t="s">
        <v>389</v>
      </c>
      <c r="B173" s="285">
        <v>478.95</v>
      </c>
      <c r="C173" s="285">
        <v>746.61</v>
      </c>
      <c r="D173" s="293"/>
      <c r="E173" s="294"/>
    </row>
    <row r="174" spans="1:5" ht="17.25">
      <c r="A174" s="276" t="s">
        <v>390</v>
      </c>
      <c r="B174" s="285">
        <v>360.69</v>
      </c>
      <c r="C174" s="285">
        <v>327.65</v>
      </c>
      <c r="D174" s="293"/>
      <c r="E174" s="294"/>
    </row>
    <row r="175" spans="1:5" ht="17.25">
      <c r="A175" s="276" t="s">
        <v>391</v>
      </c>
      <c r="B175" s="285">
        <v>3300.72</v>
      </c>
      <c r="C175" s="285">
        <v>15</v>
      </c>
      <c r="D175" s="293"/>
      <c r="E175" s="294"/>
    </row>
    <row r="176" spans="1:5" ht="17.25">
      <c r="A176" s="276" t="s">
        <v>392</v>
      </c>
      <c r="B176" s="285">
        <v>47857.76</v>
      </c>
      <c r="C176" s="285">
        <v>42460.55</v>
      </c>
      <c r="D176" s="293"/>
      <c r="E176" s="294"/>
    </row>
    <row r="177" spans="1:5" ht="17.25">
      <c r="A177" s="276" t="s">
        <v>393</v>
      </c>
      <c r="B177" s="285">
        <v>43063.59</v>
      </c>
      <c r="C177" s="285">
        <v>42198.46</v>
      </c>
      <c r="D177" s="293"/>
      <c r="E177" s="294"/>
    </row>
    <row r="178" spans="1:5" ht="18" thickBot="1">
      <c r="A178" s="279" t="s">
        <v>214</v>
      </c>
      <c r="B178" s="283">
        <v>3807151.67</v>
      </c>
      <c r="C178" s="283">
        <v>4082269.62</v>
      </c>
      <c r="D178" s="305">
        <v>275117.95</v>
      </c>
      <c r="E178" s="306">
        <v>0.07226345936462251</v>
      </c>
    </row>
    <row r="179" spans="1:5" ht="18" thickTop="1">
      <c r="A179" s="308" t="s">
        <v>394</v>
      </c>
      <c r="B179" s="276"/>
      <c r="C179" s="276"/>
      <c r="D179" s="276"/>
      <c r="E179" s="282"/>
    </row>
    <row r="180" spans="1:5" ht="17.25">
      <c r="A180" s="309" t="s">
        <v>395</v>
      </c>
      <c r="B180" s="285">
        <v>0</v>
      </c>
      <c r="C180" s="285">
        <v>0</v>
      </c>
      <c r="D180" s="293" t="s">
        <v>102</v>
      </c>
      <c r="E180" s="299" t="s">
        <v>102</v>
      </c>
    </row>
    <row r="181" spans="1:5" ht="17.25">
      <c r="A181" s="276" t="s">
        <v>396</v>
      </c>
      <c r="B181" s="285">
        <v>0</v>
      </c>
      <c r="C181" s="285">
        <v>0</v>
      </c>
      <c r="D181" s="293" t="s">
        <v>102</v>
      </c>
      <c r="E181" s="299" t="s">
        <v>106</v>
      </c>
    </row>
    <row r="182" spans="1:5" ht="17.25">
      <c r="A182" s="276" t="s">
        <v>397</v>
      </c>
      <c r="B182" s="285">
        <v>0</v>
      </c>
      <c r="C182" s="285">
        <v>0</v>
      </c>
      <c r="D182" s="293"/>
      <c r="E182" s="294"/>
    </row>
    <row r="183" spans="1:5" ht="17.25">
      <c r="A183" s="276" t="s">
        <v>398</v>
      </c>
      <c r="B183" s="285">
        <v>0</v>
      </c>
      <c r="C183" s="285">
        <v>0</v>
      </c>
      <c r="D183" s="288"/>
      <c r="E183" s="288"/>
    </row>
    <row r="184" spans="1:5" ht="17.25">
      <c r="A184" s="276" t="s">
        <v>399</v>
      </c>
      <c r="B184" s="285">
        <v>0</v>
      </c>
      <c r="C184" s="285">
        <v>0</v>
      </c>
      <c r="D184" s="288"/>
      <c r="E184" s="277"/>
    </row>
    <row r="185" spans="1:5" ht="18" thickBot="1">
      <c r="A185" s="279" t="s">
        <v>214</v>
      </c>
      <c r="B185" s="298">
        <v>0</v>
      </c>
      <c r="C185" s="298">
        <v>0</v>
      </c>
      <c r="D185" s="295">
        <v>0</v>
      </c>
      <c r="E185" s="306" t="e">
        <v>#DIV/0!</v>
      </c>
    </row>
    <row r="186" spans="1:5" ht="18" thickTop="1">
      <c r="A186" s="308" t="s">
        <v>470</v>
      </c>
      <c r="B186" s="285">
        <v>404200727.53</v>
      </c>
      <c r="C186" s="285">
        <v>432238189.17</v>
      </c>
      <c r="D186" s="293"/>
      <c r="E186" s="294"/>
    </row>
    <row r="187" spans="1:5" ht="17.25">
      <c r="A187" s="276" t="s">
        <v>400</v>
      </c>
      <c r="B187" s="285">
        <v>3514552.26</v>
      </c>
      <c r="C187" s="285">
        <v>784842.09</v>
      </c>
      <c r="D187" s="293"/>
      <c r="E187" s="294"/>
    </row>
    <row r="188" spans="1:5" ht="17.25">
      <c r="A188" s="276" t="s">
        <v>401</v>
      </c>
      <c r="B188" s="285">
        <v>2033756.18</v>
      </c>
      <c r="C188" s="285">
        <v>1261065.13</v>
      </c>
      <c r="D188" s="293"/>
      <c r="E188" s="294"/>
    </row>
    <row r="189" spans="1:5" ht="17.25">
      <c r="A189" s="276" t="s">
        <v>402</v>
      </c>
      <c r="B189" s="285">
        <v>65742440.07</v>
      </c>
      <c r="C189" s="285">
        <v>71442460.67</v>
      </c>
      <c r="D189" s="293"/>
      <c r="E189" s="294"/>
    </row>
    <row r="190" spans="1:5" ht="17.25">
      <c r="A190" s="276" t="s">
        <v>403</v>
      </c>
      <c r="B190" s="285">
        <v>3133480.88</v>
      </c>
      <c r="C190" s="285">
        <v>3567164.67</v>
      </c>
      <c r="D190" s="293"/>
      <c r="E190" s="294"/>
    </row>
    <row r="191" spans="1:5" ht="17.25">
      <c r="A191" s="284" t="s">
        <v>404</v>
      </c>
      <c r="B191" s="285">
        <v>40933195.31</v>
      </c>
      <c r="C191" s="285">
        <v>39459971.43</v>
      </c>
      <c r="D191" s="293"/>
      <c r="E191" s="294"/>
    </row>
    <row r="192" spans="1:5" ht="18" thickBot="1">
      <c r="A192" s="279" t="s">
        <v>214</v>
      </c>
      <c r="B192" s="295">
        <v>519558152.22999996</v>
      </c>
      <c r="C192" s="295">
        <v>548753693.16</v>
      </c>
      <c r="D192" s="295">
        <v>29195540.930000007</v>
      </c>
      <c r="E192" s="296">
        <v>0.05619301863456396</v>
      </c>
    </row>
    <row r="193" spans="1:5" ht="18" thickTop="1">
      <c r="A193" s="275" t="s">
        <v>405</v>
      </c>
      <c r="B193" s="276"/>
      <c r="C193" s="276"/>
      <c r="D193" s="276"/>
      <c r="E193" s="277"/>
    </row>
    <row r="194" spans="1:5" ht="17.25">
      <c r="A194" s="276" t="s">
        <v>406</v>
      </c>
      <c r="B194" s="285">
        <v>15817550.11</v>
      </c>
      <c r="C194" s="285">
        <v>16777090.67</v>
      </c>
      <c r="D194" s="293"/>
      <c r="E194" s="294"/>
    </row>
    <row r="195" spans="1:5" ht="17.25">
      <c r="A195" s="276" t="s">
        <v>407</v>
      </c>
      <c r="B195" s="285">
        <v>6.02</v>
      </c>
      <c r="C195" s="285">
        <v>1062.08</v>
      </c>
      <c r="D195" s="293"/>
      <c r="E195" s="294"/>
    </row>
    <row r="196" spans="1:5" ht="17.25">
      <c r="A196" s="276" t="s">
        <v>408</v>
      </c>
      <c r="B196" s="285">
        <v>0</v>
      </c>
      <c r="C196" s="285">
        <v>0</v>
      </c>
      <c r="D196" s="293"/>
      <c r="E196" s="294"/>
    </row>
    <row r="197" spans="1:5" ht="17.25">
      <c r="A197" s="276" t="s">
        <v>409</v>
      </c>
      <c r="B197" s="285">
        <v>0</v>
      </c>
      <c r="C197" s="285">
        <v>0</v>
      </c>
      <c r="D197" s="293" t="s">
        <v>102</v>
      </c>
      <c r="E197" s="299" t="s">
        <v>106</v>
      </c>
    </row>
    <row r="198" spans="1:5" ht="17.25">
      <c r="A198" s="276" t="s">
        <v>410</v>
      </c>
      <c r="B198" s="285">
        <v>0</v>
      </c>
      <c r="C198" s="285">
        <v>0</v>
      </c>
      <c r="D198" s="293"/>
      <c r="E198" s="294"/>
    </row>
    <row r="199" spans="1:5" ht="17.25">
      <c r="A199" s="276" t="s">
        <v>411</v>
      </c>
      <c r="B199" s="285">
        <v>0</v>
      </c>
      <c r="C199" s="285">
        <v>0</v>
      </c>
      <c r="D199" s="293"/>
      <c r="E199" s="294"/>
    </row>
    <row r="200" spans="1:5" ht="17.25">
      <c r="A200" s="276" t="s">
        <v>412</v>
      </c>
      <c r="B200" s="285">
        <v>5010.99</v>
      </c>
      <c r="C200" s="285">
        <v>6102.32</v>
      </c>
      <c r="D200" s="293"/>
      <c r="E200" s="294"/>
    </row>
    <row r="201" spans="1:5" ht="17.25">
      <c r="A201" s="276" t="s">
        <v>413</v>
      </c>
      <c r="B201" s="285">
        <v>6400</v>
      </c>
      <c r="C201" s="285">
        <v>100</v>
      </c>
      <c r="D201" s="293"/>
      <c r="E201" s="294"/>
    </row>
    <row r="202" spans="1:5" ht="18" thickBot="1">
      <c r="A202" s="279" t="s">
        <v>214</v>
      </c>
      <c r="B202" s="305">
        <v>15828967.12</v>
      </c>
      <c r="C202" s="283">
        <v>16784355.07</v>
      </c>
      <c r="D202" s="283">
        <v>955387.9500000011</v>
      </c>
      <c r="E202" s="296">
        <v>0.060356935658351485</v>
      </c>
    </row>
    <row r="203" spans="1:5" ht="18" thickTop="1">
      <c r="A203" s="308" t="s">
        <v>414</v>
      </c>
      <c r="B203" s="276"/>
      <c r="C203" s="276"/>
      <c r="D203" s="276"/>
      <c r="E203" s="282"/>
    </row>
    <row r="204" spans="1:5" ht="17.25">
      <c r="A204" s="310" t="s">
        <v>415</v>
      </c>
      <c r="B204" s="285">
        <v>48214.57</v>
      </c>
      <c r="C204" s="285">
        <v>63449</v>
      </c>
      <c r="D204" s="293"/>
      <c r="E204" s="294"/>
    </row>
    <row r="205" spans="1:5" ht="18" thickBot="1">
      <c r="A205" s="279" t="s">
        <v>214</v>
      </c>
      <c r="B205" s="295">
        <v>48214.57</v>
      </c>
      <c r="C205" s="295">
        <v>63449</v>
      </c>
      <c r="D205" s="295">
        <v>15234.43</v>
      </c>
      <c r="E205" s="296">
        <v>0.31597149990137835</v>
      </c>
    </row>
    <row r="206" spans="1:5" ht="18" thickTop="1">
      <c r="A206" s="308" t="s">
        <v>416</v>
      </c>
      <c r="B206" s="276"/>
      <c r="C206" s="276"/>
      <c r="D206" s="276"/>
      <c r="E206" s="282"/>
    </row>
    <row r="207" spans="1:5" ht="17.25">
      <c r="A207" s="310" t="s">
        <v>417</v>
      </c>
      <c r="B207" s="285">
        <v>70236.72</v>
      </c>
      <c r="C207" s="285">
        <v>83625.18</v>
      </c>
      <c r="D207" s="293"/>
      <c r="E207" s="294"/>
    </row>
    <row r="208" spans="1:5" ht="18" thickBot="1">
      <c r="A208" s="279" t="s">
        <v>214</v>
      </c>
      <c r="B208" s="295">
        <v>70236.72</v>
      </c>
      <c r="C208" s="295">
        <v>83625.18</v>
      </c>
      <c r="D208" s="295">
        <v>13388.46</v>
      </c>
      <c r="E208" s="296">
        <v>0.19061909496912713</v>
      </c>
    </row>
    <row r="209" spans="1:5" ht="18" thickTop="1">
      <c r="A209" s="308" t="s">
        <v>418</v>
      </c>
      <c r="B209" s="276"/>
      <c r="C209" s="276"/>
      <c r="D209" s="276"/>
      <c r="E209" s="282"/>
    </row>
    <row r="210" spans="1:5" ht="17.25">
      <c r="A210" s="309" t="s">
        <v>419</v>
      </c>
      <c r="B210" s="285">
        <v>11631.96</v>
      </c>
      <c r="C210" s="285">
        <v>-34675.83</v>
      </c>
      <c r="D210" s="293"/>
      <c r="E210" s="294"/>
    </row>
    <row r="211" spans="1:5" ht="17.25">
      <c r="A211" s="311" t="s">
        <v>420</v>
      </c>
      <c r="B211" s="285">
        <v>2485.65</v>
      </c>
      <c r="C211" s="285">
        <v>-1140</v>
      </c>
      <c r="D211" s="293"/>
      <c r="E211" s="294"/>
    </row>
    <row r="212" spans="1:5" ht="17.25">
      <c r="A212" s="311" t="s">
        <v>421</v>
      </c>
      <c r="B212" s="285">
        <v>3999.92</v>
      </c>
      <c r="C212" s="285">
        <v>0</v>
      </c>
      <c r="D212" s="293"/>
      <c r="E212" s="294"/>
    </row>
    <row r="213" spans="1:5" ht="17.25">
      <c r="A213" s="311" t="s">
        <v>422</v>
      </c>
      <c r="B213" s="285">
        <v>202.84</v>
      </c>
      <c r="C213" s="285">
        <v>0</v>
      </c>
      <c r="D213" s="293"/>
      <c r="E213" s="294"/>
    </row>
    <row r="214" spans="1:5" ht="17.25">
      <c r="A214" s="311" t="s">
        <v>423</v>
      </c>
      <c r="B214" s="285">
        <v>9779.03</v>
      </c>
      <c r="C214" s="285">
        <v>-61.87</v>
      </c>
      <c r="D214" s="293"/>
      <c r="E214" s="294"/>
    </row>
    <row r="215" spans="1:5" ht="17.25">
      <c r="A215" s="311" t="s">
        <v>424</v>
      </c>
      <c r="B215" s="285">
        <v>0</v>
      </c>
      <c r="C215" s="285">
        <v>0</v>
      </c>
      <c r="D215" s="293"/>
      <c r="E215" s="294"/>
    </row>
    <row r="216" spans="1:5" ht="18" thickBot="1">
      <c r="A216" s="279" t="s">
        <v>214</v>
      </c>
      <c r="B216" s="295">
        <v>28099.4</v>
      </c>
      <c r="C216" s="295">
        <v>-35877.7</v>
      </c>
      <c r="D216" s="295">
        <v>-63977.1</v>
      </c>
      <c r="E216" s="296">
        <v>-2.276813739795156</v>
      </c>
    </row>
    <row r="217" spans="1:5" ht="18" thickBot="1" thickTop="1">
      <c r="A217" s="312" t="s">
        <v>425</v>
      </c>
      <c r="B217" s="312">
        <v>1215878705.4499998</v>
      </c>
      <c r="C217" s="312">
        <v>1243034733.07</v>
      </c>
      <c r="D217" s="312">
        <v>27156027.620000124</v>
      </c>
      <c r="E217" s="313">
        <v>0.022334487394406344</v>
      </c>
    </row>
    <row r="218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7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11" customWidth="1"/>
    <col min="2" max="3" width="27.140625" style="211" customWidth="1"/>
    <col min="4" max="4" width="23.57421875" style="211" customWidth="1"/>
    <col min="5" max="5" width="15.421875" style="211" customWidth="1"/>
    <col min="6" max="6" width="20.28125" style="211" bestFit="1" customWidth="1"/>
    <col min="7" max="7" width="22.00390625" style="211" bestFit="1" customWidth="1"/>
    <col min="8" max="16384" width="15.7109375" style="211" customWidth="1"/>
  </cols>
  <sheetData>
    <row r="1" spans="2:255" ht="17.25">
      <c r="B1" s="212" t="s">
        <v>0</v>
      </c>
      <c r="C1" s="212"/>
      <c r="D1" s="212"/>
      <c r="E1" s="213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</row>
    <row r="2" spans="1:255" ht="17.25">
      <c r="A2" s="213"/>
      <c r="B2" s="212" t="s">
        <v>236</v>
      </c>
      <c r="C2" s="212"/>
      <c r="D2" s="212"/>
      <c r="E2" s="213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</row>
    <row r="3" spans="1:255" ht="17.25">
      <c r="A3" s="215" t="s">
        <v>237</v>
      </c>
      <c r="B3" s="212" t="s">
        <v>106</v>
      </c>
      <c r="C3" s="212"/>
      <c r="D3" s="212"/>
      <c r="E3" s="216" t="s">
        <v>238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</row>
    <row r="4" spans="1:255" ht="17.25">
      <c r="A4" s="217" t="s">
        <v>104</v>
      </c>
      <c r="B4" s="218">
        <v>2009</v>
      </c>
      <c r="C4" s="219">
        <v>2010</v>
      </c>
      <c r="D4" s="217" t="s">
        <v>239</v>
      </c>
      <c r="E4" s="217" t="s">
        <v>240</v>
      </c>
      <c r="F4" s="220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14"/>
      <c r="IQ4" s="214"/>
      <c r="IR4" s="214"/>
      <c r="IS4" s="214"/>
      <c r="IT4" s="214"/>
      <c r="IU4" s="214"/>
    </row>
    <row r="5" spans="1:5" ht="17.25">
      <c r="A5" s="221" t="s">
        <v>241</v>
      </c>
      <c r="B5" s="222"/>
      <c r="C5" s="222"/>
      <c r="D5" s="222"/>
      <c r="E5" s="223"/>
    </row>
    <row r="6" spans="1:5" ht="17.25">
      <c r="A6" s="222" t="s">
        <v>242</v>
      </c>
      <c r="B6" s="224">
        <v>410752602.85</v>
      </c>
      <c r="C6" s="224">
        <v>465292080.82</v>
      </c>
      <c r="D6" s="222"/>
      <c r="E6" s="223"/>
    </row>
    <row r="7" spans="1:5" ht="18" thickBot="1">
      <c r="A7" s="225" t="s">
        <v>214</v>
      </c>
      <c r="B7" s="226">
        <v>410752602.85</v>
      </c>
      <c r="C7" s="226">
        <v>465292080.82</v>
      </c>
      <c r="D7" s="226">
        <v>54539477.96999997</v>
      </c>
      <c r="E7" s="227">
        <v>0.13277938494261196</v>
      </c>
    </row>
    <row r="8" spans="1:5" ht="18" thickTop="1">
      <c r="A8" s="221" t="s">
        <v>243</v>
      </c>
      <c r="B8" s="222"/>
      <c r="C8" s="222"/>
      <c r="D8" s="222"/>
      <c r="E8" s="228"/>
    </row>
    <row r="9" spans="1:5" ht="17.25">
      <c r="A9" s="222" t="s">
        <v>244</v>
      </c>
      <c r="B9" s="224">
        <v>666489030.65</v>
      </c>
      <c r="C9" s="224">
        <v>715027922.92</v>
      </c>
      <c r="D9" s="222"/>
      <c r="E9" s="228"/>
    </row>
    <row r="10" spans="1:5" ht="18" thickBot="1">
      <c r="A10" s="225" t="s">
        <v>214</v>
      </c>
      <c r="B10" s="229">
        <v>666489030.65</v>
      </c>
      <c r="C10" s="226">
        <v>715027922.92</v>
      </c>
      <c r="D10" s="226">
        <v>48538892.26999998</v>
      </c>
      <c r="E10" s="227">
        <v>0.0728277436504273</v>
      </c>
    </row>
    <row r="11" spans="1:5" ht="18" thickTop="1">
      <c r="A11" s="221" t="s">
        <v>245</v>
      </c>
      <c r="B11" s="222"/>
      <c r="C11" s="222"/>
      <c r="D11" s="222"/>
      <c r="E11" s="228" t="s">
        <v>102</v>
      </c>
    </row>
    <row r="12" spans="1:5" ht="17.25">
      <c r="A12" s="230" t="s">
        <v>246</v>
      </c>
      <c r="B12" s="231">
        <v>-71928705.28</v>
      </c>
      <c r="C12" s="231">
        <v>-49978934.85</v>
      </c>
      <c r="D12" s="222"/>
      <c r="E12" s="228"/>
    </row>
    <row r="13" spans="1:5" ht="17.25">
      <c r="A13" s="230" t="s">
        <v>247</v>
      </c>
      <c r="B13" s="231">
        <v>284513054.26</v>
      </c>
      <c r="C13" s="231">
        <v>214576046.71</v>
      </c>
      <c r="D13" s="232"/>
      <c r="E13" s="233"/>
    </row>
    <row r="14" spans="1:5" ht="17.25">
      <c r="A14" s="222" t="s">
        <v>248</v>
      </c>
      <c r="B14" s="231">
        <v>2287398.73</v>
      </c>
      <c r="C14" s="231">
        <v>2067252.59</v>
      </c>
      <c r="D14" s="232"/>
      <c r="E14" s="233"/>
    </row>
    <row r="15" spans="1:5" ht="18" thickBot="1">
      <c r="A15" s="225" t="s">
        <v>214</v>
      </c>
      <c r="B15" s="226">
        <v>214871747.70999998</v>
      </c>
      <c r="C15" s="226">
        <v>166664364.45000002</v>
      </c>
      <c r="D15" s="226">
        <v>-48207383.25999996</v>
      </c>
      <c r="E15" s="227">
        <v>-0.2243542195461764</v>
      </c>
    </row>
    <row r="16" spans="1:5" ht="18" thickTop="1">
      <c r="A16" s="221" t="s">
        <v>249</v>
      </c>
      <c r="B16" s="222"/>
      <c r="C16" s="222"/>
      <c r="D16" s="222"/>
      <c r="E16" s="228"/>
    </row>
    <row r="17" spans="1:5" ht="17.25">
      <c r="A17" s="222" t="s">
        <v>250</v>
      </c>
      <c r="B17" s="231">
        <v>74727571.01</v>
      </c>
      <c r="C17" s="231">
        <v>63549622.879999995</v>
      </c>
      <c r="D17" s="222"/>
      <c r="E17" s="228"/>
    </row>
    <row r="18" spans="1:5" ht="17.25">
      <c r="A18" s="222" t="s">
        <v>251</v>
      </c>
      <c r="B18" s="231">
        <v>11256560.17</v>
      </c>
      <c r="C18" s="231">
        <v>9133436.6</v>
      </c>
      <c r="D18" s="232"/>
      <c r="E18" s="233"/>
    </row>
    <row r="19" spans="1:5" ht="17.25">
      <c r="A19" s="222" t="s">
        <v>252</v>
      </c>
      <c r="B19" s="231">
        <v>-106982.14</v>
      </c>
      <c r="C19" s="231">
        <v>-1734677.59</v>
      </c>
      <c r="D19" s="232"/>
      <c r="E19" s="233"/>
    </row>
    <row r="20" spans="1:5" ht="17.25">
      <c r="A20" s="222" t="s">
        <v>253</v>
      </c>
      <c r="B20" s="231">
        <v>67257.57</v>
      </c>
      <c r="C20" s="231">
        <v>5.01</v>
      </c>
      <c r="D20" s="232"/>
      <c r="E20" s="233"/>
    </row>
    <row r="21" spans="1:5" ht="17.25">
      <c r="A21" s="222" t="s">
        <v>254</v>
      </c>
      <c r="B21" s="231">
        <v>1712945.68</v>
      </c>
      <c r="C21" s="231">
        <v>1429435.24</v>
      </c>
      <c r="D21" s="232"/>
      <c r="E21" s="233"/>
    </row>
    <row r="22" spans="1:5" ht="17.25">
      <c r="A22" s="222" t="s">
        <v>255</v>
      </c>
      <c r="B22" s="231">
        <v>-1338377.97</v>
      </c>
      <c r="C22" s="231">
        <v>453240.04</v>
      </c>
      <c r="D22" s="232"/>
      <c r="E22" s="233"/>
    </row>
    <row r="23" spans="1:5" ht="17.25">
      <c r="A23" s="222" t="s">
        <v>256</v>
      </c>
      <c r="B23" s="231">
        <v>-4056512.9</v>
      </c>
      <c r="C23" s="231">
        <v>-611752.17</v>
      </c>
      <c r="D23" s="232"/>
      <c r="E23" s="233"/>
    </row>
    <row r="24" spans="1:5" ht="18" thickBot="1">
      <c r="A24" s="225" t="s">
        <v>214</v>
      </c>
      <c r="B24" s="229">
        <v>82262461.42</v>
      </c>
      <c r="C24" s="226">
        <v>72219310.00999999</v>
      </c>
      <c r="D24" s="226">
        <v>-10043151.410000011</v>
      </c>
      <c r="E24" s="227">
        <v>-0.12208668737400893</v>
      </c>
    </row>
    <row r="25" spans="1:5" ht="18" thickTop="1">
      <c r="A25" s="221" t="s">
        <v>257</v>
      </c>
      <c r="B25" s="222"/>
      <c r="C25" s="222"/>
      <c r="D25" s="222"/>
      <c r="E25" s="228"/>
    </row>
    <row r="26" spans="1:5" ht="17.25">
      <c r="A26" s="222" t="s">
        <v>258</v>
      </c>
      <c r="B26" s="231">
        <v>492737571.08</v>
      </c>
      <c r="C26" s="231">
        <v>496588888.51</v>
      </c>
      <c r="D26" s="222"/>
      <c r="E26" s="228"/>
    </row>
    <row r="27" spans="1:5" ht="17.25">
      <c r="A27" s="222" t="s">
        <v>259</v>
      </c>
      <c r="B27" s="231">
        <v>0</v>
      </c>
      <c r="C27" s="231">
        <v>0</v>
      </c>
      <c r="D27" s="232"/>
      <c r="E27" s="233"/>
    </row>
    <row r="28" spans="1:5" ht="17.25">
      <c r="A28" s="222" t="s">
        <v>260</v>
      </c>
      <c r="B28" s="231">
        <v>115500</v>
      </c>
      <c r="C28" s="231">
        <v>76500</v>
      </c>
      <c r="D28" s="232"/>
      <c r="E28" s="233"/>
    </row>
    <row r="29" spans="1:5" ht="17.25">
      <c r="A29" s="222" t="s">
        <v>261</v>
      </c>
      <c r="B29" s="231">
        <v>0</v>
      </c>
      <c r="C29" s="231">
        <v>0</v>
      </c>
      <c r="D29" s="232"/>
      <c r="E29" s="233"/>
    </row>
    <row r="30" spans="1:5" ht="17.25">
      <c r="A30" s="222" t="s">
        <v>262</v>
      </c>
      <c r="B30" s="231">
        <v>-155184.89</v>
      </c>
      <c r="C30" s="231">
        <v>96326.97</v>
      </c>
      <c r="D30" s="232"/>
      <c r="E30" s="233"/>
    </row>
    <row r="31" spans="1:5" ht="17.25">
      <c r="A31" s="222" t="s">
        <v>263</v>
      </c>
      <c r="B31" s="231">
        <v>0</v>
      </c>
      <c r="C31" s="231">
        <v>0</v>
      </c>
      <c r="D31" s="232"/>
      <c r="E31" s="233"/>
    </row>
    <row r="32" spans="1:5" ht="17.25">
      <c r="A32" s="222" t="s">
        <v>264</v>
      </c>
      <c r="B32" s="231">
        <v>400</v>
      </c>
      <c r="C32" s="231">
        <v>300</v>
      </c>
      <c r="D32" s="232"/>
      <c r="E32" s="233"/>
    </row>
    <row r="33" spans="1:5" ht="18" thickBot="1">
      <c r="A33" s="225" t="s">
        <v>214</v>
      </c>
      <c r="B33" s="226">
        <v>492698286.19</v>
      </c>
      <c r="C33" s="229">
        <v>496762015.48</v>
      </c>
      <c r="D33" s="226">
        <v>4063729.2900000215</v>
      </c>
      <c r="E33" s="227">
        <v>0.008247906282411786</v>
      </c>
    </row>
    <row r="34" spans="1:5" ht="18" thickTop="1">
      <c r="A34" s="221" t="s">
        <v>265</v>
      </c>
      <c r="B34" s="222"/>
      <c r="C34" s="222"/>
      <c r="D34" s="222"/>
      <c r="E34" s="228"/>
    </row>
    <row r="35" spans="1:5" ht="17.25">
      <c r="A35" s="222" t="s">
        <v>266</v>
      </c>
      <c r="B35" s="231">
        <v>36675263.38</v>
      </c>
      <c r="C35" s="231">
        <v>36769307.03</v>
      </c>
      <c r="D35" s="222"/>
      <c r="E35" s="228"/>
    </row>
    <row r="36" spans="1:5" ht="17.25">
      <c r="A36" s="222" t="s">
        <v>267</v>
      </c>
      <c r="B36" s="231">
        <v>-3615.36</v>
      </c>
      <c r="C36" s="231">
        <v>13121.9</v>
      </c>
      <c r="D36" s="232"/>
      <c r="E36" s="233"/>
    </row>
    <row r="37" spans="1:5" ht="17.25">
      <c r="A37" s="222" t="s">
        <v>268</v>
      </c>
      <c r="B37" s="231">
        <v>14242779.4</v>
      </c>
      <c r="C37" s="231">
        <v>14304801.29</v>
      </c>
      <c r="D37" s="232"/>
      <c r="E37" s="233"/>
    </row>
    <row r="38" spans="1:5" ht="18" thickBot="1">
      <c r="A38" s="225" t="s">
        <v>214</v>
      </c>
      <c r="B38" s="226">
        <v>50914427.42</v>
      </c>
      <c r="C38" s="226">
        <v>51087230.22</v>
      </c>
      <c r="D38" s="226">
        <v>172802.79999999702</v>
      </c>
      <c r="E38" s="227">
        <v>0.0033939849421171595</v>
      </c>
    </row>
    <row r="39" spans="1:5" ht="18" thickTop="1">
      <c r="A39" s="221" t="s">
        <v>269</v>
      </c>
      <c r="B39" s="222"/>
      <c r="C39" s="222"/>
      <c r="D39" s="222"/>
      <c r="E39" s="228"/>
    </row>
    <row r="40" spans="1:5" ht="17.25">
      <c r="A40" s="222" t="s">
        <v>270</v>
      </c>
      <c r="B40" s="231">
        <v>235546530.19</v>
      </c>
      <c r="C40" s="231">
        <v>228672078.02999997</v>
      </c>
      <c r="D40" s="222"/>
      <c r="E40" s="228"/>
    </row>
    <row r="41" spans="1:5" ht="17.25">
      <c r="A41" s="222" t="s">
        <v>271</v>
      </c>
      <c r="B41" s="231">
        <v>8190174.45</v>
      </c>
      <c r="C41" s="231">
        <v>10094147.139999999</v>
      </c>
      <c r="D41" s="232"/>
      <c r="E41" s="233"/>
    </row>
    <row r="42" spans="1:5" ht="17.25">
      <c r="A42" s="222" t="s">
        <v>272</v>
      </c>
      <c r="B42" s="231">
        <v>193882.24</v>
      </c>
      <c r="C42" s="231">
        <v>188260.35</v>
      </c>
      <c r="D42" s="232"/>
      <c r="E42" s="233"/>
    </row>
    <row r="43" spans="1:5" ht="17.25">
      <c r="A43" s="222" t="s">
        <v>273</v>
      </c>
      <c r="B43" s="231">
        <v>5942.5</v>
      </c>
      <c r="C43" s="231">
        <v>13475.99</v>
      </c>
      <c r="D43" s="232"/>
      <c r="E43" s="233"/>
    </row>
    <row r="44" spans="1:5" ht="17.25">
      <c r="A44" s="222" t="s">
        <v>274</v>
      </c>
      <c r="B44" s="231">
        <v>517.5</v>
      </c>
      <c r="C44" s="231">
        <v>386.83</v>
      </c>
      <c r="D44" s="232"/>
      <c r="E44" s="233"/>
    </row>
    <row r="45" spans="1:5" ht="17.25">
      <c r="A45" s="222" t="s">
        <v>275</v>
      </c>
      <c r="B45" s="231">
        <v>0</v>
      </c>
      <c r="C45" s="231">
        <v>0</v>
      </c>
      <c r="D45" s="232"/>
      <c r="E45" s="233"/>
    </row>
    <row r="46" spans="1:5" ht="17.25">
      <c r="A46" s="222" t="s">
        <v>276</v>
      </c>
      <c r="B46" s="231">
        <v>0</v>
      </c>
      <c r="C46" s="231">
        <v>0</v>
      </c>
      <c r="D46" s="232"/>
      <c r="E46" s="233"/>
    </row>
    <row r="47" spans="1:5" ht="17.25">
      <c r="A47" s="222" t="s">
        <v>277</v>
      </c>
      <c r="B47" s="231">
        <v>259143.93</v>
      </c>
      <c r="C47" s="231">
        <v>-92279.94</v>
      </c>
      <c r="D47" s="234"/>
      <c r="E47" s="235" t="s">
        <v>102</v>
      </c>
    </row>
    <row r="48" spans="1:5" ht="18" thickBot="1">
      <c r="A48" s="236" t="s">
        <v>214</v>
      </c>
      <c r="B48" s="226">
        <v>244196190.81</v>
      </c>
      <c r="C48" s="237">
        <v>238876068.39999998</v>
      </c>
      <c r="D48" s="237">
        <v>-5320122.410000026</v>
      </c>
      <c r="E48" s="238">
        <v>-0.02178626289113337</v>
      </c>
    </row>
    <row r="49" spans="1:5" ht="18" thickTop="1">
      <c r="A49" s="221" t="s">
        <v>278</v>
      </c>
      <c r="B49" s="222" t="s">
        <v>102</v>
      </c>
      <c r="C49" s="222" t="s">
        <v>102</v>
      </c>
      <c r="D49" s="222"/>
      <c r="E49" s="223"/>
    </row>
    <row r="50" spans="1:5" ht="17.25">
      <c r="A50" s="222" t="s">
        <v>279</v>
      </c>
      <c r="B50" s="231">
        <v>14344822</v>
      </c>
      <c r="C50" s="231">
        <v>13275535.49</v>
      </c>
      <c r="D50" s="239"/>
      <c r="E50" s="240"/>
    </row>
    <row r="51" spans="1:5" ht="17.25">
      <c r="A51" s="222" t="s">
        <v>280</v>
      </c>
      <c r="B51" s="231">
        <v>5615</v>
      </c>
      <c r="C51" s="231">
        <v>5450</v>
      </c>
      <c r="D51" s="239"/>
      <c r="E51" s="240"/>
    </row>
    <row r="52" spans="1:5" ht="17.25">
      <c r="A52" s="222" t="s">
        <v>281</v>
      </c>
      <c r="B52" s="231">
        <v>0</v>
      </c>
      <c r="C52" s="231">
        <v>0</v>
      </c>
      <c r="D52" s="239"/>
      <c r="E52" s="240"/>
    </row>
    <row r="53" spans="1:5" ht="17.25">
      <c r="A53" s="222" t="s">
        <v>282</v>
      </c>
      <c r="B53" s="231">
        <v>0</v>
      </c>
      <c r="C53" s="231">
        <v>0</v>
      </c>
      <c r="D53" s="239"/>
      <c r="E53" s="240"/>
    </row>
    <row r="54" spans="1:5" ht="17.25">
      <c r="A54" s="222" t="s">
        <v>283</v>
      </c>
      <c r="B54" s="231">
        <v>57580.34</v>
      </c>
      <c r="C54" s="231">
        <v>7716.68</v>
      </c>
      <c r="D54" s="239"/>
      <c r="E54" s="240"/>
    </row>
    <row r="55" spans="1:5" ht="17.25">
      <c r="A55" s="222" t="s">
        <v>284</v>
      </c>
      <c r="B55" s="231">
        <v>488592.6</v>
      </c>
      <c r="C55" s="231">
        <v>498736.19</v>
      </c>
      <c r="D55" s="239"/>
      <c r="E55" s="240"/>
    </row>
    <row r="56" spans="1:5" ht="17.25">
      <c r="A56" s="222" t="s">
        <v>285</v>
      </c>
      <c r="B56" s="231">
        <v>0</v>
      </c>
      <c r="C56" s="231">
        <v>0</v>
      </c>
      <c r="D56" s="239"/>
      <c r="E56" s="240"/>
    </row>
    <row r="57" spans="1:5" ht="17.25">
      <c r="A57" s="222" t="s">
        <v>286</v>
      </c>
      <c r="B57" s="231">
        <v>583.48</v>
      </c>
      <c r="C57" s="231">
        <v>680.53</v>
      </c>
      <c r="D57" s="239"/>
      <c r="E57" s="240"/>
    </row>
    <row r="58" spans="1:5" ht="18" thickBot="1">
      <c r="A58" s="225" t="s">
        <v>214</v>
      </c>
      <c r="B58" s="241">
        <v>14897193.42</v>
      </c>
      <c r="C58" s="241">
        <v>13788118.889999999</v>
      </c>
      <c r="D58" s="241">
        <v>-1109074.53</v>
      </c>
      <c r="E58" s="242">
        <v>-0.07444855542460972</v>
      </c>
    </row>
    <row r="59" spans="1:5" ht="18" thickTop="1">
      <c r="A59" s="213"/>
      <c r="B59" s="212" t="s">
        <v>0</v>
      </c>
      <c r="C59" s="243"/>
      <c r="D59" s="212"/>
      <c r="E59" s="213"/>
    </row>
    <row r="60" spans="1:5" ht="17.25">
      <c r="A60" s="213"/>
      <c r="B60" s="212" t="s">
        <v>287</v>
      </c>
      <c r="C60" s="243"/>
      <c r="D60" s="212"/>
      <c r="E60" s="213"/>
    </row>
    <row r="61" spans="1:5" ht="17.25">
      <c r="A61" s="244" t="s">
        <v>237</v>
      </c>
      <c r="B61" s="212" t="s">
        <v>106</v>
      </c>
      <c r="C61" s="243"/>
      <c r="D61" s="212"/>
      <c r="E61" s="216" t="s">
        <v>288</v>
      </c>
    </row>
    <row r="62" spans="1:5" ht="17.25">
      <c r="A62" s="217" t="s">
        <v>104</v>
      </c>
      <c r="B62" s="218">
        <v>2009</v>
      </c>
      <c r="C62" s="219">
        <v>2010</v>
      </c>
      <c r="D62" s="217" t="s">
        <v>239</v>
      </c>
      <c r="E62" s="217" t="s">
        <v>240</v>
      </c>
    </row>
    <row r="63" spans="1:5" ht="17.25">
      <c r="A63" s="221" t="s">
        <v>289</v>
      </c>
      <c r="B63" s="222" t="s">
        <v>102</v>
      </c>
      <c r="C63" s="222" t="s">
        <v>102</v>
      </c>
      <c r="D63" s="222"/>
      <c r="E63" s="223"/>
    </row>
    <row r="64" spans="1:5" ht="17.25">
      <c r="A64" s="222" t="s">
        <v>290</v>
      </c>
      <c r="B64" s="231">
        <v>137212165.48999998</v>
      </c>
      <c r="C64" s="245">
        <v>138791626.76</v>
      </c>
      <c r="D64" s="239" t="s">
        <v>102</v>
      </c>
      <c r="E64" s="240"/>
    </row>
    <row r="65" spans="1:5" ht="17.25">
      <c r="A65" s="222" t="s">
        <v>291</v>
      </c>
      <c r="B65" s="231">
        <v>3158676.5</v>
      </c>
      <c r="C65" s="245">
        <v>3286394</v>
      </c>
      <c r="D65" s="239"/>
      <c r="E65" s="240"/>
    </row>
    <row r="66" spans="1:5" ht="17.25">
      <c r="A66" s="222" t="s">
        <v>292</v>
      </c>
      <c r="B66" s="231">
        <v>59298</v>
      </c>
      <c r="C66" s="245">
        <v>76215.5</v>
      </c>
      <c r="D66" s="239"/>
      <c r="E66" s="240"/>
    </row>
    <row r="67" spans="1:5" ht="17.25">
      <c r="A67" s="222" t="s">
        <v>293</v>
      </c>
      <c r="B67" s="231">
        <v>438691.54</v>
      </c>
      <c r="C67" s="245">
        <v>202567.61</v>
      </c>
      <c r="D67" s="239"/>
      <c r="E67" s="240"/>
    </row>
    <row r="68" spans="1:5" ht="17.25">
      <c r="A68" s="222" t="s">
        <v>294</v>
      </c>
      <c r="B68" s="231">
        <v>191181.33</v>
      </c>
      <c r="C68" s="245">
        <v>180652.73</v>
      </c>
      <c r="D68" s="239"/>
      <c r="E68" s="240"/>
    </row>
    <row r="69" spans="1:5" ht="17.25">
      <c r="A69" s="222" t="s">
        <v>295</v>
      </c>
      <c r="B69" s="231">
        <v>55673824.419999994</v>
      </c>
      <c r="C69" s="245">
        <v>54526238.67</v>
      </c>
      <c r="D69" s="239"/>
      <c r="E69" s="240"/>
    </row>
    <row r="70" spans="1:5" ht="17.25">
      <c r="A70" s="222" t="s">
        <v>296</v>
      </c>
      <c r="B70" s="231">
        <v>275948</v>
      </c>
      <c r="C70" s="245">
        <v>270445.5</v>
      </c>
      <c r="D70" s="239"/>
      <c r="E70" s="240"/>
    </row>
    <row r="71" spans="1:5" ht="17.25">
      <c r="A71" s="222" t="s">
        <v>297</v>
      </c>
      <c r="B71" s="231">
        <v>96473.49</v>
      </c>
      <c r="C71" s="245">
        <v>89774.81</v>
      </c>
      <c r="D71" s="239"/>
      <c r="E71" s="240"/>
    </row>
    <row r="72" spans="1:5" ht="17.25">
      <c r="A72" s="222" t="s">
        <v>298</v>
      </c>
      <c r="B72" s="231">
        <v>645153.68</v>
      </c>
      <c r="C72" s="245">
        <v>900675.07</v>
      </c>
      <c r="D72" s="239"/>
      <c r="E72" s="240"/>
    </row>
    <row r="73" spans="1:5" ht="17.25">
      <c r="A73" s="222" t="s">
        <v>299</v>
      </c>
      <c r="B73" s="231">
        <v>20871.3</v>
      </c>
      <c r="C73" s="245">
        <v>20155.63</v>
      </c>
      <c r="D73" s="239"/>
      <c r="E73" s="240"/>
    </row>
    <row r="74" spans="1:5" ht="17.25">
      <c r="A74" s="222" t="s">
        <v>300</v>
      </c>
      <c r="B74" s="231">
        <v>579725.77</v>
      </c>
      <c r="C74" s="245">
        <v>721558.21</v>
      </c>
      <c r="D74" s="239"/>
      <c r="E74" s="240"/>
    </row>
    <row r="75" spans="1:5" ht="17.25">
      <c r="A75" s="222" t="s">
        <v>301</v>
      </c>
      <c r="B75" s="231">
        <v>-8</v>
      </c>
      <c r="C75" s="245">
        <v>0</v>
      </c>
      <c r="D75" s="239"/>
      <c r="E75" s="240"/>
    </row>
    <row r="76" spans="1:5" ht="17.25">
      <c r="A76" s="222" t="s">
        <v>302</v>
      </c>
      <c r="B76" s="231">
        <v>4.95</v>
      </c>
      <c r="C76" s="245">
        <v>0</v>
      </c>
      <c r="D76" s="239"/>
      <c r="E76" s="240"/>
    </row>
    <row r="77" spans="1:5" ht="17.25">
      <c r="A77" s="222" t="s">
        <v>303</v>
      </c>
      <c r="B77" s="231">
        <v>1220395.71</v>
      </c>
      <c r="C77" s="245">
        <v>1398108.68</v>
      </c>
      <c r="D77" s="239"/>
      <c r="E77" s="240"/>
    </row>
    <row r="78" spans="1:5" ht="17.25">
      <c r="A78" s="222" t="s">
        <v>304</v>
      </c>
      <c r="B78" s="231">
        <v>0</v>
      </c>
      <c r="C78" s="245">
        <v>0</v>
      </c>
      <c r="D78" s="239"/>
      <c r="E78" s="240"/>
    </row>
    <row r="79" spans="1:5" ht="17.25">
      <c r="A79" s="222" t="s">
        <v>305</v>
      </c>
      <c r="B79" s="231">
        <v>0</v>
      </c>
      <c r="C79" s="245">
        <v>0</v>
      </c>
      <c r="D79" s="239"/>
      <c r="E79" s="240"/>
    </row>
    <row r="80" spans="1:5" ht="18" thickBot="1">
      <c r="A80" s="225" t="s">
        <v>214</v>
      </c>
      <c r="B80" s="246">
        <v>199572402.18</v>
      </c>
      <c r="C80" s="247">
        <v>200464413.17</v>
      </c>
      <c r="D80" s="241">
        <v>892010.9899999797</v>
      </c>
      <c r="E80" s="242">
        <v>0.0044696109294483</v>
      </c>
    </row>
    <row r="81" spans="1:5" ht="18" thickTop="1">
      <c r="A81" s="221" t="s">
        <v>306</v>
      </c>
      <c r="B81" s="231">
        <v>8476786.73</v>
      </c>
      <c r="C81" s="231">
        <v>8649600.94</v>
      </c>
      <c r="D81" s="239"/>
      <c r="E81" s="240"/>
    </row>
    <row r="82" spans="1:5" ht="18" thickBot="1">
      <c r="A82" s="225" t="s">
        <v>214</v>
      </c>
      <c r="B82" s="241">
        <v>8476786.73</v>
      </c>
      <c r="C82" s="241">
        <v>8649600.94</v>
      </c>
      <c r="D82" s="241">
        <v>172814.20999999903</v>
      </c>
      <c r="E82" s="242">
        <v>0.02038675921719208</v>
      </c>
    </row>
    <row r="83" spans="1:5" ht="18" thickTop="1">
      <c r="A83" s="221" t="s">
        <v>307</v>
      </c>
      <c r="B83" s="222"/>
      <c r="C83" s="222"/>
      <c r="D83" s="222"/>
      <c r="E83" s="223"/>
    </row>
    <row r="84" spans="1:5" ht="17.25">
      <c r="A84" s="222" t="s">
        <v>308</v>
      </c>
      <c r="B84" s="231">
        <v>44777602.86</v>
      </c>
      <c r="C84" s="231">
        <v>45897524.96</v>
      </c>
      <c r="D84" s="239" t="s">
        <v>102</v>
      </c>
      <c r="E84" s="240"/>
    </row>
    <row r="85" spans="1:5" ht="17.25">
      <c r="A85" s="222" t="s">
        <v>309</v>
      </c>
      <c r="B85" s="231">
        <v>0</v>
      </c>
      <c r="C85" s="231">
        <v>0</v>
      </c>
      <c r="D85" s="239"/>
      <c r="E85" s="240"/>
    </row>
    <row r="86" spans="1:5" ht="18" thickBot="1">
      <c r="A86" s="225" t="s">
        <v>214</v>
      </c>
      <c r="B86" s="246">
        <v>44777602.86</v>
      </c>
      <c r="C86" s="246">
        <v>45897524.96</v>
      </c>
      <c r="D86" s="241">
        <v>1119922.1</v>
      </c>
      <c r="E86" s="242">
        <v>0.02501076494651821</v>
      </c>
    </row>
    <row r="87" spans="1:5" ht="18" thickTop="1">
      <c r="A87" s="221" t="s">
        <v>310</v>
      </c>
      <c r="B87" s="222"/>
      <c r="C87" s="222"/>
      <c r="D87" s="222"/>
      <c r="E87" s="223"/>
    </row>
    <row r="88" spans="1:5" ht="17.25">
      <c r="A88" s="222" t="s">
        <v>311</v>
      </c>
      <c r="B88" s="231">
        <v>2617052.05</v>
      </c>
      <c r="C88" s="231">
        <v>1590678.61</v>
      </c>
      <c r="D88" s="239"/>
      <c r="E88" s="240"/>
    </row>
    <row r="89" spans="1:5" ht="17.25">
      <c r="A89" s="222" t="s">
        <v>312</v>
      </c>
      <c r="B89" s="231">
        <v>261432.02</v>
      </c>
      <c r="C89" s="231">
        <v>218978.34</v>
      </c>
      <c r="D89" s="239"/>
      <c r="E89" s="240"/>
    </row>
    <row r="90" spans="1:5" ht="17.25">
      <c r="A90" s="222" t="s">
        <v>313</v>
      </c>
      <c r="B90" s="231">
        <v>13298944.02</v>
      </c>
      <c r="C90" s="231">
        <v>8585944.98</v>
      </c>
      <c r="D90" s="239" t="s">
        <v>102</v>
      </c>
      <c r="E90" s="248" t="s">
        <v>102</v>
      </c>
    </row>
    <row r="91" spans="1:5" ht="17.25">
      <c r="A91" s="222" t="s">
        <v>314</v>
      </c>
      <c r="B91" s="231">
        <v>2823968.22</v>
      </c>
      <c r="C91" s="231">
        <v>2673222.91</v>
      </c>
      <c r="D91" s="239"/>
      <c r="E91" s="240"/>
    </row>
    <row r="92" spans="1:5" ht="17.25">
      <c r="A92" s="222" t="s">
        <v>315</v>
      </c>
      <c r="B92" s="231">
        <v>2338409.02</v>
      </c>
      <c r="C92" s="231">
        <v>2321328.76</v>
      </c>
      <c r="D92" s="239"/>
      <c r="E92" s="240"/>
    </row>
    <row r="93" spans="1:5" ht="17.25">
      <c r="A93" s="222" t="s">
        <v>316</v>
      </c>
      <c r="B93" s="231">
        <v>0</v>
      </c>
      <c r="C93" s="231">
        <v>14894304.71</v>
      </c>
      <c r="D93" s="239"/>
      <c r="E93" s="240"/>
    </row>
    <row r="94" spans="1:5" ht="17.25">
      <c r="A94" s="222" t="s">
        <v>317</v>
      </c>
      <c r="B94" s="231">
        <v>0</v>
      </c>
      <c r="C94" s="231">
        <v>887961.29</v>
      </c>
      <c r="D94" s="239"/>
      <c r="E94" s="240"/>
    </row>
    <row r="95" spans="1:5" ht="17.25">
      <c r="A95" s="222" t="s">
        <v>318</v>
      </c>
      <c r="B95" s="231">
        <v>0</v>
      </c>
      <c r="C95" s="231">
        <v>0</v>
      </c>
      <c r="D95" s="239"/>
      <c r="E95" s="240"/>
    </row>
    <row r="96" spans="1:5" ht="17.25">
      <c r="A96" s="222" t="s">
        <v>319</v>
      </c>
      <c r="B96" s="231">
        <v>0</v>
      </c>
      <c r="C96" s="231">
        <v>72692.18</v>
      </c>
      <c r="D96" s="239"/>
      <c r="E96" s="240"/>
    </row>
    <row r="97" spans="1:5" ht="17.25">
      <c r="A97" s="222" t="s">
        <v>320</v>
      </c>
      <c r="B97" s="231">
        <v>0</v>
      </c>
      <c r="C97" s="231">
        <v>381169.07</v>
      </c>
      <c r="D97" s="239"/>
      <c r="E97" s="240"/>
    </row>
    <row r="98" spans="1:5" ht="18" thickBot="1">
      <c r="A98" s="225" t="s">
        <v>214</v>
      </c>
      <c r="B98" s="241">
        <v>21339805.33</v>
      </c>
      <c r="C98" s="241">
        <v>31626280.85</v>
      </c>
      <c r="D98" s="241">
        <v>10286475.520000003</v>
      </c>
      <c r="E98" s="242">
        <v>0.4820323035252358</v>
      </c>
    </row>
    <row r="99" spans="1:5" ht="18" thickTop="1">
      <c r="A99" s="221" t="s">
        <v>321</v>
      </c>
      <c r="B99" s="222"/>
      <c r="C99" s="222"/>
      <c r="D99" s="222"/>
      <c r="E99" s="223"/>
    </row>
    <row r="100" spans="1:5" ht="17.25">
      <c r="A100" s="222" t="s">
        <v>322</v>
      </c>
      <c r="B100" s="231">
        <v>71925949.89</v>
      </c>
      <c r="C100" s="231">
        <v>66467695.76</v>
      </c>
      <c r="D100" s="239"/>
      <c r="E100" s="240"/>
    </row>
    <row r="101" spans="1:5" ht="17.25">
      <c r="A101" s="222" t="s">
        <v>323</v>
      </c>
      <c r="B101" s="231">
        <v>34663.5</v>
      </c>
      <c r="C101" s="231">
        <v>30</v>
      </c>
      <c r="D101" s="239"/>
      <c r="E101" s="240"/>
    </row>
    <row r="102" spans="1:5" ht="17.25">
      <c r="A102" s="222" t="s">
        <v>324</v>
      </c>
      <c r="B102" s="231">
        <v>11.72</v>
      </c>
      <c r="C102" s="231">
        <v>-0.12</v>
      </c>
      <c r="D102" s="239"/>
      <c r="E102" s="240"/>
    </row>
    <row r="103" spans="1:5" ht="17.25">
      <c r="A103" s="222" t="s">
        <v>325</v>
      </c>
      <c r="B103" s="231">
        <v>164.69</v>
      </c>
      <c r="C103" s="231">
        <v>0.01</v>
      </c>
      <c r="D103" s="239" t="s">
        <v>102</v>
      </c>
      <c r="E103" s="248" t="s">
        <v>102</v>
      </c>
    </row>
    <row r="104" spans="1:5" ht="17.25">
      <c r="A104" s="222" t="s">
        <v>326</v>
      </c>
      <c r="B104" s="231">
        <v>14.72</v>
      </c>
      <c r="C104" s="231">
        <v>0</v>
      </c>
      <c r="D104" s="239"/>
      <c r="E104" s="240"/>
    </row>
    <row r="105" spans="1:5" ht="17.25">
      <c r="A105" s="222" t="s">
        <v>327</v>
      </c>
      <c r="B105" s="231">
        <v>3054779.62</v>
      </c>
      <c r="C105" s="231">
        <v>2552824.71</v>
      </c>
      <c r="D105" s="239"/>
      <c r="E105" s="240"/>
    </row>
    <row r="106" spans="1:5" ht="17.25">
      <c r="A106" s="222" t="s">
        <v>328</v>
      </c>
      <c r="B106" s="231">
        <v>402788.69</v>
      </c>
      <c r="C106" s="231">
        <v>209927.77</v>
      </c>
      <c r="D106" s="239"/>
      <c r="E106" s="240"/>
    </row>
    <row r="107" spans="1:5" ht="17.25">
      <c r="A107" s="222" t="s">
        <v>329</v>
      </c>
      <c r="B107" s="231">
        <v>20.26</v>
      </c>
      <c r="C107" s="231">
        <v>0</v>
      </c>
      <c r="D107" s="239"/>
      <c r="E107" s="240"/>
    </row>
    <row r="108" spans="1:5" ht="17.25">
      <c r="A108" s="222" t="s">
        <v>330</v>
      </c>
      <c r="B108" s="231">
        <v>688347.96</v>
      </c>
      <c r="C108" s="231">
        <v>652361.89</v>
      </c>
      <c r="D108" s="239"/>
      <c r="E108" s="240"/>
    </row>
    <row r="109" spans="1:5" ht="17.25">
      <c r="A109" s="222" t="s">
        <v>331</v>
      </c>
      <c r="B109" s="231">
        <v>5409817.68</v>
      </c>
      <c r="C109" s="231">
        <v>5727625.21</v>
      </c>
      <c r="D109" s="222"/>
      <c r="E109" s="223"/>
    </row>
    <row r="110" spans="1:5" ht="17.25">
      <c r="A110" s="223" t="s">
        <v>332</v>
      </c>
      <c r="B110" s="231">
        <v>0.08</v>
      </c>
      <c r="C110" s="231">
        <v>0</v>
      </c>
      <c r="D110" s="232"/>
      <c r="E110" s="232"/>
    </row>
    <row r="111" spans="1:5" ht="17.25">
      <c r="A111" s="223" t="s">
        <v>333</v>
      </c>
      <c r="B111" s="231">
        <v>0</v>
      </c>
      <c r="C111" s="231">
        <v>0</v>
      </c>
      <c r="D111" s="232"/>
      <c r="E111" s="232"/>
    </row>
    <row r="112" spans="1:5" ht="17.25">
      <c r="A112" s="222" t="s">
        <v>334</v>
      </c>
      <c r="B112" s="231">
        <v>6823562.29</v>
      </c>
      <c r="C112" s="231">
        <v>6724153.84</v>
      </c>
      <c r="D112" s="232"/>
      <c r="E112" s="232"/>
    </row>
    <row r="113" spans="1:5" ht="17.25">
      <c r="A113" s="223" t="s">
        <v>335</v>
      </c>
      <c r="B113" s="231">
        <v>981829.73</v>
      </c>
      <c r="C113" s="231">
        <v>977934.76</v>
      </c>
      <c r="D113" s="232"/>
      <c r="E113" s="232"/>
    </row>
    <row r="114" spans="1:5" ht="17.25">
      <c r="A114" s="222" t="s">
        <v>336</v>
      </c>
      <c r="B114" s="231">
        <v>7494111.84</v>
      </c>
      <c r="C114" s="231">
        <v>8021314.58</v>
      </c>
      <c r="D114" s="232"/>
      <c r="E114" s="232"/>
    </row>
    <row r="115" spans="1:5" ht="17.25">
      <c r="A115" s="222" t="s">
        <v>337</v>
      </c>
      <c r="B115" s="231">
        <v>40426251.34</v>
      </c>
      <c r="C115" s="231">
        <v>33051799.13</v>
      </c>
      <c r="D115" s="232"/>
      <c r="E115" s="232"/>
    </row>
    <row r="116" spans="1:5" ht="17.25">
      <c r="A116" s="222" t="s">
        <v>338</v>
      </c>
      <c r="B116" s="231">
        <v>4466571.06</v>
      </c>
      <c r="C116" s="231">
        <v>4175548.88</v>
      </c>
      <c r="D116" s="232"/>
      <c r="E116" s="232"/>
    </row>
    <row r="117" spans="1:5" ht="17.25">
      <c r="A117" s="222" t="s">
        <v>339</v>
      </c>
      <c r="B117" s="231">
        <v>1152374.12</v>
      </c>
      <c r="C117" s="231">
        <v>1228453.01</v>
      </c>
      <c r="D117" s="232"/>
      <c r="E117" s="232"/>
    </row>
    <row r="118" spans="1:5" ht="17.25">
      <c r="A118" s="222" t="s">
        <v>340</v>
      </c>
      <c r="B118" s="231">
        <v>627060.23</v>
      </c>
      <c r="C118" s="231">
        <v>573835.44</v>
      </c>
      <c r="D118" s="232"/>
      <c r="E118" s="232"/>
    </row>
    <row r="119" spans="1:5" ht="17.25">
      <c r="A119" s="222" t="s">
        <v>341</v>
      </c>
      <c r="B119" s="231">
        <v>48563.18</v>
      </c>
      <c r="C119" s="231">
        <v>135824.72</v>
      </c>
      <c r="D119" s="232"/>
      <c r="E119" s="232"/>
    </row>
    <row r="120" spans="1:5" ht="17.25">
      <c r="A120" s="222" t="s">
        <v>342</v>
      </c>
      <c r="B120" s="231">
        <v>20978.86</v>
      </c>
      <c r="C120" s="231">
        <v>6639.34</v>
      </c>
      <c r="D120" s="232"/>
      <c r="E120" s="232"/>
    </row>
    <row r="121" spans="1:5" ht="17.25">
      <c r="A121" s="222" t="s">
        <v>343</v>
      </c>
      <c r="B121" s="231">
        <v>20.65</v>
      </c>
      <c r="C121" s="231">
        <v>-0.09</v>
      </c>
      <c r="D121" s="232"/>
      <c r="E121" s="232"/>
    </row>
    <row r="122" spans="1:5" ht="17.25">
      <c r="A122" s="222" t="s">
        <v>344</v>
      </c>
      <c r="B122" s="231">
        <v>8.54</v>
      </c>
      <c r="C122" s="231">
        <v>-0.03</v>
      </c>
      <c r="D122" s="232"/>
      <c r="E122" s="232"/>
    </row>
    <row r="123" spans="1:5" ht="17.25">
      <c r="A123" s="222" t="s">
        <v>345</v>
      </c>
      <c r="B123" s="231">
        <v>19.33</v>
      </c>
      <c r="C123" s="231">
        <v>0</v>
      </c>
      <c r="D123" s="232"/>
      <c r="E123" s="232"/>
    </row>
    <row r="124" spans="1:5" ht="17.25">
      <c r="A124" s="222" t="s">
        <v>346</v>
      </c>
      <c r="B124" s="231">
        <v>8.06</v>
      </c>
      <c r="C124" s="231">
        <v>0</v>
      </c>
      <c r="D124" s="232"/>
      <c r="E124" s="232"/>
    </row>
    <row r="125" spans="1:5" ht="17.25">
      <c r="A125" s="222" t="s">
        <v>347</v>
      </c>
      <c r="B125" s="231">
        <v>1465808.29</v>
      </c>
      <c r="C125" s="231">
        <v>1489111.7</v>
      </c>
      <c r="D125" s="232"/>
      <c r="E125" s="232"/>
    </row>
    <row r="126" spans="1:5" ht="17.25">
      <c r="A126" s="222" t="s">
        <v>348</v>
      </c>
      <c r="B126" s="231">
        <v>40215.7</v>
      </c>
      <c r="C126" s="231">
        <v>38976.77</v>
      </c>
      <c r="D126" s="232"/>
      <c r="E126" s="232"/>
    </row>
    <row r="127" spans="1:5" ht="17.25">
      <c r="A127" s="222" t="s">
        <v>349</v>
      </c>
      <c r="B127" s="231">
        <v>1562105.23</v>
      </c>
      <c r="C127" s="231">
        <v>1501549.04</v>
      </c>
      <c r="D127" s="232"/>
      <c r="E127" s="232"/>
    </row>
    <row r="128" spans="1:5" ht="17.25">
      <c r="A128" s="230" t="s">
        <v>350</v>
      </c>
      <c r="B128" s="231">
        <v>133317.81</v>
      </c>
      <c r="C128" s="231">
        <v>113632.35</v>
      </c>
      <c r="D128" s="232"/>
      <c r="E128" s="232"/>
    </row>
    <row r="129" spans="1:5" ht="17.25">
      <c r="A129" s="230" t="s">
        <v>351</v>
      </c>
      <c r="B129" s="231">
        <v>47158.94</v>
      </c>
      <c r="C129" s="231">
        <v>31680.8</v>
      </c>
      <c r="D129" s="232"/>
      <c r="E129" s="232"/>
    </row>
    <row r="130" spans="1:5" ht="17.25">
      <c r="A130" s="230" t="s">
        <v>352</v>
      </c>
      <c r="B130" s="231">
        <v>1261682.29</v>
      </c>
      <c r="C130" s="231">
        <v>1239114.67</v>
      </c>
      <c r="D130" s="232"/>
      <c r="E130" s="232"/>
    </row>
    <row r="131" spans="1:5" ht="17.25">
      <c r="A131" s="230" t="s">
        <v>353</v>
      </c>
      <c r="B131" s="231">
        <v>244664.22</v>
      </c>
      <c r="C131" s="231">
        <v>273825.13</v>
      </c>
      <c r="D131" s="232"/>
      <c r="E131" s="232"/>
    </row>
    <row r="132" spans="1:5" ht="17.25">
      <c r="A132" s="249" t="s">
        <v>354</v>
      </c>
      <c r="B132" s="231">
        <v>303069.39</v>
      </c>
      <c r="C132" s="231">
        <v>284460.5</v>
      </c>
      <c r="D132" s="250"/>
      <c r="E132" s="250"/>
    </row>
    <row r="133" spans="1:5" ht="17.25">
      <c r="A133" s="230" t="s">
        <v>355</v>
      </c>
      <c r="B133" s="231">
        <v>830402.89</v>
      </c>
      <c r="C133" s="231">
        <v>856399.79</v>
      </c>
      <c r="D133" s="251"/>
      <c r="E133" s="251"/>
    </row>
    <row r="134" spans="1:5" ht="17.25">
      <c r="A134" s="249" t="s">
        <v>356</v>
      </c>
      <c r="B134" s="231">
        <v>18185920.97</v>
      </c>
      <c r="C134" s="231">
        <v>18222208.92</v>
      </c>
      <c r="D134" s="251"/>
      <c r="E134" s="251"/>
    </row>
    <row r="135" spans="1:5" ht="17.25">
      <c r="A135" s="249" t="s">
        <v>357</v>
      </c>
      <c r="B135" s="231">
        <v>674165.63</v>
      </c>
      <c r="C135" s="231">
        <v>825582.97</v>
      </c>
      <c r="D135" s="251"/>
      <c r="E135" s="251"/>
    </row>
    <row r="136" spans="1:5" ht="17.25">
      <c r="A136" s="230" t="s">
        <v>358</v>
      </c>
      <c r="B136" s="231">
        <v>7816.4</v>
      </c>
      <c r="C136" s="231">
        <v>4880.45</v>
      </c>
      <c r="D136" s="251"/>
      <c r="E136" s="251"/>
    </row>
    <row r="137" spans="1:5" ht="17.25">
      <c r="A137" s="230" t="s">
        <v>359</v>
      </c>
      <c r="B137" s="231">
        <v>141576.44</v>
      </c>
      <c r="C137" s="231">
        <v>541637.33</v>
      </c>
      <c r="D137" s="251"/>
      <c r="E137" s="251"/>
    </row>
    <row r="138" spans="1:5" ht="17.25">
      <c r="A138" s="230" t="s">
        <v>360</v>
      </c>
      <c r="B138" s="231">
        <v>0</v>
      </c>
      <c r="C138" s="231">
        <v>197686.05</v>
      </c>
      <c r="D138" s="251"/>
      <c r="E138" s="251"/>
    </row>
    <row r="139" spans="1:5" ht="18" thickBot="1">
      <c r="A139" s="225" t="s">
        <v>214</v>
      </c>
      <c r="B139" s="241">
        <v>168455822.23999995</v>
      </c>
      <c r="C139" s="241">
        <v>156126715.27999997</v>
      </c>
      <c r="D139" s="252">
        <v>-12329106.959999979</v>
      </c>
      <c r="E139" s="253">
        <v>-0.07318896311244517</v>
      </c>
    </row>
    <row r="140" spans="1:5" ht="18" thickTop="1">
      <c r="A140" s="213"/>
      <c r="B140" s="212" t="s">
        <v>0</v>
      </c>
      <c r="C140" s="243"/>
      <c r="D140" s="212"/>
      <c r="E140" s="213"/>
    </row>
    <row r="141" spans="1:5" ht="17.25">
      <c r="A141" s="213" t="s">
        <v>106</v>
      </c>
      <c r="B141" s="212" t="s">
        <v>287</v>
      </c>
      <c r="C141" s="243"/>
      <c r="D141" s="212"/>
      <c r="E141" s="213"/>
    </row>
    <row r="142" spans="1:5" ht="17.25">
      <c r="A142" s="244" t="s">
        <v>237</v>
      </c>
      <c r="B142" s="212" t="s">
        <v>106</v>
      </c>
      <c r="C142" s="243"/>
      <c r="D142" s="212"/>
      <c r="E142" s="216" t="s">
        <v>361</v>
      </c>
    </row>
    <row r="143" spans="1:5" ht="17.25">
      <c r="A143" s="217" t="s">
        <v>104</v>
      </c>
      <c r="B143" s="218">
        <v>2009</v>
      </c>
      <c r="C143" s="219">
        <v>2010</v>
      </c>
      <c r="D143" s="217" t="s">
        <v>239</v>
      </c>
      <c r="E143" s="217" t="s">
        <v>240</v>
      </c>
    </row>
    <row r="144" spans="1:5" ht="17.25">
      <c r="A144" s="221" t="s">
        <v>362</v>
      </c>
      <c r="B144" s="222" t="s">
        <v>102</v>
      </c>
      <c r="C144" s="222" t="s">
        <v>102</v>
      </c>
      <c r="D144" s="222"/>
      <c r="E144" s="223"/>
    </row>
    <row r="145" spans="1:5" ht="17.25">
      <c r="A145" s="222" t="s">
        <v>363</v>
      </c>
      <c r="B145" s="231">
        <v>13096765.58</v>
      </c>
      <c r="C145" s="231">
        <v>12549409.08</v>
      </c>
      <c r="D145" s="239"/>
      <c r="E145" s="240"/>
    </row>
    <row r="146" spans="1:5" ht="17.25">
      <c r="A146" s="222" t="s">
        <v>364</v>
      </c>
      <c r="B146" s="231">
        <v>8071014.24</v>
      </c>
      <c r="C146" s="231">
        <v>10322484.08</v>
      </c>
      <c r="D146" s="239"/>
      <c r="E146" s="240"/>
    </row>
    <row r="147" spans="1:5" ht="17.25">
      <c r="A147" s="222" t="s">
        <v>365</v>
      </c>
      <c r="B147" s="231">
        <v>108086.34</v>
      </c>
      <c r="C147" s="231">
        <v>82382.59</v>
      </c>
      <c r="D147" s="239"/>
      <c r="E147" s="240"/>
    </row>
    <row r="148" spans="1:5" ht="17.25">
      <c r="A148" s="222" t="s">
        <v>366</v>
      </c>
      <c r="B148" s="231">
        <v>0</v>
      </c>
      <c r="C148" s="231">
        <v>0</v>
      </c>
      <c r="D148" s="239"/>
      <c r="E148" s="240"/>
    </row>
    <row r="149" spans="1:5" ht="17.25">
      <c r="A149" s="222" t="s">
        <v>367</v>
      </c>
      <c r="B149" s="231">
        <v>0</v>
      </c>
      <c r="C149" s="231">
        <v>0</v>
      </c>
      <c r="D149" s="239"/>
      <c r="E149" s="240"/>
    </row>
    <row r="150" spans="1:5" ht="17.25">
      <c r="A150" s="222" t="s">
        <v>368</v>
      </c>
      <c r="B150" s="231">
        <v>0</v>
      </c>
      <c r="C150" s="231">
        <v>0</v>
      </c>
      <c r="D150" s="239"/>
      <c r="E150" s="240"/>
    </row>
    <row r="151" spans="1:5" ht="17.25">
      <c r="A151" s="222" t="s">
        <v>369</v>
      </c>
      <c r="B151" s="231">
        <v>0</v>
      </c>
      <c r="C151" s="231">
        <v>0</v>
      </c>
      <c r="D151" s="239"/>
      <c r="E151" s="240"/>
    </row>
    <row r="152" spans="1:5" ht="17.25">
      <c r="A152" s="222" t="s">
        <v>370</v>
      </c>
      <c r="B152" s="231">
        <v>17472.74</v>
      </c>
      <c r="C152" s="231">
        <v>18472.01</v>
      </c>
      <c r="D152" s="239"/>
      <c r="E152" s="240"/>
    </row>
    <row r="153" spans="1:5" ht="17.25">
      <c r="A153" s="222" t="s">
        <v>371</v>
      </c>
      <c r="B153" s="231">
        <v>3670874.68</v>
      </c>
      <c r="C153" s="231">
        <v>3573453.39</v>
      </c>
      <c r="D153" s="239"/>
      <c r="E153" s="240"/>
    </row>
    <row r="154" spans="1:5" ht="17.25">
      <c r="A154" s="222" t="s">
        <v>372</v>
      </c>
      <c r="B154" s="231">
        <v>4</v>
      </c>
      <c r="C154" s="231">
        <v>8</v>
      </c>
      <c r="D154" s="239"/>
      <c r="E154" s="240"/>
    </row>
    <row r="155" spans="1:5" ht="17.25">
      <c r="A155" s="222" t="s">
        <v>373</v>
      </c>
      <c r="B155" s="231">
        <v>53</v>
      </c>
      <c r="C155" s="231">
        <v>243</v>
      </c>
      <c r="D155" s="239"/>
      <c r="E155" s="240"/>
    </row>
    <row r="156" spans="1:5" ht="18" thickBot="1">
      <c r="A156" s="225" t="s">
        <v>214</v>
      </c>
      <c r="B156" s="254">
        <v>24964270.58</v>
      </c>
      <c r="C156" s="254">
        <v>26546452.150000002</v>
      </c>
      <c r="D156" s="254">
        <v>1582181.57</v>
      </c>
      <c r="E156" s="255">
        <v>0.06337784093990557</v>
      </c>
    </row>
    <row r="157" spans="1:5" ht="18" thickTop="1">
      <c r="A157" s="256" t="s">
        <v>374</v>
      </c>
      <c r="B157" s="231">
        <v>233067224.66</v>
      </c>
      <c r="C157" s="231">
        <v>262429385.9</v>
      </c>
      <c r="D157" s="239"/>
      <c r="E157" s="240"/>
    </row>
    <row r="158" spans="1:5" ht="18" thickBot="1">
      <c r="A158" s="225" t="s">
        <v>214</v>
      </c>
      <c r="B158" s="241">
        <v>233067224.66</v>
      </c>
      <c r="C158" s="241">
        <v>262429385.9</v>
      </c>
      <c r="D158" s="241">
        <v>29362161.24000001</v>
      </c>
      <c r="E158" s="242">
        <v>0.12598151148379497</v>
      </c>
    </row>
    <row r="159" spans="1:5" ht="18" thickTop="1">
      <c r="A159" s="221" t="s">
        <v>375</v>
      </c>
      <c r="B159" s="222"/>
      <c r="C159" s="222"/>
      <c r="D159" s="222"/>
      <c r="E159" s="223"/>
    </row>
    <row r="160" spans="1:5" ht="17.25">
      <c r="A160" s="222" t="s">
        <v>376</v>
      </c>
      <c r="B160" s="231">
        <v>27427613.58</v>
      </c>
      <c r="C160" s="231">
        <v>28324254.3</v>
      </c>
      <c r="D160" s="239"/>
      <c r="E160" s="240"/>
    </row>
    <row r="161" spans="1:5" ht="17.25">
      <c r="A161" s="222" t="s">
        <v>377</v>
      </c>
      <c r="B161" s="231">
        <v>8432345.79</v>
      </c>
      <c r="C161" s="231">
        <v>8788740.14</v>
      </c>
      <c r="D161" s="239"/>
      <c r="E161" s="240"/>
    </row>
    <row r="162" spans="1:5" ht="17.25">
      <c r="A162" s="222" t="s">
        <v>378</v>
      </c>
      <c r="B162" s="231">
        <v>1000</v>
      </c>
      <c r="C162" s="231">
        <v>1000</v>
      </c>
      <c r="D162" s="239"/>
      <c r="E162" s="240"/>
    </row>
    <row r="163" spans="1:5" ht="17.25">
      <c r="A163" s="222" t="s">
        <v>379</v>
      </c>
      <c r="B163" s="231">
        <v>0</v>
      </c>
      <c r="C163" s="231">
        <v>0</v>
      </c>
      <c r="D163" s="239"/>
      <c r="E163" s="240"/>
    </row>
    <row r="164" spans="1:5" ht="17.25">
      <c r="A164" s="222" t="s">
        <v>380</v>
      </c>
      <c r="B164" s="231">
        <v>0</v>
      </c>
      <c r="C164" s="231">
        <v>0</v>
      </c>
      <c r="D164" s="239"/>
      <c r="E164" s="240"/>
    </row>
    <row r="165" spans="1:5" ht="17.25">
      <c r="A165" s="222" t="s">
        <v>381</v>
      </c>
      <c r="B165" s="231">
        <v>0</v>
      </c>
      <c r="C165" s="231">
        <v>0</v>
      </c>
      <c r="D165" s="239"/>
      <c r="E165" s="240"/>
    </row>
    <row r="166" spans="1:5" ht="17.25">
      <c r="A166" s="222" t="s">
        <v>382</v>
      </c>
      <c r="B166" s="231">
        <v>0</v>
      </c>
      <c r="C166" s="231">
        <v>0</v>
      </c>
      <c r="D166" s="239"/>
      <c r="E166" s="240"/>
    </row>
    <row r="167" spans="1:5" ht="17.25">
      <c r="A167" s="222" t="s">
        <v>383</v>
      </c>
      <c r="B167" s="231">
        <v>0</v>
      </c>
      <c r="C167" s="231">
        <v>0</v>
      </c>
      <c r="D167" s="239"/>
      <c r="E167" s="240"/>
    </row>
    <row r="168" spans="1:5" ht="17.25">
      <c r="A168" s="222" t="s">
        <v>384</v>
      </c>
      <c r="B168" s="231">
        <v>0</v>
      </c>
      <c r="C168" s="231">
        <v>0</v>
      </c>
      <c r="D168" s="239"/>
      <c r="E168" s="240"/>
    </row>
    <row r="169" spans="1:5" ht="17.25">
      <c r="A169" s="222" t="s">
        <v>385</v>
      </c>
      <c r="B169" s="231">
        <v>0</v>
      </c>
      <c r="C169" s="231">
        <v>0</v>
      </c>
      <c r="D169" s="239"/>
      <c r="E169" s="240"/>
    </row>
    <row r="170" spans="1:5" ht="17.25">
      <c r="A170" s="222" t="s">
        <v>386</v>
      </c>
      <c r="B170" s="231">
        <v>71866.34</v>
      </c>
      <c r="C170" s="231">
        <v>91357.24</v>
      </c>
      <c r="D170" s="239"/>
      <c r="E170" s="240"/>
    </row>
    <row r="171" spans="1:5" ht="17.25">
      <c r="A171" s="222" t="s">
        <v>387</v>
      </c>
      <c r="B171" s="231">
        <v>0</v>
      </c>
      <c r="C171" s="231">
        <v>0</v>
      </c>
      <c r="D171" s="239"/>
      <c r="E171" s="240"/>
    </row>
    <row r="172" spans="1:5" ht="17.25">
      <c r="A172" s="222" t="s">
        <v>388</v>
      </c>
      <c r="B172" s="231">
        <v>244252.61</v>
      </c>
      <c r="C172" s="231">
        <v>259898.05</v>
      </c>
      <c r="D172" s="239"/>
      <c r="E172" s="240"/>
    </row>
    <row r="173" spans="1:5" ht="17.25">
      <c r="A173" s="222" t="s">
        <v>389</v>
      </c>
      <c r="B173" s="231">
        <v>5131.33</v>
      </c>
      <c r="C173" s="231">
        <v>5065.09</v>
      </c>
      <c r="D173" s="239"/>
      <c r="E173" s="240"/>
    </row>
    <row r="174" spans="1:5" ht="17.25">
      <c r="A174" s="222" t="s">
        <v>390</v>
      </c>
      <c r="B174" s="231">
        <v>4264.12</v>
      </c>
      <c r="C174" s="231">
        <v>2560.25</v>
      </c>
      <c r="D174" s="239"/>
      <c r="E174" s="240"/>
    </row>
    <row r="175" spans="1:5" ht="17.25">
      <c r="A175" s="222" t="s">
        <v>391</v>
      </c>
      <c r="B175" s="231">
        <v>4277.72</v>
      </c>
      <c r="C175" s="231">
        <v>4969.46</v>
      </c>
      <c r="D175" s="239"/>
      <c r="E175" s="240"/>
    </row>
    <row r="176" spans="1:5" ht="17.25">
      <c r="A176" s="222" t="s">
        <v>392</v>
      </c>
      <c r="B176" s="231">
        <v>367106.12</v>
      </c>
      <c r="C176" s="231">
        <v>366543.02</v>
      </c>
      <c r="D176" s="239"/>
      <c r="E176" s="240"/>
    </row>
    <row r="177" spans="1:5" ht="17.25">
      <c r="A177" s="222" t="s">
        <v>393</v>
      </c>
      <c r="B177" s="231">
        <v>389001.59</v>
      </c>
      <c r="C177" s="231">
        <v>406697.1</v>
      </c>
      <c r="D177" s="239"/>
      <c r="E177" s="240"/>
    </row>
    <row r="178" spans="1:5" ht="18" thickBot="1">
      <c r="A178" s="225" t="s">
        <v>214</v>
      </c>
      <c r="B178" s="229">
        <v>36946859.199999996</v>
      </c>
      <c r="C178" s="229">
        <v>38251084.650000006</v>
      </c>
      <c r="D178" s="254">
        <v>1304225.4500000104</v>
      </c>
      <c r="E178" s="255">
        <v>0.03530003573348423</v>
      </c>
    </row>
    <row r="179" spans="1:5" ht="18" thickTop="1">
      <c r="A179" s="257" t="s">
        <v>394</v>
      </c>
      <c r="B179" s="222"/>
      <c r="C179" s="222"/>
      <c r="D179" s="222"/>
      <c r="E179" s="228"/>
    </row>
    <row r="180" spans="1:5" ht="17.25">
      <c r="A180" s="258" t="s">
        <v>395</v>
      </c>
      <c r="B180" s="231">
        <v>107010</v>
      </c>
      <c r="C180" s="231">
        <v>89269.33</v>
      </c>
      <c r="D180" s="239" t="s">
        <v>102</v>
      </c>
      <c r="E180" s="248" t="s">
        <v>102</v>
      </c>
    </row>
    <row r="181" spans="1:5" ht="17.25">
      <c r="A181" s="222" t="s">
        <v>396</v>
      </c>
      <c r="B181" s="231">
        <v>8943.55</v>
      </c>
      <c r="C181" s="231">
        <v>6652.7</v>
      </c>
      <c r="D181" s="239" t="s">
        <v>102</v>
      </c>
      <c r="E181" s="248" t="s">
        <v>106</v>
      </c>
    </row>
    <row r="182" spans="1:5" ht="17.25">
      <c r="A182" s="222" t="s">
        <v>397</v>
      </c>
      <c r="B182" s="231">
        <v>0</v>
      </c>
      <c r="C182" s="231">
        <v>0</v>
      </c>
      <c r="D182" s="239"/>
      <c r="E182" s="240"/>
    </row>
    <row r="183" spans="1:5" ht="17.25">
      <c r="A183" s="222" t="s">
        <v>398</v>
      </c>
      <c r="B183" s="231">
        <v>87750</v>
      </c>
      <c r="C183" s="231">
        <v>81250</v>
      </c>
      <c r="D183" s="234"/>
      <c r="E183" s="234"/>
    </row>
    <row r="184" spans="1:5" ht="17.25">
      <c r="A184" s="222" t="s">
        <v>399</v>
      </c>
      <c r="B184" s="231">
        <v>0</v>
      </c>
      <c r="C184" s="231">
        <v>0</v>
      </c>
      <c r="D184" s="234"/>
      <c r="E184" s="259"/>
    </row>
    <row r="185" spans="1:5" ht="18" thickBot="1">
      <c r="A185" s="225" t="s">
        <v>214</v>
      </c>
      <c r="B185" s="246">
        <v>203703.55</v>
      </c>
      <c r="C185" s="246">
        <v>177172.03</v>
      </c>
      <c r="D185" s="241">
        <v>-26531.52</v>
      </c>
      <c r="E185" s="260">
        <v>-0.13024574191269614</v>
      </c>
    </row>
    <row r="186" spans="1:5" ht="18" thickTop="1">
      <c r="A186" s="257" t="s">
        <v>470</v>
      </c>
      <c r="B186" s="231">
        <v>4197698631.69</v>
      </c>
      <c r="C186" s="231">
        <v>4000522005.33</v>
      </c>
      <c r="D186" s="239"/>
      <c r="E186" s="240"/>
    </row>
    <row r="187" spans="1:5" ht="17.25">
      <c r="A187" s="222" t="s">
        <v>400</v>
      </c>
      <c r="B187" s="231">
        <v>21195621.11</v>
      </c>
      <c r="C187" s="231">
        <v>19916679.35</v>
      </c>
      <c r="D187" s="239"/>
      <c r="E187" s="240"/>
    </row>
    <row r="188" spans="1:5" ht="17.25">
      <c r="A188" s="222" t="s">
        <v>401</v>
      </c>
      <c r="B188" s="231">
        <v>19499078.06</v>
      </c>
      <c r="C188" s="231">
        <v>12694659.02</v>
      </c>
      <c r="D188" s="239"/>
      <c r="E188" s="240"/>
    </row>
    <row r="189" spans="1:5" ht="17.25">
      <c r="A189" s="222" t="s">
        <v>402</v>
      </c>
      <c r="B189" s="231">
        <v>691076909.85</v>
      </c>
      <c r="C189" s="231">
        <v>658929585.35</v>
      </c>
      <c r="D189" s="239"/>
      <c r="E189" s="240"/>
    </row>
    <row r="190" spans="1:5" ht="17.25">
      <c r="A190" s="222" t="s">
        <v>403</v>
      </c>
      <c r="B190" s="231">
        <v>34233948.29</v>
      </c>
      <c r="C190" s="231">
        <v>31339678.12</v>
      </c>
      <c r="D190" s="239"/>
      <c r="E190" s="240"/>
    </row>
    <row r="191" spans="1:5" ht="17.25">
      <c r="A191" s="230" t="s">
        <v>404</v>
      </c>
      <c r="B191" s="231">
        <v>420634641.54</v>
      </c>
      <c r="C191" s="231">
        <v>399097071.36</v>
      </c>
      <c r="D191" s="239"/>
      <c r="E191" s="240"/>
    </row>
    <row r="192" spans="1:5" ht="18" thickBot="1">
      <c r="A192" s="225" t="s">
        <v>214</v>
      </c>
      <c r="B192" s="241">
        <v>5384338830.54</v>
      </c>
      <c r="C192" s="241">
        <v>5122499678.53</v>
      </c>
      <c r="D192" s="241">
        <v>-261839152.01000023</v>
      </c>
      <c r="E192" s="242">
        <v>-0.04862976871456289</v>
      </c>
    </row>
    <row r="193" spans="1:5" ht="18" thickTop="1">
      <c r="A193" s="221" t="s">
        <v>405</v>
      </c>
      <c r="B193" s="222"/>
      <c r="C193" s="222"/>
      <c r="D193" s="222"/>
      <c r="E193" s="223"/>
    </row>
    <row r="194" spans="1:5" ht="17.25">
      <c r="A194" s="222" t="s">
        <v>406</v>
      </c>
      <c r="B194" s="231">
        <v>132103701.21</v>
      </c>
      <c r="C194" s="231">
        <v>128988280.22</v>
      </c>
      <c r="D194" s="239"/>
      <c r="E194" s="240"/>
    </row>
    <row r="195" spans="1:5" ht="17.25">
      <c r="A195" s="222" t="s">
        <v>407</v>
      </c>
      <c r="B195" s="231">
        <v>51579.03</v>
      </c>
      <c r="C195" s="231">
        <v>46869.86</v>
      </c>
      <c r="D195" s="239"/>
      <c r="E195" s="240"/>
    </row>
    <row r="196" spans="1:5" ht="17.25">
      <c r="A196" s="222" t="s">
        <v>408</v>
      </c>
      <c r="B196" s="231">
        <v>0</v>
      </c>
      <c r="C196" s="231">
        <v>63527.5</v>
      </c>
      <c r="D196" s="239"/>
      <c r="E196" s="240"/>
    </row>
    <row r="197" spans="1:5" ht="17.25">
      <c r="A197" s="222" t="s">
        <v>409</v>
      </c>
      <c r="B197" s="231">
        <v>0</v>
      </c>
      <c r="C197" s="231">
        <v>0</v>
      </c>
      <c r="D197" s="239" t="s">
        <v>102</v>
      </c>
      <c r="E197" s="248" t="s">
        <v>106</v>
      </c>
    </row>
    <row r="198" spans="1:5" ht="17.25">
      <c r="A198" s="222" t="s">
        <v>410</v>
      </c>
      <c r="B198" s="231">
        <v>64395.5</v>
      </c>
      <c r="C198" s="231">
        <v>51887.21</v>
      </c>
      <c r="D198" s="239"/>
      <c r="E198" s="240"/>
    </row>
    <row r="199" spans="1:5" ht="17.25">
      <c r="A199" s="222" t="s">
        <v>411</v>
      </c>
      <c r="B199" s="231">
        <v>0</v>
      </c>
      <c r="C199" s="231">
        <v>0</v>
      </c>
      <c r="D199" s="239"/>
      <c r="E199" s="240"/>
    </row>
    <row r="200" spans="1:5" ht="17.25">
      <c r="A200" s="222" t="s">
        <v>412</v>
      </c>
      <c r="B200" s="231">
        <v>43762.85</v>
      </c>
      <c r="C200" s="231">
        <v>0</v>
      </c>
      <c r="D200" s="239"/>
      <c r="E200" s="240"/>
    </row>
    <row r="201" spans="1:5" ht="17.25">
      <c r="A201" s="222" t="s">
        <v>413</v>
      </c>
      <c r="B201" s="231">
        <v>48400</v>
      </c>
      <c r="C201" s="231">
        <v>23410</v>
      </c>
      <c r="D201" s="239"/>
      <c r="E201" s="240"/>
    </row>
    <row r="202" spans="1:5" ht="18" thickBot="1">
      <c r="A202" s="225" t="s">
        <v>214</v>
      </c>
      <c r="B202" s="254">
        <v>132311838.58999999</v>
      </c>
      <c r="C202" s="229">
        <v>129173974.78999999</v>
      </c>
      <c r="D202" s="229">
        <v>-3137863.8</v>
      </c>
      <c r="E202" s="242">
        <v>-0.023715669235943593</v>
      </c>
    </row>
    <row r="203" spans="1:5" ht="18" thickTop="1">
      <c r="A203" s="257" t="s">
        <v>414</v>
      </c>
      <c r="B203" s="222"/>
      <c r="C203" s="222"/>
      <c r="D203" s="222"/>
      <c r="E203" s="228"/>
    </row>
    <row r="204" spans="1:5" ht="17.25">
      <c r="A204" s="261" t="s">
        <v>415</v>
      </c>
      <c r="B204" s="231">
        <v>389675.33</v>
      </c>
      <c r="C204" s="231">
        <v>748102.8</v>
      </c>
      <c r="D204" s="239"/>
      <c r="E204" s="240"/>
    </row>
    <row r="205" spans="1:5" ht="18" thickBot="1">
      <c r="A205" s="225" t="s">
        <v>214</v>
      </c>
      <c r="B205" s="241">
        <v>389675.33</v>
      </c>
      <c r="C205" s="241">
        <v>748102.8</v>
      </c>
      <c r="D205" s="241">
        <v>358427.47</v>
      </c>
      <c r="E205" s="242">
        <v>0.9198105253416993</v>
      </c>
    </row>
    <row r="206" spans="1:5" ht="18" thickTop="1">
      <c r="A206" s="257" t="s">
        <v>416</v>
      </c>
      <c r="B206" s="222"/>
      <c r="C206" s="222"/>
      <c r="D206" s="222"/>
      <c r="E206" s="228"/>
    </row>
    <row r="207" spans="1:5" ht="17.25">
      <c r="A207" s="261" t="s">
        <v>417</v>
      </c>
      <c r="B207" s="231">
        <v>1595831.84</v>
      </c>
      <c r="C207" s="231">
        <v>1087488.87</v>
      </c>
      <c r="D207" s="239"/>
      <c r="E207" s="240"/>
    </row>
    <row r="208" spans="1:5" ht="18" thickBot="1">
      <c r="A208" s="225" t="s">
        <v>214</v>
      </c>
      <c r="B208" s="241">
        <v>1595831.84</v>
      </c>
      <c r="C208" s="241">
        <v>1087488.87</v>
      </c>
      <c r="D208" s="241">
        <v>-508342.97</v>
      </c>
      <c r="E208" s="242">
        <v>-0.3185441957343074</v>
      </c>
    </row>
    <row r="209" spans="1:5" ht="18" thickTop="1">
      <c r="A209" s="257" t="s">
        <v>418</v>
      </c>
      <c r="B209" s="222"/>
      <c r="C209" s="222"/>
      <c r="D209" s="222"/>
      <c r="E209" s="228"/>
    </row>
    <row r="210" spans="1:5" ht="17.25">
      <c r="A210" s="258" t="s">
        <v>419</v>
      </c>
      <c r="B210" s="231">
        <v>501931.48</v>
      </c>
      <c r="C210" s="231">
        <v>-1169000.14</v>
      </c>
      <c r="D210" s="239"/>
      <c r="E210" s="240"/>
    </row>
    <row r="211" spans="1:5" ht="17.25">
      <c r="A211" s="262" t="s">
        <v>420</v>
      </c>
      <c r="B211" s="231">
        <v>60106.44</v>
      </c>
      <c r="C211" s="231">
        <v>-45873.77</v>
      </c>
      <c r="D211" s="239"/>
      <c r="E211" s="240"/>
    </row>
    <row r="212" spans="1:5" ht="17.25">
      <c r="A212" s="262" t="s">
        <v>421</v>
      </c>
      <c r="B212" s="231">
        <v>174379.02</v>
      </c>
      <c r="C212" s="231">
        <v>-238027.96</v>
      </c>
      <c r="D212" s="239"/>
      <c r="E212" s="240"/>
    </row>
    <row r="213" spans="1:5" ht="17.25">
      <c r="A213" s="262" t="s">
        <v>422</v>
      </c>
      <c r="B213" s="231">
        <v>23605.81</v>
      </c>
      <c r="C213" s="231">
        <v>-1300.38</v>
      </c>
      <c r="D213" s="239"/>
      <c r="E213" s="240"/>
    </row>
    <row r="214" spans="1:5" ht="17.25">
      <c r="A214" s="262" t="s">
        <v>423</v>
      </c>
      <c r="B214" s="231">
        <v>371478.36</v>
      </c>
      <c r="C214" s="231">
        <v>-338024.72</v>
      </c>
      <c r="D214" s="239"/>
      <c r="E214" s="240"/>
    </row>
    <row r="215" spans="1:5" ht="17.25">
      <c r="A215" s="262" t="s">
        <v>424</v>
      </c>
      <c r="B215" s="231">
        <v>86.97</v>
      </c>
      <c r="C215" s="231">
        <v>-3.5</v>
      </c>
      <c r="D215" s="239"/>
      <c r="E215" s="240"/>
    </row>
    <row r="216" spans="1:5" ht="18" thickBot="1">
      <c r="A216" s="225" t="s">
        <v>214</v>
      </c>
      <c r="B216" s="241">
        <v>1131588.08</v>
      </c>
      <c r="C216" s="241">
        <v>-1792230.47</v>
      </c>
      <c r="D216" s="241">
        <v>-2923818.55</v>
      </c>
      <c r="E216" s="242">
        <v>-2.583818795616865</v>
      </c>
    </row>
    <row r="217" spans="1:5" ht="18" thickBot="1" thickTop="1">
      <c r="A217" s="263" t="s">
        <v>425</v>
      </c>
      <c r="B217" s="263">
        <v>8434654182.18</v>
      </c>
      <c r="C217" s="263">
        <v>8241602755.64</v>
      </c>
      <c r="D217" s="263">
        <v>-193051426.53999996</v>
      </c>
      <c r="E217" s="264">
        <v>-0.022887888746863164</v>
      </c>
    </row>
    <row r="218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1.140625" style="0" bestFit="1" customWidth="1"/>
    <col min="3" max="3" width="19.8515625" style="0" customWidth="1"/>
    <col min="4" max="4" width="24.140625" style="0" customWidth="1"/>
    <col min="5" max="5" width="22.00390625" style="0" bestFit="1" customWidth="1"/>
    <col min="6" max="6" width="25.57421875" style="0" bestFit="1" customWidth="1"/>
    <col min="7" max="7" width="21.140625" style="0" customWidth="1"/>
    <col min="8" max="8" width="22.00390625" style="0" bestFit="1" customWidth="1"/>
    <col min="9" max="9" width="18.8515625" style="0" customWidth="1"/>
    <col min="10" max="10" width="22.00390625" style="0" customWidth="1"/>
  </cols>
  <sheetData>
    <row r="1" spans="1:6" ht="17.25">
      <c r="A1" s="128"/>
      <c r="B1" s="128"/>
      <c r="C1" s="128" t="s">
        <v>0</v>
      </c>
      <c r="D1" s="128"/>
      <c r="E1" s="128"/>
      <c r="F1" s="128"/>
    </row>
    <row r="2" spans="1:6" ht="17.25">
      <c r="A2" s="128"/>
      <c r="B2" s="128"/>
      <c r="C2" s="128" t="s">
        <v>103</v>
      </c>
      <c r="D2" s="128"/>
      <c r="E2" s="128"/>
      <c r="F2" s="128"/>
    </row>
    <row r="3" spans="1:6" ht="17.25">
      <c r="A3" s="129" t="s">
        <v>231</v>
      </c>
      <c r="B3" s="128" t="s">
        <v>232</v>
      </c>
      <c r="C3" s="128" t="s">
        <v>106</v>
      </c>
      <c r="D3" s="128" t="s">
        <v>102</v>
      </c>
      <c r="E3" s="128"/>
      <c r="F3" s="72" t="s">
        <v>233</v>
      </c>
    </row>
    <row r="4" spans="1:6" ht="17.25">
      <c r="A4" s="203" t="s">
        <v>108</v>
      </c>
      <c r="B4" s="96" t="s">
        <v>211</v>
      </c>
      <c r="C4" s="75" t="s">
        <v>110</v>
      </c>
      <c r="D4" s="204" t="s">
        <v>108</v>
      </c>
      <c r="E4" s="98" t="str">
        <f>B4</f>
        <v>Apr - 10</v>
      </c>
      <c r="F4" s="75" t="str">
        <f>C4</f>
        <v>Jul 09 - Apr 10</v>
      </c>
    </row>
    <row r="5" spans="1:7" ht="17.25">
      <c r="A5" s="132" t="s">
        <v>111</v>
      </c>
      <c r="B5" s="81">
        <v>764705.79</v>
      </c>
      <c r="C5" s="81">
        <v>1185018.17</v>
      </c>
      <c r="D5" s="135" t="s">
        <v>112</v>
      </c>
      <c r="E5" s="81">
        <v>198713.67</v>
      </c>
      <c r="F5" s="81">
        <v>272826.08</v>
      </c>
      <c r="G5" s="134"/>
    </row>
    <row r="6" spans="1:7" ht="17.25">
      <c r="A6" s="132" t="s">
        <v>113</v>
      </c>
      <c r="B6" s="81">
        <v>287377.19</v>
      </c>
      <c r="C6" s="81">
        <v>416932.18</v>
      </c>
      <c r="D6" s="135" t="s">
        <v>114</v>
      </c>
      <c r="E6" s="81">
        <v>24975.51</v>
      </c>
      <c r="F6" s="81">
        <v>45588.24</v>
      </c>
      <c r="G6" s="134"/>
    </row>
    <row r="7" spans="1:7" ht="17.25">
      <c r="A7" s="132" t="s">
        <v>115</v>
      </c>
      <c r="B7" s="81">
        <v>121092.01</v>
      </c>
      <c r="C7" s="81">
        <v>181262.98</v>
      </c>
      <c r="D7" s="135" t="s">
        <v>116</v>
      </c>
      <c r="E7" s="81">
        <v>227580.51</v>
      </c>
      <c r="F7" s="81">
        <v>386582.41</v>
      </c>
      <c r="G7" s="134"/>
    </row>
    <row r="8" spans="1:7" ht="17.25">
      <c r="A8" s="132" t="s">
        <v>117</v>
      </c>
      <c r="B8" s="81">
        <v>31035</v>
      </c>
      <c r="C8" s="81">
        <v>91614.85</v>
      </c>
      <c r="D8" s="135" t="s">
        <v>118</v>
      </c>
      <c r="E8" s="81">
        <v>1388184.7</v>
      </c>
      <c r="F8" s="81">
        <v>1927551.46</v>
      </c>
      <c r="G8" s="134"/>
    </row>
    <row r="9" spans="1:7" ht="17.25">
      <c r="A9" s="132" t="s">
        <v>119</v>
      </c>
      <c r="B9" s="81">
        <v>1168642.32</v>
      </c>
      <c r="C9" s="81">
        <v>1962142.61</v>
      </c>
      <c r="D9" s="135" t="s">
        <v>120</v>
      </c>
      <c r="E9" s="81">
        <v>396508.39</v>
      </c>
      <c r="F9" s="81">
        <v>485388.62</v>
      </c>
      <c r="G9" s="134"/>
    </row>
    <row r="10" spans="1:7" ht="17.25">
      <c r="A10" s="132" t="s">
        <v>121</v>
      </c>
      <c r="B10" s="81">
        <v>805286.1</v>
      </c>
      <c r="C10" s="81">
        <v>1196501.84</v>
      </c>
      <c r="D10" s="135" t="s">
        <v>122</v>
      </c>
      <c r="E10" s="81">
        <v>98538.25</v>
      </c>
      <c r="F10" s="81">
        <v>120221.83</v>
      </c>
      <c r="G10" s="134"/>
    </row>
    <row r="11" spans="1:7" ht="17.25">
      <c r="A11" s="132" t="s">
        <v>123</v>
      </c>
      <c r="B11" s="81">
        <v>201412.73</v>
      </c>
      <c r="C11" s="81">
        <v>285369.24</v>
      </c>
      <c r="D11" s="135" t="s">
        <v>124</v>
      </c>
      <c r="E11" s="81">
        <v>67164.63</v>
      </c>
      <c r="F11" s="81">
        <v>111152.42</v>
      </c>
      <c r="G11" s="134"/>
    </row>
    <row r="12" spans="1:7" ht="17.25">
      <c r="A12" s="132" t="s">
        <v>125</v>
      </c>
      <c r="B12" s="81">
        <v>62645.39</v>
      </c>
      <c r="C12" s="81">
        <v>74693.75</v>
      </c>
      <c r="D12" s="135" t="s">
        <v>126</v>
      </c>
      <c r="E12" s="81">
        <v>1052948.13</v>
      </c>
      <c r="F12" s="81">
        <v>1645413.08</v>
      </c>
      <c r="G12" s="134"/>
    </row>
    <row r="13" spans="1:7" ht="17.25">
      <c r="A13" s="132" t="s">
        <v>127</v>
      </c>
      <c r="B13" s="81">
        <v>101394.77</v>
      </c>
      <c r="C13" s="81">
        <v>159638.96</v>
      </c>
      <c r="D13" s="135" t="s">
        <v>128</v>
      </c>
      <c r="E13" s="81">
        <v>158294.14</v>
      </c>
      <c r="F13" s="81">
        <v>234574.71</v>
      </c>
      <c r="G13" s="134"/>
    </row>
    <row r="14" spans="1:7" ht="17.25">
      <c r="A14" s="132" t="s">
        <v>129</v>
      </c>
      <c r="B14" s="81">
        <v>539401.66</v>
      </c>
      <c r="C14" s="81">
        <v>658933.32</v>
      </c>
      <c r="D14" s="135" t="s">
        <v>130</v>
      </c>
      <c r="E14" s="81">
        <v>161141.22</v>
      </c>
      <c r="F14" s="81">
        <v>287018.09</v>
      </c>
      <c r="G14" s="134"/>
    </row>
    <row r="15" spans="1:7" ht="17.25">
      <c r="A15" s="132" t="s">
        <v>131</v>
      </c>
      <c r="B15" s="81">
        <v>156049.73</v>
      </c>
      <c r="C15" s="81">
        <v>290055.38</v>
      </c>
      <c r="D15" s="135" t="s">
        <v>132</v>
      </c>
      <c r="E15" s="81">
        <v>632450.58</v>
      </c>
      <c r="F15" s="81">
        <v>994422.86</v>
      </c>
      <c r="G15" s="134"/>
    </row>
    <row r="16" spans="1:7" ht="17.25">
      <c r="A16" s="132" t="s">
        <v>133</v>
      </c>
      <c r="B16" s="81">
        <v>42477.15</v>
      </c>
      <c r="C16" s="81">
        <v>58731.23</v>
      </c>
      <c r="D16" s="135" t="s">
        <v>134</v>
      </c>
      <c r="E16" s="81">
        <v>46249.44</v>
      </c>
      <c r="F16" s="81">
        <v>61459.71</v>
      </c>
      <c r="G16" s="134"/>
    </row>
    <row r="17" spans="1:7" ht="17.25">
      <c r="A17" s="132" t="s">
        <v>135</v>
      </c>
      <c r="B17" s="81">
        <v>109989.98</v>
      </c>
      <c r="C17" s="81">
        <v>165258.79</v>
      </c>
      <c r="D17" s="135" t="s">
        <v>136</v>
      </c>
      <c r="E17" s="81">
        <v>416854.22</v>
      </c>
      <c r="F17" s="81">
        <v>598962.98</v>
      </c>
      <c r="G17" s="134"/>
    </row>
    <row r="18" spans="1:7" ht="17.25">
      <c r="A18" s="132" t="s">
        <v>137</v>
      </c>
      <c r="B18" s="81">
        <v>9142</v>
      </c>
      <c r="C18" s="81">
        <v>22176.48</v>
      </c>
      <c r="D18" s="135" t="s">
        <v>138</v>
      </c>
      <c r="E18" s="81">
        <v>1027153.01</v>
      </c>
      <c r="F18" s="81">
        <v>1489790.83</v>
      </c>
      <c r="G18" s="134"/>
    </row>
    <row r="19" spans="1:7" ht="17.25">
      <c r="A19" s="132" t="s">
        <v>139</v>
      </c>
      <c r="B19" s="81">
        <v>122453.84</v>
      </c>
      <c r="C19" s="81">
        <v>193175.92</v>
      </c>
      <c r="D19" s="135" t="s">
        <v>140</v>
      </c>
      <c r="E19" s="81">
        <v>43781.2</v>
      </c>
      <c r="F19" s="81">
        <v>69703.22</v>
      </c>
      <c r="G19" s="134"/>
    </row>
    <row r="20" spans="1:7" ht="17.25">
      <c r="A20" s="132" t="s">
        <v>141</v>
      </c>
      <c r="B20" s="81">
        <v>447138.91</v>
      </c>
      <c r="C20" s="81">
        <v>630139.04</v>
      </c>
      <c r="D20" s="135" t="s">
        <v>142</v>
      </c>
      <c r="E20" s="81">
        <v>38043.86</v>
      </c>
      <c r="F20" s="81">
        <v>46791.86</v>
      </c>
      <c r="G20" s="134"/>
    </row>
    <row r="21" spans="1:7" ht="17.25">
      <c r="A21" s="132" t="s">
        <v>143</v>
      </c>
      <c r="B21" s="81">
        <v>57364</v>
      </c>
      <c r="C21" s="81">
        <v>257784.65</v>
      </c>
      <c r="D21" s="135" t="s">
        <v>144</v>
      </c>
      <c r="E21" s="81">
        <v>348710.95</v>
      </c>
      <c r="F21" s="81">
        <v>455246.05</v>
      </c>
      <c r="G21" s="134"/>
    </row>
    <row r="22" spans="1:7" ht="17.25">
      <c r="A22" s="132" t="s">
        <v>145</v>
      </c>
      <c r="B22" s="81">
        <v>758609.11</v>
      </c>
      <c r="C22" s="81">
        <v>1142257.51</v>
      </c>
      <c r="D22" s="135" t="s">
        <v>146</v>
      </c>
      <c r="E22" s="81">
        <v>47959.08</v>
      </c>
      <c r="F22" s="81">
        <v>67999.63</v>
      </c>
      <c r="G22" s="134"/>
    </row>
    <row r="23" spans="1:7" ht="17.25">
      <c r="A23" s="132" t="s">
        <v>212</v>
      </c>
      <c r="B23" s="81">
        <v>15349350.57</v>
      </c>
      <c r="C23" s="81">
        <v>21109772.67</v>
      </c>
      <c r="D23" s="135" t="s">
        <v>148</v>
      </c>
      <c r="E23" s="81">
        <v>62675.35</v>
      </c>
      <c r="F23" s="81">
        <v>71147.16</v>
      </c>
      <c r="G23" s="134"/>
    </row>
    <row r="24" spans="1:7" ht="17.25">
      <c r="A24" s="132" t="s">
        <v>149</v>
      </c>
      <c r="B24" s="81">
        <v>40462</v>
      </c>
      <c r="C24" s="81">
        <v>60869.73</v>
      </c>
      <c r="D24" s="135" t="s">
        <v>150</v>
      </c>
      <c r="E24" s="81">
        <v>55476.75</v>
      </c>
      <c r="F24" s="81">
        <v>67203.04</v>
      </c>
      <c r="G24" s="134"/>
    </row>
    <row r="25" spans="1:7" ht="17.25">
      <c r="A25" s="132" t="s">
        <v>151</v>
      </c>
      <c r="B25" s="81">
        <v>112985.29</v>
      </c>
      <c r="C25" s="81">
        <v>149437.49</v>
      </c>
      <c r="D25" s="135" t="s">
        <v>152</v>
      </c>
      <c r="E25" s="81">
        <v>79488.15</v>
      </c>
      <c r="F25" s="81">
        <v>132415.1</v>
      </c>
      <c r="G25" s="134"/>
    </row>
    <row r="26" spans="1:7" ht="17.25">
      <c r="A26" s="132" t="s">
        <v>153</v>
      </c>
      <c r="B26" s="81">
        <v>239130.71</v>
      </c>
      <c r="C26" s="81">
        <v>353407.02</v>
      </c>
      <c r="D26" s="135" t="s">
        <v>154</v>
      </c>
      <c r="E26" s="81">
        <v>715195.09</v>
      </c>
      <c r="F26" s="81">
        <v>988865.68</v>
      </c>
      <c r="G26" s="134"/>
    </row>
    <row r="27" spans="1:7" ht="17.25">
      <c r="A27" s="132" t="s">
        <v>155</v>
      </c>
      <c r="B27" s="81">
        <v>388112.65</v>
      </c>
      <c r="C27" s="81">
        <v>454537.38</v>
      </c>
      <c r="D27" s="135" t="s">
        <v>156</v>
      </c>
      <c r="E27" s="81">
        <v>110146.67</v>
      </c>
      <c r="F27" s="81">
        <v>165143.82</v>
      </c>
      <c r="G27" s="134"/>
    </row>
    <row r="28" spans="1:7" ht="17.25">
      <c r="A28" s="132" t="s">
        <v>157</v>
      </c>
      <c r="B28" s="81">
        <v>324687.28</v>
      </c>
      <c r="C28" s="81">
        <v>397894.56</v>
      </c>
      <c r="D28" s="135" t="s">
        <v>158</v>
      </c>
      <c r="E28" s="81">
        <v>415219.92</v>
      </c>
      <c r="F28" s="81">
        <v>611136.49</v>
      </c>
      <c r="G28" s="134"/>
    </row>
    <row r="29" spans="1:7" ht="17.25">
      <c r="A29" s="132" t="s">
        <v>159</v>
      </c>
      <c r="B29" s="81">
        <v>48781.76</v>
      </c>
      <c r="C29" s="81">
        <v>72117.49</v>
      </c>
      <c r="D29" s="135" t="s">
        <v>160</v>
      </c>
      <c r="E29" s="81">
        <v>242023.6</v>
      </c>
      <c r="F29" s="81">
        <v>350683.89</v>
      </c>
      <c r="G29" s="134"/>
    </row>
    <row r="30" spans="1:7" ht="17.25">
      <c r="A30" s="132" t="s">
        <v>161</v>
      </c>
      <c r="B30" s="81">
        <v>334968.23</v>
      </c>
      <c r="C30" s="81">
        <v>518196.04</v>
      </c>
      <c r="D30" s="135" t="s">
        <v>162</v>
      </c>
      <c r="E30" s="81">
        <v>1492717.73</v>
      </c>
      <c r="F30" s="81">
        <v>2114559.2</v>
      </c>
      <c r="G30" s="134"/>
    </row>
    <row r="31" spans="1:7" ht="17.25">
      <c r="A31" s="132" t="s">
        <v>163</v>
      </c>
      <c r="B31" s="81">
        <v>266915.12</v>
      </c>
      <c r="C31" s="81">
        <v>405747.46</v>
      </c>
      <c r="D31" s="135" t="s">
        <v>164</v>
      </c>
      <c r="E31" s="81">
        <v>45394</v>
      </c>
      <c r="F31" s="81">
        <v>59589.46</v>
      </c>
      <c r="G31" s="134"/>
    </row>
    <row r="32" spans="1:7" ht="17.25">
      <c r="A32" s="132" t="s">
        <v>165</v>
      </c>
      <c r="B32" s="81">
        <v>154022.11</v>
      </c>
      <c r="C32" s="81">
        <v>258876.86</v>
      </c>
      <c r="D32" s="135" t="s">
        <v>166</v>
      </c>
      <c r="E32" s="81">
        <v>160438.84</v>
      </c>
      <c r="F32" s="81">
        <v>187287.08</v>
      </c>
      <c r="G32" s="134"/>
    </row>
    <row r="33" spans="1:7" ht="17.25">
      <c r="A33" s="132" t="s">
        <v>167</v>
      </c>
      <c r="B33" s="81">
        <v>100490</v>
      </c>
      <c r="C33" s="81">
        <v>118178.73</v>
      </c>
      <c r="D33" s="135" t="s">
        <v>168</v>
      </c>
      <c r="E33" s="81">
        <v>975045.67</v>
      </c>
      <c r="F33" s="81">
        <v>1279153.14</v>
      </c>
      <c r="G33" s="134"/>
    </row>
    <row r="34" spans="1:7" ht="17.25">
      <c r="A34" s="132" t="s">
        <v>169</v>
      </c>
      <c r="B34" s="81">
        <v>755644.1</v>
      </c>
      <c r="C34" s="81">
        <v>863991.23</v>
      </c>
      <c r="D34" s="135" t="s">
        <v>170</v>
      </c>
      <c r="E34" s="81">
        <v>14095780.49</v>
      </c>
      <c r="F34" s="81">
        <v>20850033.52</v>
      </c>
      <c r="G34" s="134"/>
    </row>
    <row r="35" spans="1:7" ht="17.25">
      <c r="A35" s="132" t="s">
        <v>171</v>
      </c>
      <c r="B35" s="81">
        <v>31070</v>
      </c>
      <c r="C35" s="81">
        <v>45318.9</v>
      </c>
      <c r="D35" s="135" t="s">
        <v>172</v>
      </c>
      <c r="E35" s="81">
        <v>86543.57</v>
      </c>
      <c r="F35" s="81">
        <v>218531.48</v>
      </c>
      <c r="G35" s="134"/>
    </row>
    <row r="36" spans="1:7" ht="17.25">
      <c r="A36" s="132" t="s">
        <v>173</v>
      </c>
      <c r="B36" s="81">
        <v>397251.01</v>
      </c>
      <c r="C36" s="81">
        <v>577160.76</v>
      </c>
      <c r="D36" s="135" t="s">
        <v>174</v>
      </c>
      <c r="E36" s="81">
        <v>42744.16</v>
      </c>
      <c r="F36" s="81">
        <v>74107.03</v>
      </c>
      <c r="G36" s="134"/>
    </row>
    <row r="37" spans="1:7" ht="17.25">
      <c r="A37" s="132" t="s">
        <v>175</v>
      </c>
      <c r="B37" s="81">
        <v>6798925.579999999</v>
      </c>
      <c r="C37" s="81">
        <v>10011400.95</v>
      </c>
      <c r="D37" s="135" t="s">
        <v>176</v>
      </c>
      <c r="E37" s="81">
        <v>2462215.19</v>
      </c>
      <c r="F37" s="81">
        <v>3158371.81</v>
      </c>
      <c r="G37" s="134"/>
    </row>
    <row r="38" spans="1:7" ht="17.25">
      <c r="A38" s="132" t="s">
        <v>177</v>
      </c>
      <c r="B38" s="81">
        <v>6949.92</v>
      </c>
      <c r="C38" s="81">
        <v>7651.92</v>
      </c>
      <c r="D38" s="135" t="s">
        <v>178</v>
      </c>
      <c r="E38" s="81">
        <v>2027042.53</v>
      </c>
      <c r="F38" s="81">
        <v>2820599.66</v>
      </c>
      <c r="G38" s="134"/>
    </row>
    <row r="39" spans="1:7" ht="17.25">
      <c r="A39" s="132" t="s">
        <v>179</v>
      </c>
      <c r="B39" s="81">
        <v>97166</v>
      </c>
      <c r="C39" s="81">
        <v>139977.88</v>
      </c>
      <c r="D39" s="135" t="s">
        <v>180</v>
      </c>
      <c r="E39" s="81">
        <v>282100.18</v>
      </c>
      <c r="F39" s="81">
        <v>361089.05</v>
      </c>
      <c r="G39" s="134"/>
    </row>
    <row r="40" spans="1:7" ht="17.25">
      <c r="A40" s="132" t="s">
        <v>181</v>
      </c>
      <c r="B40" s="81">
        <v>192526.5</v>
      </c>
      <c r="C40" s="81">
        <v>254916</v>
      </c>
      <c r="D40" s="135" t="s">
        <v>182</v>
      </c>
      <c r="E40" s="81">
        <v>40039</v>
      </c>
      <c r="F40" s="81">
        <v>48862.16</v>
      </c>
      <c r="G40" s="134"/>
    </row>
    <row r="41" spans="1:7" ht="17.25">
      <c r="A41" s="132" t="s">
        <v>183</v>
      </c>
      <c r="B41" s="81">
        <v>214873.24</v>
      </c>
      <c r="C41" s="81">
        <v>395807.26</v>
      </c>
      <c r="D41" s="135" t="s">
        <v>184</v>
      </c>
      <c r="E41" s="81">
        <v>126570.99</v>
      </c>
      <c r="F41" s="81">
        <v>186192.32</v>
      </c>
      <c r="G41" s="134"/>
    </row>
    <row r="42" spans="1:7" ht="17.25">
      <c r="A42" s="132" t="s">
        <v>185</v>
      </c>
      <c r="B42" s="81">
        <v>82207.32</v>
      </c>
      <c r="C42" s="81">
        <v>107435.67</v>
      </c>
      <c r="D42" s="135" t="s">
        <v>213</v>
      </c>
      <c r="E42" s="81">
        <v>44912.45</v>
      </c>
      <c r="F42" s="81">
        <v>80561.91</v>
      </c>
      <c r="G42" s="134"/>
    </row>
    <row r="43" spans="1:7" ht="17.25">
      <c r="A43" s="132" t="s">
        <v>187</v>
      </c>
      <c r="B43" s="81">
        <v>135709.27</v>
      </c>
      <c r="C43" s="81">
        <v>192315.29</v>
      </c>
      <c r="D43" s="135" t="s">
        <v>188</v>
      </c>
      <c r="E43" s="81">
        <v>15828.44</v>
      </c>
      <c r="F43" s="81">
        <v>35909.67</v>
      </c>
      <c r="G43" s="134"/>
    </row>
    <row r="44" spans="1:7" ht="17.25">
      <c r="A44" s="132" t="s">
        <v>189</v>
      </c>
      <c r="B44" s="81">
        <v>440658.05</v>
      </c>
      <c r="C44" s="81">
        <v>591178.06</v>
      </c>
      <c r="D44" s="135" t="s">
        <v>190</v>
      </c>
      <c r="E44" s="81">
        <v>225801.05</v>
      </c>
      <c r="F44" s="81">
        <v>332366.87</v>
      </c>
      <c r="G44" s="134"/>
    </row>
    <row r="45" spans="1:7" ht="17.25">
      <c r="A45" s="132" t="s">
        <v>191</v>
      </c>
      <c r="B45" s="81">
        <v>80743.14</v>
      </c>
      <c r="C45" s="81">
        <v>105126.29</v>
      </c>
      <c r="D45" s="135" t="s">
        <v>192</v>
      </c>
      <c r="E45" s="81">
        <v>1187706.72</v>
      </c>
      <c r="F45" s="81">
        <v>1627476.77</v>
      </c>
      <c r="G45" s="134"/>
    </row>
    <row r="46" spans="1:7" ht="17.25">
      <c r="A46" s="132" t="s">
        <v>193</v>
      </c>
      <c r="B46" s="81">
        <v>11441.98</v>
      </c>
      <c r="C46" s="81">
        <v>15344.34</v>
      </c>
      <c r="D46" s="135" t="s">
        <v>194</v>
      </c>
      <c r="E46" s="81">
        <v>58444</v>
      </c>
      <c r="F46" s="81">
        <v>96054.08</v>
      </c>
      <c r="G46" s="134"/>
    </row>
    <row r="47" spans="1:7" ht="17.25">
      <c r="A47" s="132" t="s">
        <v>195</v>
      </c>
      <c r="B47" s="81">
        <v>134869.81</v>
      </c>
      <c r="C47" s="81">
        <v>147902.28</v>
      </c>
      <c r="D47" s="135" t="s">
        <v>196</v>
      </c>
      <c r="E47" s="81">
        <v>177899.61</v>
      </c>
      <c r="F47" s="81">
        <v>275800.21</v>
      </c>
      <c r="G47" s="134"/>
    </row>
    <row r="48" spans="1:7" ht="17.25">
      <c r="A48" s="132" t="s">
        <v>197</v>
      </c>
      <c r="B48" s="81">
        <v>21532.56</v>
      </c>
      <c r="C48" s="81">
        <v>34982.96</v>
      </c>
      <c r="D48" s="135" t="s">
        <v>198</v>
      </c>
      <c r="E48" s="81">
        <v>86711.78</v>
      </c>
      <c r="F48" s="81">
        <v>144885.79</v>
      </c>
      <c r="G48" s="134"/>
    </row>
    <row r="49" spans="1:7" ht="17.25">
      <c r="A49" s="132" t="s">
        <v>199</v>
      </c>
      <c r="B49" s="81">
        <v>399080</v>
      </c>
      <c r="C49" s="81">
        <v>464501.77</v>
      </c>
      <c r="D49" s="135" t="s">
        <v>200</v>
      </c>
      <c r="E49" s="81">
        <v>6469538.789999999</v>
      </c>
      <c r="F49" s="81">
        <v>9377724.86</v>
      </c>
      <c r="G49" s="134"/>
    </row>
    <row r="50" spans="1:7" ht="17.25">
      <c r="A50" s="132" t="s">
        <v>201</v>
      </c>
      <c r="B50" s="81">
        <v>128744</v>
      </c>
      <c r="C50" s="81">
        <v>231702.5</v>
      </c>
      <c r="D50" s="135" t="s">
        <v>202</v>
      </c>
      <c r="E50" s="81">
        <v>1010193.73</v>
      </c>
      <c r="F50" s="81">
        <v>1534932</v>
      </c>
      <c r="G50" s="134"/>
    </row>
    <row r="51" spans="1:7" ht="18" thickBot="1">
      <c r="A51" s="132" t="s">
        <v>203</v>
      </c>
      <c r="B51" s="81">
        <v>11606504.709999999</v>
      </c>
      <c r="C51" s="81">
        <v>14850442.579999998</v>
      </c>
      <c r="D51" s="135" t="s">
        <v>204</v>
      </c>
      <c r="E51" s="106">
        <v>55556314.830000006</v>
      </c>
      <c r="F51" s="205">
        <v>47923285.480000004</v>
      </c>
      <c r="G51" s="134"/>
    </row>
    <row r="52" spans="1:7" ht="18" thickTop="1">
      <c r="A52" s="132" t="s">
        <v>205</v>
      </c>
      <c r="B52" s="81">
        <v>36966.26</v>
      </c>
      <c r="C52" s="81">
        <v>55015.8</v>
      </c>
      <c r="D52" s="135"/>
      <c r="E52" s="206"/>
      <c r="F52" s="207"/>
      <c r="G52" s="134"/>
    </row>
    <row r="53" spans="1:7" ht="17.25">
      <c r="A53" s="208" t="s">
        <v>234</v>
      </c>
      <c r="B53" s="81">
        <v>172343.19</v>
      </c>
      <c r="C53" s="81">
        <v>226806.87</v>
      </c>
      <c r="D53" s="209" t="s">
        <v>207</v>
      </c>
      <c r="E53" s="110">
        <v>139616790.81</v>
      </c>
      <c r="F53" s="110">
        <v>166664364.45</v>
      </c>
      <c r="G53" s="134"/>
    </row>
    <row r="54" spans="1:6" ht="12.75">
      <c r="A54" s="134"/>
      <c r="B54" s="107"/>
      <c r="C54" s="87"/>
      <c r="F54" t="s">
        <v>102</v>
      </c>
    </row>
    <row r="57" ht="12.75">
      <c r="A57" t="s">
        <v>102</v>
      </c>
    </row>
    <row r="58" ht="12.75">
      <c r="A58" t="s">
        <v>102</v>
      </c>
    </row>
    <row r="59" ht="12.75">
      <c r="A59" t="s">
        <v>102</v>
      </c>
    </row>
    <row r="63" spans="1:10" ht="17.25">
      <c r="A63" s="141"/>
      <c r="B63" s="142">
        <v>10601</v>
      </c>
      <c r="C63" s="142">
        <v>10602</v>
      </c>
      <c r="D63" s="142">
        <v>10603</v>
      </c>
      <c r="E63" s="143" t="s">
        <v>214</v>
      </c>
      <c r="F63" s="141"/>
      <c r="G63" s="142">
        <v>10601</v>
      </c>
      <c r="H63" s="142">
        <v>10602</v>
      </c>
      <c r="I63" s="142">
        <v>10603</v>
      </c>
      <c r="J63" s="143" t="s">
        <v>214</v>
      </c>
    </row>
    <row r="64" spans="1:10" ht="17.25">
      <c r="A64" s="144" t="s">
        <v>111</v>
      </c>
      <c r="B64" s="119">
        <v>-2724</v>
      </c>
      <c r="C64" s="119">
        <v>766987.91</v>
      </c>
      <c r="D64" s="119">
        <v>441.88</v>
      </c>
      <c r="E64" s="120">
        <v>764705.79</v>
      </c>
      <c r="F64" s="146" t="s">
        <v>112</v>
      </c>
      <c r="G64" s="119">
        <v>5895</v>
      </c>
      <c r="H64" s="119">
        <v>192788.52</v>
      </c>
      <c r="I64" s="119">
        <v>30.15</v>
      </c>
      <c r="J64" s="120">
        <v>198713.67</v>
      </c>
    </row>
    <row r="65" spans="1:10" ht="17.25">
      <c r="A65" s="144" t="s">
        <v>113</v>
      </c>
      <c r="B65" s="119">
        <v>6965</v>
      </c>
      <c r="C65" s="119">
        <v>276947.65</v>
      </c>
      <c r="D65" s="119">
        <v>3464.54</v>
      </c>
      <c r="E65" s="120">
        <v>287377.19</v>
      </c>
      <c r="F65" s="146" t="s">
        <v>114</v>
      </c>
      <c r="G65" s="119">
        <v>0</v>
      </c>
      <c r="H65" s="119">
        <v>24975.51</v>
      </c>
      <c r="I65" s="119">
        <v>0</v>
      </c>
      <c r="J65" s="120">
        <v>24975.51</v>
      </c>
    </row>
    <row r="66" spans="1:10" ht="17.25">
      <c r="A66" s="144" t="s">
        <v>115</v>
      </c>
      <c r="B66" s="119">
        <v>800</v>
      </c>
      <c r="C66" s="119">
        <v>120291.67</v>
      </c>
      <c r="D66" s="119">
        <v>0.34</v>
      </c>
      <c r="E66" s="120">
        <v>121092.01</v>
      </c>
      <c r="F66" s="146" t="s">
        <v>116</v>
      </c>
      <c r="G66" s="119">
        <v>2788</v>
      </c>
      <c r="H66" s="119">
        <v>224776.3</v>
      </c>
      <c r="I66" s="119">
        <v>16.21</v>
      </c>
      <c r="J66" s="120">
        <v>227580.51</v>
      </c>
    </row>
    <row r="67" spans="1:10" ht="17.25">
      <c r="A67" s="144" t="s">
        <v>117</v>
      </c>
      <c r="B67" s="119">
        <v>1110</v>
      </c>
      <c r="C67" s="119">
        <v>29925</v>
      </c>
      <c r="D67" s="119">
        <v>0</v>
      </c>
      <c r="E67" s="120">
        <v>31035</v>
      </c>
      <c r="F67" s="146" t="s">
        <v>118</v>
      </c>
      <c r="G67" s="119">
        <v>12542.82</v>
      </c>
      <c r="H67" s="119">
        <v>1374299.15</v>
      </c>
      <c r="I67" s="119">
        <v>1342.73</v>
      </c>
      <c r="J67" s="120">
        <v>1388184.7</v>
      </c>
    </row>
    <row r="68" spans="1:10" ht="17.25">
      <c r="A68" s="144" t="s">
        <v>119</v>
      </c>
      <c r="B68" s="119">
        <v>33941</v>
      </c>
      <c r="C68" s="119">
        <v>1134527.69</v>
      </c>
      <c r="D68" s="119">
        <v>173.63</v>
      </c>
      <c r="E68" s="120">
        <v>1168642.32</v>
      </c>
      <c r="F68" s="146" t="s">
        <v>120</v>
      </c>
      <c r="G68" s="119">
        <v>4044.56</v>
      </c>
      <c r="H68" s="119">
        <v>391855.95</v>
      </c>
      <c r="I68" s="119">
        <v>607.88</v>
      </c>
      <c r="J68" s="120">
        <v>396508.39</v>
      </c>
    </row>
    <row r="69" spans="1:10" ht="17.25">
      <c r="A69" s="144" t="s">
        <v>121</v>
      </c>
      <c r="B69" s="119">
        <v>144579.95</v>
      </c>
      <c r="C69" s="119">
        <v>658105.58</v>
      </c>
      <c r="D69" s="119">
        <v>2600.57</v>
      </c>
      <c r="E69" s="120">
        <v>805286.1</v>
      </c>
      <c r="F69" s="146" t="s">
        <v>122</v>
      </c>
      <c r="G69" s="119">
        <v>1405</v>
      </c>
      <c r="H69" s="119">
        <v>96880</v>
      </c>
      <c r="I69" s="119">
        <v>253.25</v>
      </c>
      <c r="J69" s="120">
        <v>98538.25</v>
      </c>
    </row>
    <row r="70" spans="1:10" ht="17.25">
      <c r="A70" s="144" t="s">
        <v>123</v>
      </c>
      <c r="B70" s="119">
        <v>7199.43</v>
      </c>
      <c r="C70" s="119">
        <v>194198.26</v>
      </c>
      <c r="D70" s="119">
        <v>15.04</v>
      </c>
      <c r="E70" s="120">
        <v>201412.73</v>
      </c>
      <c r="F70" s="146" t="s">
        <v>124</v>
      </c>
      <c r="G70" s="119">
        <v>206</v>
      </c>
      <c r="H70" s="119">
        <v>66958.63</v>
      </c>
      <c r="I70" s="119">
        <v>0</v>
      </c>
      <c r="J70" s="120">
        <v>67164.63</v>
      </c>
    </row>
    <row r="71" spans="1:10" ht="17.25">
      <c r="A71" s="144" t="s">
        <v>125</v>
      </c>
      <c r="B71" s="119">
        <v>2502</v>
      </c>
      <c r="C71" s="119">
        <v>60143.39</v>
      </c>
      <c r="D71" s="119">
        <v>0</v>
      </c>
      <c r="E71" s="120">
        <v>62645.39</v>
      </c>
      <c r="F71" s="146" t="s">
        <v>126</v>
      </c>
      <c r="G71" s="119">
        <v>14393.25</v>
      </c>
      <c r="H71" s="119">
        <v>1036876</v>
      </c>
      <c r="I71" s="119">
        <v>1678.88</v>
      </c>
      <c r="J71" s="120">
        <v>1052948.13</v>
      </c>
    </row>
    <row r="72" spans="1:10" ht="17.25">
      <c r="A72" s="144" t="s">
        <v>127</v>
      </c>
      <c r="B72" s="119">
        <v>0</v>
      </c>
      <c r="C72" s="119">
        <v>101377.77</v>
      </c>
      <c r="D72" s="119">
        <v>17</v>
      </c>
      <c r="E72" s="120">
        <v>101394.77</v>
      </c>
      <c r="F72" s="146" t="s">
        <v>128</v>
      </c>
      <c r="G72" s="119">
        <v>20310</v>
      </c>
      <c r="H72" s="119">
        <v>137968.83</v>
      </c>
      <c r="I72" s="119">
        <v>15.31</v>
      </c>
      <c r="J72" s="120">
        <v>158294.14</v>
      </c>
    </row>
    <row r="73" spans="1:10" ht="17.25">
      <c r="A73" s="144" t="s">
        <v>129</v>
      </c>
      <c r="B73" s="119">
        <v>3090</v>
      </c>
      <c r="C73" s="119">
        <v>536231.92</v>
      </c>
      <c r="D73" s="119">
        <v>79.74</v>
      </c>
      <c r="E73" s="120">
        <v>539401.66</v>
      </c>
      <c r="F73" s="146" t="s">
        <v>130</v>
      </c>
      <c r="G73" s="119">
        <v>300</v>
      </c>
      <c r="H73" s="119">
        <v>160841.22</v>
      </c>
      <c r="I73" s="119">
        <v>0</v>
      </c>
      <c r="J73" s="120">
        <v>161141.22</v>
      </c>
    </row>
    <row r="74" spans="1:10" ht="17.25">
      <c r="A74" s="144" t="s">
        <v>131</v>
      </c>
      <c r="B74" s="119">
        <v>4343</v>
      </c>
      <c r="C74" s="119">
        <v>151142.96</v>
      </c>
      <c r="D74" s="119">
        <v>563.77</v>
      </c>
      <c r="E74" s="120">
        <v>156049.73</v>
      </c>
      <c r="F74" s="146" t="s">
        <v>132</v>
      </c>
      <c r="G74" s="119">
        <v>13831.32</v>
      </c>
      <c r="H74" s="119">
        <v>615924.36</v>
      </c>
      <c r="I74" s="119">
        <v>2694.9</v>
      </c>
      <c r="J74" s="120">
        <v>632450.58</v>
      </c>
    </row>
    <row r="75" spans="1:10" ht="17.25">
      <c r="A75" s="144" t="s">
        <v>133</v>
      </c>
      <c r="B75" s="119">
        <v>0</v>
      </c>
      <c r="C75" s="119">
        <v>42461.8</v>
      </c>
      <c r="D75" s="119">
        <v>15.35</v>
      </c>
      <c r="E75" s="120">
        <v>42477.15</v>
      </c>
      <c r="F75" s="146" t="s">
        <v>134</v>
      </c>
      <c r="G75" s="119">
        <v>-3504</v>
      </c>
      <c r="H75" s="119">
        <v>49753.44</v>
      </c>
      <c r="I75" s="119">
        <v>0</v>
      </c>
      <c r="J75" s="120">
        <v>46249.44</v>
      </c>
    </row>
    <row r="76" spans="1:10" ht="17.25">
      <c r="A76" s="144" t="s">
        <v>135</v>
      </c>
      <c r="B76" s="119">
        <v>-1500</v>
      </c>
      <c r="C76" s="119">
        <v>111458.92</v>
      </c>
      <c r="D76" s="119">
        <v>31.06</v>
      </c>
      <c r="E76" s="120">
        <v>109989.98</v>
      </c>
      <c r="F76" s="146" t="s">
        <v>136</v>
      </c>
      <c r="G76" s="119">
        <v>1719</v>
      </c>
      <c r="H76" s="119">
        <v>415104.42</v>
      </c>
      <c r="I76" s="119">
        <v>30.8</v>
      </c>
      <c r="J76" s="120">
        <v>416854.22</v>
      </c>
    </row>
    <row r="77" spans="1:10" ht="17.25">
      <c r="A77" s="144" t="s">
        <v>137</v>
      </c>
      <c r="B77" s="119">
        <v>0</v>
      </c>
      <c r="C77" s="119">
        <v>9142</v>
      </c>
      <c r="D77" s="119">
        <v>0</v>
      </c>
      <c r="E77" s="120">
        <v>9142</v>
      </c>
      <c r="F77" s="146" t="s">
        <v>138</v>
      </c>
      <c r="G77" s="119">
        <v>17432</v>
      </c>
      <c r="H77" s="119">
        <v>1009147.76</v>
      </c>
      <c r="I77" s="119">
        <v>573.25</v>
      </c>
      <c r="J77" s="120">
        <v>1027153.01</v>
      </c>
    </row>
    <row r="78" spans="1:10" ht="17.25">
      <c r="A78" s="144" t="s">
        <v>139</v>
      </c>
      <c r="B78" s="119">
        <v>0</v>
      </c>
      <c r="C78" s="119">
        <v>122438.84</v>
      </c>
      <c r="D78" s="119">
        <v>15</v>
      </c>
      <c r="E78" s="120">
        <v>122453.84</v>
      </c>
      <c r="F78" s="146" t="s">
        <v>140</v>
      </c>
      <c r="G78" s="119">
        <v>555</v>
      </c>
      <c r="H78" s="119">
        <v>41614.65</v>
      </c>
      <c r="I78" s="119">
        <v>1611.55</v>
      </c>
      <c r="J78" s="120">
        <v>43781.2</v>
      </c>
    </row>
    <row r="79" spans="1:10" ht="17.25">
      <c r="A79" s="144" t="s">
        <v>141</v>
      </c>
      <c r="B79" s="119">
        <v>9587</v>
      </c>
      <c r="C79" s="119">
        <v>437091.12</v>
      </c>
      <c r="D79" s="119">
        <v>460.79</v>
      </c>
      <c r="E79" s="120">
        <v>447138.91</v>
      </c>
      <c r="F79" s="146" t="s">
        <v>142</v>
      </c>
      <c r="G79" s="119">
        <v>0</v>
      </c>
      <c r="H79" s="119">
        <v>37961</v>
      </c>
      <c r="I79" s="119">
        <v>82.86</v>
      </c>
      <c r="J79" s="120">
        <v>38043.86</v>
      </c>
    </row>
    <row r="80" spans="1:10" ht="17.25">
      <c r="A80" s="144" t="s">
        <v>143</v>
      </c>
      <c r="B80" s="119">
        <v>0</v>
      </c>
      <c r="C80" s="119">
        <v>57361</v>
      </c>
      <c r="D80" s="119">
        <v>3</v>
      </c>
      <c r="E80" s="120">
        <v>57364</v>
      </c>
      <c r="F80" s="146" t="s">
        <v>144</v>
      </c>
      <c r="G80" s="119">
        <v>-8225</v>
      </c>
      <c r="H80" s="119">
        <v>356797.03</v>
      </c>
      <c r="I80" s="119">
        <v>138.92</v>
      </c>
      <c r="J80" s="120">
        <v>348710.95</v>
      </c>
    </row>
    <row r="81" spans="1:10" ht="17.25">
      <c r="A81" s="144" t="s">
        <v>145</v>
      </c>
      <c r="B81" s="119">
        <v>14761.21</v>
      </c>
      <c r="C81" s="119">
        <v>743578.37</v>
      </c>
      <c r="D81" s="119">
        <v>269.53</v>
      </c>
      <c r="E81" s="120">
        <v>758609.11</v>
      </c>
      <c r="F81" s="146" t="s">
        <v>146</v>
      </c>
      <c r="G81" s="119">
        <v>2092</v>
      </c>
      <c r="H81" s="119">
        <v>45867.08</v>
      </c>
      <c r="I81" s="119">
        <v>0</v>
      </c>
      <c r="J81" s="120">
        <v>47959.08</v>
      </c>
    </row>
    <row r="82" spans="1:10" ht="17.25">
      <c r="A82" s="144" t="s">
        <v>212</v>
      </c>
      <c r="B82" s="119">
        <v>2290405.99</v>
      </c>
      <c r="C82" s="119">
        <v>13056191.34</v>
      </c>
      <c r="D82" s="119">
        <v>2753.24</v>
      </c>
      <c r="E82" s="120">
        <v>15349350.57</v>
      </c>
      <c r="F82" s="146" t="s">
        <v>148</v>
      </c>
      <c r="G82" s="119">
        <v>0</v>
      </c>
      <c r="H82" s="119">
        <v>62675.35</v>
      </c>
      <c r="I82" s="119">
        <v>0</v>
      </c>
      <c r="J82" s="120">
        <v>62675.35</v>
      </c>
    </row>
    <row r="83" spans="1:10" ht="17.25">
      <c r="A83" s="144" t="s">
        <v>149</v>
      </c>
      <c r="B83" s="119">
        <v>200</v>
      </c>
      <c r="C83" s="119">
        <v>40262</v>
      </c>
      <c r="D83" s="119">
        <v>0</v>
      </c>
      <c r="E83" s="120">
        <v>40462</v>
      </c>
      <c r="F83" s="146" t="s">
        <v>150</v>
      </c>
      <c r="G83" s="119">
        <v>0</v>
      </c>
      <c r="H83" s="119">
        <v>55400</v>
      </c>
      <c r="I83" s="119">
        <v>76.75</v>
      </c>
      <c r="J83" s="120">
        <v>55476.75</v>
      </c>
    </row>
    <row r="84" spans="1:10" ht="17.25">
      <c r="A84" s="144" t="s">
        <v>151</v>
      </c>
      <c r="B84" s="119">
        <v>175</v>
      </c>
      <c r="C84" s="119">
        <v>112810.29</v>
      </c>
      <c r="D84" s="119">
        <v>0</v>
      </c>
      <c r="E84" s="120">
        <v>112985.29</v>
      </c>
      <c r="F84" s="146" t="s">
        <v>152</v>
      </c>
      <c r="G84" s="119">
        <v>740</v>
      </c>
      <c r="H84" s="119">
        <v>78212.14</v>
      </c>
      <c r="I84" s="119">
        <v>536.01</v>
      </c>
      <c r="J84" s="120">
        <v>79488.15</v>
      </c>
    </row>
    <row r="85" spans="1:10" ht="17.25">
      <c r="A85" s="144" t="s">
        <v>153</v>
      </c>
      <c r="B85" s="119">
        <v>1880</v>
      </c>
      <c r="C85" s="119">
        <v>236923.69</v>
      </c>
      <c r="D85" s="119">
        <v>327.02</v>
      </c>
      <c r="E85" s="120">
        <v>239130.71</v>
      </c>
      <c r="F85" s="146" t="s">
        <v>154</v>
      </c>
      <c r="G85" s="119">
        <v>10559</v>
      </c>
      <c r="H85" s="119">
        <v>704592.36</v>
      </c>
      <c r="I85" s="119">
        <v>43.73</v>
      </c>
      <c r="J85" s="120">
        <v>715195.09</v>
      </c>
    </row>
    <row r="86" spans="1:10" ht="17.25">
      <c r="A86" s="144" t="s">
        <v>155</v>
      </c>
      <c r="B86" s="119">
        <v>277</v>
      </c>
      <c r="C86" s="119">
        <v>387651.31</v>
      </c>
      <c r="D86" s="119">
        <v>184.34</v>
      </c>
      <c r="E86" s="120">
        <v>388112.65</v>
      </c>
      <c r="F86" s="146" t="s">
        <v>156</v>
      </c>
      <c r="G86" s="119">
        <v>-165</v>
      </c>
      <c r="H86" s="119">
        <v>110879.11</v>
      </c>
      <c r="I86" s="119">
        <v>-567.44</v>
      </c>
      <c r="J86" s="120">
        <v>110146.67</v>
      </c>
    </row>
    <row r="87" spans="1:10" ht="17.25">
      <c r="A87" s="144" t="s">
        <v>157</v>
      </c>
      <c r="B87" s="119">
        <v>0</v>
      </c>
      <c r="C87" s="119">
        <v>321708.81</v>
      </c>
      <c r="D87" s="119">
        <v>2978.47</v>
      </c>
      <c r="E87" s="120">
        <v>324687.28</v>
      </c>
      <c r="F87" s="146" t="s">
        <v>158</v>
      </c>
      <c r="G87" s="119">
        <v>10886</v>
      </c>
      <c r="H87" s="119">
        <v>404242.51</v>
      </c>
      <c r="I87" s="119">
        <v>91.41</v>
      </c>
      <c r="J87" s="120">
        <v>415219.92</v>
      </c>
    </row>
    <row r="88" spans="1:10" ht="17.25">
      <c r="A88" s="144" t="s">
        <v>159</v>
      </c>
      <c r="B88" s="119">
        <v>755</v>
      </c>
      <c r="C88" s="119">
        <v>48026.76</v>
      </c>
      <c r="D88" s="119">
        <v>0</v>
      </c>
      <c r="E88" s="120">
        <v>48781.76</v>
      </c>
      <c r="F88" s="146" t="s">
        <v>160</v>
      </c>
      <c r="G88" s="119">
        <v>10583</v>
      </c>
      <c r="H88" s="119">
        <v>230760.07</v>
      </c>
      <c r="I88" s="119">
        <v>680.53</v>
      </c>
      <c r="J88" s="120">
        <v>242023.6</v>
      </c>
    </row>
    <row r="89" spans="1:10" ht="17.25">
      <c r="A89" s="144" t="s">
        <v>161</v>
      </c>
      <c r="B89" s="119">
        <v>21687.43</v>
      </c>
      <c r="C89" s="119">
        <v>311894.8</v>
      </c>
      <c r="D89" s="119">
        <v>1386</v>
      </c>
      <c r="E89" s="120">
        <v>334968.23</v>
      </c>
      <c r="F89" s="146" t="s">
        <v>162</v>
      </c>
      <c r="G89" s="119">
        <v>31392</v>
      </c>
      <c r="H89" s="119">
        <v>1462205.66</v>
      </c>
      <c r="I89" s="119">
        <v>-879.93</v>
      </c>
      <c r="J89" s="120">
        <v>1492717.73</v>
      </c>
    </row>
    <row r="90" spans="1:10" ht="17.25">
      <c r="A90" s="144" t="s">
        <v>163</v>
      </c>
      <c r="B90" s="119">
        <v>250</v>
      </c>
      <c r="C90" s="119">
        <v>266583.04</v>
      </c>
      <c r="D90" s="119">
        <v>82.08</v>
      </c>
      <c r="E90" s="120">
        <v>266915.12</v>
      </c>
      <c r="F90" s="146" t="s">
        <v>164</v>
      </c>
      <c r="G90" s="119">
        <v>607</v>
      </c>
      <c r="H90" s="119">
        <v>44787</v>
      </c>
      <c r="I90" s="119">
        <v>0</v>
      </c>
      <c r="J90" s="120">
        <v>45394</v>
      </c>
    </row>
    <row r="91" spans="1:10" ht="17.25">
      <c r="A91" s="144" t="s">
        <v>165</v>
      </c>
      <c r="B91" s="119">
        <v>565</v>
      </c>
      <c r="C91" s="119">
        <v>153461.41</v>
      </c>
      <c r="D91" s="119">
        <v>-4.3</v>
      </c>
      <c r="E91" s="120">
        <v>154022.11</v>
      </c>
      <c r="F91" s="146" t="s">
        <v>166</v>
      </c>
      <c r="G91" s="119">
        <v>578</v>
      </c>
      <c r="H91" s="119">
        <v>159510.96</v>
      </c>
      <c r="I91" s="119">
        <v>349.88</v>
      </c>
      <c r="J91" s="120">
        <v>160438.84</v>
      </c>
    </row>
    <row r="92" spans="1:10" ht="17.25">
      <c r="A92" s="144" t="s">
        <v>167</v>
      </c>
      <c r="B92" s="119">
        <v>-5625</v>
      </c>
      <c r="C92" s="119">
        <v>106115</v>
      </c>
      <c r="D92" s="119">
        <v>0</v>
      </c>
      <c r="E92" s="120">
        <v>100490</v>
      </c>
      <c r="F92" s="210" t="s">
        <v>235</v>
      </c>
      <c r="G92" s="119">
        <v>8202.05</v>
      </c>
      <c r="H92" s="119">
        <v>966451.51</v>
      </c>
      <c r="I92" s="119">
        <v>392.11</v>
      </c>
      <c r="J92" s="120">
        <v>975045.67</v>
      </c>
    </row>
    <row r="93" spans="1:10" ht="17.25">
      <c r="A93" s="144" t="s">
        <v>169</v>
      </c>
      <c r="B93" s="119">
        <v>7820</v>
      </c>
      <c r="C93" s="119">
        <v>747124.31</v>
      </c>
      <c r="D93" s="119">
        <v>699.79</v>
      </c>
      <c r="E93" s="120">
        <v>755644.1</v>
      </c>
      <c r="F93" s="146" t="s">
        <v>170</v>
      </c>
      <c r="G93" s="119">
        <v>686688.07</v>
      </c>
      <c r="H93" s="119">
        <v>13398745.33</v>
      </c>
      <c r="I93" s="119">
        <v>10347.09</v>
      </c>
      <c r="J93" s="120">
        <v>14095780.49</v>
      </c>
    </row>
    <row r="94" spans="1:10" ht="17.25">
      <c r="A94" s="144" t="s">
        <v>171</v>
      </c>
      <c r="B94" s="119">
        <v>0</v>
      </c>
      <c r="C94" s="119">
        <v>31070</v>
      </c>
      <c r="D94" s="119">
        <v>0</v>
      </c>
      <c r="E94" s="120">
        <v>31070</v>
      </c>
      <c r="F94" s="146" t="s">
        <v>172</v>
      </c>
      <c r="G94" s="119">
        <v>6895</v>
      </c>
      <c r="H94" s="119">
        <v>79648.57</v>
      </c>
      <c r="I94" s="119">
        <v>0</v>
      </c>
      <c r="J94" s="120">
        <v>86543.57</v>
      </c>
    </row>
    <row r="95" spans="1:10" ht="17.25">
      <c r="A95" s="144" t="s">
        <v>173</v>
      </c>
      <c r="B95" s="119">
        <v>1290</v>
      </c>
      <c r="C95" s="119">
        <v>395519.63</v>
      </c>
      <c r="D95" s="119">
        <v>441.38</v>
      </c>
      <c r="E95" s="120">
        <v>397251.01</v>
      </c>
      <c r="F95" s="146" t="s">
        <v>174</v>
      </c>
      <c r="G95" s="119">
        <v>1286</v>
      </c>
      <c r="H95" s="119">
        <v>41458.16</v>
      </c>
      <c r="I95" s="119">
        <v>0</v>
      </c>
      <c r="J95" s="120">
        <v>42744.16</v>
      </c>
    </row>
    <row r="96" spans="1:10" ht="17.25">
      <c r="A96" s="144" t="s">
        <v>175</v>
      </c>
      <c r="B96" s="119">
        <v>381973.72</v>
      </c>
      <c r="C96" s="119">
        <v>6414047.22</v>
      </c>
      <c r="D96" s="119">
        <v>2904.64</v>
      </c>
      <c r="E96" s="120">
        <v>6798925.579999999</v>
      </c>
      <c r="F96" s="146" t="s">
        <v>176</v>
      </c>
      <c r="G96" s="119">
        <v>151182.09</v>
      </c>
      <c r="H96" s="119">
        <v>2310036.53</v>
      </c>
      <c r="I96" s="119">
        <v>996.57</v>
      </c>
      <c r="J96" s="120">
        <v>2462215.19</v>
      </c>
    </row>
    <row r="97" spans="1:10" ht="17.25">
      <c r="A97" s="144" t="s">
        <v>177</v>
      </c>
      <c r="B97" s="119">
        <v>0</v>
      </c>
      <c r="C97" s="119">
        <v>6949.92</v>
      </c>
      <c r="D97" s="119">
        <v>0</v>
      </c>
      <c r="E97" s="120">
        <v>6949.92</v>
      </c>
      <c r="F97" s="146" t="s">
        <v>178</v>
      </c>
      <c r="G97" s="119">
        <v>26361.38</v>
      </c>
      <c r="H97" s="119">
        <v>1999213.92</v>
      </c>
      <c r="I97" s="119">
        <v>1467.23</v>
      </c>
      <c r="J97" s="120">
        <v>2027042.53</v>
      </c>
    </row>
    <row r="98" spans="1:10" ht="17.25">
      <c r="A98" s="144" t="s">
        <v>179</v>
      </c>
      <c r="B98" s="119">
        <v>0</v>
      </c>
      <c r="C98" s="119">
        <v>97166</v>
      </c>
      <c r="D98" s="119">
        <v>0</v>
      </c>
      <c r="E98" s="120">
        <v>97166</v>
      </c>
      <c r="F98" s="146" t="s">
        <v>180</v>
      </c>
      <c r="G98" s="119">
        <v>0</v>
      </c>
      <c r="H98" s="119">
        <v>277555.18</v>
      </c>
      <c r="I98" s="119">
        <v>4545</v>
      </c>
      <c r="J98" s="120">
        <v>282100.18</v>
      </c>
    </row>
    <row r="99" spans="1:10" ht="17.25">
      <c r="A99" s="144" t="s">
        <v>181</v>
      </c>
      <c r="B99" s="119">
        <v>0</v>
      </c>
      <c r="C99" s="119">
        <v>192526.5</v>
      </c>
      <c r="D99" s="119">
        <v>0</v>
      </c>
      <c r="E99" s="120">
        <v>192526.5</v>
      </c>
      <c r="F99" s="146" t="s">
        <v>182</v>
      </c>
      <c r="G99" s="119">
        <v>433</v>
      </c>
      <c r="H99" s="119">
        <v>39606</v>
      </c>
      <c r="I99" s="119">
        <v>0</v>
      </c>
      <c r="J99" s="120">
        <v>40039</v>
      </c>
    </row>
    <row r="100" spans="1:10" ht="17.25">
      <c r="A100" s="144" t="s">
        <v>183</v>
      </c>
      <c r="B100" s="119">
        <v>291</v>
      </c>
      <c r="C100" s="119">
        <v>214582.24</v>
      </c>
      <c r="D100" s="119">
        <v>0</v>
      </c>
      <c r="E100" s="120">
        <v>214873.24</v>
      </c>
      <c r="F100" s="146" t="s">
        <v>184</v>
      </c>
      <c r="G100" s="119">
        <v>6327</v>
      </c>
      <c r="H100" s="119">
        <v>120243.99</v>
      </c>
      <c r="I100" s="119">
        <v>0</v>
      </c>
      <c r="J100" s="120">
        <v>126570.99</v>
      </c>
    </row>
    <row r="101" spans="1:10" ht="17.25">
      <c r="A101" s="144" t="s">
        <v>185</v>
      </c>
      <c r="B101" s="119">
        <v>1357</v>
      </c>
      <c r="C101" s="119">
        <v>80850.32</v>
      </c>
      <c r="D101" s="119">
        <v>0</v>
      </c>
      <c r="E101" s="120">
        <v>82207.32</v>
      </c>
      <c r="F101" s="146" t="s">
        <v>213</v>
      </c>
      <c r="G101" s="119">
        <v>0</v>
      </c>
      <c r="H101" s="119">
        <v>44912.45</v>
      </c>
      <c r="I101" s="119">
        <v>0</v>
      </c>
      <c r="J101" s="120">
        <v>44912.45</v>
      </c>
    </row>
    <row r="102" spans="1:10" ht="17.25">
      <c r="A102" s="144" t="s">
        <v>187</v>
      </c>
      <c r="B102" s="119">
        <v>1791</v>
      </c>
      <c r="C102" s="119">
        <v>133728.05</v>
      </c>
      <c r="D102" s="119">
        <v>190.22</v>
      </c>
      <c r="E102" s="120">
        <v>135709.27</v>
      </c>
      <c r="F102" s="146" t="s">
        <v>188</v>
      </c>
      <c r="G102" s="119">
        <v>0</v>
      </c>
      <c r="H102" s="119">
        <v>15828.44</v>
      </c>
      <c r="I102" s="119">
        <v>0</v>
      </c>
      <c r="J102" s="120">
        <v>15828.44</v>
      </c>
    </row>
    <row r="103" spans="1:10" ht="17.25">
      <c r="A103" s="144" t="s">
        <v>189</v>
      </c>
      <c r="B103" s="119">
        <v>49000</v>
      </c>
      <c r="C103" s="119">
        <v>391555.77</v>
      </c>
      <c r="D103" s="119">
        <v>102.28</v>
      </c>
      <c r="E103" s="120">
        <v>440658.05</v>
      </c>
      <c r="F103" s="146" t="s">
        <v>190</v>
      </c>
      <c r="G103" s="119">
        <v>-564</v>
      </c>
      <c r="H103" s="119">
        <v>226349.96</v>
      </c>
      <c r="I103" s="119">
        <v>15.09</v>
      </c>
      <c r="J103" s="120">
        <v>225801.05</v>
      </c>
    </row>
    <row r="104" spans="1:10" ht="17.25">
      <c r="A104" s="144" t="s">
        <v>191</v>
      </c>
      <c r="B104" s="119">
        <v>400</v>
      </c>
      <c r="C104" s="119">
        <v>80279.9</v>
      </c>
      <c r="D104" s="119">
        <v>63.24</v>
      </c>
      <c r="E104" s="120">
        <v>80743.14</v>
      </c>
      <c r="F104" s="146" t="s">
        <v>192</v>
      </c>
      <c r="G104" s="119">
        <v>10832.39</v>
      </c>
      <c r="H104" s="119">
        <v>1175849.64</v>
      </c>
      <c r="I104" s="119">
        <v>1024.69</v>
      </c>
      <c r="J104" s="120">
        <v>1187706.72</v>
      </c>
    </row>
    <row r="105" spans="1:10" ht="17.25">
      <c r="A105" s="144" t="s">
        <v>193</v>
      </c>
      <c r="B105" s="119">
        <v>0</v>
      </c>
      <c r="C105" s="119">
        <v>11441.98</v>
      </c>
      <c r="D105" s="119">
        <v>0</v>
      </c>
      <c r="E105" s="120">
        <v>11441.98</v>
      </c>
      <c r="F105" s="146" t="s">
        <v>194</v>
      </c>
      <c r="G105" s="119">
        <v>5636</v>
      </c>
      <c r="H105" s="119">
        <v>52808</v>
      </c>
      <c r="I105" s="119">
        <v>0</v>
      </c>
      <c r="J105" s="120">
        <v>58444</v>
      </c>
    </row>
    <row r="106" spans="1:10" ht="17.25">
      <c r="A106" s="144" t="s">
        <v>195</v>
      </c>
      <c r="B106" s="119">
        <v>5000</v>
      </c>
      <c r="C106" s="119">
        <v>129869.81</v>
      </c>
      <c r="D106" s="119">
        <v>0</v>
      </c>
      <c r="E106" s="120">
        <v>134869.81</v>
      </c>
      <c r="F106" s="146" t="s">
        <v>196</v>
      </c>
      <c r="G106" s="119">
        <v>750</v>
      </c>
      <c r="H106" s="119">
        <v>176666.18</v>
      </c>
      <c r="I106" s="119">
        <v>483.43</v>
      </c>
      <c r="J106" s="120">
        <v>177899.61</v>
      </c>
    </row>
    <row r="107" spans="1:10" ht="17.25">
      <c r="A107" s="144" t="s">
        <v>197</v>
      </c>
      <c r="B107" s="119">
        <v>0</v>
      </c>
      <c r="C107" s="119">
        <v>21532.56</v>
      </c>
      <c r="D107" s="119">
        <v>0</v>
      </c>
      <c r="E107" s="120">
        <v>21532.56</v>
      </c>
      <c r="F107" s="146" t="s">
        <v>198</v>
      </c>
      <c r="G107" s="119">
        <v>11300</v>
      </c>
      <c r="H107" s="119">
        <v>75524.04</v>
      </c>
      <c r="I107" s="119">
        <v>-112.26</v>
      </c>
      <c r="J107" s="120">
        <v>86711.78</v>
      </c>
    </row>
    <row r="108" spans="1:10" ht="17.25">
      <c r="A108" s="144" t="s">
        <v>199</v>
      </c>
      <c r="B108" s="119">
        <v>380</v>
      </c>
      <c r="C108" s="119">
        <v>398232.07</v>
      </c>
      <c r="D108" s="119">
        <v>467.93</v>
      </c>
      <c r="E108" s="120">
        <v>399080</v>
      </c>
      <c r="F108" s="146" t="s">
        <v>200</v>
      </c>
      <c r="G108" s="119">
        <v>369369.01</v>
      </c>
      <c r="H108" s="119">
        <v>6095354.85</v>
      </c>
      <c r="I108" s="119">
        <v>4814.93</v>
      </c>
      <c r="J108" s="120">
        <v>6469538.789999999</v>
      </c>
    </row>
    <row r="109" spans="1:10" ht="17.25">
      <c r="A109" s="144" t="s">
        <v>201</v>
      </c>
      <c r="B109" s="119">
        <v>6725</v>
      </c>
      <c r="C109" s="119">
        <v>120958.66</v>
      </c>
      <c r="D109" s="119">
        <v>1060.34</v>
      </c>
      <c r="E109" s="120">
        <v>128744</v>
      </c>
      <c r="F109" s="146" t="s">
        <v>202</v>
      </c>
      <c r="G109" s="119">
        <v>36142</v>
      </c>
      <c r="H109" s="119">
        <v>973603.68</v>
      </c>
      <c r="I109" s="119">
        <v>448.05</v>
      </c>
      <c r="J109" s="120">
        <v>1010193.73</v>
      </c>
    </row>
    <row r="110" spans="1:10" ht="17.25">
      <c r="A110" s="144" t="s">
        <v>203</v>
      </c>
      <c r="B110" s="119">
        <v>4364589.37</v>
      </c>
      <c r="C110" s="119">
        <v>7238143.89</v>
      </c>
      <c r="D110" s="119">
        <v>3771.45</v>
      </c>
      <c r="E110" s="120">
        <v>11606504.709999999</v>
      </c>
      <c r="F110" s="146" t="s">
        <v>204</v>
      </c>
      <c r="G110" s="119">
        <v>3894987.99</v>
      </c>
      <c r="H110" s="119">
        <v>51663102.32</v>
      </c>
      <c r="I110" s="119">
        <v>-1775.48</v>
      </c>
      <c r="J110" s="120">
        <v>55556314.830000006</v>
      </c>
    </row>
    <row r="111" spans="1:10" ht="17.25">
      <c r="A111" s="144" t="s">
        <v>205</v>
      </c>
      <c r="B111" s="119">
        <v>0</v>
      </c>
      <c r="C111" s="119">
        <v>36966.26</v>
      </c>
      <c r="D111" s="119">
        <v>0</v>
      </c>
      <c r="E111" s="120">
        <v>36966.26</v>
      </c>
      <c r="F111" s="144"/>
      <c r="G111" s="120"/>
      <c r="H111" s="120"/>
      <c r="I111" s="120"/>
      <c r="J111" s="126" t="s">
        <v>102</v>
      </c>
    </row>
    <row r="112" spans="1:10" ht="17.25">
      <c r="A112" s="144" t="s">
        <v>206</v>
      </c>
      <c r="B112" s="119">
        <v>901</v>
      </c>
      <c r="C112" s="119">
        <v>171438.39</v>
      </c>
      <c r="D112" s="119">
        <v>3.8</v>
      </c>
      <c r="E112" s="120">
        <v>172343.19</v>
      </c>
      <c r="F112" s="150" t="s">
        <v>207</v>
      </c>
      <c r="G112" s="120">
        <v>12723536.030000001</v>
      </c>
      <c r="H112" s="120">
        <v>126835637.53999998</v>
      </c>
      <c r="I112" s="120">
        <v>57617.24</v>
      </c>
      <c r="J112" s="120">
        <v>139616790.81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1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28125" style="0" customWidth="1"/>
    <col min="2" max="2" width="19.57421875" style="0" customWidth="1"/>
    <col min="3" max="3" width="20.8515625" style="0" customWidth="1"/>
    <col min="4" max="4" width="19.8515625" style="0" customWidth="1"/>
    <col min="5" max="5" width="18.7109375" style="0" bestFit="1" customWidth="1"/>
    <col min="6" max="6" width="21.421875" style="0" customWidth="1"/>
    <col min="7" max="7" width="17.140625" style="0" bestFit="1" customWidth="1"/>
    <col min="8" max="8" width="19.140625" style="0" customWidth="1"/>
    <col min="9" max="9" width="18.7109375" style="0" customWidth="1"/>
    <col min="10" max="10" width="25.57421875" style="0" bestFit="1" customWidth="1"/>
    <col min="11" max="11" width="19.42187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20.140625" style="0" customWidth="1"/>
    <col min="18" max="18" width="20.28125" style="0" customWidth="1"/>
  </cols>
  <sheetData>
    <row r="1" spans="1:9" ht="17.25">
      <c r="A1" s="175"/>
      <c r="B1" s="175"/>
      <c r="C1" s="175" t="s">
        <v>0</v>
      </c>
      <c r="D1" s="175"/>
      <c r="E1" s="175"/>
      <c r="F1" s="175"/>
      <c r="G1" s="70"/>
      <c r="H1" s="70"/>
      <c r="I1" s="70"/>
    </row>
    <row r="2" spans="1:9" ht="17.25">
      <c r="A2" s="175"/>
      <c r="B2" s="175"/>
      <c r="C2" s="175" t="s">
        <v>103</v>
      </c>
      <c r="D2" s="175"/>
      <c r="E2" s="175"/>
      <c r="F2" s="175"/>
      <c r="G2" s="70"/>
      <c r="H2" s="70"/>
      <c r="I2" s="70"/>
    </row>
    <row r="3" spans="1:9" ht="17.25">
      <c r="A3" s="175" t="s">
        <v>223</v>
      </c>
      <c r="B3" s="176" t="s">
        <v>224</v>
      </c>
      <c r="C3" s="175" t="s">
        <v>225</v>
      </c>
      <c r="D3" s="175" t="s">
        <v>102</v>
      </c>
      <c r="E3" s="175"/>
      <c r="F3" s="177" t="s">
        <v>226</v>
      </c>
      <c r="G3" s="70"/>
      <c r="H3" s="70"/>
      <c r="I3" s="70"/>
    </row>
    <row r="4" spans="1:7" ht="17.25">
      <c r="A4" s="178" t="s">
        <v>108</v>
      </c>
      <c r="B4" s="179" t="s">
        <v>222</v>
      </c>
      <c r="C4" s="180" t="s">
        <v>110</v>
      </c>
      <c r="D4" s="178" t="s">
        <v>108</v>
      </c>
      <c r="E4" s="181" t="str">
        <f>B4</f>
        <v>Apr -10</v>
      </c>
      <c r="F4" s="180" t="str">
        <f>C4</f>
        <v>Jul 09 - Apr 10</v>
      </c>
      <c r="G4" s="70"/>
    </row>
    <row r="5" spans="1:12" ht="17.25">
      <c r="A5" s="182" t="s">
        <v>111</v>
      </c>
      <c r="B5" s="183">
        <v>225727</v>
      </c>
      <c r="C5" s="184">
        <v>577471.16</v>
      </c>
      <c r="D5" s="185" t="s">
        <v>112</v>
      </c>
      <c r="E5" s="183">
        <v>21527.58</v>
      </c>
      <c r="F5" s="184">
        <v>433385.04</v>
      </c>
      <c r="G5" s="70"/>
      <c r="K5" s="107" t="s">
        <v>102</v>
      </c>
      <c r="L5" s="107" t="s">
        <v>102</v>
      </c>
    </row>
    <row r="6" spans="1:12" ht="17.25">
      <c r="A6" s="182" t="s">
        <v>113</v>
      </c>
      <c r="B6" s="183">
        <v>156345.61</v>
      </c>
      <c r="C6" s="184">
        <v>238964.31</v>
      </c>
      <c r="D6" s="185" t="s">
        <v>114</v>
      </c>
      <c r="E6" s="183">
        <v>1122</v>
      </c>
      <c r="F6" s="184">
        <v>1122</v>
      </c>
      <c r="G6" s="70"/>
      <c r="K6" s="107" t="s">
        <v>102</v>
      </c>
      <c r="L6" s="107" t="s">
        <v>102</v>
      </c>
    </row>
    <row r="7" spans="1:12" ht="17.25">
      <c r="A7" s="182" t="s">
        <v>115</v>
      </c>
      <c r="B7" s="183">
        <v>12551.75</v>
      </c>
      <c r="C7" s="184">
        <v>68829.96</v>
      </c>
      <c r="D7" s="185" t="s">
        <v>116</v>
      </c>
      <c r="E7" s="183">
        <v>135797.83</v>
      </c>
      <c r="F7" s="184">
        <v>301928.01</v>
      </c>
      <c r="G7" s="70"/>
      <c r="K7" s="107" t="s">
        <v>102</v>
      </c>
      <c r="L7" s="107" t="s">
        <v>102</v>
      </c>
    </row>
    <row r="8" spans="1:12" ht="17.25">
      <c r="A8" s="182" t="s">
        <v>117</v>
      </c>
      <c r="B8" s="183">
        <v>0</v>
      </c>
      <c r="C8" s="184">
        <v>453.2</v>
      </c>
      <c r="D8" s="185" t="s">
        <v>118</v>
      </c>
      <c r="E8" s="183">
        <v>80557.57</v>
      </c>
      <c r="F8" s="184">
        <v>555038.65</v>
      </c>
      <c r="G8" s="70"/>
      <c r="K8" s="107" t="s">
        <v>102</v>
      </c>
      <c r="L8" s="107" t="s">
        <v>102</v>
      </c>
    </row>
    <row r="9" spans="1:12" ht="17.25">
      <c r="A9" s="182" t="s">
        <v>119</v>
      </c>
      <c r="B9" s="183">
        <v>-18020.66</v>
      </c>
      <c r="C9" s="184">
        <v>670227.09</v>
      </c>
      <c r="D9" s="185" t="s">
        <v>120</v>
      </c>
      <c r="E9" s="183">
        <v>37950.08</v>
      </c>
      <c r="F9" s="184">
        <v>529620.54</v>
      </c>
      <c r="G9" s="70"/>
      <c r="K9" s="107" t="s">
        <v>102</v>
      </c>
      <c r="L9" s="107" t="s">
        <v>102</v>
      </c>
    </row>
    <row r="10" spans="1:12" ht="17.25">
      <c r="A10" s="182" t="s">
        <v>121</v>
      </c>
      <c r="B10" s="183">
        <v>111940.72</v>
      </c>
      <c r="C10" s="184">
        <v>192236.79</v>
      </c>
      <c r="D10" s="185" t="s">
        <v>122</v>
      </c>
      <c r="E10" s="183">
        <v>0</v>
      </c>
      <c r="F10" s="184">
        <v>26495.74</v>
      </c>
      <c r="G10" s="70"/>
      <c r="K10" s="107" t="s">
        <v>102</v>
      </c>
      <c r="L10" s="107" t="s">
        <v>102</v>
      </c>
    </row>
    <row r="11" spans="1:12" ht="17.25">
      <c r="A11" s="182" t="s">
        <v>123</v>
      </c>
      <c r="B11" s="183">
        <v>6606.47</v>
      </c>
      <c r="C11" s="184">
        <v>27370.41</v>
      </c>
      <c r="D11" s="185" t="s">
        <v>124</v>
      </c>
      <c r="E11" s="183">
        <v>3327.5</v>
      </c>
      <c r="F11" s="184">
        <v>84331.97</v>
      </c>
      <c r="G11" s="70"/>
      <c r="K11" s="107" t="s">
        <v>102</v>
      </c>
      <c r="L11" s="107" t="s">
        <v>102</v>
      </c>
    </row>
    <row r="12" spans="1:12" ht="17.25">
      <c r="A12" s="182" t="s">
        <v>125</v>
      </c>
      <c r="B12" s="183">
        <v>3331.46</v>
      </c>
      <c r="C12" s="184">
        <v>17006.62</v>
      </c>
      <c r="D12" s="185" t="s">
        <v>126</v>
      </c>
      <c r="E12" s="183">
        <v>207015</v>
      </c>
      <c r="F12" s="184">
        <v>496454.61</v>
      </c>
      <c r="G12" s="70"/>
      <c r="K12" s="107" t="s">
        <v>102</v>
      </c>
      <c r="L12" s="107" t="s">
        <v>102</v>
      </c>
    </row>
    <row r="13" spans="1:12" ht="17.25">
      <c r="A13" s="182" t="s">
        <v>127</v>
      </c>
      <c r="B13" s="183">
        <v>0</v>
      </c>
      <c r="C13" s="184">
        <v>45764.32</v>
      </c>
      <c r="D13" s="185" t="s">
        <v>128</v>
      </c>
      <c r="E13" s="183">
        <v>5224.24</v>
      </c>
      <c r="F13" s="184">
        <v>4304.92</v>
      </c>
      <c r="G13" s="70"/>
      <c r="K13" s="107" t="s">
        <v>102</v>
      </c>
      <c r="L13" s="107" t="s">
        <v>102</v>
      </c>
    </row>
    <row r="14" spans="1:12" ht="17.25">
      <c r="A14" s="182" t="s">
        <v>129</v>
      </c>
      <c r="B14" s="183">
        <v>82765.39</v>
      </c>
      <c r="C14" s="184">
        <v>466544.06</v>
      </c>
      <c r="D14" s="185" t="s">
        <v>130</v>
      </c>
      <c r="E14" s="183">
        <v>44384</v>
      </c>
      <c r="F14" s="184">
        <v>476989.03</v>
      </c>
      <c r="G14" s="70"/>
      <c r="K14" s="107" t="s">
        <v>102</v>
      </c>
      <c r="L14" s="107" t="s">
        <v>102</v>
      </c>
    </row>
    <row r="15" spans="1:12" ht="17.25">
      <c r="A15" s="182" t="s">
        <v>131</v>
      </c>
      <c r="B15" s="183">
        <v>0</v>
      </c>
      <c r="C15" s="184">
        <v>199001.68</v>
      </c>
      <c r="D15" s="185" t="s">
        <v>132</v>
      </c>
      <c r="E15" s="183">
        <v>247696.59</v>
      </c>
      <c r="F15" s="184">
        <v>880988.3</v>
      </c>
      <c r="G15" s="70"/>
      <c r="K15" s="107" t="s">
        <v>102</v>
      </c>
      <c r="L15" s="107" t="s">
        <v>102</v>
      </c>
    </row>
    <row r="16" spans="1:12" ht="17.25">
      <c r="A16" s="182" t="s">
        <v>133</v>
      </c>
      <c r="B16" s="183">
        <v>1744</v>
      </c>
      <c r="C16" s="184">
        <v>7664.55</v>
      </c>
      <c r="D16" s="185" t="s">
        <v>134</v>
      </c>
      <c r="E16" s="183">
        <v>0</v>
      </c>
      <c r="F16" s="184">
        <v>-1397.83</v>
      </c>
      <c r="G16" s="70"/>
      <c r="K16" s="107" t="s">
        <v>102</v>
      </c>
      <c r="L16" s="107" t="s">
        <v>102</v>
      </c>
    </row>
    <row r="17" spans="1:12" ht="17.25">
      <c r="A17" s="182" t="s">
        <v>135</v>
      </c>
      <c r="B17" s="183">
        <v>9370</v>
      </c>
      <c r="C17" s="184">
        <v>188163.27</v>
      </c>
      <c r="D17" s="185" t="s">
        <v>136</v>
      </c>
      <c r="E17" s="183">
        <v>28710.13</v>
      </c>
      <c r="F17" s="184">
        <v>153389.31</v>
      </c>
      <c r="G17" s="70"/>
      <c r="K17" s="107" t="s">
        <v>102</v>
      </c>
      <c r="L17" s="107" t="s">
        <v>102</v>
      </c>
    </row>
    <row r="18" spans="1:12" ht="17.25">
      <c r="A18" s="182" t="s">
        <v>137</v>
      </c>
      <c r="B18" s="183">
        <v>0</v>
      </c>
      <c r="C18" s="184">
        <v>0</v>
      </c>
      <c r="D18" s="185" t="s">
        <v>138</v>
      </c>
      <c r="E18" s="183">
        <v>104579</v>
      </c>
      <c r="F18" s="184">
        <v>258476.56</v>
      </c>
      <c r="G18" s="70"/>
      <c r="K18" s="107" t="s">
        <v>102</v>
      </c>
      <c r="L18" s="107" t="s">
        <v>102</v>
      </c>
    </row>
    <row r="19" spans="1:12" ht="17.25">
      <c r="A19" s="182" t="s">
        <v>139</v>
      </c>
      <c r="B19" s="183">
        <v>48094.79</v>
      </c>
      <c r="C19" s="184">
        <v>83984.27</v>
      </c>
      <c r="D19" s="185" t="s">
        <v>140</v>
      </c>
      <c r="E19" s="183">
        <v>10.89</v>
      </c>
      <c r="F19" s="184">
        <v>10.89</v>
      </c>
      <c r="G19" s="70"/>
      <c r="K19" s="107" t="s">
        <v>102</v>
      </c>
      <c r="L19" s="107" t="s">
        <v>102</v>
      </c>
    </row>
    <row r="20" spans="1:12" ht="17.25">
      <c r="A20" s="182" t="s">
        <v>141</v>
      </c>
      <c r="B20" s="183">
        <v>6227</v>
      </c>
      <c r="C20" s="184">
        <v>238528.15</v>
      </c>
      <c r="D20" s="185" t="s">
        <v>142</v>
      </c>
      <c r="E20" s="183">
        <v>1242.1</v>
      </c>
      <c r="F20" s="184">
        <v>12238.98</v>
      </c>
      <c r="G20" s="70"/>
      <c r="K20" s="107" t="s">
        <v>102</v>
      </c>
      <c r="L20" s="107" t="s">
        <v>102</v>
      </c>
    </row>
    <row r="21" spans="1:12" ht="17.25">
      <c r="A21" s="182" t="s">
        <v>143</v>
      </c>
      <c r="B21" s="183">
        <v>0</v>
      </c>
      <c r="C21" s="184">
        <v>175950</v>
      </c>
      <c r="D21" s="185" t="s">
        <v>144</v>
      </c>
      <c r="E21" s="183">
        <v>3479.49</v>
      </c>
      <c r="F21" s="184">
        <v>711285.26</v>
      </c>
      <c r="G21" s="70"/>
      <c r="K21" s="107" t="s">
        <v>102</v>
      </c>
      <c r="L21" s="107" t="s">
        <v>102</v>
      </c>
    </row>
    <row r="22" spans="1:12" ht="17.25">
      <c r="A22" s="182" t="s">
        <v>145</v>
      </c>
      <c r="B22" s="183">
        <v>3055</v>
      </c>
      <c r="C22" s="184">
        <v>226389.46</v>
      </c>
      <c r="D22" s="185" t="s">
        <v>146</v>
      </c>
      <c r="E22" s="183">
        <v>9287.5</v>
      </c>
      <c r="F22" s="184">
        <v>9287.5</v>
      </c>
      <c r="G22" s="70"/>
      <c r="K22" s="107" t="s">
        <v>102</v>
      </c>
      <c r="L22" s="107" t="s">
        <v>102</v>
      </c>
    </row>
    <row r="23" spans="1:12" ht="17.25">
      <c r="A23" s="182" t="s">
        <v>212</v>
      </c>
      <c r="B23" s="183">
        <v>3737239.78</v>
      </c>
      <c r="C23" s="184">
        <v>11486960.86</v>
      </c>
      <c r="D23" s="185" t="s">
        <v>148</v>
      </c>
      <c r="E23" s="183">
        <v>0</v>
      </c>
      <c r="F23" s="184">
        <v>0</v>
      </c>
      <c r="G23" s="70"/>
      <c r="K23" s="107" t="s">
        <v>102</v>
      </c>
      <c r="L23" s="107" t="s">
        <v>102</v>
      </c>
    </row>
    <row r="24" spans="1:12" ht="17.25">
      <c r="A24" s="182" t="s">
        <v>149</v>
      </c>
      <c r="B24" s="183">
        <v>14861.56</v>
      </c>
      <c r="C24" s="184">
        <v>56384.28</v>
      </c>
      <c r="D24" s="185" t="s">
        <v>150</v>
      </c>
      <c r="E24" s="183">
        <v>100813</v>
      </c>
      <c r="F24" s="184">
        <v>100813</v>
      </c>
      <c r="G24" s="70"/>
      <c r="K24" s="107" t="s">
        <v>102</v>
      </c>
      <c r="L24" s="107" t="s">
        <v>102</v>
      </c>
    </row>
    <row r="25" spans="1:12" ht="17.25">
      <c r="A25" s="182" t="s">
        <v>151</v>
      </c>
      <c r="B25" s="183">
        <v>0</v>
      </c>
      <c r="C25" s="184">
        <v>165438.27</v>
      </c>
      <c r="D25" s="185" t="s">
        <v>152</v>
      </c>
      <c r="E25" s="183">
        <v>16672.41</v>
      </c>
      <c r="F25" s="184">
        <v>52538.41</v>
      </c>
      <c r="G25" s="70"/>
      <c r="K25" s="107" t="s">
        <v>102</v>
      </c>
      <c r="L25" s="107" t="s">
        <v>102</v>
      </c>
    </row>
    <row r="26" spans="1:12" ht="17.25">
      <c r="A26" s="182" t="s">
        <v>153</v>
      </c>
      <c r="B26" s="183">
        <v>111463.5</v>
      </c>
      <c r="C26" s="184">
        <v>353926.99</v>
      </c>
      <c r="D26" s="185" t="s">
        <v>154</v>
      </c>
      <c r="E26" s="183">
        <v>257053.88</v>
      </c>
      <c r="F26" s="184">
        <v>360301.46</v>
      </c>
      <c r="G26" s="70"/>
      <c r="K26" s="107" t="s">
        <v>102</v>
      </c>
      <c r="L26" s="107" t="s">
        <v>102</v>
      </c>
    </row>
    <row r="27" spans="1:12" ht="17.25">
      <c r="A27" s="182" t="s">
        <v>155</v>
      </c>
      <c r="B27" s="183">
        <v>5466</v>
      </c>
      <c r="C27" s="184">
        <v>219631.87</v>
      </c>
      <c r="D27" s="185" t="s">
        <v>156</v>
      </c>
      <c r="E27" s="183">
        <v>1517.98</v>
      </c>
      <c r="F27" s="184">
        <v>-11346.63</v>
      </c>
      <c r="G27" s="70"/>
      <c r="K27" s="107" t="s">
        <v>102</v>
      </c>
      <c r="L27" s="107" t="s">
        <v>102</v>
      </c>
    </row>
    <row r="28" spans="1:12" ht="17.25">
      <c r="A28" s="182" t="s">
        <v>157</v>
      </c>
      <c r="B28" s="183">
        <v>9726.09</v>
      </c>
      <c r="C28" s="184">
        <v>212946.77</v>
      </c>
      <c r="D28" s="185" t="s">
        <v>158</v>
      </c>
      <c r="E28" s="183">
        <v>40376.6</v>
      </c>
      <c r="F28" s="184">
        <v>636589.16</v>
      </c>
      <c r="G28" s="70"/>
      <c r="K28" s="107" t="s">
        <v>102</v>
      </c>
      <c r="L28" s="107" t="s">
        <v>102</v>
      </c>
    </row>
    <row r="29" spans="1:12" ht="17.25">
      <c r="A29" s="182" t="s">
        <v>159</v>
      </c>
      <c r="B29" s="183">
        <v>3194</v>
      </c>
      <c r="C29" s="184">
        <v>55220</v>
      </c>
      <c r="D29" s="185" t="s">
        <v>160</v>
      </c>
      <c r="E29" s="183">
        <v>232294.73</v>
      </c>
      <c r="F29" s="184">
        <v>1082481.91</v>
      </c>
      <c r="G29" s="70"/>
      <c r="K29" s="107" t="s">
        <v>102</v>
      </c>
      <c r="L29" s="107" t="s">
        <v>102</v>
      </c>
    </row>
    <row r="30" spans="1:12" ht="17.25">
      <c r="A30" s="182" t="s">
        <v>161</v>
      </c>
      <c r="B30" s="183">
        <v>111458.71</v>
      </c>
      <c r="C30" s="184">
        <v>593622.49</v>
      </c>
      <c r="D30" s="185" t="s">
        <v>162</v>
      </c>
      <c r="E30" s="183">
        <v>733550.34</v>
      </c>
      <c r="F30" s="184">
        <v>3309312.5</v>
      </c>
      <c r="G30" s="70"/>
      <c r="K30" s="107" t="s">
        <v>102</v>
      </c>
      <c r="L30" s="107" t="s">
        <v>102</v>
      </c>
    </row>
    <row r="31" spans="1:12" ht="17.25">
      <c r="A31" s="182" t="s">
        <v>163</v>
      </c>
      <c r="B31" s="183">
        <v>2955.51</v>
      </c>
      <c r="C31" s="184">
        <v>137055.71</v>
      </c>
      <c r="D31" s="185" t="s">
        <v>164</v>
      </c>
      <c r="E31" s="183">
        <v>3467</v>
      </c>
      <c r="F31" s="184">
        <v>4637</v>
      </c>
      <c r="G31" s="70"/>
      <c r="K31" s="107" t="s">
        <v>102</v>
      </c>
      <c r="L31" s="107" t="s">
        <v>102</v>
      </c>
    </row>
    <row r="32" spans="1:12" ht="17.25">
      <c r="A32" s="182" t="s">
        <v>165</v>
      </c>
      <c r="B32" s="183">
        <v>76840.41</v>
      </c>
      <c r="C32" s="184">
        <v>261530.79</v>
      </c>
      <c r="D32" s="185" t="s">
        <v>166</v>
      </c>
      <c r="E32" s="183">
        <v>19738</v>
      </c>
      <c r="F32" s="184">
        <v>97494</v>
      </c>
      <c r="G32" s="70"/>
      <c r="K32" s="107" t="s">
        <v>102</v>
      </c>
      <c r="L32" s="107" t="s">
        <v>102</v>
      </c>
    </row>
    <row r="33" spans="1:12" ht="17.25">
      <c r="A33" s="182" t="s">
        <v>167</v>
      </c>
      <c r="B33" s="183">
        <v>4256.03</v>
      </c>
      <c r="C33" s="184">
        <v>1486.69</v>
      </c>
      <c r="D33" s="185" t="s">
        <v>168</v>
      </c>
      <c r="E33" s="183">
        <v>39245.5</v>
      </c>
      <c r="F33" s="184">
        <v>1136191.16</v>
      </c>
      <c r="G33" s="70"/>
      <c r="K33" s="107" t="s">
        <v>102</v>
      </c>
      <c r="L33" s="107" t="s">
        <v>102</v>
      </c>
    </row>
    <row r="34" spans="1:12" ht="17.25">
      <c r="A34" s="182" t="s">
        <v>169</v>
      </c>
      <c r="B34" s="183">
        <v>18662.11</v>
      </c>
      <c r="C34" s="184">
        <v>632780.77</v>
      </c>
      <c r="D34" s="185" t="s">
        <v>170</v>
      </c>
      <c r="E34" s="183">
        <v>1668154.18</v>
      </c>
      <c r="F34" s="184">
        <v>16358123.71</v>
      </c>
      <c r="G34" s="70"/>
      <c r="K34" s="107" t="s">
        <v>102</v>
      </c>
      <c r="L34" s="107" t="s">
        <v>102</v>
      </c>
    </row>
    <row r="35" spans="1:12" ht="17.25">
      <c r="A35" s="182" t="s">
        <v>171</v>
      </c>
      <c r="B35" s="183">
        <v>0</v>
      </c>
      <c r="C35" s="184">
        <v>19018</v>
      </c>
      <c r="D35" s="185" t="s">
        <v>172</v>
      </c>
      <c r="E35" s="183">
        <v>391</v>
      </c>
      <c r="F35" s="184">
        <v>91106.39</v>
      </c>
      <c r="G35" s="70"/>
      <c r="K35" s="107" t="s">
        <v>102</v>
      </c>
      <c r="L35" s="107" t="s">
        <v>102</v>
      </c>
    </row>
    <row r="36" spans="1:12" ht="17.25">
      <c r="A36" s="182" t="s">
        <v>173</v>
      </c>
      <c r="B36" s="183">
        <v>625</v>
      </c>
      <c r="C36" s="184">
        <v>900623.64</v>
      </c>
      <c r="D36" s="185" t="s">
        <v>174</v>
      </c>
      <c r="E36" s="183">
        <v>9900.58</v>
      </c>
      <c r="F36" s="184">
        <v>14569.15</v>
      </c>
      <c r="G36" s="70"/>
      <c r="K36" s="107" t="s">
        <v>102</v>
      </c>
      <c r="L36" s="107" t="s">
        <v>102</v>
      </c>
    </row>
    <row r="37" spans="1:12" ht="17.25">
      <c r="A37" s="182" t="s">
        <v>175</v>
      </c>
      <c r="B37" s="183">
        <v>1776081.16</v>
      </c>
      <c r="C37" s="184">
        <v>5362445.23</v>
      </c>
      <c r="D37" s="185" t="s">
        <v>176</v>
      </c>
      <c r="E37" s="183">
        <v>274581.76</v>
      </c>
      <c r="F37" s="184">
        <v>2526977.59</v>
      </c>
      <c r="G37" s="70"/>
      <c r="K37" s="107" t="s">
        <v>102</v>
      </c>
      <c r="L37" s="107" t="s">
        <v>102</v>
      </c>
    </row>
    <row r="38" spans="1:12" ht="17.25">
      <c r="A38" s="182" t="s">
        <v>177</v>
      </c>
      <c r="B38" s="183">
        <v>0</v>
      </c>
      <c r="C38" s="184">
        <v>5000</v>
      </c>
      <c r="D38" s="185" t="s">
        <v>178</v>
      </c>
      <c r="E38" s="183">
        <v>186467.44</v>
      </c>
      <c r="F38" s="184">
        <v>746685.98</v>
      </c>
      <c r="G38" s="70"/>
      <c r="K38" s="107" t="s">
        <v>102</v>
      </c>
      <c r="L38" s="107" t="s">
        <v>102</v>
      </c>
    </row>
    <row r="39" spans="1:12" ht="17.25">
      <c r="A39" s="182" t="s">
        <v>179</v>
      </c>
      <c r="B39" s="183">
        <v>1848</v>
      </c>
      <c r="C39" s="184">
        <v>1848</v>
      </c>
      <c r="D39" s="185" t="s">
        <v>180</v>
      </c>
      <c r="E39" s="183">
        <v>69176.5</v>
      </c>
      <c r="F39" s="184">
        <v>142230.68</v>
      </c>
      <c r="G39" s="70"/>
      <c r="K39" s="107" t="s">
        <v>102</v>
      </c>
      <c r="L39" s="107" t="s">
        <v>102</v>
      </c>
    </row>
    <row r="40" spans="1:12" ht="17.25">
      <c r="A40" s="182" t="s">
        <v>181</v>
      </c>
      <c r="B40" s="183">
        <v>1017.5</v>
      </c>
      <c r="C40" s="184">
        <v>6624.85</v>
      </c>
      <c r="D40" s="185" t="s">
        <v>182</v>
      </c>
      <c r="E40" s="183">
        <v>6912.5</v>
      </c>
      <c r="F40" s="184">
        <v>59069.73</v>
      </c>
      <c r="G40" s="70"/>
      <c r="K40" s="107" t="s">
        <v>102</v>
      </c>
      <c r="L40" s="107" t="s">
        <v>102</v>
      </c>
    </row>
    <row r="41" spans="1:12" ht="17.25">
      <c r="A41" s="182" t="s">
        <v>183</v>
      </c>
      <c r="B41" s="183">
        <v>114869.5</v>
      </c>
      <c r="C41" s="184">
        <v>275904.75</v>
      </c>
      <c r="D41" s="185" t="s">
        <v>184</v>
      </c>
      <c r="E41" s="183">
        <v>12813</v>
      </c>
      <c r="F41" s="184">
        <v>102325.41</v>
      </c>
      <c r="G41" s="70"/>
      <c r="K41" s="107" t="s">
        <v>102</v>
      </c>
      <c r="L41" s="107" t="s">
        <v>102</v>
      </c>
    </row>
    <row r="42" spans="1:12" ht="17.25">
      <c r="A42" s="182" t="s">
        <v>185</v>
      </c>
      <c r="B42" s="183">
        <v>4994.22</v>
      </c>
      <c r="C42" s="184">
        <v>107459.28</v>
      </c>
      <c r="D42" s="185" t="s">
        <v>213</v>
      </c>
      <c r="E42" s="183">
        <v>0</v>
      </c>
      <c r="F42" s="184">
        <v>3693</v>
      </c>
      <c r="G42" s="70"/>
      <c r="K42" s="107" t="s">
        <v>102</v>
      </c>
      <c r="L42" s="107" t="s">
        <v>102</v>
      </c>
    </row>
    <row r="43" spans="1:12" ht="17.25">
      <c r="A43" s="182" t="s">
        <v>187</v>
      </c>
      <c r="B43" s="183">
        <v>0</v>
      </c>
      <c r="C43" s="184">
        <v>62799.42</v>
      </c>
      <c r="D43" s="185" t="s">
        <v>188</v>
      </c>
      <c r="E43" s="183">
        <v>0</v>
      </c>
      <c r="F43" s="184">
        <v>0</v>
      </c>
      <c r="G43" s="70"/>
      <c r="K43" s="107" t="s">
        <v>102</v>
      </c>
      <c r="L43" s="107" t="s">
        <v>102</v>
      </c>
    </row>
    <row r="44" spans="1:12" ht="17.25">
      <c r="A44" s="182" t="s">
        <v>189</v>
      </c>
      <c r="B44" s="183">
        <v>57266.98</v>
      </c>
      <c r="C44" s="184">
        <v>195709.62</v>
      </c>
      <c r="D44" s="185" t="s">
        <v>190</v>
      </c>
      <c r="E44" s="183">
        <v>8071.9</v>
      </c>
      <c r="F44" s="184">
        <v>218541.99</v>
      </c>
      <c r="G44" s="70"/>
      <c r="K44" s="107" t="s">
        <v>102</v>
      </c>
      <c r="L44" s="107" t="s">
        <v>102</v>
      </c>
    </row>
    <row r="45" spans="1:12" ht="17.25">
      <c r="A45" s="182" t="s">
        <v>191</v>
      </c>
      <c r="B45" s="183">
        <v>0</v>
      </c>
      <c r="C45" s="184">
        <v>2383.9</v>
      </c>
      <c r="D45" s="185" t="s">
        <v>192</v>
      </c>
      <c r="E45" s="183">
        <v>258413.78</v>
      </c>
      <c r="F45" s="184">
        <v>1710887.52</v>
      </c>
      <c r="G45" s="70"/>
      <c r="K45" s="107" t="s">
        <v>102</v>
      </c>
      <c r="L45" s="107" t="s">
        <v>102</v>
      </c>
    </row>
    <row r="46" spans="1:12" ht="17.25">
      <c r="A46" s="182" t="s">
        <v>193</v>
      </c>
      <c r="B46" s="183">
        <v>5212</v>
      </c>
      <c r="C46" s="184">
        <v>7852</v>
      </c>
      <c r="D46" s="185" t="s">
        <v>194</v>
      </c>
      <c r="E46" s="183">
        <v>2600</v>
      </c>
      <c r="F46" s="184">
        <v>2600</v>
      </c>
      <c r="G46" s="70"/>
      <c r="K46" s="107" t="s">
        <v>102</v>
      </c>
      <c r="L46" s="107" t="s">
        <v>102</v>
      </c>
    </row>
    <row r="47" spans="1:12" ht="17.25">
      <c r="A47" s="182" t="s">
        <v>195</v>
      </c>
      <c r="B47" s="183">
        <v>0</v>
      </c>
      <c r="C47" s="184">
        <v>138091.71</v>
      </c>
      <c r="D47" s="185" t="s">
        <v>196</v>
      </c>
      <c r="E47" s="183">
        <v>34926.5</v>
      </c>
      <c r="F47" s="184">
        <v>69956.5</v>
      </c>
      <c r="G47" s="70"/>
      <c r="K47" s="107" t="s">
        <v>102</v>
      </c>
      <c r="L47" s="107" t="s">
        <v>102</v>
      </c>
    </row>
    <row r="48" spans="1:12" ht="17.25">
      <c r="A48" s="182" t="s">
        <v>197</v>
      </c>
      <c r="B48" s="183">
        <v>0</v>
      </c>
      <c r="C48" s="184">
        <v>82619.01</v>
      </c>
      <c r="D48" s="185" t="s">
        <v>198</v>
      </c>
      <c r="E48" s="183">
        <v>0</v>
      </c>
      <c r="F48" s="184">
        <v>70951.58</v>
      </c>
      <c r="G48" s="70"/>
      <c r="K48" s="107" t="s">
        <v>102</v>
      </c>
      <c r="L48" s="107" t="s">
        <v>102</v>
      </c>
    </row>
    <row r="49" spans="1:12" ht="17.25">
      <c r="A49" s="182" t="s">
        <v>199</v>
      </c>
      <c r="B49" s="183">
        <v>141481.5</v>
      </c>
      <c r="C49" s="184">
        <v>217529.38</v>
      </c>
      <c r="D49" s="185" t="s">
        <v>200</v>
      </c>
      <c r="E49" s="183">
        <v>1101186.49</v>
      </c>
      <c r="F49" s="184">
        <v>4425681.87</v>
      </c>
      <c r="G49" s="70"/>
      <c r="K49" s="107" t="s">
        <v>102</v>
      </c>
      <c r="L49" s="107" t="s">
        <v>102</v>
      </c>
    </row>
    <row r="50" spans="1:12" ht="17.25">
      <c r="A50" s="182" t="s">
        <v>201</v>
      </c>
      <c r="B50" s="183">
        <v>9610</v>
      </c>
      <c r="C50" s="184">
        <v>74357</v>
      </c>
      <c r="D50" s="185" t="s">
        <v>202</v>
      </c>
      <c r="E50" s="183">
        <v>52975.28</v>
      </c>
      <c r="F50" s="184">
        <v>682779.42</v>
      </c>
      <c r="G50" s="70"/>
      <c r="K50" s="107" t="s">
        <v>102</v>
      </c>
      <c r="L50" s="107" t="s">
        <v>102</v>
      </c>
    </row>
    <row r="51" spans="1:12" ht="18" thickBot="1">
      <c r="A51" s="182" t="s">
        <v>203</v>
      </c>
      <c r="B51" s="183">
        <v>1224164.67</v>
      </c>
      <c r="C51" s="184">
        <v>5158915.07</v>
      </c>
      <c r="D51" s="185" t="s">
        <v>204</v>
      </c>
      <c r="E51" s="186">
        <v>-417166.16</v>
      </c>
      <c r="F51" s="187">
        <v>2894373.16</v>
      </c>
      <c r="G51" s="70"/>
      <c r="K51" s="107" t="s">
        <v>102</v>
      </c>
      <c r="L51" s="107" t="s">
        <v>102</v>
      </c>
    </row>
    <row r="52" spans="1:12" ht="18" thickTop="1">
      <c r="A52" s="182" t="s">
        <v>205</v>
      </c>
      <c r="B52" s="183">
        <v>0</v>
      </c>
      <c r="C52" s="184">
        <v>175092.203</v>
      </c>
      <c r="D52" s="185"/>
      <c r="E52" s="188"/>
      <c r="F52" s="189"/>
      <c r="G52" s="70"/>
      <c r="K52" s="107" t="s">
        <v>102</v>
      </c>
      <c r="L52" s="107" t="s">
        <v>102</v>
      </c>
    </row>
    <row r="53" spans="1:12" ht="17.25">
      <c r="A53" s="190" t="s">
        <v>206</v>
      </c>
      <c r="B53" s="183">
        <v>0</v>
      </c>
      <c r="C53" s="184">
        <v>-12.97</v>
      </c>
      <c r="D53" s="191" t="s">
        <v>207</v>
      </c>
      <c r="E53" s="192">
        <v>13729078.450000003</v>
      </c>
      <c r="F53" s="192">
        <v>72219310.01300001</v>
      </c>
      <c r="G53" s="70"/>
      <c r="K53" s="107" t="s">
        <v>102</v>
      </c>
      <c r="L53" s="107" t="s">
        <v>102</v>
      </c>
    </row>
    <row r="54" spans="1:7" ht="12.75">
      <c r="A54" s="70"/>
      <c r="B54" s="87"/>
      <c r="C54" s="70"/>
      <c r="D54" s="70"/>
      <c r="E54" s="70"/>
      <c r="F54" s="70"/>
      <c r="G54" s="70"/>
    </row>
    <row r="55" spans="1:9" ht="12.75">
      <c r="A55" s="70"/>
      <c r="B55" s="87"/>
      <c r="C55" s="70"/>
      <c r="D55" s="70"/>
      <c r="E55" s="70"/>
      <c r="F55" s="70"/>
      <c r="G55" s="70"/>
      <c r="H55" s="70"/>
      <c r="I55" s="70"/>
    </row>
    <row r="56" spans="1:9" ht="12.75">
      <c r="A56" s="70"/>
      <c r="B56" s="87"/>
      <c r="C56" s="70"/>
      <c r="D56" s="70"/>
      <c r="E56" s="70"/>
      <c r="F56" s="87" t="s">
        <v>102</v>
      </c>
      <c r="G56" s="70"/>
      <c r="H56" s="70"/>
      <c r="I56" s="70"/>
    </row>
    <row r="57" spans="8:9" ht="12.75">
      <c r="H57" s="70"/>
      <c r="I57" s="70"/>
    </row>
    <row r="58" spans="1:9" ht="12.75">
      <c r="A58" t="s">
        <v>102</v>
      </c>
      <c r="H58" s="70"/>
      <c r="I58" s="70"/>
    </row>
    <row r="59" spans="8:9" ht="12.75">
      <c r="H59" s="70"/>
      <c r="I59" s="70"/>
    </row>
    <row r="62" spans="1:18" ht="17.25">
      <c r="A62" s="193"/>
      <c r="B62" s="194">
        <v>11601</v>
      </c>
      <c r="C62" s="194" t="s">
        <v>227</v>
      </c>
      <c r="D62" s="194">
        <v>11603</v>
      </c>
      <c r="E62" s="194">
        <v>11604</v>
      </c>
      <c r="F62" s="194" t="s">
        <v>228</v>
      </c>
      <c r="G62" s="194" t="s">
        <v>229</v>
      </c>
      <c r="H62" s="194">
        <v>11607</v>
      </c>
      <c r="I62" s="194" t="s">
        <v>214</v>
      </c>
      <c r="J62" s="193"/>
      <c r="K62" s="195">
        <v>11601</v>
      </c>
      <c r="L62" s="195" t="s">
        <v>230</v>
      </c>
      <c r="M62" s="195">
        <v>11603</v>
      </c>
      <c r="N62" s="195">
        <v>11604</v>
      </c>
      <c r="O62" s="195" t="s">
        <v>228</v>
      </c>
      <c r="P62" s="195" t="s">
        <v>229</v>
      </c>
      <c r="Q62" s="195">
        <v>11607</v>
      </c>
      <c r="R62" s="194" t="s">
        <v>214</v>
      </c>
    </row>
    <row r="63" spans="1:18" ht="17.25">
      <c r="A63" s="196" t="s">
        <v>111</v>
      </c>
      <c r="B63" s="197">
        <v>168512</v>
      </c>
      <c r="C63" s="197">
        <v>7215</v>
      </c>
      <c r="D63" s="197">
        <v>0</v>
      </c>
      <c r="E63" s="197">
        <v>0</v>
      </c>
      <c r="F63" s="197">
        <v>0</v>
      </c>
      <c r="G63" s="197">
        <v>0</v>
      </c>
      <c r="H63" s="197">
        <v>50000</v>
      </c>
      <c r="I63" s="198">
        <v>225727</v>
      </c>
      <c r="J63" s="199" t="s">
        <v>112</v>
      </c>
      <c r="K63" s="197">
        <v>0</v>
      </c>
      <c r="L63" s="197">
        <v>21527.58</v>
      </c>
      <c r="M63" s="197">
        <v>0</v>
      </c>
      <c r="N63" s="197">
        <v>0</v>
      </c>
      <c r="O63" s="197">
        <v>0</v>
      </c>
      <c r="P63" s="197">
        <v>0</v>
      </c>
      <c r="Q63" s="197">
        <v>0</v>
      </c>
      <c r="R63" s="198">
        <v>21527.58</v>
      </c>
    </row>
    <row r="64" spans="1:18" ht="17.25">
      <c r="A64" s="196" t="s">
        <v>113</v>
      </c>
      <c r="B64" s="197">
        <v>16320.8</v>
      </c>
      <c r="C64" s="197">
        <v>135891</v>
      </c>
      <c r="D64" s="197">
        <v>0</v>
      </c>
      <c r="E64" s="197">
        <v>0</v>
      </c>
      <c r="F64" s="197">
        <v>123.81</v>
      </c>
      <c r="G64" s="197">
        <v>4010</v>
      </c>
      <c r="H64" s="197">
        <v>0</v>
      </c>
      <c r="I64" s="198">
        <v>156345.61</v>
      </c>
      <c r="J64" s="199" t="s">
        <v>114</v>
      </c>
      <c r="K64" s="197">
        <v>0</v>
      </c>
      <c r="L64" s="197">
        <v>0</v>
      </c>
      <c r="M64" s="197">
        <v>0</v>
      </c>
      <c r="N64" s="197">
        <v>0</v>
      </c>
      <c r="O64" s="197">
        <v>0</v>
      </c>
      <c r="P64" s="197">
        <v>1122</v>
      </c>
      <c r="Q64" s="197">
        <v>0</v>
      </c>
      <c r="R64" s="198">
        <v>1122</v>
      </c>
    </row>
    <row r="65" spans="1:18" ht="17.25">
      <c r="A65" s="196" t="s">
        <v>115</v>
      </c>
      <c r="B65" s="197">
        <v>0</v>
      </c>
      <c r="C65" s="197">
        <v>3067.75</v>
      </c>
      <c r="D65" s="197">
        <v>0</v>
      </c>
      <c r="E65" s="197">
        <v>0</v>
      </c>
      <c r="F65" s="197">
        <v>520</v>
      </c>
      <c r="G65" s="197">
        <v>8964</v>
      </c>
      <c r="H65" s="197">
        <v>0</v>
      </c>
      <c r="I65" s="198">
        <v>12551.75</v>
      </c>
      <c r="J65" s="199" t="s">
        <v>116</v>
      </c>
      <c r="K65" s="197">
        <v>120780.08</v>
      </c>
      <c r="L65" s="197">
        <v>15017.75</v>
      </c>
      <c r="M65" s="197">
        <v>0</v>
      </c>
      <c r="N65" s="197">
        <v>0</v>
      </c>
      <c r="O65" s="197">
        <v>0</v>
      </c>
      <c r="P65" s="197">
        <v>0</v>
      </c>
      <c r="Q65" s="197">
        <v>0</v>
      </c>
      <c r="R65" s="198">
        <v>135797.83</v>
      </c>
    </row>
    <row r="66" spans="1:18" ht="17.25">
      <c r="A66" s="196" t="s">
        <v>117</v>
      </c>
      <c r="B66" s="197">
        <v>0</v>
      </c>
      <c r="C66" s="197">
        <v>0</v>
      </c>
      <c r="D66" s="197">
        <v>0</v>
      </c>
      <c r="E66" s="197">
        <v>0</v>
      </c>
      <c r="F66" s="197">
        <v>0</v>
      </c>
      <c r="G66" s="197">
        <v>0</v>
      </c>
      <c r="H66" s="197">
        <v>0</v>
      </c>
      <c r="I66" s="198">
        <v>0</v>
      </c>
      <c r="J66" s="199" t="s">
        <v>118</v>
      </c>
      <c r="K66" s="197">
        <v>8347.57</v>
      </c>
      <c r="L66" s="197">
        <v>39495</v>
      </c>
      <c r="M66" s="197">
        <v>0</v>
      </c>
      <c r="N66" s="197">
        <v>0</v>
      </c>
      <c r="O66" s="197">
        <v>2687</v>
      </c>
      <c r="P66" s="197">
        <v>30028</v>
      </c>
      <c r="Q66" s="197">
        <v>0</v>
      </c>
      <c r="R66" s="198">
        <v>80557.57</v>
      </c>
    </row>
    <row r="67" spans="1:18" ht="17.25">
      <c r="A67" s="196" t="s">
        <v>119</v>
      </c>
      <c r="B67" s="197">
        <v>-93140.15</v>
      </c>
      <c r="C67" s="197">
        <v>19196.72</v>
      </c>
      <c r="D67" s="197">
        <v>0</v>
      </c>
      <c r="E67" s="197">
        <v>0</v>
      </c>
      <c r="F67" s="197">
        <v>8122.77</v>
      </c>
      <c r="G67" s="197">
        <v>17800</v>
      </c>
      <c r="H67" s="197">
        <v>30000</v>
      </c>
      <c r="I67" s="198">
        <v>-18020.66</v>
      </c>
      <c r="J67" s="199" t="s">
        <v>120</v>
      </c>
      <c r="K67" s="197">
        <v>10112</v>
      </c>
      <c r="L67" s="197">
        <v>27838.08</v>
      </c>
      <c r="M67" s="197">
        <v>0</v>
      </c>
      <c r="N67" s="197">
        <v>0</v>
      </c>
      <c r="O67" s="197">
        <v>0</v>
      </c>
      <c r="P67" s="197">
        <v>0</v>
      </c>
      <c r="Q67" s="197">
        <v>0</v>
      </c>
      <c r="R67" s="198">
        <v>37950.08</v>
      </c>
    </row>
    <row r="68" spans="1:18" ht="17.25">
      <c r="A68" s="196" t="s">
        <v>121</v>
      </c>
      <c r="B68" s="197">
        <v>28540.58</v>
      </c>
      <c r="C68" s="197">
        <v>71736.33</v>
      </c>
      <c r="D68" s="197">
        <v>0</v>
      </c>
      <c r="E68" s="197">
        <v>0</v>
      </c>
      <c r="F68" s="197">
        <v>3985.31</v>
      </c>
      <c r="G68" s="197">
        <v>7678.5</v>
      </c>
      <c r="H68" s="197">
        <v>0</v>
      </c>
      <c r="I68" s="198">
        <v>111940.72</v>
      </c>
      <c r="J68" s="199" t="s">
        <v>122</v>
      </c>
      <c r="K68" s="197">
        <v>0</v>
      </c>
      <c r="L68" s="197">
        <v>0</v>
      </c>
      <c r="M68" s="197">
        <v>0</v>
      </c>
      <c r="N68" s="197">
        <v>0</v>
      </c>
      <c r="O68" s="197">
        <v>0</v>
      </c>
      <c r="P68" s="197">
        <v>0</v>
      </c>
      <c r="Q68" s="197">
        <v>0</v>
      </c>
      <c r="R68" s="198">
        <v>0</v>
      </c>
    </row>
    <row r="69" spans="1:18" ht="17.25">
      <c r="A69" s="196" t="s">
        <v>123</v>
      </c>
      <c r="B69" s="197">
        <v>2722.47</v>
      </c>
      <c r="C69" s="197">
        <v>3884</v>
      </c>
      <c r="D69" s="197">
        <v>0</v>
      </c>
      <c r="E69" s="197">
        <v>0</v>
      </c>
      <c r="F69" s="197">
        <v>0</v>
      </c>
      <c r="G69" s="197">
        <v>0</v>
      </c>
      <c r="H69" s="197">
        <v>0</v>
      </c>
      <c r="I69" s="198">
        <v>6606.47</v>
      </c>
      <c r="J69" s="199" t="s">
        <v>124</v>
      </c>
      <c r="K69" s="197">
        <v>0</v>
      </c>
      <c r="L69" s="197">
        <v>3327.5</v>
      </c>
      <c r="M69" s="197">
        <v>0</v>
      </c>
      <c r="N69" s="197">
        <v>0</v>
      </c>
      <c r="O69" s="197">
        <v>0</v>
      </c>
      <c r="P69" s="197">
        <v>0</v>
      </c>
      <c r="Q69" s="197">
        <v>0</v>
      </c>
      <c r="R69" s="198">
        <v>3327.5</v>
      </c>
    </row>
    <row r="70" spans="1:18" ht="17.25">
      <c r="A70" s="196" t="s">
        <v>125</v>
      </c>
      <c r="B70" s="197">
        <v>406.46</v>
      </c>
      <c r="C70" s="197">
        <v>0</v>
      </c>
      <c r="D70" s="197">
        <v>0</v>
      </c>
      <c r="E70" s="197">
        <v>0</v>
      </c>
      <c r="F70" s="197">
        <v>2925</v>
      </c>
      <c r="G70" s="197">
        <v>0</v>
      </c>
      <c r="H70" s="197">
        <v>0</v>
      </c>
      <c r="I70" s="198">
        <v>3331.46</v>
      </c>
      <c r="J70" s="199" t="s">
        <v>126</v>
      </c>
      <c r="K70" s="197">
        <v>0</v>
      </c>
      <c r="L70" s="197">
        <v>7015</v>
      </c>
      <c r="M70" s="197">
        <v>0</v>
      </c>
      <c r="N70" s="197">
        <v>0</v>
      </c>
      <c r="O70" s="197">
        <v>0</v>
      </c>
      <c r="P70" s="197">
        <v>200000</v>
      </c>
      <c r="Q70" s="197">
        <v>0</v>
      </c>
      <c r="R70" s="198">
        <v>207015</v>
      </c>
    </row>
    <row r="71" spans="1:18" ht="17.25">
      <c r="A71" s="196" t="s">
        <v>127</v>
      </c>
      <c r="B71" s="197">
        <v>0</v>
      </c>
      <c r="C71" s="197">
        <v>0</v>
      </c>
      <c r="D71" s="197">
        <v>0</v>
      </c>
      <c r="E71" s="197">
        <v>0</v>
      </c>
      <c r="F71" s="197">
        <v>0</v>
      </c>
      <c r="G71" s="197">
        <v>0</v>
      </c>
      <c r="H71" s="197">
        <v>0</v>
      </c>
      <c r="I71" s="198">
        <v>0</v>
      </c>
      <c r="J71" s="199" t="s">
        <v>128</v>
      </c>
      <c r="K71" s="197">
        <v>0</v>
      </c>
      <c r="L71" s="197">
        <v>5224.24</v>
      </c>
      <c r="M71" s="197">
        <v>0</v>
      </c>
      <c r="N71" s="197">
        <v>0</v>
      </c>
      <c r="O71" s="197">
        <v>0</v>
      </c>
      <c r="P71" s="197">
        <v>0</v>
      </c>
      <c r="Q71" s="197">
        <v>0</v>
      </c>
      <c r="R71" s="198">
        <v>5224.24</v>
      </c>
    </row>
    <row r="72" spans="1:18" ht="17.25">
      <c r="A72" s="196" t="s">
        <v>129</v>
      </c>
      <c r="B72" s="197">
        <v>0</v>
      </c>
      <c r="C72" s="197">
        <v>70834.6</v>
      </c>
      <c r="D72" s="197">
        <v>0</v>
      </c>
      <c r="E72" s="197">
        <v>0</v>
      </c>
      <c r="F72" s="197">
        <v>11930.79</v>
      </c>
      <c r="G72" s="197">
        <v>0</v>
      </c>
      <c r="H72" s="197">
        <v>0</v>
      </c>
      <c r="I72" s="198">
        <v>82765.39</v>
      </c>
      <c r="J72" s="199" t="s">
        <v>130</v>
      </c>
      <c r="K72" s="197">
        <v>0</v>
      </c>
      <c r="L72" s="197">
        <v>44384</v>
      </c>
      <c r="M72" s="197">
        <v>0</v>
      </c>
      <c r="N72" s="197">
        <v>0</v>
      </c>
      <c r="O72" s="197">
        <v>0</v>
      </c>
      <c r="P72" s="197">
        <v>0</v>
      </c>
      <c r="Q72" s="197">
        <v>0</v>
      </c>
      <c r="R72" s="198">
        <v>44384</v>
      </c>
    </row>
    <row r="73" spans="1:18" ht="17.25">
      <c r="A73" s="196" t="s">
        <v>131</v>
      </c>
      <c r="B73" s="197">
        <v>0</v>
      </c>
      <c r="C73" s="197">
        <v>0</v>
      </c>
      <c r="D73" s="197">
        <v>0</v>
      </c>
      <c r="E73" s="197">
        <v>0</v>
      </c>
      <c r="F73" s="197">
        <v>0</v>
      </c>
      <c r="G73" s="197">
        <v>0</v>
      </c>
      <c r="H73" s="197">
        <v>0</v>
      </c>
      <c r="I73" s="198">
        <v>0</v>
      </c>
      <c r="J73" s="199" t="s">
        <v>132</v>
      </c>
      <c r="K73" s="197">
        <v>50094.41</v>
      </c>
      <c r="L73" s="197">
        <v>1416.58</v>
      </c>
      <c r="M73" s="197">
        <v>0</v>
      </c>
      <c r="N73" s="197">
        <v>0</v>
      </c>
      <c r="O73" s="197">
        <v>825.6</v>
      </c>
      <c r="P73" s="197">
        <v>195360</v>
      </c>
      <c r="Q73" s="197">
        <v>0</v>
      </c>
      <c r="R73" s="198">
        <v>247696.59</v>
      </c>
    </row>
    <row r="74" spans="1:18" ht="17.25">
      <c r="A74" s="196" t="s">
        <v>133</v>
      </c>
      <c r="B74" s="197">
        <v>1744</v>
      </c>
      <c r="C74" s="197">
        <v>0</v>
      </c>
      <c r="D74" s="197">
        <v>0</v>
      </c>
      <c r="E74" s="197">
        <v>0</v>
      </c>
      <c r="F74" s="197">
        <v>0</v>
      </c>
      <c r="G74" s="197">
        <v>0</v>
      </c>
      <c r="H74" s="197">
        <v>0</v>
      </c>
      <c r="I74" s="198">
        <v>1744</v>
      </c>
      <c r="J74" s="199" t="s">
        <v>134</v>
      </c>
      <c r="K74" s="197">
        <v>0</v>
      </c>
      <c r="L74" s="197">
        <v>0</v>
      </c>
      <c r="M74" s="197">
        <v>0</v>
      </c>
      <c r="N74" s="197">
        <v>0</v>
      </c>
      <c r="O74" s="197">
        <v>0</v>
      </c>
      <c r="P74" s="197">
        <v>0</v>
      </c>
      <c r="Q74" s="197">
        <v>0</v>
      </c>
      <c r="R74" s="198">
        <v>0</v>
      </c>
    </row>
    <row r="75" spans="1:18" ht="17.25">
      <c r="A75" s="196" t="s">
        <v>135</v>
      </c>
      <c r="B75" s="197">
        <v>0</v>
      </c>
      <c r="C75" s="197">
        <v>9370</v>
      </c>
      <c r="D75" s="197">
        <v>0</v>
      </c>
      <c r="E75" s="197">
        <v>0</v>
      </c>
      <c r="F75" s="197">
        <v>0</v>
      </c>
      <c r="G75" s="197">
        <v>0</v>
      </c>
      <c r="H75" s="197">
        <v>0</v>
      </c>
      <c r="I75" s="198">
        <v>9370</v>
      </c>
      <c r="J75" s="199" t="s">
        <v>136</v>
      </c>
      <c r="K75" s="197">
        <v>25170</v>
      </c>
      <c r="L75" s="197">
        <v>3540.13</v>
      </c>
      <c r="M75" s="197">
        <v>0</v>
      </c>
      <c r="N75" s="197">
        <v>0</v>
      </c>
      <c r="O75" s="197">
        <v>0</v>
      </c>
      <c r="P75" s="197">
        <v>0</v>
      </c>
      <c r="Q75" s="197">
        <v>0</v>
      </c>
      <c r="R75" s="198">
        <v>28710.13</v>
      </c>
    </row>
    <row r="76" spans="1:18" ht="17.25">
      <c r="A76" s="196" t="s">
        <v>137</v>
      </c>
      <c r="B76" s="197">
        <v>0</v>
      </c>
      <c r="C76" s="197">
        <v>0</v>
      </c>
      <c r="D76" s="197">
        <v>0</v>
      </c>
      <c r="E76" s="197">
        <v>0</v>
      </c>
      <c r="F76" s="197">
        <v>0</v>
      </c>
      <c r="G76" s="197">
        <v>0</v>
      </c>
      <c r="H76" s="197">
        <v>0</v>
      </c>
      <c r="I76" s="198">
        <v>0</v>
      </c>
      <c r="J76" s="199" t="s">
        <v>138</v>
      </c>
      <c r="K76" s="197">
        <v>0</v>
      </c>
      <c r="L76" s="197">
        <v>99891</v>
      </c>
      <c r="M76" s="197">
        <v>0</v>
      </c>
      <c r="N76" s="197">
        <v>0</v>
      </c>
      <c r="O76" s="197">
        <v>2340</v>
      </c>
      <c r="P76" s="197">
        <v>2348</v>
      </c>
      <c r="Q76" s="197">
        <v>0</v>
      </c>
      <c r="R76" s="198">
        <v>104579</v>
      </c>
    </row>
    <row r="77" spans="1:18" ht="17.25">
      <c r="A77" s="196" t="s">
        <v>139</v>
      </c>
      <c r="B77" s="197">
        <v>0</v>
      </c>
      <c r="C77" s="197">
        <v>47049.85</v>
      </c>
      <c r="D77" s="197">
        <v>0</v>
      </c>
      <c r="E77" s="197">
        <v>0</v>
      </c>
      <c r="F77" s="197">
        <v>1044.94</v>
      </c>
      <c r="G77" s="197">
        <v>0</v>
      </c>
      <c r="H77" s="197">
        <v>0</v>
      </c>
      <c r="I77" s="198">
        <v>48094.79</v>
      </c>
      <c r="J77" s="199" t="s">
        <v>140</v>
      </c>
      <c r="K77" s="197">
        <v>0</v>
      </c>
      <c r="L77" s="197">
        <v>10.89</v>
      </c>
      <c r="M77" s="197">
        <v>0</v>
      </c>
      <c r="N77" s="197">
        <v>0</v>
      </c>
      <c r="O77" s="197">
        <v>0</v>
      </c>
      <c r="P77" s="197">
        <v>0</v>
      </c>
      <c r="Q77" s="197">
        <v>0</v>
      </c>
      <c r="R77" s="198">
        <v>10.89</v>
      </c>
    </row>
    <row r="78" spans="1:18" ht="17.25">
      <c r="A78" s="196" t="s">
        <v>141</v>
      </c>
      <c r="B78" s="197">
        <v>-3</v>
      </c>
      <c r="C78" s="197">
        <v>2805</v>
      </c>
      <c r="D78" s="197">
        <v>0</v>
      </c>
      <c r="E78" s="197">
        <v>0</v>
      </c>
      <c r="F78" s="197">
        <v>650</v>
      </c>
      <c r="G78" s="197">
        <v>2775</v>
      </c>
      <c r="H78" s="197">
        <v>0</v>
      </c>
      <c r="I78" s="198">
        <v>6227</v>
      </c>
      <c r="J78" s="199" t="s">
        <v>142</v>
      </c>
      <c r="K78" s="197">
        <v>0</v>
      </c>
      <c r="L78" s="197">
        <v>1002.1</v>
      </c>
      <c r="M78" s="197">
        <v>0</v>
      </c>
      <c r="N78" s="197">
        <v>0</v>
      </c>
      <c r="O78" s="197">
        <v>240</v>
      </c>
      <c r="P78" s="197">
        <v>0</v>
      </c>
      <c r="Q78" s="197">
        <v>0</v>
      </c>
      <c r="R78" s="198">
        <v>1242.1</v>
      </c>
    </row>
    <row r="79" spans="1:18" ht="17.25">
      <c r="A79" s="196" t="s">
        <v>143</v>
      </c>
      <c r="B79" s="197">
        <v>0</v>
      </c>
      <c r="C79" s="197">
        <v>0</v>
      </c>
      <c r="D79" s="197">
        <v>0</v>
      </c>
      <c r="E79" s="197">
        <v>0</v>
      </c>
      <c r="F79" s="197">
        <v>0</v>
      </c>
      <c r="G79" s="197">
        <v>0</v>
      </c>
      <c r="H79" s="197">
        <v>0</v>
      </c>
      <c r="I79" s="198">
        <v>0</v>
      </c>
      <c r="J79" s="199" t="s">
        <v>144</v>
      </c>
      <c r="K79" s="197">
        <v>0</v>
      </c>
      <c r="L79" s="197">
        <v>3479.49</v>
      </c>
      <c r="M79" s="197">
        <v>0</v>
      </c>
      <c r="N79" s="197">
        <v>0</v>
      </c>
      <c r="O79" s="197">
        <v>0</v>
      </c>
      <c r="P79" s="197">
        <v>0</v>
      </c>
      <c r="Q79" s="197">
        <v>0</v>
      </c>
      <c r="R79" s="198">
        <v>3479.49</v>
      </c>
    </row>
    <row r="80" spans="1:18" ht="17.25">
      <c r="A80" s="196" t="s">
        <v>145</v>
      </c>
      <c r="B80" s="197">
        <v>0</v>
      </c>
      <c r="C80" s="197">
        <v>0</v>
      </c>
      <c r="D80" s="197">
        <v>0</v>
      </c>
      <c r="E80" s="197">
        <v>0</v>
      </c>
      <c r="F80" s="197">
        <v>3055</v>
      </c>
      <c r="G80" s="197">
        <v>0</v>
      </c>
      <c r="H80" s="197">
        <v>0</v>
      </c>
      <c r="I80" s="198">
        <v>3055</v>
      </c>
      <c r="J80" s="199" t="s">
        <v>146</v>
      </c>
      <c r="K80" s="197">
        <v>0</v>
      </c>
      <c r="L80" s="197">
        <v>27.5</v>
      </c>
      <c r="M80" s="197">
        <v>0</v>
      </c>
      <c r="N80" s="197">
        <v>0</v>
      </c>
      <c r="O80" s="197">
        <v>0</v>
      </c>
      <c r="P80" s="197">
        <v>9260</v>
      </c>
      <c r="Q80" s="197">
        <v>0</v>
      </c>
      <c r="R80" s="198">
        <v>9287.5</v>
      </c>
    </row>
    <row r="81" spans="1:18" ht="17.25">
      <c r="A81" s="196" t="s">
        <v>212</v>
      </c>
      <c r="B81" s="197">
        <v>1890662.51</v>
      </c>
      <c r="C81" s="197">
        <v>1280573.28</v>
      </c>
      <c r="D81" s="197">
        <v>0</v>
      </c>
      <c r="E81" s="197">
        <v>0</v>
      </c>
      <c r="F81" s="197">
        <v>97058.6</v>
      </c>
      <c r="G81" s="197">
        <v>455945.39</v>
      </c>
      <c r="H81" s="197">
        <v>13000</v>
      </c>
      <c r="I81" s="198">
        <v>3737239.78</v>
      </c>
      <c r="J81" s="199" t="s">
        <v>148</v>
      </c>
      <c r="K81" s="197">
        <v>0</v>
      </c>
      <c r="L81" s="197">
        <v>0</v>
      </c>
      <c r="M81" s="197">
        <v>0</v>
      </c>
      <c r="N81" s="197">
        <v>0</v>
      </c>
      <c r="O81" s="197">
        <v>0</v>
      </c>
      <c r="P81" s="197">
        <v>0</v>
      </c>
      <c r="Q81" s="197">
        <v>0</v>
      </c>
      <c r="R81" s="198">
        <v>0</v>
      </c>
    </row>
    <row r="82" spans="1:18" ht="17.25">
      <c r="A82" s="196" t="s">
        <v>149</v>
      </c>
      <c r="B82" s="197">
        <v>0</v>
      </c>
      <c r="C82" s="197">
        <v>14861.56</v>
      </c>
      <c r="D82" s="197">
        <v>0</v>
      </c>
      <c r="E82" s="197">
        <v>0</v>
      </c>
      <c r="F82" s="197">
        <v>0</v>
      </c>
      <c r="G82" s="197">
        <v>0</v>
      </c>
      <c r="H82" s="197">
        <v>0</v>
      </c>
      <c r="I82" s="198">
        <v>14861.56</v>
      </c>
      <c r="J82" s="199" t="s">
        <v>150</v>
      </c>
      <c r="K82" s="197">
        <v>100813</v>
      </c>
      <c r="L82" s="197">
        <v>0</v>
      </c>
      <c r="M82" s="197">
        <v>0</v>
      </c>
      <c r="N82" s="197">
        <v>0</v>
      </c>
      <c r="O82" s="197">
        <v>0</v>
      </c>
      <c r="P82" s="197">
        <v>0</v>
      </c>
      <c r="Q82" s="197">
        <v>0</v>
      </c>
      <c r="R82" s="198">
        <v>100813</v>
      </c>
    </row>
    <row r="83" spans="1:18" ht="17.25">
      <c r="A83" s="200" t="s">
        <v>151</v>
      </c>
      <c r="B83" s="197">
        <v>0</v>
      </c>
      <c r="C83" s="197">
        <v>0</v>
      </c>
      <c r="D83" s="197">
        <v>0</v>
      </c>
      <c r="E83" s="197">
        <v>0</v>
      </c>
      <c r="F83" s="197">
        <v>0</v>
      </c>
      <c r="G83" s="197">
        <v>0</v>
      </c>
      <c r="H83" s="197">
        <v>0</v>
      </c>
      <c r="I83" s="198">
        <v>0</v>
      </c>
      <c r="J83" s="199" t="s">
        <v>152</v>
      </c>
      <c r="K83" s="197">
        <v>0</v>
      </c>
      <c r="L83" s="197">
        <v>16672.41</v>
      </c>
      <c r="M83" s="197">
        <v>0</v>
      </c>
      <c r="N83" s="197">
        <v>0</v>
      </c>
      <c r="O83" s="197">
        <v>0</v>
      </c>
      <c r="P83" s="197">
        <v>0</v>
      </c>
      <c r="Q83" s="197">
        <v>0</v>
      </c>
      <c r="R83" s="198">
        <v>16672.41</v>
      </c>
    </row>
    <row r="84" spans="1:18" ht="17.25">
      <c r="A84" s="196" t="s">
        <v>153</v>
      </c>
      <c r="B84" s="197">
        <v>214962.5</v>
      </c>
      <c r="C84" s="197">
        <v>0</v>
      </c>
      <c r="D84" s="197">
        <v>0</v>
      </c>
      <c r="E84" s="197">
        <v>0</v>
      </c>
      <c r="F84" s="197">
        <v>19262</v>
      </c>
      <c r="G84" s="197">
        <v>0</v>
      </c>
      <c r="H84" s="197">
        <v>-122761</v>
      </c>
      <c r="I84" s="198">
        <v>111463.5</v>
      </c>
      <c r="J84" s="199" t="s">
        <v>154</v>
      </c>
      <c r="K84" s="197">
        <v>4871</v>
      </c>
      <c r="L84" s="197">
        <v>246782.88</v>
      </c>
      <c r="M84" s="197">
        <v>0</v>
      </c>
      <c r="N84" s="197">
        <v>0</v>
      </c>
      <c r="O84" s="197">
        <v>3900</v>
      </c>
      <c r="P84" s="197">
        <v>1500</v>
      </c>
      <c r="Q84" s="197">
        <v>0</v>
      </c>
      <c r="R84" s="198">
        <v>257053.88</v>
      </c>
    </row>
    <row r="85" spans="1:18" ht="17.25">
      <c r="A85" s="196" t="s">
        <v>155</v>
      </c>
      <c r="B85" s="197">
        <v>0</v>
      </c>
      <c r="C85" s="197">
        <v>4146</v>
      </c>
      <c r="D85" s="197">
        <v>0</v>
      </c>
      <c r="E85" s="197">
        <v>0</v>
      </c>
      <c r="F85" s="197">
        <v>0</v>
      </c>
      <c r="G85" s="197">
        <v>1320</v>
      </c>
      <c r="H85" s="197">
        <v>0</v>
      </c>
      <c r="I85" s="198">
        <v>5466</v>
      </c>
      <c r="J85" s="199" t="s">
        <v>156</v>
      </c>
      <c r="K85" s="197">
        <v>0</v>
      </c>
      <c r="L85" s="197">
        <v>1517.98</v>
      </c>
      <c r="M85" s="197">
        <v>0</v>
      </c>
      <c r="N85" s="197">
        <v>0</v>
      </c>
      <c r="O85" s="197">
        <v>0</v>
      </c>
      <c r="P85" s="197">
        <v>0</v>
      </c>
      <c r="Q85" s="197">
        <v>0</v>
      </c>
      <c r="R85" s="198">
        <v>1517.98</v>
      </c>
    </row>
    <row r="86" spans="1:18" ht="17.25">
      <c r="A86" s="196" t="s">
        <v>157</v>
      </c>
      <c r="B86" s="197">
        <v>0</v>
      </c>
      <c r="C86" s="197">
        <v>9726.09</v>
      </c>
      <c r="D86" s="197">
        <v>0</v>
      </c>
      <c r="E86" s="197">
        <v>0</v>
      </c>
      <c r="F86" s="197">
        <v>0</v>
      </c>
      <c r="G86" s="197">
        <v>0</v>
      </c>
      <c r="H86" s="197">
        <v>0</v>
      </c>
      <c r="I86" s="198">
        <v>9726.09</v>
      </c>
      <c r="J86" s="199" t="s">
        <v>158</v>
      </c>
      <c r="K86" s="197">
        <v>2.66</v>
      </c>
      <c r="L86" s="197">
        <v>40373.94</v>
      </c>
      <c r="M86" s="197">
        <v>0</v>
      </c>
      <c r="N86" s="197">
        <v>0</v>
      </c>
      <c r="O86" s="197">
        <v>0</v>
      </c>
      <c r="P86" s="197">
        <v>0</v>
      </c>
      <c r="Q86" s="197">
        <v>0</v>
      </c>
      <c r="R86" s="198">
        <v>40376.6</v>
      </c>
    </row>
    <row r="87" spans="1:18" ht="17.25">
      <c r="A87" s="196" t="s">
        <v>159</v>
      </c>
      <c r="B87" s="197">
        <v>0</v>
      </c>
      <c r="C87" s="197">
        <v>1761</v>
      </c>
      <c r="D87" s="197">
        <v>0</v>
      </c>
      <c r="E87" s="197">
        <v>0</v>
      </c>
      <c r="F87" s="197">
        <v>1433</v>
      </c>
      <c r="G87" s="197">
        <v>0</v>
      </c>
      <c r="H87" s="197">
        <v>0</v>
      </c>
      <c r="I87" s="198">
        <v>3194</v>
      </c>
      <c r="J87" s="199" t="s">
        <v>160</v>
      </c>
      <c r="K87" s="197">
        <v>0</v>
      </c>
      <c r="L87" s="197">
        <v>26573.9</v>
      </c>
      <c r="M87" s="197">
        <v>0</v>
      </c>
      <c r="N87" s="197">
        <v>0</v>
      </c>
      <c r="O87" s="197">
        <v>-272.17</v>
      </c>
      <c r="P87" s="197">
        <v>0</v>
      </c>
      <c r="Q87" s="197">
        <v>205993</v>
      </c>
      <c r="R87" s="198">
        <v>232294.73</v>
      </c>
    </row>
    <row r="88" spans="1:18" ht="17.25">
      <c r="A88" s="196" t="s">
        <v>161</v>
      </c>
      <c r="B88" s="197">
        <v>0</v>
      </c>
      <c r="C88" s="197">
        <v>14458</v>
      </c>
      <c r="D88" s="197">
        <v>0</v>
      </c>
      <c r="E88" s="197">
        <v>0</v>
      </c>
      <c r="F88" s="197">
        <v>0</v>
      </c>
      <c r="G88" s="197">
        <v>2000.71</v>
      </c>
      <c r="H88" s="197">
        <v>95000</v>
      </c>
      <c r="I88" s="198">
        <v>111458.71</v>
      </c>
      <c r="J88" s="199" t="s">
        <v>162</v>
      </c>
      <c r="K88" s="197">
        <v>542748.06</v>
      </c>
      <c r="L88" s="197">
        <v>65022.74</v>
      </c>
      <c r="M88" s="197">
        <v>32179</v>
      </c>
      <c r="N88" s="197">
        <v>0</v>
      </c>
      <c r="O88" s="197">
        <v>2588.54</v>
      </c>
      <c r="P88" s="197">
        <v>91012</v>
      </c>
      <c r="Q88" s="197">
        <v>0</v>
      </c>
      <c r="R88" s="198">
        <v>733550.34</v>
      </c>
    </row>
    <row r="89" spans="1:18" ht="17.25">
      <c r="A89" s="196" t="s">
        <v>163</v>
      </c>
      <c r="B89" s="197">
        <v>0</v>
      </c>
      <c r="C89" s="197">
        <v>2595.51</v>
      </c>
      <c r="D89" s="197">
        <v>0</v>
      </c>
      <c r="E89" s="197">
        <v>0</v>
      </c>
      <c r="F89" s="197">
        <v>260</v>
      </c>
      <c r="G89" s="197">
        <v>100</v>
      </c>
      <c r="H89" s="197">
        <v>0</v>
      </c>
      <c r="I89" s="198">
        <v>2955.51</v>
      </c>
      <c r="J89" s="199" t="s">
        <v>164</v>
      </c>
      <c r="K89" s="197">
        <v>0</v>
      </c>
      <c r="L89" s="197">
        <v>2004</v>
      </c>
      <c r="M89" s="197">
        <v>0</v>
      </c>
      <c r="N89" s="197">
        <v>0</v>
      </c>
      <c r="O89" s="197">
        <v>1463</v>
      </c>
      <c r="P89" s="197">
        <v>0</v>
      </c>
      <c r="Q89" s="197">
        <v>0</v>
      </c>
      <c r="R89" s="198">
        <v>3467</v>
      </c>
    </row>
    <row r="90" spans="1:18" ht="17.25">
      <c r="A90" s="196" t="s">
        <v>165</v>
      </c>
      <c r="B90" s="197">
        <v>73938.74</v>
      </c>
      <c r="C90" s="197">
        <v>2901.67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8">
        <v>76840.41</v>
      </c>
      <c r="J90" s="199" t="s">
        <v>166</v>
      </c>
      <c r="K90" s="197">
        <v>0</v>
      </c>
      <c r="L90" s="197">
        <v>19738</v>
      </c>
      <c r="M90" s="197">
        <v>0</v>
      </c>
      <c r="N90" s="197">
        <v>0</v>
      </c>
      <c r="O90" s="197">
        <v>0</v>
      </c>
      <c r="P90" s="197">
        <v>0</v>
      </c>
      <c r="Q90" s="197">
        <v>0</v>
      </c>
      <c r="R90" s="198">
        <v>19738</v>
      </c>
    </row>
    <row r="91" spans="1:18" ht="17.25">
      <c r="A91" s="196" t="s">
        <v>167</v>
      </c>
      <c r="B91" s="197">
        <v>0</v>
      </c>
      <c r="C91" s="197">
        <v>4256.03</v>
      </c>
      <c r="D91" s="197">
        <v>0</v>
      </c>
      <c r="E91" s="197">
        <v>0</v>
      </c>
      <c r="F91" s="197">
        <v>0</v>
      </c>
      <c r="G91" s="197">
        <v>0</v>
      </c>
      <c r="H91" s="197">
        <v>0</v>
      </c>
      <c r="I91" s="198">
        <v>4256.03</v>
      </c>
      <c r="J91" s="199" t="s">
        <v>168</v>
      </c>
      <c r="K91" s="197">
        <v>0</v>
      </c>
      <c r="L91" s="197">
        <v>14602.5</v>
      </c>
      <c r="M91" s="197">
        <v>0</v>
      </c>
      <c r="N91" s="197">
        <v>0</v>
      </c>
      <c r="O91" s="197">
        <v>2080</v>
      </c>
      <c r="P91" s="197">
        <v>18563</v>
      </c>
      <c r="Q91" s="197">
        <v>4000</v>
      </c>
      <c r="R91" s="198">
        <v>39245.5</v>
      </c>
    </row>
    <row r="92" spans="1:18" ht="17.25">
      <c r="A92" s="196" t="s">
        <v>169</v>
      </c>
      <c r="B92" s="197">
        <v>0</v>
      </c>
      <c r="C92" s="197">
        <v>18662.11</v>
      </c>
      <c r="D92" s="197">
        <v>0</v>
      </c>
      <c r="E92" s="197">
        <v>0</v>
      </c>
      <c r="F92" s="197">
        <v>0</v>
      </c>
      <c r="G92" s="197">
        <v>0</v>
      </c>
      <c r="H92" s="197">
        <v>0</v>
      </c>
      <c r="I92" s="198">
        <v>18662.11</v>
      </c>
      <c r="J92" s="199" t="s">
        <v>170</v>
      </c>
      <c r="K92" s="197">
        <v>901012.91</v>
      </c>
      <c r="L92" s="197">
        <v>845459.23</v>
      </c>
      <c r="M92" s="197">
        <v>0</v>
      </c>
      <c r="N92" s="197">
        <v>0</v>
      </c>
      <c r="O92" s="197">
        <v>175225.92</v>
      </c>
      <c r="P92" s="197">
        <v>304410.12</v>
      </c>
      <c r="Q92" s="197">
        <v>-557954</v>
      </c>
      <c r="R92" s="198">
        <v>1668154.18</v>
      </c>
    </row>
    <row r="93" spans="1:18" ht="17.25">
      <c r="A93" s="196" t="s">
        <v>171</v>
      </c>
      <c r="B93" s="197">
        <v>0</v>
      </c>
      <c r="C93" s="197">
        <v>0</v>
      </c>
      <c r="D93" s="197">
        <v>0</v>
      </c>
      <c r="E93" s="197">
        <v>0</v>
      </c>
      <c r="F93" s="197">
        <v>0</v>
      </c>
      <c r="G93" s="197">
        <v>0</v>
      </c>
      <c r="H93" s="197">
        <v>0</v>
      </c>
      <c r="I93" s="198">
        <v>0</v>
      </c>
      <c r="J93" s="199" t="s">
        <v>172</v>
      </c>
      <c r="K93" s="197">
        <v>0</v>
      </c>
      <c r="L93" s="197">
        <v>391</v>
      </c>
      <c r="M93" s="197">
        <v>0</v>
      </c>
      <c r="N93" s="197">
        <v>0</v>
      </c>
      <c r="O93" s="197">
        <v>0</v>
      </c>
      <c r="P93" s="197">
        <v>0</v>
      </c>
      <c r="Q93" s="197">
        <v>0</v>
      </c>
      <c r="R93" s="198">
        <v>391</v>
      </c>
    </row>
    <row r="94" spans="1:18" ht="17.25">
      <c r="A94" s="196" t="s">
        <v>173</v>
      </c>
      <c r="B94" s="197">
        <v>0</v>
      </c>
      <c r="C94" s="197">
        <v>0</v>
      </c>
      <c r="D94" s="197">
        <v>0</v>
      </c>
      <c r="E94" s="197">
        <v>0</v>
      </c>
      <c r="F94" s="197">
        <v>325</v>
      </c>
      <c r="G94" s="197">
        <v>300</v>
      </c>
      <c r="H94" s="197">
        <v>0</v>
      </c>
      <c r="I94" s="198">
        <v>625</v>
      </c>
      <c r="J94" s="199" t="s">
        <v>174</v>
      </c>
      <c r="K94" s="197">
        <v>0</v>
      </c>
      <c r="L94" s="197">
        <v>8855</v>
      </c>
      <c r="M94" s="197">
        <v>0</v>
      </c>
      <c r="N94" s="197">
        <v>0</v>
      </c>
      <c r="O94" s="197">
        <v>1045.58</v>
      </c>
      <c r="P94" s="197">
        <v>0</v>
      </c>
      <c r="Q94" s="197">
        <v>0</v>
      </c>
      <c r="R94" s="198">
        <v>9900.58</v>
      </c>
    </row>
    <row r="95" spans="1:18" ht="17.25">
      <c r="A95" s="196" t="s">
        <v>175</v>
      </c>
      <c r="B95" s="197">
        <v>541001.41</v>
      </c>
      <c r="C95" s="197">
        <v>766934.71</v>
      </c>
      <c r="D95" s="197">
        <v>0</v>
      </c>
      <c r="E95" s="197">
        <v>0</v>
      </c>
      <c r="F95" s="197">
        <v>68589.82</v>
      </c>
      <c r="G95" s="197">
        <v>399555.22</v>
      </c>
      <c r="H95" s="197">
        <v>0</v>
      </c>
      <c r="I95" s="198">
        <v>1776081.16</v>
      </c>
      <c r="J95" s="199" t="s">
        <v>176</v>
      </c>
      <c r="K95" s="197">
        <v>53413.71</v>
      </c>
      <c r="L95" s="197">
        <v>32172.87</v>
      </c>
      <c r="M95" s="197">
        <v>0</v>
      </c>
      <c r="N95" s="197">
        <v>0</v>
      </c>
      <c r="O95" s="197">
        <v>7235.18</v>
      </c>
      <c r="P95" s="197">
        <v>8760</v>
      </c>
      <c r="Q95" s="197">
        <v>173000</v>
      </c>
      <c r="R95" s="198">
        <v>274581.76</v>
      </c>
    </row>
    <row r="96" spans="1:18" ht="17.25">
      <c r="A96" s="196" t="s">
        <v>177</v>
      </c>
      <c r="B96" s="197">
        <v>0</v>
      </c>
      <c r="C96" s="197">
        <v>0</v>
      </c>
      <c r="D96" s="197">
        <v>0</v>
      </c>
      <c r="E96" s="197">
        <v>0</v>
      </c>
      <c r="F96" s="197">
        <v>0</v>
      </c>
      <c r="G96" s="197">
        <v>0</v>
      </c>
      <c r="H96" s="197">
        <v>0</v>
      </c>
      <c r="I96" s="198">
        <v>0</v>
      </c>
      <c r="J96" s="199" t="s">
        <v>178</v>
      </c>
      <c r="K96" s="197">
        <v>16724.39</v>
      </c>
      <c r="L96" s="197">
        <v>120026.05</v>
      </c>
      <c r="M96" s="197">
        <v>0</v>
      </c>
      <c r="N96" s="197">
        <v>0</v>
      </c>
      <c r="O96" s="197">
        <v>53754</v>
      </c>
      <c r="P96" s="197">
        <v>-4037</v>
      </c>
      <c r="Q96" s="197">
        <v>0</v>
      </c>
      <c r="R96" s="198">
        <v>186467.44</v>
      </c>
    </row>
    <row r="97" spans="1:18" ht="17.25">
      <c r="A97" s="196" t="s">
        <v>179</v>
      </c>
      <c r="B97" s="197">
        <v>0</v>
      </c>
      <c r="C97" s="197">
        <v>1848</v>
      </c>
      <c r="D97" s="197">
        <v>0</v>
      </c>
      <c r="E97" s="197">
        <v>0</v>
      </c>
      <c r="F97" s="197">
        <v>0</v>
      </c>
      <c r="G97" s="197">
        <v>0</v>
      </c>
      <c r="H97" s="197">
        <v>0</v>
      </c>
      <c r="I97" s="198">
        <v>1848</v>
      </c>
      <c r="J97" s="199" t="s">
        <v>180</v>
      </c>
      <c r="K97" s="197">
        <v>128095</v>
      </c>
      <c r="L97" s="197">
        <v>1081.5</v>
      </c>
      <c r="M97" s="197">
        <v>0</v>
      </c>
      <c r="N97" s="197">
        <v>0</v>
      </c>
      <c r="O97" s="197">
        <v>0</v>
      </c>
      <c r="P97" s="197">
        <v>0</v>
      </c>
      <c r="Q97" s="197">
        <v>-60000</v>
      </c>
      <c r="R97" s="198">
        <v>69176.5</v>
      </c>
    </row>
    <row r="98" spans="1:18" ht="17.25">
      <c r="A98" s="196" t="s">
        <v>181</v>
      </c>
      <c r="B98" s="197">
        <v>0</v>
      </c>
      <c r="C98" s="197">
        <v>1017.5</v>
      </c>
      <c r="D98" s="197">
        <v>0</v>
      </c>
      <c r="E98" s="197">
        <v>0</v>
      </c>
      <c r="F98" s="197">
        <v>0</v>
      </c>
      <c r="G98" s="197">
        <v>0</v>
      </c>
      <c r="H98" s="197">
        <v>0</v>
      </c>
      <c r="I98" s="198">
        <v>1017.5</v>
      </c>
      <c r="J98" s="199" t="s">
        <v>182</v>
      </c>
      <c r="K98" s="197">
        <v>0</v>
      </c>
      <c r="L98" s="197">
        <v>6912.5</v>
      </c>
      <c r="M98" s="197">
        <v>0</v>
      </c>
      <c r="N98" s="197">
        <v>0</v>
      </c>
      <c r="O98" s="197">
        <v>0</v>
      </c>
      <c r="P98" s="197">
        <v>0</v>
      </c>
      <c r="Q98" s="197">
        <v>0</v>
      </c>
      <c r="R98" s="198">
        <v>6912.5</v>
      </c>
    </row>
    <row r="99" spans="1:18" ht="17.25">
      <c r="A99" s="196" t="s">
        <v>183</v>
      </c>
      <c r="B99" s="197">
        <v>112653</v>
      </c>
      <c r="C99" s="197">
        <v>2216.5</v>
      </c>
      <c r="D99" s="197">
        <v>0</v>
      </c>
      <c r="E99" s="197">
        <v>0</v>
      </c>
      <c r="F99" s="197">
        <v>0</v>
      </c>
      <c r="G99" s="197">
        <v>0</v>
      </c>
      <c r="H99" s="197">
        <v>0</v>
      </c>
      <c r="I99" s="198">
        <v>114869.5</v>
      </c>
      <c r="J99" s="199" t="s">
        <v>184</v>
      </c>
      <c r="K99" s="197">
        <v>0</v>
      </c>
      <c r="L99" s="197">
        <v>564</v>
      </c>
      <c r="M99" s="197">
        <v>0</v>
      </c>
      <c r="N99" s="197">
        <v>0</v>
      </c>
      <c r="O99" s="197">
        <v>12249</v>
      </c>
      <c r="P99" s="197">
        <v>0</v>
      </c>
      <c r="Q99" s="197">
        <v>0</v>
      </c>
      <c r="R99" s="198">
        <v>12813</v>
      </c>
    </row>
    <row r="100" spans="1:18" ht="17.25">
      <c r="A100" s="196" t="s">
        <v>185</v>
      </c>
      <c r="B100" s="197">
        <v>0</v>
      </c>
      <c r="C100" s="197">
        <v>4994.22</v>
      </c>
      <c r="D100" s="197">
        <v>0</v>
      </c>
      <c r="E100" s="197">
        <v>0</v>
      </c>
      <c r="F100" s="197">
        <v>0</v>
      </c>
      <c r="G100" s="197">
        <v>0</v>
      </c>
      <c r="H100" s="197">
        <v>0</v>
      </c>
      <c r="I100" s="198">
        <v>4994.22</v>
      </c>
      <c r="J100" s="199" t="s">
        <v>213</v>
      </c>
      <c r="K100" s="197">
        <v>0</v>
      </c>
      <c r="L100" s="197">
        <v>0</v>
      </c>
      <c r="M100" s="197">
        <v>0</v>
      </c>
      <c r="N100" s="197">
        <v>0</v>
      </c>
      <c r="O100" s="197">
        <v>0</v>
      </c>
      <c r="P100" s="197">
        <v>0</v>
      </c>
      <c r="Q100" s="197">
        <v>0</v>
      </c>
      <c r="R100" s="198">
        <v>0</v>
      </c>
    </row>
    <row r="101" spans="1:18" ht="17.25">
      <c r="A101" s="196" t="s">
        <v>187</v>
      </c>
      <c r="B101" s="197">
        <v>0</v>
      </c>
      <c r="C101" s="197">
        <v>0</v>
      </c>
      <c r="D101" s="197">
        <v>0</v>
      </c>
      <c r="E101" s="197">
        <v>0</v>
      </c>
      <c r="F101" s="197">
        <v>0</v>
      </c>
      <c r="G101" s="197">
        <v>0</v>
      </c>
      <c r="H101" s="197">
        <v>0</v>
      </c>
      <c r="I101" s="198">
        <v>0</v>
      </c>
      <c r="J101" s="199" t="s">
        <v>188</v>
      </c>
      <c r="K101" s="197">
        <v>0</v>
      </c>
      <c r="L101" s="197">
        <v>0</v>
      </c>
      <c r="M101" s="197">
        <v>0</v>
      </c>
      <c r="N101" s="197">
        <v>0</v>
      </c>
      <c r="O101" s="197">
        <v>0</v>
      </c>
      <c r="P101" s="197">
        <v>0</v>
      </c>
      <c r="Q101" s="197">
        <v>0</v>
      </c>
      <c r="R101" s="198">
        <v>0</v>
      </c>
    </row>
    <row r="102" spans="1:18" ht="17.25">
      <c r="A102" s="196" t="s">
        <v>189</v>
      </c>
      <c r="B102" s="197">
        <v>6169</v>
      </c>
      <c r="C102" s="197">
        <v>37174</v>
      </c>
      <c r="D102" s="197">
        <v>0</v>
      </c>
      <c r="E102" s="197">
        <v>0</v>
      </c>
      <c r="F102" s="197">
        <v>7856.98</v>
      </c>
      <c r="G102" s="197">
        <v>6067</v>
      </c>
      <c r="H102" s="197">
        <v>0</v>
      </c>
      <c r="I102" s="198">
        <v>57266.98</v>
      </c>
      <c r="J102" s="199" t="s">
        <v>190</v>
      </c>
      <c r="K102" s="197">
        <v>0</v>
      </c>
      <c r="L102" s="197">
        <v>2286.9</v>
      </c>
      <c r="M102" s="197">
        <v>0</v>
      </c>
      <c r="N102" s="197">
        <v>0</v>
      </c>
      <c r="O102" s="197">
        <v>0</v>
      </c>
      <c r="P102" s="197">
        <v>5785</v>
      </c>
      <c r="Q102" s="197">
        <v>0</v>
      </c>
      <c r="R102" s="198">
        <v>8071.9</v>
      </c>
    </row>
    <row r="103" spans="1:18" ht="17.25">
      <c r="A103" s="196" t="s">
        <v>191</v>
      </c>
      <c r="B103" s="197">
        <v>0</v>
      </c>
      <c r="C103" s="197">
        <v>0</v>
      </c>
      <c r="D103" s="197">
        <v>0</v>
      </c>
      <c r="E103" s="197">
        <v>0</v>
      </c>
      <c r="F103" s="197">
        <v>0</v>
      </c>
      <c r="G103" s="197">
        <v>0</v>
      </c>
      <c r="H103" s="197">
        <v>0</v>
      </c>
      <c r="I103" s="198">
        <v>0</v>
      </c>
      <c r="J103" s="199" t="s">
        <v>192</v>
      </c>
      <c r="K103" s="197">
        <v>221369.82</v>
      </c>
      <c r="L103" s="197">
        <v>33900.96</v>
      </c>
      <c r="M103" s="197">
        <v>0</v>
      </c>
      <c r="N103" s="197">
        <v>0</v>
      </c>
      <c r="O103" s="197">
        <v>0</v>
      </c>
      <c r="P103" s="197">
        <v>3143</v>
      </c>
      <c r="Q103" s="197">
        <v>0</v>
      </c>
      <c r="R103" s="198">
        <v>258413.78</v>
      </c>
    </row>
    <row r="104" spans="1:18" ht="17.25">
      <c r="A104" s="196" t="s">
        <v>193</v>
      </c>
      <c r="B104" s="197">
        <v>0</v>
      </c>
      <c r="C104" s="197">
        <v>4477</v>
      </c>
      <c r="D104" s="197">
        <v>0</v>
      </c>
      <c r="E104" s="197">
        <v>0</v>
      </c>
      <c r="F104" s="197">
        <v>735</v>
      </c>
      <c r="G104" s="197">
        <v>0</v>
      </c>
      <c r="H104" s="197">
        <v>0</v>
      </c>
      <c r="I104" s="198">
        <v>5212</v>
      </c>
      <c r="J104" s="199" t="s">
        <v>194</v>
      </c>
      <c r="K104" s="197">
        <v>0</v>
      </c>
      <c r="L104" s="197">
        <v>0</v>
      </c>
      <c r="M104" s="197">
        <v>0</v>
      </c>
      <c r="N104" s="197">
        <v>0</v>
      </c>
      <c r="O104" s="197">
        <v>0</v>
      </c>
      <c r="P104" s="197">
        <v>2600</v>
      </c>
      <c r="Q104" s="197">
        <v>0</v>
      </c>
      <c r="R104" s="198">
        <v>2600</v>
      </c>
    </row>
    <row r="105" spans="1:18" ht="17.25">
      <c r="A105" s="196" t="s">
        <v>195</v>
      </c>
      <c r="B105" s="197">
        <v>0</v>
      </c>
      <c r="C105" s="197">
        <v>0</v>
      </c>
      <c r="D105" s="197">
        <v>0</v>
      </c>
      <c r="E105" s="197">
        <v>0</v>
      </c>
      <c r="F105" s="197">
        <v>0</v>
      </c>
      <c r="G105" s="197">
        <v>0</v>
      </c>
      <c r="H105" s="197">
        <v>0</v>
      </c>
      <c r="I105" s="198">
        <v>0</v>
      </c>
      <c r="J105" s="199" t="s">
        <v>196</v>
      </c>
      <c r="K105" s="197">
        <v>0</v>
      </c>
      <c r="L105" s="197">
        <v>34926.5</v>
      </c>
      <c r="M105" s="197">
        <v>0</v>
      </c>
      <c r="N105" s="197">
        <v>0</v>
      </c>
      <c r="O105" s="197">
        <v>0</v>
      </c>
      <c r="P105" s="197">
        <v>0</v>
      </c>
      <c r="Q105" s="197">
        <v>0</v>
      </c>
      <c r="R105" s="198">
        <v>34926.5</v>
      </c>
    </row>
    <row r="106" spans="1:18" ht="17.25">
      <c r="A106" s="196" t="s">
        <v>197</v>
      </c>
      <c r="B106" s="197">
        <v>0</v>
      </c>
      <c r="C106" s="197">
        <v>0</v>
      </c>
      <c r="D106" s="197">
        <v>0</v>
      </c>
      <c r="E106" s="197">
        <v>0</v>
      </c>
      <c r="F106" s="197">
        <v>0</v>
      </c>
      <c r="G106" s="197">
        <v>0</v>
      </c>
      <c r="H106" s="197">
        <v>0</v>
      </c>
      <c r="I106" s="198">
        <v>0</v>
      </c>
      <c r="J106" s="199" t="s">
        <v>198</v>
      </c>
      <c r="K106" s="197">
        <v>0</v>
      </c>
      <c r="L106" s="197">
        <v>0</v>
      </c>
      <c r="M106" s="197">
        <v>0</v>
      </c>
      <c r="N106" s="197">
        <v>0</v>
      </c>
      <c r="O106" s="197">
        <v>0</v>
      </c>
      <c r="P106" s="197">
        <v>0</v>
      </c>
      <c r="Q106" s="197">
        <v>0</v>
      </c>
      <c r="R106" s="198">
        <v>0</v>
      </c>
    </row>
    <row r="107" spans="1:18" ht="17.25">
      <c r="A107" s="196" t="s">
        <v>199</v>
      </c>
      <c r="B107" s="197">
        <v>0</v>
      </c>
      <c r="C107" s="197">
        <v>4872</v>
      </c>
      <c r="D107" s="197">
        <v>0</v>
      </c>
      <c r="E107" s="197">
        <v>0</v>
      </c>
      <c r="F107" s="197">
        <v>0</v>
      </c>
      <c r="G107" s="197">
        <v>24609.5</v>
      </c>
      <c r="H107" s="197">
        <v>112000</v>
      </c>
      <c r="I107" s="198">
        <v>141481.5</v>
      </c>
      <c r="J107" s="199" t="s">
        <v>200</v>
      </c>
      <c r="K107" s="197">
        <v>651562.04</v>
      </c>
      <c r="L107" s="197">
        <v>165528.09</v>
      </c>
      <c r="M107" s="197">
        <v>0</v>
      </c>
      <c r="N107" s="197">
        <v>0</v>
      </c>
      <c r="O107" s="197">
        <v>54026.86</v>
      </c>
      <c r="P107" s="197">
        <v>230069.5</v>
      </c>
      <c r="Q107" s="197">
        <v>0</v>
      </c>
      <c r="R107" s="198">
        <v>1101186.49</v>
      </c>
    </row>
    <row r="108" spans="1:18" ht="17.25">
      <c r="A108" s="196" t="s">
        <v>201</v>
      </c>
      <c r="B108" s="197">
        <v>0</v>
      </c>
      <c r="C108" s="197">
        <v>9610</v>
      </c>
      <c r="D108" s="197">
        <v>0</v>
      </c>
      <c r="E108" s="197">
        <v>0</v>
      </c>
      <c r="F108" s="197">
        <v>0</v>
      </c>
      <c r="G108" s="197">
        <v>0</v>
      </c>
      <c r="H108" s="197">
        <v>0</v>
      </c>
      <c r="I108" s="198">
        <v>9610</v>
      </c>
      <c r="J108" s="199" t="s">
        <v>202</v>
      </c>
      <c r="K108" s="197">
        <v>-2002.75</v>
      </c>
      <c r="L108" s="197">
        <v>31869.03</v>
      </c>
      <c r="M108" s="197">
        <v>0</v>
      </c>
      <c r="N108" s="197">
        <v>0</v>
      </c>
      <c r="O108" s="197">
        <v>1447</v>
      </c>
      <c r="P108" s="197">
        <v>21662</v>
      </c>
      <c r="Q108" s="197">
        <v>0</v>
      </c>
      <c r="R108" s="198">
        <v>52975.28</v>
      </c>
    </row>
    <row r="109" spans="1:18" ht="17.25">
      <c r="A109" s="196" t="s">
        <v>203</v>
      </c>
      <c r="B109" s="197">
        <v>412185.83</v>
      </c>
      <c r="C109" s="197">
        <v>442369.09</v>
      </c>
      <c r="D109" s="197">
        <v>0</v>
      </c>
      <c r="E109" s="197">
        <v>0</v>
      </c>
      <c r="F109" s="197">
        <v>164675.25</v>
      </c>
      <c r="G109" s="197">
        <v>209202.5</v>
      </c>
      <c r="H109" s="197">
        <v>-4268</v>
      </c>
      <c r="I109" s="198">
        <v>1224164.67</v>
      </c>
      <c r="J109" s="199" t="s">
        <v>204</v>
      </c>
      <c r="K109" s="197">
        <v>162962.03</v>
      </c>
      <c r="L109" s="197">
        <v>87210.3</v>
      </c>
      <c r="M109" s="197">
        <v>0</v>
      </c>
      <c r="N109" s="197">
        <v>0</v>
      </c>
      <c r="O109" s="197">
        <v>13472.25</v>
      </c>
      <c r="P109" s="197">
        <v>350</v>
      </c>
      <c r="Q109" s="197">
        <v>-681160.74</v>
      </c>
      <c r="R109" s="198">
        <v>-417166.16</v>
      </c>
    </row>
    <row r="110" spans="1:18" ht="17.25">
      <c r="A110" s="196" t="s">
        <v>205</v>
      </c>
      <c r="B110" s="197">
        <v>0</v>
      </c>
      <c r="C110" s="197">
        <v>0</v>
      </c>
      <c r="D110" s="197">
        <v>0</v>
      </c>
      <c r="E110" s="197">
        <v>0</v>
      </c>
      <c r="F110" s="197">
        <v>0</v>
      </c>
      <c r="G110" s="197">
        <v>0</v>
      </c>
      <c r="H110" s="197">
        <v>0</v>
      </c>
      <c r="I110" s="198">
        <v>0</v>
      </c>
      <c r="J110" s="196"/>
      <c r="K110" s="198"/>
      <c r="L110" s="198"/>
      <c r="M110" s="198"/>
      <c r="N110" s="198"/>
      <c r="O110" s="198"/>
      <c r="P110" s="198"/>
      <c r="Q110" s="198"/>
      <c r="R110" s="201" t="s">
        <v>102</v>
      </c>
    </row>
    <row r="111" spans="1:18" ht="17.25">
      <c r="A111" s="196" t="s">
        <v>206</v>
      </c>
      <c r="B111" s="197">
        <v>0</v>
      </c>
      <c r="C111" s="197">
        <v>0</v>
      </c>
      <c r="D111" s="197">
        <v>0</v>
      </c>
      <c r="E111" s="197">
        <v>0</v>
      </c>
      <c r="F111" s="197">
        <v>0</v>
      </c>
      <c r="G111" s="197">
        <v>0</v>
      </c>
      <c r="H111" s="197">
        <v>0</v>
      </c>
      <c r="I111" s="198">
        <v>0</v>
      </c>
      <c r="J111" s="202" t="s">
        <v>207</v>
      </c>
      <c r="K111" s="198">
        <v>6372752.08</v>
      </c>
      <c r="L111" s="198">
        <v>5078173.64</v>
      </c>
      <c r="M111" s="198">
        <v>32179</v>
      </c>
      <c r="N111" s="198">
        <v>0</v>
      </c>
      <c r="O111" s="198">
        <v>726861.03</v>
      </c>
      <c r="P111" s="198">
        <v>2262263.44</v>
      </c>
      <c r="Q111" s="198">
        <v>-743150.74</v>
      </c>
      <c r="R111" s="198">
        <v>13729078.450000003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4.140625" style="153" customWidth="1"/>
    <col min="2" max="2" width="19.140625" style="153" customWidth="1"/>
    <col min="3" max="3" width="19.7109375" style="153" customWidth="1"/>
    <col min="4" max="4" width="24.140625" style="153" customWidth="1"/>
    <col min="5" max="5" width="20.00390625" style="153" customWidth="1"/>
    <col min="6" max="6" width="21.28125" style="153" bestFit="1" customWidth="1"/>
    <col min="7" max="16384" width="20.28125" style="153" customWidth="1"/>
  </cols>
  <sheetData>
    <row r="1" spans="1:7" ht="17.25">
      <c r="A1" s="151"/>
      <c r="B1" s="151"/>
      <c r="C1" s="151" t="s">
        <v>0</v>
      </c>
      <c r="D1" s="151"/>
      <c r="E1" s="151"/>
      <c r="F1" s="151"/>
      <c r="G1" s="152"/>
    </row>
    <row r="2" spans="1:7" ht="17.25">
      <c r="A2" s="151"/>
      <c r="B2" s="151"/>
      <c r="C2" s="151" t="s">
        <v>103</v>
      </c>
      <c r="D2" s="151"/>
      <c r="E2" s="151"/>
      <c r="F2" s="151"/>
      <c r="G2" s="152"/>
    </row>
    <row r="3" spans="1:7" ht="17.25">
      <c r="A3" s="154" t="s">
        <v>220</v>
      </c>
      <c r="B3" s="155"/>
      <c r="C3" s="155" t="s">
        <v>106</v>
      </c>
      <c r="D3" s="155" t="s">
        <v>102</v>
      </c>
      <c r="E3" s="155"/>
      <c r="F3" s="156" t="s">
        <v>221</v>
      </c>
      <c r="G3" s="152"/>
    </row>
    <row r="4" spans="1:7" ht="17.25">
      <c r="A4" s="157" t="s">
        <v>108</v>
      </c>
      <c r="B4" s="158" t="s">
        <v>222</v>
      </c>
      <c r="C4" s="159" t="s">
        <v>110</v>
      </c>
      <c r="D4" s="157" t="s">
        <v>108</v>
      </c>
      <c r="E4" s="160" t="str">
        <f>B4</f>
        <v>Apr -10</v>
      </c>
      <c r="F4" s="161" t="str">
        <f>C4</f>
        <v>Jul 09 - Apr 10</v>
      </c>
      <c r="G4" s="152"/>
    </row>
    <row r="5" spans="1:6" ht="17.25">
      <c r="A5" s="162" t="s">
        <v>111</v>
      </c>
      <c r="B5" s="163">
        <v>327273.23</v>
      </c>
      <c r="C5" s="164">
        <v>2215050.91</v>
      </c>
      <c r="D5" s="162" t="s">
        <v>112</v>
      </c>
      <c r="E5" s="163">
        <v>130877.02</v>
      </c>
      <c r="F5" s="165">
        <v>970185.8</v>
      </c>
    </row>
    <row r="6" spans="1:6" ht="17.25">
      <c r="A6" s="162" t="s">
        <v>113</v>
      </c>
      <c r="B6" s="163">
        <v>150655.96</v>
      </c>
      <c r="C6" s="164">
        <v>1181555.13</v>
      </c>
      <c r="D6" s="162" t="s">
        <v>114</v>
      </c>
      <c r="E6" s="163">
        <v>41812.19</v>
      </c>
      <c r="F6" s="165">
        <v>302198.66</v>
      </c>
    </row>
    <row r="7" spans="1:6" ht="17.25">
      <c r="A7" s="162" t="s">
        <v>115</v>
      </c>
      <c r="B7" s="163">
        <v>97692.41</v>
      </c>
      <c r="C7" s="164">
        <v>529762.67</v>
      </c>
      <c r="D7" s="162" t="s">
        <v>116</v>
      </c>
      <c r="E7" s="163">
        <v>148407.82</v>
      </c>
      <c r="F7" s="165">
        <v>864519.87</v>
      </c>
    </row>
    <row r="8" spans="1:6" ht="17.25">
      <c r="A8" s="162" t="s">
        <v>117</v>
      </c>
      <c r="B8" s="163">
        <v>41935.45</v>
      </c>
      <c r="C8" s="164">
        <v>325010.31</v>
      </c>
      <c r="D8" s="162" t="s">
        <v>118</v>
      </c>
      <c r="E8" s="163">
        <v>136999.87</v>
      </c>
      <c r="F8" s="165">
        <v>1347979.57</v>
      </c>
    </row>
    <row r="9" spans="1:6" ht="17.25">
      <c r="A9" s="162" t="s">
        <v>119</v>
      </c>
      <c r="B9" s="163">
        <v>392965.47</v>
      </c>
      <c r="C9" s="164">
        <v>3123528.02</v>
      </c>
      <c r="D9" s="162" t="s">
        <v>120</v>
      </c>
      <c r="E9" s="163">
        <v>184541.49</v>
      </c>
      <c r="F9" s="165">
        <v>1294352.27</v>
      </c>
    </row>
    <row r="10" spans="1:6" ht="17.25">
      <c r="A10" s="162" t="s">
        <v>121</v>
      </c>
      <c r="B10" s="163">
        <v>335550.52</v>
      </c>
      <c r="C10" s="164">
        <v>2351368.2</v>
      </c>
      <c r="D10" s="162" t="s">
        <v>122</v>
      </c>
      <c r="E10" s="163">
        <v>82239.07</v>
      </c>
      <c r="F10" s="165">
        <v>604935.13</v>
      </c>
    </row>
    <row r="11" spans="1:6" ht="17.25">
      <c r="A11" s="162" t="s">
        <v>123</v>
      </c>
      <c r="B11" s="163">
        <v>111016.43</v>
      </c>
      <c r="C11" s="164">
        <v>825200.49</v>
      </c>
      <c r="D11" s="162" t="s">
        <v>124</v>
      </c>
      <c r="E11" s="163">
        <v>77485.51</v>
      </c>
      <c r="F11" s="165">
        <v>529448.48</v>
      </c>
    </row>
    <row r="12" spans="1:6" ht="17.25">
      <c r="A12" s="162" t="s">
        <v>125</v>
      </c>
      <c r="B12" s="163">
        <v>42479.51</v>
      </c>
      <c r="C12" s="164">
        <v>322449.21</v>
      </c>
      <c r="D12" s="162" t="s">
        <v>126</v>
      </c>
      <c r="E12" s="163">
        <v>402367.62</v>
      </c>
      <c r="F12" s="165">
        <v>2470828.67</v>
      </c>
    </row>
    <row r="13" spans="1:6" ht="17.25">
      <c r="A13" s="162" t="s">
        <v>127</v>
      </c>
      <c r="B13" s="163">
        <v>103963.22</v>
      </c>
      <c r="C13" s="164">
        <v>622241.61</v>
      </c>
      <c r="D13" s="162" t="s">
        <v>128</v>
      </c>
      <c r="E13" s="163">
        <v>82652.31</v>
      </c>
      <c r="F13" s="165">
        <v>744802.92</v>
      </c>
    </row>
    <row r="14" spans="1:6" ht="17.25">
      <c r="A14" s="162" t="s">
        <v>129</v>
      </c>
      <c r="B14" s="163">
        <v>150827.82</v>
      </c>
      <c r="C14" s="164">
        <v>1288443.57</v>
      </c>
      <c r="D14" s="162" t="s">
        <v>130</v>
      </c>
      <c r="E14" s="163">
        <v>97199.08</v>
      </c>
      <c r="F14" s="165">
        <v>687425.67</v>
      </c>
    </row>
    <row r="15" spans="1:6" ht="17.25">
      <c r="A15" s="162" t="s">
        <v>131</v>
      </c>
      <c r="B15" s="163">
        <v>128641.19</v>
      </c>
      <c r="C15" s="164">
        <v>1013328.64</v>
      </c>
      <c r="D15" s="162" t="s">
        <v>132</v>
      </c>
      <c r="E15" s="163">
        <v>234343.23</v>
      </c>
      <c r="F15" s="165">
        <v>1975275.81</v>
      </c>
    </row>
    <row r="16" spans="1:6" ht="17.25">
      <c r="A16" s="162" t="s">
        <v>133</v>
      </c>
      <c r="B16" s="163">
        <v>40326.05</v>
      </c>
      <c r="C16" s="164">
        <v>355311.75</v>
      </c>
      <c r="D16" s="162" t="s">
        <v>134</v>
      </c>
      <c r="E16" s="163">
        <v>34968.27</v>
      </c>
      <c r="F16" s="165">
        <v>326020.6</v>
      </c>
    </row>
    <row r="17" spans="1:6" ht="17.25">
      <c r="A17" s="162" t="s">
        <v>135</v>
      </c>
      <c r="B17" s="163">
        <v>116900.86</v>
      </c>
      <c r="C17" s="164">
        <v>747906.36</v>
      </c>
      <c r="D17" s="162" t="s">
        <v>136</v>
      </c>
      <c r="E17" s="163">
        <v>128557.97</v>
      </c>
      <c r="F17" s="165">
        <v>922784.06</v>
      </c>
    </row>
    <row r="18" spans="1:6" ht="17.25">
      <c r="A18" s="162" t="s">
        <v>137</v>
      </c>
      <c r="B18" s="163">
        <v>23716.15</v>
      </c>
      <c r="C18" s="164">
        <v>213129.87</v>
      </c>
      <c r="D18" s="162" t="s">
        <v>138</v>
      </c>
      <c r="E18" s="163">
        <v>504425.93</v>
      </c>
      <c r="F18" s="165">
        <v>3430158.6</v>
      </c>
    </row>
    <row r="19" spans="1:6" ht="17.25">
      <c r="A19" s="162" t="s">
        <v>139</v>
      </c>
      <c r="B19" s="163">
        <v>118051.12</v>
      </c>
      <c r="C19" s="164">
        <v>866378.59</v>
      </c>
      <c r="D19" s="162" t="s">
        <v>140</v>
      </c>
      <c r="E19" s="163">
        <v>19329.58</v>
      </c>
      <c r="F19" s="165">
        <v>187167.11</v>
      </c>
    </row>
    <row r="20" spans="1:6" ht="17.25">
      <c r="A20" s="162" t="s">
        <v>141</v>
      </c>
      <c r="B20" s="163">
        <v>226036.56</v>
      </c>
      <c r="C20" s="164">
        <v>1450039.88</v>
      </c>
      <c r="D20" s="162" t="s">
        <v>142</v>
      </c>
      <c r="E20" s="163">
        <v>67031.07</v>
      </c>
      <c r="F20" s="165">
        <v>471252.13</v>
      </c>
    </row>
    <row r="21" spans="1:6" ht="17.25">
      <c r="A21" s="162" t="s">
        <v>143</v>
      </c>
      <c r="B21" s="163">
        <v>46704.25</v>
      </c>
      <c r="C21" s="164">
        <v>381273.6</v>
      </c>
      <c r="D21" s="162" t="s">
        <v>144</v>
      </c>
      <c r="E21" s="163">
        <v>104608.49</v>
      </c>
      <c r="F21" s="165">
        <v>801218.73</v>
      </c>
    </row>
    <row r="22" spans="1:6" ht="17.25">
      <c r="A22" s="162" t="s">
        <v>145</v>
      </c>
      <c r="B22" s="163">
        <v>225124.21</v>
      </c>
      <c r="C22" s="164">
        <v>1565612.38</v>
      </c>
      <c r="D22" s="162" t="s">
        <v>146</v>
      </c>
      <c r="E22" s="163">
        <v>74850.65</v>
      </c>
      <c r="F22" s="165">
        <v>546348.56</v>
      </c>
    </row>
    <row r="23" spans="1:6" ht="17.25">
      <c r="A23" s="162" t="s">
        <v>212</v>
      </c>
      <c r="B23" s="163">
        <v>1644452.74</v>
      </c>
      <c r="C23" s="164">
        <v>12168539.47</v>
      </c>
      <c r="D23" s="162" t="s">
        <v>148</v>
      </c>
      <c r="E23" s="163">
        <v>30249.55</v>
      </c>
      <c r="F23" s="165">
        <v>237599.82</v>
      </c>
    </row>
    <row r="24" spans="1:6" ht="17.25">
      <c r="A24" s="162" t="s">
        <v>149</v>
      </c>
      <c r="B24" s="163">
        <v>57458.29</v>
      </c>
      <c r="C24" s="164">
        <v>374089.5</v>
      </c>
      <c r="D24" s="162" t="s">
        <v>150</v>
      </c>
      <c r="E24" s="163">
        <v>17492.5</v>
      </c>
      <c r="F24" s="165">
        <v>148422.35</v>
      </c>
    </row>
    <row r="25" spans="1:6" ht="17.25">
      <c r="A25" s="162" t="s">
        <v>151</v>
      </c>
      <c r="B25" s="163">
        <v>67579.82</v>
      </c>
      <c r="C25" s="164">
        <v>516191.24</v>
      </c>
      <c r="D25" s="162" t="s">
        <v>152</v>
      </c>
      <c r="E25" s="163">
        <v>58242.3</v>
      </c>
      <c r="F25" s="165">
        <v>402113.53</v>
      </c>
    </row>
    <row r="26" spans="1:6" ht="17.25">
      <c r="A26" s="162" t="s">
        <v>153</v>
      </c>
      <c r="B26" s="163">
        <v>191587.31</v>
      </c>
      <c r="C26" s="164">
        <v>1190507.85</v>
      </c>
      <c r="D26" s="162" t="s">
        <v>154</v>
      </c>
      <c r="E26" s="163">
        <v>296598.98</v>
      </c>
      <c r="F26" s="165">
        <v>1866230.05</v>
      </c>
    </row>
    <row r="27" spans="1:6" ht="17.25">
      <c r="A27" s="162" t="s">
        <v>155</v>
      </c>
      <c r="B27" s="163">
        <v>100092.66</v>
      </c>
      <c r="C27" s="164">
        <v>835212.2</v>
      </c>
      <c r="D27" s="162" t="s">
        <v>156</v>
      </c>
      <c r="E27" s="163">
        <v>74741.23</v>
      </c>
      <c r="F27" s="165">
        <v>722215.28</v>
      </c>
    </row>
    <row r="28" spans="1:6" ht="17.25">
      <c r="A28" s="162" t="s">
        <v>157</v>
      </c>
      <c r="B28" s="163">
        <v>130236.62</v>
      </c>
      <c r="C28" s="164">
        <v>963065.09</v>
      </c>
      <c r="D28" s="162" t="s">
        <v>158</v>
      </c>
      <c r="E28" s="163">
        <v>196354.79</v>
      </c>
      <c r="F28" s="165">
        <v>1252088.77</v>
      </c>
    </row>
    <row r="29" spans="1:6" ht="17.25">
      <c r="A29" s="162" t="s">
        <v>159</v>
      </c>
      <c r="B29" s="163">
        <v>65263.1</v>
      </c>
      <c r="C29" s="164">
        <v>504662.19</v>
      </c>
      <c r="D29" s="162" t="s">
        <v>160</v>
      </c>
      <c r="E29" s="163">
        <v>199838.57</v>
      </c>
      <c r="F29" s="165">
        <v>1539635.21</v>
      </c>
    </row>
    <row r="30" spans="1:6" ht="17.25">
      <c r="A30" s="162" t="s">
        <v>161</v>
      </c>
      <c r="B30" s="163">
        <v>136596.92</v>
      </c>
      <c r="C30" s="164">
        <v>983940.69</v>
      </c>
      <c r="D30" s="162" t="s">
        <v>162</v>
      </c>
      <c r="E30" s="163">
        <v>643711.66</v>
      </c>
      <c r="F30" s="165">
        <v>4890335.56</v>
      </c>
    </row>
    <row r="31" spans="1:6" ht="17.25">
      <c r="A31" s="162" t="s">
        <v>163</v>
      </c>
      <c r="B31" s="163">
        <v>167651.57</v>
      </c>
      <c r="C31" s="164">
        <v>1082501.32</v>
      </c>
      <c r="D31" s="162" t="s">
        <v>164</v>
      </c>
      <c r="E31" s="163">
        <v>65967.63</v>
      </c>
      <c r="F31" s="165">
        <v>543023.7</v>
      </c>
    </row>
    <row r="32" spans="1:6" ht="17.25">
      <c r="A32" s="162" t="s">
        <v>165</v>
      </c>
      <c r="B32" s="163">
        <v>113889.35</v>
      </c>
      <c r="C32" s="164">
        <v>788537.8</v>
      </c>
      <c r="D32" s="162" t="s">
        <v>166</v>
      </c>
      <c r="E32" s="163">
        <v>55597.64</v>
      </c>
      <c r="F32" s="165">
        <v>417464.96</v>
      </c>
    </row>
    <row r="33" spans="1:6" ht="17.25">
      <c r="A33" s="162" t="s">
        <v>167</v>
      </c>
      <c r="B33" s="163">
        <v>75550.84</v>
      </c>
      <c r="C33" s="164">
        <v>541776.03</v>
      </c>
      <c r="D33" s="162" t="s">
        <v>168</v>
      </c>
      <c r="E33" s="163">
        <v>312075.59</v>
      </c>
      <c r="F33" s="165">
        <v>2331530.02</v>
      </c>
    </row>
    <row r="34" spans="1:6" ht="17.25">
      <c r="A34" s="162" t="s">
        <v>169</v>
      </c>
      <c r="B34" s="163">
        <v>230474.71</v>
      </c>
      <c r="C34" s="164">
        <v>1597192.43</v>
      </c>
      <c r="D34" s="162" t="s">
        <v>170</v>
      </c>
      <c r="E34" s="163">
        <v>1818054.69</v>
      </c>
      <c r="F34" s="165">
        <v>15565849.85</v>
      </c>
    </row>
    <row r="35" spans="1:6" ht="17.25">
      <c r="A35" s="162" t="s">
        <v>171</v>
      </c>
      <c r="B35" s="163">
        <v>48082.9</v>
      </c>
      <c r="C35" s="164">
        <v>385933.8</v>
      </c>
      <c r="D35" s="162" t="s">
        <v>172</v>
      </c>
      <c r="E35" s="163">
        <v>70812.88</v>
      </c>
      <c r="F35" s="165">
        <v>495624.59</v>
      </c>
    </row>
    <row r="36" spans="1:6" ht="17.25">
      <c r="A36" s="162" t="s">
        <v>173</v>
      </c>
      <c r="B36" s="163">
        <v>227889.84</v>
      </c>
      <c r="C36" s="164">
        <v>1468450.38</v>
      </c>
      <c r="D36" s="162" t="s">
        <v>174</v>
      </c>
      <c r="E36" s="163">
        <v>59345.68</v>
      </c>
      <c r="F36" s="165">
        <v>329562.01</v>
      </c>
    </row>
    <row r="37" spans="1:6" ht="17.25">
      <c r="A37" s="162" t="s">
        <v>175</v>
      </c>
      <c r="B37" s="163">
        <v>897480.09</v>
      </c>
      <c r="C37" s="164">
        <v>7142101.829999999</v>
      </c>
      <c r="D37" s="162" t="s">
        <v>176</v>
      </c>
      <c r="E37" s="163">
        <v>428362.93</v>
      </c>
      <c r="F37" s="165">
        <v>3814853.9</v>
      </c>
    </row>
    <row r="38" spans="1:6" ht="17.25">
      <c r="A38" s="162" t="s">
        <v>177</v>
      </c>
      <c r="B38" s="163">
        <v>17661.68</v>
      </c>
      <c r="C38" s="164">
        <v>134640.99</v>
      </c>
      <c r="D38" s="162" t="s">
        <v>178</v>
      </c>
      <c r="E38" s="163">
        <v>389041.25</v>
      </c>
      <c r="F38" s="165">
        <v>3170826.11</v>
      </c>
    </row>
    <row r="39" spans="1:6" ht="17.25">
      <c r="A39" s="162" t="s">
        <v>179</v>
      </c>
      <c r="B39" s="163">
        <v>62392.76</v>
      </c>
      <c r="C39" s="164">
        <v>504031.87</v>
      </c>
      <c r="D39" s="162" t="s">
        <v>180</v>
      </c>
      <c r="E39" s="163">
        <v>205955.96</v>
      </c>
      <c r="F39" s="165">
        <v>1391628.6</v>
      </c>
    </row>
    <row r="40" spans="1:6" ht="17.25">
      <c r="A40" s="162" t="s">
        <v>181</v>
      </c>
      <c r="B40" s="163">
        <v>70089.34</v>
      </c>
      <c r="C40" s="164">
        <v>637666.25</v>
      </c>
      <c r="D40" s="162" t="s">
        <v>182</v>
      </c>
      <c r="E40" s="163">
        <v>24719.86</v>
      </c>
      <c r="F40" s="165">
        <v>195649.55</v>
      </c>
    </row>
    <row r="41" spans="1:6" ht="17.25">
      <c r="A41" s="162" t="s">
        <v>183</v>
      </c>
      <c r="B41" s="163">
        <v>165581.57</v>
      </c>
      <c r="C41" s="164">
        <v>1170484.06</v>
      </c>
      <c r="D41" s="162" t="s">
        <v>184</v>
      </c>
      <c r="E41" s="163">
        <v>59790.44</v>
      </c>
      <c r="F41" s="165">
        <v>439813.41</v>
      </c>
    </row>
    <row r="42" spans="1:6" ht="17.25">
      <c r="A42" s="162" t="s">
        <v>185</v>
      </c>
      <c r="B42" s="163">
        <v>85292.6</v>
      </c>
      <c r="C42" s="164">
        <v>466156.83</v>
      </c>
      <c r="D42" s="162" t="s">
        <v>213</v>
      </c>
      <c r="E42" s="163">
        <v>52444.52</v>
      </c>
      <c r="F42" s="165">
        <v>445701.59</v>
      </c>
    </row>
    <row r="43" spans="1:6" ht="17.25">
      <c r="A43" s="162" t="s">
        <v>187</v>
      </c>
      <c r="B43" s="163">
        <v>101735.41</v>
      </c>
      <c r="C43" s="164">
        <v>657092.86</v>
      </c>
      <c r="D43" s="162" t="s">
        <v>188</v>
      </c>
      <c r="E43" s="163">
        <v>15900.1</v>
      </c>
      <c r="F43" s="165">
        <v>130760.34</v>
      </c>
    </row>
    <row r="44" spans="1:6" ht="17.25">
      <c r="A44" s="162" t="s">
        <v>189</v>
      </c>
      <c r="B44" s="163">
        <v>137756.66</v>
      </c>
      <c r="C44" s="164">
        <v>809290.25</v>
      </c>
      <c r="D44" s="162" t="s">
        <v>190</v>
      </c>
      <c r="E44" s="163">
        <v>145572.24</v>
      </c>
      <c r="F44" s="165">
        <v>992195.28</v>
      </c>
    </row>
    <row r="45" spans="1:6" ht="17.25">
      <c r="A45" s="162" t="s">
        <v>191</v>
      </c>
      <c r="B45" s="163">
        <v>66269.02</v>
      </c>
      <c r="C45" s="164">
        <v>518217.17</v>
      </c>
      <c r="D45" s="162" t="s">
        <v>192</v>
      </c>
      <c r="E45" s="163">
        <v>391082.54</v>
      </c>
      <c r="F45" s="165">
        <v>2746110.27</v>
      </c>
    </row>
    <row r="46" spans="1:6" ht="17.25">
      <c r="A46" s="162" t="s">
        <v>193</v>
      </c>
      <c r="B46" s="163">
        <v>22795.58</v>
      </c>
      <c r="C46" s="164">
        <v>179080.91</v>
      </c>
      <c r="D46" s="162" t="s">
        <v>194</v>
      </c>
      <c r="E46" s="163">
        <v>56146.69</v>
      </c>
      <c r="F46" s="165">
        <v>398977.72</v>
      </c>
    </row>
    <row r="47" spans="1:6" ht="17.25">
      <c r="A47" s="162" t="s">
        <v>195</v>
      </c>
      <c r="B47" s="163">
        <v>72721.78</v>
      </c>
      <c r="C47" s="164">
        <v>519281.87</v>
      </c>
      <c r="D47" s="162" t="s">
        <v>196</v>
      </c>
      <c r="E47" s="163">
        <v>81132.98</v>
      </c>
      <c r="F47" s="165">
        <v>698709.25</v>
      </c>
    </row>
    <row r="48" spans="1:6" ht="17.25">
      <c r="A48" s="162" t="s">
        <v>197</v>
      </c>
      <c r="B48" s="163">
        <v>45746.06</v>
      </c>
      <c r="C48" s="164">
        <v>280243.4</v>
      </c>
      <c r="D48" s="162" t="s">
        <v>198</v>
      </c>
      <c r="E48" s="163">
        <v>106558.37</v>
      </c>
      <c r="F48" s="165">
        <v>704392.09</v>
      </c>
    </row>
    <row r="49" spans="1:6" ht="17.25">
      <c r="A49" s="162" t="s">
        <v>199</v>
      </c>
      <c r="B49" s="163">
        <v>144167</v>
      </c>
      <c r="C49" s="164">
        <v>1082729.12</v>
      </c>
      <c r="D49" s="162" t="s">
        <v>200</v>
      </c>
      <c r="E49" s="163">
        <v>471718.99</v>
      </c>
      <c r="F49" s="165">
        <v>3911948.34</v>
      </c>
    </row>
    <row r="50" spans="1:6" ht="17.25">
      <c r="A50" s="162" t="s">
        <v>201</v>
      </c>
      <c r="B50" s="163">
        <v>59306.85</v>
      </c>
      <c r="C50" s="164">
        <v>409209.62</v>
      </c>
      <c r="D50" s="162" t="s">
        <v>202</v>
      </c>
      <c r="E50" s="163">
        <v>294336.67</v>
      </c>
      <c r="F50" s="165">
        <v>2675970.44</v>
      </c>
    </row>
    <row r="51" spans="1:6" ht="18" thickBot="1">
      <c r="A51" s="162" t="s">
        <v>203</v>
      </c>
      <c r="B51" s="163">
        <v>1231002.7</v>
      </c>
      <c r="C51" s="164">
        <v>9988431.24</v>
      </c>
      <c r="D51" s="166" t="s">
        <v>204</v>
      </c>
      <c r="E51" s="167">
        <v>-4562.74</v>
      </c>
      <c r="F51" s="168">
        <v>-44719.46</v>
      </c>
    </row>
    <row r="52" spans="1:6" ht="18" thickTop="1">
      <c r="A52" s="162" t="s">
        <v>205</v>
      </c>
      <c r="B52" s="163">
        <v>11860.36</v>
      </c>
      <c r="C52" s="164">
        <v>105610.19</v>
      </c>
      <c r="D52" s="162"/>
      <c r="E52" s="169"/>
      <c r="F52" s="170"/>
    </row>
    <row r="53" spans="1:6" ht="17.25">
      <c r="A53" s="171" t="s">
        <v>206</v>
      </c>
      <c r="B53" s="163">
        <v>59898.19</v>
      </c>
      <c r="C53" s="164">
        <v>517751.35</v>
      </c>
      <c r="D53" s="172" t="s">
        <v>207</v>
      </c>
      <c r="E53" s="173">
        <v>18358406.389999993</v>
      </c>
      <c r="F53" s="174">
        <v>138791626.76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1.00390625" style="0" customWidth="1"/>
    <col min="3" max="3" width="20.28125" style="0" customWidth="1"/>
    <col min="4" max="4" width="24.00390625" style="0" customWidth="1"/>
    <col min="5" max="5" width="20.57421875" style="0" customWidth="1"/>
    <col min="6" max="6" width="22.42187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28"/>
      <c r="B1" s="128"/>
      <c r="C1" s="128" t="s">
        <v>0</v>
      </c>
      <c r="D1" s="128"/>
      <c r="E1" s="128"/>
      <c r="F1" s="128"/>
    </row>
    <row r="2" spans="1:6" ht="17.25">
      <c r="A2" s="128"/>
      <c r="B2" s="128"/>
      <c r="C2" s="128" t="s">
        <v>103</v>
      </c>
      <c r="D2" s="128"/>
      <c r="E2" s="128"/>
      <c r="F2" s="128"/>
    </row>
    <row r="3" spans="1:6" ht="17.25">
      <c r="A3" s="129" t="s">
        <v>104</v>
      </c>
      <c r="B3" s="128" t="s">
        <v>215</v>
      </c>
      <c r="C3" s="128"/>
      <c r="D3" s="128"/>
      <c r="E3" s="128"/>
      <c r="F3" s="72" t="s">
        <v>216</v>
      </c>
    </row>
    <row r="4" spans="1:6" ht="17.25">
      <c r="A4" s="130" t="s">
        <v>108</v>
      </c>
      <c r="B4" s="74" t="s">
        <v>217</v>
      </c>
      <c r="C4" s="75" t="s">
        <v>110</v>
      </c>
      <c r="D4" s="131" t="s">
        <v>108</v>
      </c>
      <c r="E4" s="75" t="str">
        <f>B4</f>
        <v>Apr  - 10</v>
      </c>
      <c r="F4" s="75" t="str">
        <f>C4</f>
        <v>Jul 09 - Apr 10</v>
      </c>
    </row>
    <row r="5" spans="1:7" ht="17.25">
      <c r="A5" s="132" t="s">
        <v>111</v>
      </c>
      <c r="B5" s="81">
        <v>87338</v>
      </c>
      <c r="C5" s="81">
        <v>875264.58</v>
      </c>
      <c r="D5" s="133" t="s">
        <v>112</v>
      </c>
      <c r="E5" s="81">
        <v>32941.77</v>
      </c>
      <c r="F5" s="81">
        <v>404510.36</v>
      </c>
      <c r="G5" s="134"/>
    </row>
    <row r="6" spans="1:7" ht="17.25">
      <c r="A6" s="132" t="s">
        <v>113</v>
      </c>
      <c r="B6" s="81">
        <v>48170</v>
      </c>
      <c r="C6" s="81">
        <v>554956.29</v>
      </c>
      <c r="D6" s="133" t="s">
        <v>114</v>
      </c>
      <c r="E6" s="81">
        <v>12314.3</v>
      </c>
      <c r="F6" s="81">
        <v>92514.89</v>
      </c>
      <c r="G6" s="134"/>
    </row>
    <row r="7" spans="1:7" ht="17.25">
      <c r="A7" s="132" t="s">
        <v>115</v>
      </c>
      <c r="B7" s="81">
        <v>17243.97</v>
      </c>
      <c r="C7" s="81">
        <v>144551.21</v>
      </c>
      <c r="D7" s="133" t="s">
        <v>116</v>
      </c>
      <c r="E7" s="81">
        <v>25339.89</v>
      </c>
      <c r="F7" s="81">
        <v>409684.2</v>
      </c>
      <c r="G7" s="134"/>
    </row>
    <row r="8" spans="1:7" ht="17.25">
      <c r="A8" s="132" t="s">
        <v>117</v>
      </c>
      <c r="B8" s="81">
        <v>6543</v>
      </c>
      <c r="C8" s="81">
        <v>108878.84</v>
      </c>
      <c r="D8" s="133" t="s">
        <v>118</v>
      </c>
      <c r="E8" s="81">
        <v>103763</v>
      </c>
      <c r="F8" s="81">
        <v>1094672.55</v>
      </c>
      <c r="G8" s="134"/>
    </row>
    <row r="9" spans="1:7" ht="17.25">
      <c r="A9" s="132" t="s">
        <v>119</v>
      </c>
      <c r="B9" s="81">
        <v>222292.78</v>
      </c>
      <c r="C9" s="81">
        <v>2014988.62</v>
      </c>
      <c r="D9" s="133" t="s">
        <v>120</v>
      </c>
      <c r="E9" s="81">
        <v>51254.61</v>
      </c>
      <c r="F9" s="81">
        <v>497421.333</v>
      </c>
      <c r="G9" s="134"/>
    </row>
    <row r="10" spans="1:7" ht="17.25">
      <c r="A10" s="132" t="s">
        <v>121</v>
      </c>
      <c r="B10" s="81">
        <v>144768</v>
      </c>
      <c r="C10" s="81">
        <v>1310777.36</v>
      </c>
      <c r="D10" s="133" t="s">
        <v>122</v>
      </c>
      <c r="E10" s="81">
        <v>25527.28</v>
      </c>
      <c r="F10" s="81">
        <v>193567.26</v>
      </c>
      <c r="G10" s="134"/>
    </row>
    <row r="11" spans="1:7" ht="17.25">
      <c r="A11" s="132" t="s">
        <v>123</v>
      </c>
      <c r="B11" s="81">
        <v>29607.94</v>
      </c>
      <c r="C11" s="81">
        <v>441384.81</v>
      </c>
      <c r="D11" s="133" t="s">
        <v>124</v>
      </c>
      <c r="E11" s="81">
        <v>18116.51</v>
      </c>
      <c r="F11" s="81">
        <v>192515.93</v>
      </c>
      <c r="G11" s="134"/>
    </row>
    <row r="12" spans="1:7" ht="17.25">
      <c r="A12" s="132" t="s">
        <v>125</v>
      </c>
      <c r="B12" s="81">
        <v>14694.58</v>
      </c>
      <c r="C12" s="81">
        <v>137094.87</v>
      </c>
      <c r="D12" s="133" t="s">
        <v>126</v>
      </c>
      <c r="E12" s="81">
        <v>159219.76</v>
      </c>
      <c r="F12" s="81">
        <v>1507461.92</v>
      </c>
      <c r="G12" s="134"/>
    </row>
    <row r="13" spans="1:7" ht="17.25">
      <c r="A13" s="132" t="s">
        <v>127</v>
      </c>
      <c r="B13" s="81">
        <v>32744.32</v>
      </c>
      <c r="C13" s="81">
        <v>220532</v>
      </c>
      <c r="D13" s="133" t="s">
        <v>128</v>
      </c>
      <c r="E13" s="81">
        <v>18716.75</v>
      </c>
      <c r="F13" s="81">
        <v>313799.86</v>
      </c>
      <c r="G13" s="134"/>
    </row>
    <row r="14" spans="1:7" ht="17.25">
      <c r="A14" s="132" t="s">
        <v>129</v>
      </c>
      <c r="B14" s="81">
        <v>43005</v>
      </c>
      <c r="C14" s="81">
        <v>417032.84</v>
      </c>
      <c r="D14" s="133" t="s">
        <v>130</v>
      </c>
      <c r="E14" s="81">
        <v>34950</v>
      </c>
      <c r="F14" s="81">
        <v>330260.18</v>
      </c>
      <c r="G14" s="134"/>
    </row>
    <row r="15" spans="1:7" ht="17.25">
      <c r="A15" s="132" t="s">
        <v>131</v>
      </c>
      <c r="B15" s="81">
        <v>42240.05</v>
      </c>
      <c r="C15" s="81">
        <v>510922.64</v>
      </c>
      <c r="D15" s="133" t="s">
        <v>132</v>
      </c>
      <c r="E15" s="81">
        <v>95147</v>
      </c>
      <c r="F15" s="81">
        <v>1082942.45</v>
      </c>
      <c r="G15" s="134"/>
    </row>
    <row r="16" spans="1:7" ht="17.25">
      <c r="A16" s="132" t="s">
        <v>133</v>
      </c>
      <c r="B16" s="81">
        <v>16792.67</v>
      </c>
      <c r="C16" s="81">
        <v>144076.88</v>
      </c>
      <c r="D16" s="133" t="s">
        <v>134</v>
      </c>
      <c r="E16" s="81">
        <v>8435.8</v>
      </c>
      <c r="F16" s="81">
        <v>100446.4</v>
      </c>
      <c r="G16" s="134"/>
    </row>
    <row r="17" spans="1:7" ht="17.25">
      <c r="A17" s="132" t="s">
        <v>135</v>
      </c>
      <c r="B17" s="81">
        <v>20028</v>
      </c>
      <c r="C17" s="81">
        <v>285709.39</v>
      </c>
      <c r="D17" s="133" t="s">
        <v>136</v>
      </c>
      <c r="E17" s="81">
        <v>42188.58</v>
      </c>
      <c r="F17" s="81">
        <v>537003.86</v>
      </c>
      <c r="G17" s="134"/>
    </row>
    <row r="18" spans="1:7" ht="17.25">
      <c r="A18" s="132" t="s">
        <v>137</v>
      </c>
      <c r="B18" s="81">
        <v>5137.66</v>
      </c>
      <c r="C18" s="81">
        <v>60449.35</v>
      </c>
      <c r="D18" s="133" t="s">
        <v>138</v>
      </c>
      <c r="E18" s="81">
        <v>409824.07</v>
      </c>
      <c r="F18" s="81">
        <v>3748952.92</v>
      </c>
      <c r="G18" s="134"/>
    </row>
    <row r="19" spans="1:7" ht="17.25">
      <c r="A19" s="132" t="s">
        <v>139</v>
      </c>
      <c r="B19" s="81">
        <v>19407.76</v>
      </c>
      <c r="C19" s="81">
        <v>246661.81</v>
      </c>
      <c r="D19" s="133" t="s">
        <v>140</v>
      </c>
      <c r="E19" s="81">
        <v>5288.94</v>
      </c>
      <c r="F19" s="81">
        <v>82156.64</v>
      </c>
      <c r="G19" s="134"/>
    </row>
    <row r="20" spans="1:7" ht="17.25">
      <c r="A20" s="132" t="s">
        <v>141</v>
      </c>
      <c r="B20" s="81">
        <v>69322</v>
      </c>
      <c r="C20" s="81">
        <v>578757.02</v>
      </c>
      <c r="D20" s="133" t="s">
        <v>142</v>
      </c>
      <c r="E20" s="81">
        <v>15777</v>
      </c>
      <c r="F20" s="81">
        <v>162964.68</v>
      </c>
      <c r="G20" s="134"/>
    </row>
    <row r="21" spans="1:7" ht="17.25">
      <c r="A21" s="132" t="s">
        <v>143</v>
      </c>
      <c r="B21" s="81">
        <v>10474</v>
      </c>
      <c r="C21" s="81">
        <v>110717.84</v>
      </c>
      <c r="D21" s="133" t="s">
        <v>144</v>
      </c>
      <c r="E21" s="81">
        <v>18419.14</v>
      </c>
      <c r="F21" s="81">
        <v>234595.00299999997</v>
      </c>
      <c r="G21" s="134"/>
    </row>
    <row r="22" spans="1:7" ht="17.25">
      <c r="A22" s="132" t="s">
        <v>145</v>
      </c>
      <c r="B22" s="81">
        <v>71571</v>
      </c>
      <c r="C22" s="81">
        <v>851328.53</v>
      </c>
      <c r="D22" s="133" t="s">
        <v>146</v>
      </c>
      <c r="E22" s="81">
        <v>24703.94</v>
      </c>
      <c r="F22" s="81">
        <v>215620.78</v>
      </c>
      <c r="G22" s="134"/>
    </row>
    <row r="23" spans="1:7" ht="17.25">
      <c r="A23" s="132" t="s">
        <v>212</v>
      </c>
      <c r="B23" s="81">
        <v>1051555.15</v>
      </c>
      <c r="C23" s="81">
        <v>12692603.520000001</v>
      </c>
      <c r="D23" s="133" t="s">
        <v>148</v>
      </c>
      <c r="E23" s="81">
        <v>6884.7</v>
      </c>
      <c r="F23" s="81">
        <v>128627.18</v>
      </c>
      <c r="G23" s="134"/>
    </row>
    <row r="24" spans="1:7" ht="17.25">
      <c r="A24" s="132" t="s">
        <v>149</v>
      </c>
      <c r="B24" s="81">
        <v>12296.62</v>
      </c>
      <c r="C24" s="81">
        <v>128625.98</v>
      </c>
      <c r="D24" s="133" t="s">
        <v>150</v>
      </c>
      <c r="E24" s="81">
        <v>5821.84</v>
      </c>
      <c r="F24" s="81">
        <v>67861.98</v>
      </c>
      <c r="G24" s="134"/>
    </row>
    <row r="25" spans="1:7" ht="17.25">
      <c r="A25" s="132" t="s">
        <v>151</v>
      </c>
      <c r="B25" s="81">
        <v>23443.21</v>
      </c>
      <c r="C25" s="81">
        <v>243523.28</v>
      </c>
      <c r="D25" s="133" t="s">
        <v>152</v>
      </c>
      <c r="E25" s="81">
        <v>20276</v>
      </c>
      <c r="F25" s="81">
        <v>166310.61</v>
      </c>
      <c r="G25" s="134"/>
    </row>
    <row r="26" spans="1:7" ht="17.25">
      <c r="A26" s="132" t="s">
        <v>153</v>
      </c>
      <c r="B26" s="81">
        <v>51495.91</v>
      </c>
      <c r="C26" s="81">
        <v>595462.79</v>
      </c>
      <c r="D26" s="133" t="s">
        <v>154</v>
      </c>
      <c r="E26" s="81">
        <v>79671.74</v>
      </c>
      <c r="F26" s="81">
        <v>837908.72</v>
      </c>
      <c r="G26" s="134"/>
    </row>
    <row r="27" spans="1:7" ht="17.25">
      <c r="A27" s="132" t="s">
        <v>155</v>
      </c>
      <c r="B27" s="81">
        <v>46379.52</v>
      </c>
      <c r="C27" s="81">
        <v>302410.783</v>
      </c>
      <c r="D27" s="133" t="s">
        <v>156</v>
      </c>
      <c r="E27" s="81">
        <v>29379.55</v>
      </c>
      <c r="F27" s="81">
        <v>280044.34</v>
      </c>
      <c r="G27" s="134"/>
    </row>
    <row r="28" spans="1:7" ht="17.25">
      <c r="A28" s="132" t="s">
        <v>157</v>
      </c>
      <c r="B28" s="81">
        <v>65245.6</v>
      </c>
      <c r="C28" s="81">
        <v>867460.72</v>
      </c>
      <c r="D28" s="133" t="s">
        <v>158</v>
      </c>
      <c r="E28" s="81">
        <v>53374.51</v>
      </c>
      <c r="F28" s="81">
        <v>592954.34</v>
      </c>
      <c r="G28" s="134"/>
    </row>
    <row r="29" spans="1:7" ht="17.25">
      <c r="A29" s="132" t="s">
        <v>159</v>
      </c>
      <c r="B29" s="81">
        <v>14272</v>
      </c>
      <c r="C29" s="81">
        <v>186309.413</v>
      </c>
      <c r="D29" s="133" t="s">
        <v>160</v>
      </c>
      <c r="E29" s="81">
        <v>81489.66</v>
      </c>
      <c r="F29" s="81">
        <v>949310.79</v>
      </c>
      <c r="G29" s="134"/>
    </row>
    <row r="30" spans="1:7" ht="17.25">
      <c r="A30" s="132" t="s">
        <v>161</v>
      </c>
      <c r="B30" s="81">
        <v>56340.58</v>
      </c>
      <c r="C30" s="81">
        <v>515085.91</v>
      </c>
      <c r="D30" s="133" t="s">
        <v>162</v>
      </c>
      <c r="E30" s="81">
        <v>469925.46</v>
      </c>
      <c r="F30" s="81">
        <v>4964263.93</v>
      </c>
      <c r="G30" s="134"/>
    </row>
    <row r="31" spans="1:7" ht="17.25">
      <c r="A31" s="132" t="s">
        <v>163</v>
      </c>
      <c r="B31" s="81">
        <v>58495.58</v>
      </c>
      <c r="C31" s="81">
        <v>483553.75</v>
      </c>
      <c r="D31" s="133" t="s">
        <v>164</v>
      </c>
      <c r="E31" s="81">
        <v>9549</v>
      </c>
      <c r="F31" s="81">
        <v>163596.19</v>
      </c>
      <c r="G31" s="134"/>
    </row>
    <row r="32" spans="1:7" ht="17.25">
      <c r="A32" s="132" t="s">
        <v>165</v>
      </c>
      <c r="B32" s="81">
        <v>31703</v>
      </c>
      <c r="C32" s="81">
        <v>348533.39</v>
      </c>
      <c r="D32" s="133" t="s">
        <v>166</v>
      </c>
      <c r="E32" s="81">
        <v>17341.57</v>
      </c>
      <c r="F32" s="81">
        <v>235615.65</v>
      </c>
      <c r="G32" s="134"/>
    </row>
    <row r="33" spans="1:7" ht="17.25">
      <c r="A33" s="132" t="s">
        <v>167</v>
      </c>
      <c r="B33" s="81">
        <v>19873</v>
      </c>
      <c r="C33" s="81">
        <v>172433.123</v>
      </c>
      <c r="D33" s="133" t="s">
        <v>168</v>
      </c>
      <c r="E33" s="81">
        <v>363869</v>
      </c>
      <c r="F33" s="81">
        <v>3407680.29</v>
      </c>
      <c r="G33" s="134"/>
    </row>
    <row r="34" spans="1:7" ht="17.25">
      <c r="A34" s="132" t="s">
        <v>169</v>
      </c>
      <c r="B34" s="81">
        <v>62767.54</v>
      </c>
      <c r="C34" s="81">
        <v>695957.5</v>
      </c>
      <c r="D34" s="133" t="s">
        <v>170</v>
      </c>
      <c r="E34" s="81">
        <v>1100410.72</v>
      </c>
      <c r="F34" s="81">
        <v>11940608.56</v>
      </c>
      <c r="G34" s="134"/>
    </row>
    <row r="35" spans="1:7" ht="17.25">
      <c r="A35" s="132" t="s">
        <v>171</v>
      </c>
      <c r="B35" s="81">
        <v>5259.66</v>
      </c>
      <c r="C35" s="81">
        <v>125931.44</v>
      </c>
      <c r="D35" s="133" t="s">
        <v>172</v>
      </c>
      <c r="E35" s="81">
        <v>14281.81</v>
      </c>
      <c r="F35" s="81">
        <v>195990.53</v>
      </c>
      <c r="G35" s="134"/>
    </row>
    <row r="36" spans="1:7" ht="17.25">
      <c r="A36" s="132" t="s">
        <v>173</v>
      </c>
      <c r="B36" s="81">
        <v>0</v>
      </c>
      <c r="C36" s="81">
        <v>642940.14</v>
      </c>
      <c r="D36" s="133" t="s">
        <v>174</v>
      </c>
      <c r="E36" s="81">
        <v>13255</v>
      </c>
      <c r="F36" s="81">
        <v>134986.1</v>
      </c>
      <c r="G36" s="134"/>
    </row>
    <row r="37" spans="1:7" ht="17.25">
      <c r="A37" s="132" t="s">
        <v>175</v>
      </c>
      <c r="B37" s="81">
        <v>602036.29</v>
      </c>
      <c r="C37" s="81">
        <v>5551172.466</v>
      </c>
      <c r="D37" s="133" t="s">
        <v>176</v>
      </c>
      <c r="E37" s="81">
        <v>209025.16</v>
      </c>
      <c r="F37" s="81">
        <v>1877091.51</v>
      </c>
      <c r="G37" s="134"/>
    </row>
    <row r="38" spans="1:7" ht="17.25">
      <c r="A38" s="132" t="s">
        <v>177</v>
      </c>
      <c r="B38" s="81">
        <v>2927.16</v>
      </c>
      <c r="C38" s="81">
        <v>31340.32</v>
      </c>
      <c r="D38" s="133" t="s">
        <v>178</v>
      </c>
      <c r="E38" s="81">
        <v>321439.61</v>
      </c>
      <c r="F38" s="81">
        <v>3246805.1</v>
      </c>
      <c r="G38" s="134"/>
    </row>
    <row r="39" spans="1:7" ht="17.25">
      <c r="A39" s="132" t="s">
        <v>179</v>
      </c>
      <c r="B39" s="81">
        <v>17395</v>
      </c>
      <c r="C39" s="81">
        <v>158282.08</v>
      </c>
      <c r="D39" s="133" t="s">
        <v>180</v>
      </c>
      <c r="E39" s="81">
        <v>55758.33</v>
      </c>
      <c r="F39" s="81">
        <v>648724.89</v>
      </c>
      <c r="G39" s="134"/>
    </row>
    <row r="40" spans="1:7" ht="17.25">
      <c r="A40" s="132" t="s">
        <v>181</v>
      </c>
      <c r="B40" s="81">
        <v>47020.16</v>
      </c>
      <c r="C40" s="81">
        <v>504571.53</v>
      </c>
      <c r="D40" s="133" t="s">
        <v>182</v>
      </c>
      <c r="E40" s="81">
        <v>11528.3</v>
      </c>
      <c r="F40" s="81">
        <v>79377.19</v>
      </c>
      <c r="G40" s="134"/>
    </row>
    <row r="41" spans="1:7" ht="17.25">
      <c r="A41" s="132" t="s">
        <v>183</v>
      </c>
      <c r="B41" s="81">
        <v>46594</v>
      </c>
      <c r="C41" s="81">
        <v>468743.28</v>
      </c>
      <c r="D41" s="133" t="s">
        <v>184</v>
      </c>
      <c r="E41" s="81">
        <v>14943.54</v>
      </c>
      <c r="F41" s="81">
        <v>110570.63</v>
      </c>
      <c r="G41" s="134"/>
    </row>
    <row r="42" spans="1:7" ht="17.25">
      <c r="A42" s="132" t="s">
        <v>185</v>
      </c>
      <c r="B42" s="81">
        <v>11490.53</v>
      </c>
      <c r="C42" s="81">
        <v>144205.78</v>
      </c>
      <c r="D42" s="133" t="s">
        <v>213</v>
      </c>
      <c r="E42" s="81">
        <v>18212.26</v>
      </c>
      <c r="F42" s="81">
        <v>273811.8</v>
      </c>
      <c r="G42" s="134"/>
    </row>
    <row r="43" spans="1:7" ht="17.25">
      <c r="A43" s="132" t="s">
        <v>187</v>
      </c>
      <c r="B43" s="81">
        <v>29067.26</v>
      </c>
      <c r="C43" s="81">
        <v>221101.3</v>
      </c>
      <c r="D43" s="133" t="s">
        <v>188</v>
      </c>
      <c r="E43" s="81">
        <v>10701.84</v>
      </c>
      <c r="F43" s="81">
        <v>92609.92</v>
      </c>
      <c r="G43" s="134"/>
    </row>
    <row r="44" spans="1:7" ht="17.25">
      <c r="A44" s="132" t="s">
        <v>189</v>
      </c>
      <c r="B44" s="81">
        <v>47253</v>
      </c>
      <c r="C44" s="81">
        <v>350452.69</v>
      </c>
      <c r="D44" s="133" t="s">
        <v>190</v>
      </c>
      <c r="E44" s="81">
        <v>36180</v>
      </c>
      <c r="F44" s="81">
        <v>385256.37</v>
      </c>
      <c r="G44" s="134"/>
    </row>
    <row r="45" spans="1:7" ht="17.25">
      <c r="A45" s="132" t="s">
        <v>191</v>
      </c>
      <c r="B45" s="81">
        <v>45922.75</v>
      </c>
      <c r="C45" s="81">
        <v>239320.87</v>
      </c>
      <c r="D45" s="133" t="s">
        <v>192</v>
      </c>
      <c r="E45" s="81">
        <v>186821</v>
      </c>
      <c r="F45" s="81">
        <v>2079921.06</v>
      </c>
      <c r="G45" s="134"/>
    </row>
    <row r="46" spans="1:7" ht="17.25">
      <c r="A46" s="132" t="s">
        <v>193</v>
      </c>
      <c r="B46" s="81">
        <v>4764.83</v>
      </c>
      <c r="C46" s="81">
        <v>57233.75</v>
      </c>
      <c r="D46" s="133" t="s">
        <v>194</v>
      </c>
      <c r="E46" s="81">
        <v>10588.51</v>
      </c>
      <c r="F46" s="81">
        <v>122467.73</v>
      </c>
      <c r="G46" s="134"/>
    </row>
    <row r="47" spans="1:7" ht="17.25">
      <c r="A47" s="132" t="s">
        <v>195</v>
      </c>
      <c r="B47" s="81">
        <v>24133.55</v>
      </c>
      <c r="C47" s="81">
        <v>197221.28</v>
      </c>
      <c r="D47" s="133" t="s">
        <v>196</v>
      </c>
      <c r="E47" s="81">
        <v>28850.56</v>
      </c>
      <c r="F47" s="81">
        <v>284657.71</v>
      </c>
      <c r="G47" s="134"/>
    </row>
    <row r="48" spans="1:7" ht="17.25">
      <c r="A48" s="132" t="s">
        <v>197</v>
      </c>
      <c r="B48" s="81">
        <v>10094.77</v>
      </c>
      <c r="C48" s="81">
        <v>86103.19</v>
      </c>
      <c r="D48" s="133" t="s">
        <v>198</v>
      </c>
      <c r="E48" s="81">
        <v>24382</v>
      </c>
      <c r="F48" s="81">
        <v>236547.98</v>
      </c>
      <c r="G48" s="134"/>
    </row>
    <row r="49" spans="1:7" ht="17.25">
      <c r="A49" s="132" t="s">
        <v>199</v>
      </c>
      <c r="B49" s="81">
        <v>66097.58</v>
      </c>
      <c r="C49" s="81">
        <v>630083.12</v>
      </c>
      <c r="D49" s="133" t="s">
        <v>200</v>
      </c>
      <c r="E49" s="81">
        <v>766048.74</v>
      </c>
      <c r="F49" s="81">
        <v>8088175.100000001</v>
      </c>
      <c r="G49" s="134"/>
    </row>
    <row r="50" spans="1:7" ht="17.25">
      <c r="A50" s="132" t="s">
        <v>201</v>
      </c>
      <c r="B50" s="81">
        <v>15202</v>
      </c>
      <c r="C50" s="81">
        <v>224909.84</v>
      </c>
      <c r="D50" s="133" t="s">
        <v>202</v>
      </c>
      <c r="E50" s="81">
        <v>241411.65</v>
      </c>
      <c r="F50" s="81">
        <v>2539199.04</v>
      </c>
      <c r="G50" s="134"/>
    </row>
    <row r="51" spans="1:7" ht="18" thickBot="1">
      <c r="A51" s="132" t="s">
        <v>203</v>
      </c>
      <c r="B51" s="81">
        <v>771070.54</v>
      </c>
      <c r="C51" s="81">
        <v>8137817.18</v>
      </c>
      <c r="D51" s="133" t="s">
        <v>204</v>
      </c>
      <c r="E51" s="81">
        <v>648544.17</v>
      </c>
      <c r="F51" s="81">
        <v>4175620.88</v>
      </c>
      <c r="G51" s="134"/>
    </row>
    <row r="52" spans="1:7" ht="18" thickTop="1">
      <c r="A52" s="132" t="s">
        <v>205</v>
      </c>
      <c r="B52" s="81">
        <v>1366.4</v>
      </c>
      <c r="C52" s="81">
        <v>38246.87</v>
      </c>
      <c r="D52" s="135"/>
      <c r="E52" s="136" t="s">
        <v>102</v>
      </c>
      <c r="F52" s="137"/>
      <c r="G52" s="134"/>
    </row>
    <row r="53" spans="1:7" ht="17.25">
      <c r="A53" s="138" t="s">
        <v>206</v>
      </c>
      <c r="B53" s="81">
        <v>12780.64</v>
      </c>
      <c r="C53" s="81">
        <v>131634.29</v>
      </c>
      <c r="D53" s="139" t="s">
        <v>207</v>
      </c>
      <c r="E53" s="140">
        <v>10107619.129999999</v>
      </c>
      <c r="F53" s="140">
        <v>103695043.791</v>
      </c>
      <c r="G53" s="134"/>
    </row>
    <row r="55" spans="3:9" ht="12.75">
      <c r="C55" s="92" t="s">
        <v>102</v>
      </c>
      <c r="F55" s="92" t="s">
        <v>102</v>
      </c>
      <c r="G55" s="92" t="s">
        <v>102</v>
      </c>
      <c r="H55" t="s">
        <v>102</v>
      </c>
      <c r="I55" t="s">
        <v>102</v>
      </c>
    </row>
    <row r="56" spans="2:9" ht="12.75">
      <c r="B56" s="92" t="s">
        <v>102</v>
      </c>
      <c r="F56" s="92" t="s">
        <v>102</v>
      </c>
      <c r="I56" t="s">
        <v>102</v>
      </c>
    </row>
    <row r="57" ht="12.75">
      <c r="B57" s="92" t="s">
        <v>102</v>
      </c>
    </row>
    <row r="63" spans="1:10" ht="17.25">
      <c r="A63" s="141"/>
      <c r="B63" s="142">
        <v>10701</v>
      </c>
      <c r="C63" s="142">
        <v>10716</v>
      </c>
      <c r="D63" s="142">
        <v>10717</v>
      </c>
      <c r="E63" s="143" t="s">
        <v>214</v>
      </c>
      <c r="F63" s="141"/>
      <c r="G63" s="142">
        <v>10701</v>
      </c>
      <c r="H63" s="142">
        <v>10716</v>
      </c>
      <c r="I63" s="142">
        <v>10717</v>
      </c>
      <c r="J63" s="143" t="s">
        <v>214</v>
      </c>
    </row>
    <row r="64" spans="1:10" ht="17.25">
      <c r="A64" s="144" t="s">
        <v>111</v>
      </c>
      <c r="B64" s="145">
        <v>57172.88</v>
      </c>
      <c r="C64" s="145">
        <v>30165.12</v>
      </c>
      <c r="D64" s="145">
        <v>0</v>
      </c>
      <c r="E64" s="120">
        <v>87338</v>
      </c>
      <c r="F64" s="146" t="s">
        <v>112</v>
      </c>
      <c r="G64" s="145">
        <v>21814.82</v>
      </c>
      <c r="H64" s="145">
        <v>11126.95</v>
      </c>
      <c r="I64" s="145">
        <v>0</v>
      </c>
      <c r="J64" s="120">
        <v>32941.77</v>
      </c>
    </row>
    <row r="65" spans="1:10" ht="17.25">
      <c r="A65" s="144" t="s">
        <v>113</v>
      </c>
      <c r="B65" s="145">
        <v>33142.68</v>
      </c>
      <c r="C65" s="145">
        <v>15027.32</v>
      </c>
      <c r="D65" s="145">
        <v>0</v>
      </c>
      <c r="E65" s="120">
        <v>48170</v>
      </c>
      <c r="F65" s="146" t="s">
        <v>114</v>
      </c>
      <c r="G65" s="145">
        <v>5376.04</v>
      </c>
      <c r="H65" s="145">
        <v>6938.26</v>
      </c>
      <c r="I65" s="145">
        <v>0</v>
      </c>
      <c r="J65" s="120">
        <v>12314.3</v>
      </c>
    </row>
    <row r="66" spans="1:10" ht="17.25">
      <c r="A66" s="144" t="s">
        <v>115</v>
      </c>
      <c r="B66" s="145">
        <v>12041.89</v>
      </c>
      <c r="C66" s="145">
        <v>5202.08</v>
      </c>
      <c r="D66" s="145">
        <v>0</v>
      </c>
      <c r="E66" s="120">
        <v>17243.97</v>
      </c>
      <c r="F66" s="146" t="s">
        <v>116</v>
      </c>
      <c r="G66" s="145">
        <v>15343.7</v>
      </c>
      <c r="H66" s="145">
        <v>9996.19</v>
      </c>
      <c r="I66" s="145">
        <v>0</v>
      </c>
      <c r="J66" s="120">
        <v>25339.89</v>
      </c>
    </row>
    <row r="67" spans="1:10" ht="17.25">
      <c r="A67" s="144" t="s">
        <v>117</v>
      </c>
      <c r="B67" s="145">
        <v>4351.91</v>
      </c>
      <c r="C67" s="145">
        <v>2191.09</v>
      </c>
      <c r="D67" s="145">
        <v>0</v>
      </c>
      <c r="E67" s="120">
        <v>6543</v>
      </c>
      <c r="F67" s="146" t="s">
        <v>118</v>
      </c>
      <c r="G67" s="145">
        <v>55186.71</v>
      </c>
      <c r="H67" s="145">
        <v>48576.29</v>
      </c>
      <c r="I67" s="145">
        <v>0</v>
      </c>
      <c r="J67" s="120">
        <v>103763</v>
      </c>
    </row>
    <row r="68" spans="1:10" ht="17.25">
      <c r="A68" s="144" t="s">
        <v>119</v>
      </c>
      <c r="B68" s="145">
        <v>157450.27</v>
      </c>
      <c r="C68" s="145">
        <v>64842.51</v>
      </c>
      <c r="D68" s="145">
        <v>0</v>
      </c>
      <c r="E68" s="120">
        <v>222292.78</v>
      </c>
      <c r="F68" s="146" t="s">
        <v>120</v>
      </c>
      <c r="G68" s="145">
        <v>35433.08</v>
      </c>
      <c r="H68" s="145">
        <v>15821.53</v>
      </c>
      <c r="I68" s="145">
        <v>0</v>
      </c>
      <c r="J68" s="120">
        <v>51254.61</v>
      </c>
    </row>
    <row r="69" spans="1:10" ht="17.25">
      <c r="A69" s="144" t="s">
        <v>121</v>
      </c>
      <c r="B69" s="145">
        <v>83756.34</v>
      </c>
      <c r="C69" s="145">
        <v>61011.66</v>
      </c>
      <c r="D69" s="145">
        <v>0</v>
      </c>
      <c r="E69" s="120">
        <v>144768</v>
      </c>
      <c r="F69" s="146" t="s">
        <v>122</v>
      </c>
      <c r="G69" s="145">
        <v>15224.62</v>
      </c>
      <c r="H69" s="145">
        <v>10302.66</v>
      </c>
      <c r="I69" s="145">
        <v>0</v>
      </c>
      <c r="J69" s="120">
        <v>25527.28</v>
      </c>
    </row>
    <row r="70" spans="1:10" ht="17.25">
      <c r="A70" s="144" t="s">
        <v>123</v>
      </c>
      <c r="B70" s="145">
        <v>20194.42</v>
      </c>
      <c r="C70" s="145">
        <v>9413.52</v>
      </c>
      <c r="D70" s="145">
        <v>0</v>
      </c>
      <c r="E70" s="120">
        <v>29607.94</v>
      </c>
      <c r="F70" s="146" t="s">
        <v>124</v>
      </c>
      <c r="G70" s="145">
        <v>12514.27</v>
      </c>
      <c r="H70" s="145">
        <v>5602.24</v>
      </c>
      <c r="I70" s="145">
        <v>0</v>
      </c>
      <c r="J70" s="120">
        <v>18116.51</v>
      </c>
    </row>
    <row r="71" spans="1:10" ht="17.25">
      <c r="A71" s="144" t="s">
        <v>125</v>
      </c>
      <c r="B71" s="145">
        <v>11084.13</v>
      </c>
      <c r="C71" s="145">
        <v>3610.45</v>
      </c>
      <c r="D71" s="145">
        <v>0</v>
      </c>
      <c r="E71" s="120">
        <v>14694.58</v>
      </c>
      <c r="F71" s="146" t="s">
        <v>126</v>
      </c>
      <c r="G71" s="145">
        <v>81307.63</v>
      </c>
      <c r="H71" s="145">
        <v>77912.13</v>
      </c>
      <c r="I71" s="145">
        <v>0</v>
      </c>
      <c r="J71" s="120">
        <v>159219.76</v>
      </c>
    </row>
    <row r="72" spans="1:10" ht="17.25">
      <c r="A72" s="144" t="s">
        <v>127</v>
      </c>
      <c r="B72" s="145">
        <v>24924.86</v>
      </c>
      <c r="C72" s="145">
        <v>7819.46</v>
      </c>
      <c r="D72" s="145">
        <v>0</v>
      </c>
      <c r="E72" s="120">
        <v>32744.32</v>
      </c>
      <c r="F72" s="146" t="s">
        <v>128</v>
      </c>
      <c r="G72" s="145">
        <v>13195.52</v>
      </c>
      <c r="H72" s="145">
        <v>5521.23</v>
      </c>
      <c r="I72" s="145">
        <v>0</v>
      </c>
      <c r="J72" s="120">
        <v>18716.75</v>
      </c>
    </row>
    <row r="73" spans="1:10" ht="17.25">
      <c r="A73" s="144" t="s">
        <v>129</v>
      </c>
      <c r="B73" s="145">
        <v>28545.72</v>
      </c>
      <c r="C73" s="145">
        <v>14459.28</v>
      </c>
      <c r="D73" s="145">
        <v>0</v>
      </c>
      <c r="E73" s="120">
        <v>43005</v>
      </c>
      <c r="F73" s="146" t="s">
        <v>130</v>
      </c>
      <c r="G73" s="145">
        <v>25772.82</v>
      </c>
      <c r="H73" s="145">
        <v>9177.18</v>
      </c>
      <c r="I73" s="145">
        <v>0</v>
      </c>
      <c r="J73" s="120">
        <v>34950</v>
      </c>
    </row>
    <row r="74" spans="1:10" ht="17.25">
      <c r="A74" s="144" t="s">
        <v>131</v>
      </c>
      <c r="B74" s="145">
        <v>24258.2</v>
      </c>
      <c r="C74" s="145">
        <v>17981.85</v>
      </c>
      <c r="D74" s="145">
        <v>0</v>
      </c>
      <c r="E74" s="120">
        <v>42240.05</v>
      </c>
      <c r="F74" s="146" t="s">
        <v>132</v>
      </c>
      <c r="G74" s="145">
        <v>60158.49</v>
      </c>
      <c r="H74" s="145">
        <v>34988.51</v>
      </c>
      <c r="I74" s="145">
        <v>0</v>
      </c>
      <c r="J74" s="120">
        <v>95147</v>
      </c>
    </row>
    <row r="75" spans="1:10" ht="17.25">
      <c r="A75" s="144" t="s">
        <v>133</v>
      </c>
      <c r="B75" s="145">
        <v>11736.22</v>
      </c>
      <c r="C75" s="145">
        <v>5056.45</v>
      </c>
      <c r="D75" s="145">
        <v>0</v>
      </c>
      <c r="E75" s="120">
        <v>16792.67</v>
      </c>
      <c r="F75" s="146" t="s">
        <v>134</v>
      </c>
      <c r="G75" s="145">
        <v>4998.26</v>
      </c>
      <c r="H75" s="145">
        <v>3437.54</v>
      </c>
      <c r="I75" s="145">
        <v>0</v>
      </c>
      <c r="J75" s="120">
        <v>8435.8</v>
      </c>
    </row>
    <row r="76" spans="1:10" ht="17.25">
      <c r="A76" s="144" t="s">
        <v>135</v>
      </c>
      <c r="B76" s="145">
        <v>13532.88</v>
      </c>
      <c r="C76" s="145">
        <v>6495.12</v>
      </c>
      <c r="D76" s="145">
        <v>0</v>
      </c>
      <c r="E76" s="120">
        <v>20028</v>
      </c>
      <c r="F76" s="146" t="s">
        <v>136</v>
      </c>
      <c r="G76" s="145">
        <v>30399.47</v>
      </c>
      <c r="H76" s="145">
        <v>11789.11</v>
      </c>
      <c r="I76" s="145">
        <v>0</v>
      </c>
      <c r="J76" s="120">
        <v>42188.58</v>
      </c>
    </row>
    <row r="77" spans="1:10" ht="17.25">
      <c r="A77" s="144" t="s">
        <v>137</v>
      </c>
      <c r="B77" s="145">
        <v>3731.25</v>
      </c>
      <c r="C77" s="145">
        <v>1406.41</v>
      </c>
      <c r="D77" s="145">
        <v>0</v>
      </c>
      <c r="E77" s="120">
        <v>5137.66</v>
      </c>
      <c r="F77" s="146" t="s">
        <v>138</v>
      </c>
      <c r="G77" s="145">
        <v>271259.98</v>
      </c>
      <c r="H77" s="145">
        <v>138564.09</v>
      </c>
      <c r="I77" s="145">
        <v>0</v>
      </c>
      <c r="J77" s="120">
        <v>409824.07</v>
      </c>
    </row>
    <row r="78" spans="1:10" ht="17.25">
      <c r="A78" s="144" t="s">
        <v>139</v>
      </c>
      <c r="B78" s="145">
        <v>12614.8</v>
      </c>
      <c r="C78" s="145">
        <v>6792.96</v>
      </c>
      <c r="D78" s="145">
        <v>0</v>
      </c>
      <c r="E78" s="120">
        <v>19407.76</v>
      </c>
      <c r="F78" s="146" t="s">
        <v>140</v>
      </c>
      <c r="G78" s="145">
        <v>3330.11</v>
      </c>
      <c r="H78" s="145">
        <v>1958.83</v>
      </c>
      <c r="I78" s="145">
        <v>0</v>
      </c>
      <c r="J78" s="120">
        <v>5288.94</v>
      </c>
    </row>
    <row r="79" spans="1:10" ht="17.25">
      <c r="A79" s="144" t="s">
        <v>141</v>
      </c>
      <c r="B79" s="145">
        <v>48956.89</v>
      </c>
      <c r="C79" s="145">
        <v>20365.11</v>
      </c>
      <c r="D79" s="145">
        <v>0</v>
      </c>
      <c r="E79" s="120">
        <v>69322</v>
      </c>
      <c r="F79" s="146" t="s">
        <v>142</v>
      </c>
      <c r="G79" s="145">
        <v>9468.75</v>
      </c>
      <c r="H79" s="145">
        <v>6308.25</v>
      </c>
      <c r="I79" s="145">
        <v>0</v>
      </c>
      <c r="J79" s="120">
        <v>15777</v>
      </c>
    </row>
    <row r="80" spans="1:10" ht="17.25">
      <c r="A80" s="144" t="s">
        <v>143</v>
      </c>
      <c r="B80" s="145">
        <v>7983.35</v>
      </c>
      <c r="C80" s="145">
        <v>2490.65</v>
      </c>
      <c r="D80" s="145">
        <v>0</v>
      </c>
      <c r="E80" s="120">
        <v>10474</v>
      </c>
      <c r="F80" s="146" t="s">
        <v>144</v>
      </c>
      <c r="G80" s="145">
        <v>12483.2</v>
      </c>
      <c r="H80" s="145">
        <v>5935.94</v>
      </c>
      <c r="I80" s="145">
        <v>0</v>
      </c>
      <c r="J80" s="120">
        <v>18419.14</v>
      </c>
    </row>
    <row r="81" spans="1:10" ht="17.25">
      <c r="A81" s="144" t="s">
        <v>145</v>
      </c>
      <c r="B81" s="145">
        <v>50052.17</v>
      </c>
      <c r="C81" s="145">
        <v>21518.83</v>
      </c>
      <c r="D81" s="145">
        <v>0</v>
      </c>
      <c r="E81" s="120">
        <v>71571</v>
      </c>
      <c r="F81" s="146" t="s">
        <v>146</v>
      </c>
      <c r="G81" s="145">
        <v>15825.36</v>
      </c>
      <c r="H81" s="145">
        <v>8878.58</v>
      </c>
      <c r="I81" s="145">
        <v>0</v>
      </c>
      <c r="J81" s="120">
        <v>24703.94</v>
      </c>
    </row>
    <row r="82" spans="1:10" ht="17.25">
      <c r="A82" s="144" t="s">
        <v>212</v>
      </c>
      <c r="B82" s="145">
        <v>736925.12</v>
      </c>
      <c r="C82" s="145">
        <v>314630.03</v>
      </c>
      <c r="D82" s="145">
        <v>0</v>
      </c>
      <c r="E82" s="120">
        <v>1051555.15</v>
      </c>
      <c r="F82" s="146" t="s">
        <v>148</v>
      </c>
      <c r="G82" s="145">
        <v>5311.39</v>
      </c>
      <c r="H82" s="145">
        <v>1573.31</v>
      </c>
      <c r="I82" s="145">
        <v>0</v>
      </c>
      <c r="J82" s="120">
        <v>6884.7</v>
      </c>
    </row>
    <row r="83" spans="1:10" ht="17.25">
      <c r="A83" s="144" t="s">
        <v>149</v>
      </c>
      <c r="B83" s="145">
        <v>9100.22</v>
      </c>
      <c r="C83" s="145">
        <v>3196.4</v>
      </c>
      <c r="D83" s="145">
        <v>0</v>
      </c>
      <c r="E83" s="120">
        <v>12296.62</v>
      </c>
      <c r="F83" s="147" t="s">
        <v>218</v>
      </c>
      <c r="G83" s="145">
        <v>2846.99</v>
      </c>
      <c r="H83" s="145">
        <v>2974.85</v>
      </c>
      <c r="I83" s="145">
        <v>0</v>
      </c>
      <c r="J83" s="120">
        <v>5821.84</v>
      </c>
    </row>
    <row r="84" spans="1:10" ht="17.25">
      <c r="A84" s="144" t="s">
        <v>151</v>
      </c>
      <c r="B84" s="145">
        <v>13583.17</v>
      </c>
      <c r="C84" s="145">
        <v>9860.04</v>
      </c>
      <c r="D84" s="145">
        <v>0</v>
      </c>
      <c r="E84" s="120">
        <v>23443.21</v>
      </c>
      <c r="F84" s="146" t="s">
        <v>152</v>
      </c>
      <c r="G84" s="145">
        <v>12503.29</v>
      </c>
      <c r="H84" s="145">
        <v>7772.71</v>
      </c>
      <c r="I84" s="145">
        <v>0</v>
      </c>
      <c r="J84" s="120">
        <v>20276</v>
      </c>
    </row>
    <row r="85" spans="1:10" ht="17.25">
      <c r="A85" s="144" t="s">
        <v>153</v>
      </c>
      <c r="B85" s="145">
        <v>33078.59</v>
      </c>
      <c r="C85" s="145">
        <v>18417.32</v>
      </c>
      <c r="D85" s="145">
        <v>0</v>
      </c>
      <c r="E85" s="120">
        <v>51495.91</v>
      </c>
      <c r="F85" s="146" t="s">
        <v>154</v>
      </c>
      <c r="G85" s="145">
        <v>52281.72</v>
      </c>
      <c r="H85" s="145">
        <v>27390.02</v>
      </c>
      <c r="I85" s="145">
        <v>0</v>
      </c>
      <c r="J85" s="120">
        <v>79671.74</v>
      </c>
    </row>
    <row r="86" spans="1:10" ht="17.25">
      <c r="A86" s="144" t="s">
        <v>155</v>
      </c>
      <c r="B86" s="145">
        <v>30844.53</v>
      </c>
      <c r="C86" s="145">
        <v>15534.99</v>
      </c>
      <c r="D86" s="145">
        <v>0</v>
      </c>
      <c r="E86" s="120">
        <v>46379.52</v>
      </c>
      <c r="F86" s="146" t="s">
        <v>156</v>
      </c>
      <c r="G86" s="145">
        <v>21090.38</v>
      </c>
      <c r="H86" s="145">
        <v>8289.17</v>
      </c>
      <c r="I86" s="145">
        <v>0</v>
      </c>
      <c r="J86" s="120">
        <v>29379.55</v>
      </c>
    </row>
    <row r="87" spans="1:10" ht="17.25">
      <c r="A87" s="144" t="s">
        <v>157</v>
      </c>
      <c r="B87" s="145">
        <v>44250.86</v>
      </c>
      <c r="C87" s="145">
        <v>20994.74</v>
      </c>
      <c r="D87" s="145">
        <v>0</v>
      </c>
      <c r="E87" s="120">
        <v>65245.6</v>
      </c>
      <c r="F87" s="146" t="s">
        <v>158</v>
      </c>
      <c r="G87" s="145">
        <v>32001.09</v>
      </c>
      <c r="H87" s="145">
        <v>21373.42</v>
      </c>
      <c r="I87" s="145">
        <v>0</v>
      </c>
      <c r="J87" s="120">
        <v>53374.51</v>
      </c>
    </row>
    <row r="88" spans="1:10" ht="17.25">
      <c r="A88" s="144" t="s">
        <v>159</v>
      </c>
      <c r="B88" s="145">
        <v>9327.6</v>
      </c>
      <c r="C88" s="145">
        <v>4944.4</v>
      </c>
      <c r="D88" s="145">
        <v>0</v>
      </c>
      <c r="E88" s="120">
        <v>14272</v>
      </c>
      <c r="F88" s="146" t="s">
        <v>160</v>
      </c>
      <c r="G88" s="145">
        <v>52445.46</v>
      </c>
      <c r="H88" s="145">
        <v>29044.2</v>
      </c>
      <c r="I88" s="145">
        <v>0</v>
      </c>
      <c r="J88" s="120">
        <v>81489.66</v>
      </c>
    </row>
    <row r="89" spans="1:10" ht="17.25">
      <c r="A89" s="144" t="s">
        <v>161</v>
      </c>
      <c r="B89" s="145">
        <v>37051.89</v>
      </c>
      <c r="C89" s="145">
        <v>19288.69</v>
      </c>
      <c r="D89" s="145">
        <v>0</v>
      </c>
      <c r="E89" s="120">
        <v>56340.58</v>
      </c>
      <c r="F89" s="146" t="s">
        <v>162</v>
      </c>
      <c r="G89" s="145">
        <v>334274.15</v>
      </c>
      <c r="H89" s="145">
        <v>135651.31</v>
      </c>
      <c r="I89" s="145">
        <v>0</v>
      </c>
      <c r="J89" s="120">
        <v>469925.46</v>
      </c>
    </row>
    <row r="90" spans="1:10" ht="17.25">
      <c r="A90" s="144" t="s">
        <v>163</v>
      </c>
      <c r="B90" s="145">
        <v>43759.93</v>
      </c>
      <c r="C90" s="145">
        <v>14735.65</v>
      </c>
      <c r="D90" s="145">
        <v>0</v>
      </c>
      <c r="E90" s="120">
        <v>58495.58</v>
      </c>
      <c r="F90" s="146" t="s">
        <v>164</v>
      </c>
      <c r="G90" s="145">
        <v>5401.08</v>
      </c>
      <c r="H90" s="145">
        <v>4147.92</v>
      </c>
      <c r="I90" s="145">
        <v>0</v>
      </c>
      <c r="J90" s="120">
        <v>9549</v>
      </c>
    </row>
    <row r="91" spans="1:10" ht="17.25">
      <c r="A91" s="144" t="s">
        <v>165</v>
      </c>
      <c r="B91" s="145">
        <v>23075.27</v>
      </c>
      <c r="C91" s="145">
        <v>8627.73</v>
      </c>
      <c r="D91" s="145">
        <v>0</v>
      </c>
      <c r="E91" s="120">
        <v>31703</v>
      </c>
      <c r="F91" s="146" t="s">
        <v>166</v>
      </c>
      <c r="G91" s="145">
        <v>10962.43</v>
      </c>
      <c r="H91" s="145">
        <v>6379.14</v>
      </c>
      <c r="I91" s="145">
        <v>0</v>
      </c>
      <c r="J91" s="120">
        <v>17341.57</v>
      </c>
    </row>
    <row r="92" spans="1:10" ht="17.25">
      <c r="A92" s="144" t="s">
        <v>167</v>
      </c>
      <c r="B92" s="145">
        <v>11680.58</v>
      </c>
      <c r="C92" s="145">
        <v>8192.42</v>
      </c>
      <c r="D92" s="145">
        <v>0</v>
      </c>
      <c r="E92" s="120">
        <v>19873</v>
      </c>
      <c r="F92" s="146" t="s">
        <v>168</v>
      </c>
      <c r="G92" s="145">
        <v>287056.91</v>
      </c>
      <c r="H92" s="145">
        <v>76812.09</v>
      </c>
      <c r="I92" s="145">
        <v>0</v>
      </c>
      <c r="J92" s="120">
        <v>363869</v>
      </c>
    </row>
    <row r="93" spans="1:10" ht="17.25">
      <c r="A93" s="144" t="s">
        <v>169</v>
      </c>
      <c r="B93" s="145">
        <v>41568.82</v>
      </c>
      <c r="C93" s="145">
        <v>21198.72</v>
      </c>
      <c r="D93" s="145">
        <v>0</v>
      </c>
      <c r="E93" s="120">
        <v>62767.54</v>
      </c>
      <c r="F93" s="146" t="s">
        <v>170</v>
      </c>
      <c r="G93" s="145">
        <v>742971.22</v>
      </c>
      <c r="H93" s="145">
        <v>357439.5</v>
      </c>
      <c r="I93" s="145">
        <v>0</v>
      </c>
      <c r="J93" s="120">
        <v>1100410.72</v>
      </c>
    </row>
    <row r="94" spans="1:10" ht="17.25">
      <c r="A94" s="144" t="s">
        <v>171</v>
      </c>
      <c r="B94" s="145">
        <v>2937.76</v>
      </c>
      <c r="C94" s="145">
        <v>2321.9</v>
      </c>
      <c r="D94" s="145">
        <v>0</v>
      </c>
      <c r="E94" s="120">
        <v>5259.66</v>
      </c>
      <c r="F94" s="146" t="s">
        <v>172</v>
      </c>
      <c r="G94" s="145">
        <v>10318.27</v>
      </c>
      <c r="H94" s="145">
        <v>3963.54</v>
      </c>
      <c r="I94" s="145">
        <v>0</v>
      </c>
      <c r="J94" s="120">
        <v>14281.81</v>
      </c>
    </row>
    <row r="95" spans="1:10" ht="17.25">
      <c r="A95" s="144" t="s">
        <v>173</v>
      </c>
      <c r="B95" s="145">
        <v>0</v>
      </c>
      <c r="C95" s="145">
        <v>0</v>
      </c>
      <c r="D95" s="145">
        <v>0</v>
      </c>
      <c r="E95" s="120">
        <v>0</v>
      </c>
      <c r="F95" s="146" t="s">
        <v>174</v>
      </c>
      <c r="G95" s="145">
        <v>8304.75</v>
      </c>
      <c r="H95" s="145">
        <v>4950.25</v>
      </c>
      <c r="I95" s="145">
        <v>0</v>
      </c>
      <c r="J95" s="120">
        <v>13255</v>
      </c>
    </row>
    <row r="96" spans="1:10" ht="17.25">
      <c r="A96" s="144" t="s">
        <v>175</v>
      </c>
      <c r="B96" s="145">
        <v>385490.24</v>
      </c>
      <c r="C96" s="145">
        <v>216546.05</v>
      </c>
      <c r="D96" s="145">
        <v>0</v>
      </c>
      <c r="E96" s="120">
        <v>602036.29</v>
      </c>
      <c r="F96" s="146" t="s">
        <v>176</v>
      </c>
      <c r="G96" s="145">
        <v>147427.86</v>
      </c>
      <c r="H96" s="145">
        <v>61597.3</v>
      </c>
      <c r="I96" s="145">
        <v>0</v>
      </c>
      <c r="J96" s="120">
        <v>209025.16</v>
      </c>
    </row>
    <row r="97" spans="1:10" ht="17.25">
      <c r="A97" s="144" t="s">
        <v>177</v>
      </c>
      <c r="B97" s="145">
        <v>2117.55</v>
      </c>
      <c r="C97" s="145">
        <v>809.61</v>
      </c>
      <c r="D97" s="145">
        <v>0</v>
      </c>
      <c r="E97" s="120">
        <v>2927.16</v>
      </c>
      <c r="F97" s="146" t="s">
        <v>178</v>
      </c>
      <c r="G97" s="145">
        <v>192462.59</v>
      </c>
      <c r="H97" s="145">
        <v>128977.02</v>
      </c>
      <c r="I97" s="145">
        <v>0</v>
      </c>
      <c r="J97" s="120">
        <v>321439.61</v>
      </c>
    </row>
    <row r="98" spans="1:10" ht="17.25">
      <c r="A98" s="144" t="s">
        <v>179</v>
      </c>
      <c r="B98" s="145">
        <v>12364.77</v>
      </c>
      <c r="C98" s="145">
        <v>5030.23</v>
      </c>
      <c r="D98" s="145">
        <v>0</v>
      </c>
      <c r="E98" s="120">
        <v>17395</v>
      </c>
      <c r="F98" s="146" t="s">
        <v>180</v>
      </c>
      <c r="G98" s="145">
        <v>36185.5</v>
      </c>
      <c r="H98" s="145">
        <v>19572.83</v>
      </c>
      <c r="I98" s="145">
        <v>0</v>
      </c>
      <c r="J98" s="120">
        <v>55758.33</v>
      </c>
    </row>
    <row r="99" spans="1:10" ht="17.25">
      <c r="A99" s="144" t="s">
        <v>181</v>
      </c>
      <c r="B99" s="145">
        <v>30481.42</v>
      </c>
      <c r="C99" s="145">
        <v>16538.74</v>
      </c>
      <c r="D99" s="145">
        <v>0</v>
      </c>
      <c r="E99" s="120">
        <v>47020.16</v>
      </c>
      <c r="F99" s="146" t="s">
        <v>182</v>
      </c>
      <c r="G99" s="145">
        <v>8208.91</v>
      </c>
      <c r="H99" s="145">
        <v>3319.39</v>
      </c>
      <c r="I99" s="145">
        <v>0</v>
      </c>
      <c r="J99" s="120">
        <v>11528.3</v>
      </c>
    </row>
    <row r="100" spans="1:10" ht="17.25">
      <c r="A100" s="144" t="s">
        <v>183</v>
      </c>
      <c r="B100" s="145">
        <v>32106.33</v>
      </c>
      <c r="C100" s="145">
        <v>14487.67</v>
      </c>
      <c r="D100" s="145">
        <v>0</v>
      </c>
      <c r="E100" s="120">
        <v>46594</v>
      </c>
      <c r="F100" s="146" t="s">
        <v>184</v>
      </c>
      <c r="G100" s="145">
        <v>11410.42</v>
      </c>
      <c r="H100" s="145">
        <v>3533.12</v>
      </c>
      <c r="I100" s="145">
        <v>0</v>
      </c>
      <c r="J100" s="120">
        <v>14943.54</v>
      </c>
    </row>
    <row r="101" spans="1:10" ht="17.25">
      <c r="A101" s="144" t="s">
        <v>185</v>
      </c>
      <c r="B101" s="145">
        <v>7201.87</v>
      </c>
      <c r="C101" s="145">
        <v>4288.66</v>
      </c>
      <c r="D101" s="145">
        <v>0</v>
      </c>
      <c r="E101" s="120">
        <v>11490.53</v>
      </c>
      <c r="F101" s="146" t="s">
        <v>213</v>
      </c>
      <c r="G101" s="145">
        <v>12180.68</v>
      </c>
      <c r="H101" s="145">
        <v>6031.58</v>
      </c>
      <c r="I101" s="145">
        <v>0</v>
      </c>
      <c r="J101" s="120">
        <v>18212.26</v>
      </c>
    </row>
    <row r="102" spans="1:10" ht="17.25">
      <c r="A102" s="144" t="s">
        <v>187</v>
      </c>
      <c r="B102" s="145">
        <v>18143.03</v>
      </c>
      <c r="C102" s="145">
        <v>10924.23</v>
      </c>
      <c r="D102" s="145">
        <v>0</v>
      </c>
      <c r="E102" s="120">
        <v>29067.26</v>
      </c>
      <c r="F102" s="146" t="s">
        <v>188</v>
      </c>
      <c r="G102" s="145">
        <v>7975.87</v>
      </c>
      <c r="H102" s="145">
        <v>2725.97</v>
      </c>
      <c r="I102" s="145">
        <v>0</v>
      </c>
      <c r="J102" s="120">
        <v>10701.84</v>
      </c>
    </row>
    <row r="103" spans="1:10" ht="17.25">
      <c r="A103" s="144" t="s">
        <v>189</v>
      </c>
      <c r="B103" s="145">
        <v>29781.64</v>
      </c>
      <c r="C103" s="145">
        <v>17471.36</v>
      </c>
      <c r="D103" s="145">
        <v>0</v>
      </c>
      <c r="E103" s="120">
        <v>47253</v>
      </c>
      <c r="F103" s="146" t="s">
        <v>190</v>
      </c>
      <c r="G103" s="145">
        <v>25326</v>
      </c>
      <c r="H103" s="145">
        <v>10854</v>
      </c>
      <c r="I103" s="145">
        <v>0</v>
      </c>
      <c r="J103" s="120">
        <v>36180</v>
      </c>
    </row>
    <row r="104" spans="1:10" ht="17.25">
      <c r="A104" s="144" t="s">
        <v>191</v>
      </c>
      <c r="B104" s="145">
        <v>36601.95</v>
      </c>
      <c r="C104" s="145">
        <v>9320.8</v>
      </c>
      <c r="D104" s="145">
        <v>0</v>
      </c>
      <c r="E104" s="120">
        <v>45922.75</v>
      </c>
      <c r="F104" s="146" t="s">
        <v>192</v>
      </c>
      <c r="G104" s="145">
        <v>119954.28</v>
      </c>
      <c r="H104" s="145">
        <v>66866.72</v>
      </c>
      <c r="I104" s="145">
        <v>0</v>
      </c>
      <c r="J104" s="120">
        <v>186821</v>
      </c>
    </row>
    <row r="105" spans="1:10" ht="17.25">
      <c r="A105" s="144" t="s">
        <v>193</v>
      </c>
      <c r="B105" s="145">
        <v>3694.16</v>
      </c>
      <c r="C105" s="145">
        <v>1070.67</v>
      </c>
      <c r="D105" s="145">
        <v>0</v>
      </c>
      <c r="E105" s="120">
        <v>4764.83</v>
      </c>
      <c r="F105" s="146" t="s">
        <v>194</v>
      </c>
      <c r="G105" s="145">
        <v>7298.37</v>
      </c>
      <c r="H105" s="145">
        <v>3290.14</v>
      </c>
      <c r="I105" s="145">
        <v>0</v>
      </c>
      <c r="J105" s="120">
        <v>10588.51</v>
      </c>
    </row>
    <row r="106" spans="1:10" ht="17.25">
      <c r="A106" s="144" t="s">
        <v>195</v>
      </c>
      <c r="B106" s="145">
        <v>17236.16</v>
      </c>
      <c r="C106" s="145">
        <v>6897.39</v>
      </c>
      <c r="D106" s="145">
        <v>0</v>
      </c>
      <c r="E106" s="120">
        <v>24133.55</v>
      </c>
      <c r="F106" s="146" t="s">
        <v>196</v>
      </c>
      <c r="G106" s="145">
        <v>19069.09</v>
      </c>
      <c r="H106" s="145">
        <v>9781.47</v>
      </c>
      <c r="I106" s="145">
        <v>0</v>
      </c>
      <c r="J106" s="120">
        <v>28850.56</v>
      </c>
    </row>
    <row r="107" spans="1:10" ht="17.25">
      <c r="A107" s="144" t="s">
        <v>197</v>
      </c>
      <c r="B107" s="145">
        <v>7770.91</v>
      </c>
      <c r="C107" s="145">
        <v>2323.86</v>
      </c>
      <c r="D107" s="145">
        <v>0</v>
      </c>
      <c r="E107" s="120">
        <v>10094.77</v>
      </c>
      <c r="F107" s="146" t="s">
        <v>198</v>
      </c>
      <c r="G107" s="145">
        <v>16133.97</v>
      </c>
      <c r="H107" s="145">
        <v>8248.03</v>
      </c>
      <c r="I107" s="145">
        <v>0</v>
      </c>
      <c r="J107" s="120">
        <v>24382</v>
      </c>
    </row>
    <row r="108" spans="1:10" ht="17.25">
      <c r="A108" s="144" t="s">
        <v>199</v>
      </c>
      <c r="B108" s="145">
        <v>49760.3</v>
      </c>
      <c r="C108" s="145">
        <v>16337.28</v>
      </c>
      <c r="D108" s="145">
        <v>0</v>
      </c>
      <c r="E108" s="120">
        <v>66097.58</v>
      </c>
      <c r="F108" s="146" t="s">
        <v>200</v>
      </c>
      <c r="G108" s="145">
        <v>510954.55</v>
      </c>
      <c r="H108" s="145">
        <v>255094.19</v>
      </c>
      <c r="I108" s="145">
        <v>0</v>
      </c>
      <c r="J108" s="120">
        <v>766048.74</v>
      </c>
    </row>
    <row r="109" spans="1:10" ht="17.25">
      <c r="A109" s="144" t="s">
        <v>201</v>
      </c>
      <c r="B109" s="145">
        <v>9396.82</v>
      </c>
      <c r="C109" s="145">
        <v>5805.18</v>
      </c>
      <c r="D109" s="145">
        <v>0</v>
      </c>
      <c r="E109" s="120">
        <v>15202</v>
      </c>
      <c r="F109" s="146" t="s">
        <v>202</v>
      </c>
      <c r="G109" s="145">
        <v>148935.65</v>
      </c>
      <c r="H109" s="145">
        <v>92476</v>
      </c>
      <c r="I109" s="145">
        <v>0</v>
      </c>
      <c r="J109" s="120">
        <v>241411.65</v>
      </c>
    </row>
    <row r="110" spans="1:10" ht="18" thickBot="1">
      <c r="A110" s="144" t="s">
        <v>203</v>
      </c>
      <c r="B110" s="145">
        <v>490805.23</v>
      </c>
      <c r="C110" s="145">
        <v>280265.31</v>
      </c>
      <c r="D110" s="145">
        <v>0</v>
      </c>
      <c r="E110" s="120">
        <v>771070.54</v>
      </c>
      <c r="F110" s="146" t="s">
        <v>204</v>
      </c>
      <c r="G110" s="145">
        <v>72</v>
      </c>
      <c r="H110" s="145">
        <v>0</v>
      </c>
      <c r="I110" s="145">
        <v>648472.17</v>
      </c>
      <c r="J110" s="148">
        <v>648544.17</v>
      </c>
    </row>
    <row r="111" spans="1:10" ht="18" thickTop="1">
      <c r="A111" s="144" t="s">
        <v>205</v>
      </c>
      <c r="B111" s="145">
        <v>785.68</v>
      </c>
      <c r="C111" s="145">
        <v>580.72</v>
      </c>
      <c r="D111" s="145">
        <v>0</v>
      </c>
      <c r="E111" s="120">
        <v>1366.4</v>
      </c>
      <c r="F111" s="144"/>
      <c r="G111" s="120"/>
      <c r="H111" s="120"/>
      <c r="I111" s="120"/>
      <c r="J111" s="126" t="s">
        <v>102</v>
      </c>
    </row>
    <row r="112" spans="1:10" ht="17.25">
      <c r="A112" s="149" t="s">
        <v>219</v>
      </c>
      <c r="B112" s="145">
        <v>7790.8</v>
      </c>
      <c r="C112" s="145">
        <v>4989.84</v>
      </c>
      <c r="D112" s="145">
        <v>0</v>
      </c>
      <c r="E112" s="120">
        <v>12780.64</v>
      </c>
      <c r="F112" s="150" t="s">
        <v>207</v>
      </c>
      <c r="G112" s="120">
        <v>6314701.76</v>
      </c>
      <c r="H112" s="120">
        <v>3144445.2</v>
      </c>
      <c r="I112" s="120">
        <v>648472.17</v>
      </c>
      <c r="J112" s="120">
        <v>10107619.129999999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09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2.28125" style="0" customWidth="1"/>
    <col min="3" max="3" width="24.140625" style="0" customWidth="1"/>
    <col min="4" max="4" width="24.00390625" style="0" customWidth="1"/>
    <col min="5" max="5" width="22.00390625" style="0" customWidth="1"/>
    <col min="6" max="6" width="23.7109375" style="0" customWidth="1"/>
    <col min="7" max="8" width="22.28125" style="0" customWidth="1"/>
    <col min="9" max="9" width="27.7109375" style="0" customWidth="1"/>
    <col min="10" max="10" width="27.140625" style="0" customWidth="1"/>
    <col min="11" max="11" width="23.00390625" style="0" customWidth="1"/>
    <col min="12" max="12" width="18.7109375" style="0" bestFit="1" customWidth="1"/>
    <col min="13" max="13" width="20.28125" style="0" bestFit="1" customWidth="1"/>
    <col min="14" max="14" width="18.7109375" style="0" bestFit="1" customWidth="1"/>
    <col min="15" max="15" width="20.28125" style="0" bestFit="1" customWidth="1"/>
    <col min="16" max="16" width="22.00390625" style="0" bestFit="1" customWidth="1"/>
  </cols>
  <sheetData>
    <row r="1" spans="1:7" ht="17.25">
      <c r="A1" s="92"/>
      <c r="B1" s="93"/>
      <c r="C1" s="93" t="s">
        <v>0</v>
      </c>
      <c r="D1" s="93"/>
      <c r="E1" s="93"/>
      <c r="F1" s="93"/>
      <c r="G1" s="93"/>
    </row>
    <row r="2" spans="1:7" ht="17.25">
      <c r="A2" s="93"/>
      <c r="B2" s="93"/>
      <c r="C2" s="93" t="s">
        <v>103</v>
      </c>
      <c r="D2" s="93"/>
      <c r="E2" s="93"/>
      <c r="F2" s="93"/>
      <c r="G2" s="93"/>
    </row>
    <row r="3" spans="1:7" ht="17.25">
      <c r="A3" s="94" t="s">
        <v>208</v>
      </c>
      <c r="B3" s="85" t="s">
        <v>209</v>
      </c>
      <c r="C3" s="85" t="s">
        <v>106</v>
      </c>
      <c r="D3" s="85" t="s">
        <v>102</v>
      </c>
      <c r="E3" s="85"/>
      <c r="F3" s="72" t="s">
        <v>210</v>
      </c>
      <c r="G3" s="72"/>
    </row>
    <row r="4" spans="1:7" ht="17.25">
      <c r="A4" s="95" t="s">
        <v>108</v>
      </c>
      <c r="B4" s="96" t="s">
        <v>211</v>
      </c>
      <c r="C4" s="75" t="s">
        <v>110</v>
      </c>
      <c r="D4" s="97" t="s">
        <v>108</v>
      </c>
      <c r="E4" s="98" t="str">
        <f>B4</f>
        <v>Apr - 10</v>
      </c>
      <c r="F4" s="75" t="str">
        <f>C4</f>
        <v>Jul 09 - Apr 10</v>
      </c>
      <c r="G4" s="99"/>
    </row>
    <row r="5" spans="1:7" ht="17.25">
      <c r="A5" s="100" t="s">
        <v>111</v>
      </c>
      <c r="B5" s="78">
        <v>5377522.140000001</v>
      </c>
      <c r="C5" s="79">
        <v>54358452.31</v>
      </c>
      <c r="D5" s="101" t="s">
        <v>112</v>
      </c>
      <c r="E5" s="78">
        <v>2118433.32</v>
      </c>
      <c r="F5" s="81">
        <v>19002726.21</v>
      </c>
      <c r="G5" s="102"/>
    </row>
    <row r="6" spans="1:7" ht="17.25">
      <c r="A6" s="100" t="s">
        <v>113</v>
      </c>
      <c r="B6" s="78">
        <v>2411726.06</v>
      </c>
      <c r="C6" s="79">
        <v>21594147.68</v>
      </c>
      <c r="D6" s="101" t="s">
        <v>114</v>
      </c>
      <c r="E6" s="78">
        <v>465254.81</v>
      </c>
      <c r="F6" s="81">
        <v>4317430.74</v>
      </c>
      <c r="G6" s="102"/>
    </row>
    <row r="7" spans="1:7" ht="17.25">
      <c r="A7" s="100" t="s">
        <v>115</v>
      </c>
      <c r="B7" s="78">
        <v>752319.01</v>
      </c>
      <c r="C7" s="79">
        <v>7023329.359999999</v>
      </c>
      <c r="D7" s="101" t="s">
        <v>116</v>
      </c>
      <c r="E7" s="78">
        <v>1658556.78</v>
      </c>
      <c r="F7" s="81">
        <v>15738324.249999998</v>
      </c>
      <c r="G7" s="102"/>
    </row>
    <row r="8" spans="1:7" ht="17.25">
      <c r="A8" s="100" t="s">
        <v>117</v>
      </c>
      <c r="B8" s="78">
        <v>178747.75</v>
      </c>
      <c r="C8" s="79">
        <v>1705456.87</v>
      </c>
      <c r="D8" s="101" t="s">
        <v>118</v>
      </c>
      <c r="E8" s="78">
        <v>2783627.98</v>
      </c>
      <c r="F8" s="81">
        <v>26222835.2</v>
      </c>
      <c r="G8" s="102"/>
    </row>
    <row r="9" spans="1:7" ht="17.25">
      <c r="A9" s="100" t="s">
        <v>119</v>
      </c>
      <c r="B9" s="78">
        <v>8307604.49</v>
      </c>
      <c r="C9" s="79">
        <v>80085223.40999998</v>
      </c>
      <c r="D9" s="101" t="s">
        <v>120</v>
      </c>
      <c r="E9" s="78">
        <v>2918562.78</v>
      </c>
      <c r="F9" s="81">
        <v>26703127.03</v>
      </c>
      <c r="G9" s="102"/>
    </row>
    <row r="10" spans="1:7" ht="17.25">
      <c r="A10" s="100" t="s">
        <v>121</v>
      </c>
      <c r="B10" s="78">
        <v>6149728.420000001</v>
      </c>
      <c r="C10" s="79">
        <v>57815892.480000004</v>
      </c>
      <c r="D10" s="101" t="s">
        <v>122</v>
      </c>
      <c r="E10" s="78">
        <v>867940.38</v>
      </c>
      <c r="F10" s="81">
        <v>8719051.04</v>
      </c>
      <c r="G10" s="102"/>
    </row>
    <row r="11" spans="1:7" ht="17.25">
      <c r="A11" s="100" t="s">
        <v>123</v>
      </c>
      <c r="B11" s="78">
        <v>1647387.22</v>
      </c>
      <c r="C11" s="79">
        <v>16073079.160000002</v>
      </c>
      <c r="D11" s="101" t="s">
        <v>124</v>
      </c>
      <c r="E11" s="78">
        <v>856110.02</v>
      </c>
      <c r="F11" s="81">
        <v>8058808.209999999</v>
      </c>
      <c r="G11" s="102"/>
    </row>
    <row r="12" spans="1:7" ht="17.25">
      <c r="A12" s="100" t="s">
        <v>125</v>
      </c>
      <c r="B12" s="78">
        <v>303254.46</v>
      </c>
      <c r="C12" s="79">
        <v>2686813.23</v>
      </c>
      <c r="D12" s="101" t="s">
        <v>126</v>
      </c>
      <c r="E12" s="78">
        <v>10239495.22</v>
      </c>
      <c r="F12" s="81">
        <v>95116598.55</v>
      </c>
      <c r="G12" s="102"/>
    </row>
    <row r="13" spans="1:7" ht="17.25">
      <c r="A13" s="100" t="s">
        <v>127</v>
      </c>
      <c r="B13" s="78">
        <v>990657.91</v>
      </c>
      <c r="C13" s="79">
        <v>9322125.75</v>
      </c>
      <c r="D13" s="101" t="s">
        <v>128</v>
      </c>
      <c r="E13" s="78">
        <v>1626121.21</v>
      </c>
      <c r="F13" s="81">
        <v>15438436.32</v>
      </c>
      <c r="G13" s="102"/>
    </row>
    <row r="14" spans="1:7" ht="17.25">
      <c r="A14" s="100" t="s">
        <v>129</v>
      </c>
      <c r="B14" s="78">
        <v>2120257.9</v>
      </c>
      <c r="C14" s="79">
        <v>20718328.009999998</v>
      </c>
      <c r="D14" s="101" t="s">
        <v>130</v>
      </c>
      <c r="E14" s="78">
        <v>1376875.64</v>
      </c>
      <c r="F14" s="81">
        <v>13096696.89</v>
      </c>
      <c r="G14" s="102"/>
    </row>
    <row r="15" spans="1:7" ht="17.25">
      <c r="A15" s="100" t="s">
        <v>131</v>
      </c>
      <c r="B15" s="78">
        <v>1173469.15</v>
      </c>
      <c r="C15" s="79">
        <v>11769642.459999999</v>
      </c>
      <c r="D15" s="101" t="s">
        <v>132</v>
      </c>
      <c r="E15" s="78">
        <v>5268794.6</v>
      </c>
      <c r="F15" s="81">
        <v>49458415.46</v>
      </c>
      <c r="G15" s="102"/>
    </row>
    <row r="16" spans="1:7" ht="17.25">
      <c r="A16" s="100" t="s">
        <v>133</v>
      </c>
      <c r="B16" s="78">
        <v>556204.24</v>
      </c>
      <c r="C16" s="79">
        <v>4849094.16</v>
      </c>
      <c r="D16" s="101" t="s">
        <v>134</v>
      </c>
      <c r="E16" s="78">
        <v>387697.61</v>
      </c>
      <c r="F16" s="81">
        <v>4010800.63</v>
      </c>
      <c r="G16" s="102"/>
    </row>
    <row r="17" spans="1:7" ht="17.25">
      <c r="A17" s="100" t="s">
        <v>135</v>
      </c>
      <c r="B17" s="78">
        <v>880811.93</v>
      </c>
      <c r="C17" s="79">
        <v>8868072.44</v>
      </c>
      <c r="D17" s="101" t="s">
        <v>136</v>
      </c>
      <c r="E17" s="78">
        <v>2062519.2</v>
      </c>
      <c r="F17" s="81">
        <v>19205153.859999996</v>
      </c>
      <c r="G17" s="102"/>
    </row>
    <row r="18" spans="1:7" ht="17.25">
      <c r="A18" s="100" t="s">
        <v>137</v>
      </c>
      <c r="B18" s="78">
        <v>201135.49</v>
      </c>
      <c r="C18" s="79">
        <v>2131513.75</v>
      </c>
      <c r="D18" s="101" t="s">
        <v>138</v>
      </c>
      <c r="E18" s="78">
        <v>11894010.68</v>
      </c>
      <c r="F18" s="81">
        <v>111060596.36000001</v>
      </c>
      <c r="G18" s="102"/>
    </row>
    <row r="19" spans="1:7" ht="17.25">
      <c r="A19" s="100" t="s">
        <v>139</v>
      </c>
      <c r="B19" s="78">
        <v>1678125.37</v>
      </c>
      <c r="C19" s="79">
        <v>16281239.859999998</v>
      </c>
      <c r="D19" s="101" t="s">
        <v>140</v>
      </c>
      <c r="E19" s="78">
        <v>216594.73</v>
      </c>
      <c r="F19" s="81">
        <v>1343033.26</v>
      </c>
      <c r="G19" s="102"/>
    </row>
    <row r="20" spans="1:7" ht="17.25">
      <c r="A20" s="100" t="s">
        <v>141</v>
      </c>
      <c r="B20" s="78">
        <v>4279396.32</v>
      </c>
      <c r="C20" s="79">
        <v>40517710.480000004</v>
      </c>
      <c r="D20" s="101" t="s">
        <v>142</v>
      </c>
      <c r="E20" s="78">
        <v>279225.88</v>
      </c>
      <c r="F20" s="81">
        <v>2948549.07</v>
      </c>
      <c r="G20" s="102"/>
    </row>
    <row r="21" spans="1:7" ht="17.25">
      <c r="A21" s="100" t="s">
        <v>143</v>
      </c>
      <c r="B21" s="78">
        <v>291189.34</v>
      </c>
      <c r="C21" s="79">
        <v>2833840.88</v>
      </c>
      <c r="D21" s="101" t="s">
        <v>144</v>
      </c>
      <c r="E21" s="78">
        <v>2133489.62</v>
      </c>
      <c r="F21" s="81">
        <v>19686846.930000003</v>
      </c>
      <c r="G21" s="102"/>
    </row>
    <row r="22" spans="1:7" ht="17.25">
      <c r="A22" s="100" t="s">
        <v>145</v>
      </c>
      <c r="B22" s="78">
        <v>3309801.19</v>
      </c>
      <c r="C22" s="79">
        <v>32302480.600000005</v>
      </c>
      <c r="D22" s="101" t="s">
        <v>146</v>
      </c>
      <c r="E22" s="78">
        <v>705560.89</v>
      </c>
      <c r="F22" s="81">
        <v>6308546.579999999</v>
      </c>
      <c r="G22" s="102"/>
    </row>
    <row r="23" spans="1:7" ht="17.25">
      <c r="A23" s="100" t="s">
        <v>212</v>
      </c>
      <c r="B23" s="78">
        <v>72531125.86999999</v>
      </c>
      <c r="C23" s="79">
        <v>657061718.77</v>
      </c>
      <c r="D23" s="101" t="s">
        <v>148</v>
      </c>
      <c r="E23" s="78">
        <v>223600.05</v>
      </c>
      <c r="F23" s="81">
        <v>1904237.473</v>
      </c>
      <c r="G23" s="102"/>
    </row>
    <row r="24" spans="1:7" ht="17.25">
      <c r="A24" s="100" t="s">
        <v>149</v>
      </c>
      <c r="B24" s="78">
        <v>477244.21</v>
      </c>
      <c r="C24" s="79">
        <v>4373597.84</v>
      </c>
      <c r="D24" s="101" t="s">
        <v>150</v>
      </c>
      <c r="E24" s="78">
        <v>126264.31</v>
      </c>
      <c r="F24" s="81">
        <v>1519356.55</v>
      </c>
      <c r="G24" s="102"/>
    </row>
    <row r="25" spans="1:7" ht="17.25">
      <c r="A25" s="100" t="s">
        <v>151</v>
      </c>
      <c r="B25" s="78">
        <v>875846.81</v>
      </c>
      <c r="C25" s="79">
        <v>8020806.140000001</v>
      </c>
      <c r="D25" s="101" t="s">
        <v>152</v>
      </c>
      <c r="E25" s="78">
        <v>366940.64</v>
      </c>
      <c r="F25" s="81">
        <v>3789787.06</v>
      </c>
      <c r="G25" s="102"/>
    </row>
    <row r="26" spans="1:7" ht="17.25">
      <c r="A26" s="100" t="s">
        <v>153</v>
      </c>
      <c r="B26" s="78">
        <v>3230293.07</v>
      </c>
      <c r="C26" s="79">
        <v>30628559.82</v>
      </c>
      <c r="D26" s="101" t="s">
        <v>154</v>
      </c>
      <c r="E26" s="78">
        <v>6584084.03</v>
      </c>
      <c r="F26" s="81">
        <v>61917947.11</v>
      </c>
      <c r="G26" s="102"/>
    </row>
    <row r="27" spans="1:7" ht="17.25">
      <c r="A27" s="100" t="s">
        <v>155</v>
      </c>
      <c r="B27" s="78">
        <v>2500611.23</v>
      </c>
      <c r="C27" s="79">
        <v>22836669.349999998</v>
      </c>
      <c r="D27" s="101" t="s">
        <v>156</v>
      </c>
      <c r="E27" s="78">
        <v>1300815.32</v>
      </c>
      <c r="F27" s="81">
        <v>12477424.91</v>
      </c>
      <c r="G27" s="102"/>
    </row>
    <row r="28" spans="1:7" ht="17.25">
      <c r="A28" s="100" t="s">
        <v>157</v>
      </c>
      <c r="B28" s="78">
        <v>1132818.9</v>
      </c>
      <c r="C28" s="79">
        <v>10639972.94</v>
      </c>
      <c r="D28" s="101" t="s">
        <v>158</v>
      </c>
      <c r="E28" s="78">
        <v>3586325.93</v>
      </c>
      <c r="F28" s="81">
        <v>35784416.019999996</v>
      </c>
      <c r="G28" s="102"/>
    </row>
    <row r="29" spans="1:7" ht="17.25">
      <c r="A29" s="100" t="s">
        <v>159</v>
      </c>
      <c r="B29" s="78">
        <v>640791.37</v>
      </c>
      <c r="C29" s="79">
        <v>6535876.59</v>
      </c>
      <c r="D29" s="101" t="s">
        <v>160</v>
      </c>
      <c r="E29" s="78">
        <v>3353442.41</v>
      </c>
      <c r="F29" s="81">
        <v>30462960.88</v>
      </c>
      <c r="G29" s="102"/>
    </row>
    <row r="30" spans="1:7" ht="17.25">
      <c r="A30" s="100" t="s">
        <v>161</v>
      </c>
      <c r="B30" s="78">
        <v>1736199.34</v>
      </c>
      <c r="C30" s="79">
        <v>16442207.77</v>
      </c>
      <c r="D30" s="101" t="s">
        <v>162</v>
      </c>
      <c r="E30" s="78">
        <v>19199485.09</v>
      </c>
      <c r="F30" s="81">
        <v>178397405.16000003</v>
      </c>
      <c r="G30" s="102"/>
    </row>
    <row r="31" spans="1:7" ht="17.25">
      <c r="A31" s="100" t="s">
        <v>163</v>
      </c>
      <c r="B31" s="78">
        <v>2279902.38</v>
      </c>
      <c r="C31" s="79">
        <v>21281891.869999997</v>
      </c>
      <c r="D31" s="101" t="s">
        <v>164</v>
      </c>
      <c r="E31" s="78">
        <v>871755.44</v>
      </c>
      <c r="F31" s="81">
        <v>8082339.42</v>
      </c>
      <c r="G31" s="102"/>
    </row>
    <row r="32" spans="1:7" ht="17.25">
      <c r="A32" s="100" t="s">
        <v>165</v>
      </c>
      <c r="B32" s="78">
        <v>1471560.33</v>
      </c>
      <c r="C32" s="79">
        <v>14140840.590000002</v>
      </c>
      <c r="D32" s="101" t="s">
        <v>166</v>
      </c>
      <c r="E32" s="78">
        <v>493384.83</v>
      </c>
      <c r="F32" s="81">
        <v>4820587.18</v>
      </c>
      <c r="G32" s="102"/>
    </row>
    <row r="33" spans="1:7" ht="17.25">
      <c r="A33" s="100" t="s">
        <v>167</v>
      </c>
      <c r="B33" s="78">
        <v>411707.88</v>
      </c>
      <c r="C33" s="79">
        <v>3736482.16</v>
      </c>
      <c r="D33" s="101" t="s">
        <v>168</v>
      </c>
      <c r="E33" s="78">
        <v>12810201.62</v>
      </c>
      <c r="F33" s="81">
        <v>143140925.72</v>
      </c>
      <c r="G33" s="102"/>
    </row>
    <row r="34" spans="1:7" ht="17.25">
      <c r="A34" s="100" t="s">
        <v>169</v>
      </c>
      <c r="B34" s="78">
        <v>3344604.77</v>
      </c>
      <c r="C34" s="79">
        <v>30845689.56</v>
      </c>
      <c r="D34" s="101" t="s">
        <v>170</v>
      </c>
      <c r="E34" s="78">
        <v>71634960.48</v>
      </c>
      <c r="F34" s="81">
        <v>661400261.99</v>
      </c>
      <c r="G34" s="102"/>
    </row>
    <row r="35" spans="1:7" ht="17.25">
      <c r="A35" s="100" t="s">
        <v>171</v>
      </c>
      <c r="B35" s="78">
        <v>298128.22</v>
      </c>
      <c r="C35" s="79">
        <v>2902723.36</v>
      </c>
      <c r="D35" s="101" t="s">
        <v>172</v>
      </c>
      <c r="E35" s="78">
        <v>741120.82</v>
      </c>
      <c r="F35" s="81">
        <v>7505930.39</v>
      </c>
      <c r="G35" s="102"/>
    </row>
    <row r="36" spans="1:7" ht="17.25">
      <c r="A36" s="100" t="s">
        <v>173</v>
      </c>
      <c r="B36" s="78">
        <v>4829100.85</v>
      </c>
      <c r="C36" s="79">
        <v>45479088.559999995</v>
      </c>
      <c r="D36" s="101" t="s">
        <v>174</v>
      </c>
      <c r="E36" s="78">
        <v>331729.83</v>
      </c>
      <c r="F36" s="81">
        <v>3092229.51</v>
      </c>
      <c r="G36" s="102"/>
    </row>
    <row r="37" spans="1:7" ht="17.25">
      <c r="A37" s="100" t="s">
        <v>175</v>
      </c>
      <c r="B37" s="78">
        <v>31189419.419999998</v>
      </c>
      <c r="C37" s="79">
        <v>280728772.77</v>
      </c>
      <c r="D37" s="101" t="s">
        <v>176</v>
      </c>
      <c r="E37" s="78">
        <v>12733207.370000001</v>
      </c>
      <c r="F37" s="81">
        <v>114582351.84</v>
      </c>
      <c r="G37" s="102"/>
    </row>
    <row r="38" spans="1:7" ht="17.25">
      <c r="A38" s="100" t="s">
        <v>177</v>
      </c>
      <c r="B38" s="78">
        <v>105429.96</v>
      </c>
      <c r="C38" s="79">
        <v>1007268.92</v>
      </c>
      <c r="D38" s="101" t="s">
        <v>178</v>
      </c>
      <c r="E38" s="78">
        <v>8279446.71</v>
      </c>
      <c r="F38" s="81">
        <v>76482998.76999998</v>
      </c>
      <c r="G38" s="102"/>
    </row>
    <row r="39" spans="1:7" ht="17.25">
      <c r="A39" s="100" t="s">
        <v>179</v>
      </c>
      <c r="B39" s="78">
        <v>859287.08</v>
      </c>
      <c r="C39" s="79">
        <v>7906748.230000001</v>
      </c>
      <c r="D39" s="101" t="s">
        <v>180</v>
      </c>
      <c r="E39" s="78">
        <v>1988344.73</v>
      </c>
      <c r="F39" s="81">
        <v>18056797.17</v>
      </c>
      <c r="G39" s="102"/>
    </row>
    <row r="40" spans="1:7" ht="17.25">
      <c r="A40" s="100" t="s">
        <v>181</v>
      </c>
      <c r="B40" s="78">
        <v>1850277</v>
      </c>
      <c r="C40" s="79">
        <v>17105132.869999997</v>
      </c>
      <c r="D40" s="101" t="s">
        <v>182</v>
      </c>
      <c r="E40" s="78">
        <v>202192.75</v>
      </c>
      <c r="F40" s="81">
        <v>1870003.02</v>
      </c>
      <c r="G40" s="102"/>
    </row>
    <row r="41" spans="1:7" ht="17.25">
      <c r="A41" s="100" t="s">
        <v>183</v>
      </c>
      <c r="B41" s="78">
        <v>1698058.68</v>
      </c>
      <c r="C41" s="79">
        <v>15252183.120000001</v>
      </c>
      <c r="D41" s="101" t="s">
        <v>184</v>
      </c>
      <c r="E41" s="78">
        <v>679573.46</v>
      </c>
      <c r="F41" s="81">
        <v>6736216.9</v>
      </c>
      <c r="G41" s="102"/>
    </row>
    <row r="42" spans="1:7" ht="17.25">
      <c r="A42" s="100" t="s">
        <v>185</v>
      </c>
      <c r="B42" s="78">
        <v>766306.95</v>
      </c>
      <c r="C42" s="79">
        <v>7114000.18</v>
      </c>
      <c r="D42" s="101" t="s">
        <v>213</v>
      </c>
      <c r="E42" s="78">
        <v>403925.14</v>
      </c>
      <c r="F42" s="81">
        <v>3999295.84</v>
      </c>
      <c r="G42" s="102"/>
    </row>
    <row r="43" spans="1:7" ht="17.25">
      <c r="A43" s="100" t="s">
        <v>187</v>
      </c>
      <c r="B43" s="78">
        <v>1462425.91</v>
      </c>
      <c r="C43" s="79">
        <v>13712222.209999999</v>
      </c>
      <c r="D43" s="101" t="s">
        <v>188</v>
      </c>
      <c r="E43" s="78">
        <v>82074.75</v>
      </c>
      <c r="F43" s="81">
        <v>949725.97</v>
      </c>
      <c r="G43" s="102"/>
    </row>
    <row r="44" spans="1:7" ht="17.25">
      <c r="A44" s="100" t="s">
        <v>189</v>
      </c>
      <c r="B44" s="78">
        <v>2269500.53</v>
      </c>
      <c r="C44" s="79">
        <v>20487629.84</v>
      </c>
      <c r="D44" s="101" t="s">
        <v>190</v>
      </c>
      <c r="E44" s="78">
        <v>1906266.24</v>
      </c>
      <c r="F44" s="81">
        <v>17969508.32</v>
      </c>
      <c r="G44" s="102"/>
    </row>
    <row r="45" spans="1:7" ht="17.25">
      <c r="A45" s="100" t="s">
        <v>191</v>
      </c>
      <c r="B45" s="78">
        <v>594334.21</v>
      </c>
      <c r="C45" s="79">
        <v>5306191.75</v>
      </c>
      <c r="D45" s="101" t="s">
        <v>192</v>
      </c>
      <c r="E45" s="78">
        <v>10650589.87</v>
      </c>
      <c r="F45" s="81">
        <v>101470383.75000001</v>
      </c>
      <c r="G45" s="102"/>
    </row>
    <row r="46" spans="1:7" ht="17.25">
      <c r="A46" s="100" t="s">
        <v>193</v>
      </c>
      <c r="B46" s="78">
        <v>193849.05</v>
      </c>
      <c r="C46" s="79">
        <v>1829140.92</v>
      </c>
      <c r="D46" s="101" t="s">
        <v>194</v>
      </c>
      <c r="E46" s="78">
        <v>394360.97</v>
      </c>
      <c r="F46" s="81">
        <v>3770211.63</v>
      </c>
      <c r="G46" s="102"/>
    </row>
    <row r="47" spans="1:7" ht="17.25">
      <c r="A47" s="100" t="s">
        <v>195</v>
      </c>
      <c r="B47" s="78">
        <v>789478.73</v>
      </c>
      <c r="C47" s="79">
        <v>7484946.969999999</v>
      </c>
      <c r="D47" s="101" t="s">
        <v>196</v>
      </c>
      <c r="E47" s="78">
        <v>1339799.37</v>
      </c>
      <c r="F47" s="81">
        <v>12207199.16</v>
      </c>
      <c r="G47" s="102"/>
    </row>
    <row r="48" spans="1:7" ht="17.25">
      <c r="A48" s="100" t="s">
        <v>197</v>
      </c>
      <c r="B48" s="78">
        <v>179733.27</v>
      </c>
      <c r="C48" s="79">
        <v>1639554.05</v>
      </c>
      <c r="D48" s="101" t="s">
        <v>198</v>
      </c>
      <c r="E48" s="78">
        <v>1062306.56</v>
      </c>
      <c r="F48" s="81">
        <v>9928515.94</v>
      </c>
      <c r="G48" s="102"/>
    </row>
    <row r="49" spans="1:7" ht="17.25">
      <c r="A49" s="100" t="s">
        <v>199</v>
      </c>
      <c r="B49" s="78">
        <v>2044843.89</v>
      </c>
      <c r="C49" s="79">
        <v>18936238.65</v>
      </c>
      <c r="D49" s="101" t="s">
        <v>200</v>
      </c>
      <c r="E49" s="78">
        <v>20082695.409999996</v>
      </c>
      <c r="F49" s="81">
        <v>177965606.23999998</v>
      </c>
      <c r="G49" s="102"/>
    </row>
    <row r="50" spans="1:7" ht="17.25">
      <c r="A50" s="100" t="s">
        <v>201</v>
      </c>
      <c r="B50" s="78">
        <v>516821.77</v>
      </c>
      <c r="C50" s="79">
        <v>4854039.87</v>
      </c>
      <c r="D50" s="101" t="s">
        <v>202</v>
      </c>
      <c r="E50" s="78">
        <v>7545760.89</v>
      </c>
      <c r="F50" s="81">
        <v>69564858.96</v>
      </c>
      <c r="G50" s="102"/>
    </row>
    <row r="51" spans="1:7" ht="18" thickBot="1">
      <c r="A51" s="100" t="s">
        <v>203</v>
      </c>
      <c r="B51" s="78">
        <v>42564327.13</v>
      </c>
      <c r="C51" s="79">
        <v>406882252.33</v>
      </c>
      <c r="D51" s="101" t="s">
        <v>204</v>
      </c>
      <c r="E51" s="82">
        <v>87523323.40999998</v>
      </c>
      <c r="F51" s="103">
        <v>821312157.43</v>
      </c>
      <c r="G51" s="104"/>
    </row>
    <row r="52" spans="1:7" ht="18" thickTop="1">
      <c r="A52" s="100" t="s">
        <v>205</v>
      </c>
      <c r="B52" s="78">
        <v>164398.85</v>
      </c>
      <c r="C52" s="79">
        <v>1343721.03</v>
      </c>
      <c r="D52" s="101"/>
      <c r="E52" s="105" t="s">
        <v>102</v>
      </c>
      <c r="F52" s="106" t="s">
        <v>102</v>
      </c>
      <c r="G52" s="102"/>
    </row>
    <row r="53" spans="1:7" ht="17.25">
      <c r="A53" s="108" t="s">
        <v>206</v>
      </c>
      <c r="B53" s="78">
        <v>779077.33</v>
      </c>
      <c r="C53" s="79">
        <v>7449449.710000001</v>
      </c>
      <c r="D53" s="109" t="s">
        <v>207</v>
      </c>
      <c r="E53" s="91">
        <v>548753693.16</v>
      </c>
      <c r="F53" s="110">
        <v>5122499678.532999</v>
      </c>
      <c r="G53" s="102"/>
    </row>
    <row r="54" spans="6:10" ht="12.75">
      <c r="F54" s="107" t="s">
        <v>102</v>
      </c>
      <c r="G54" s="107"/>
      <c r="J54" t="s">
        <v>102</v>
      </c>
    </row>
    <row r="55" spans="5:10" ht="12.75">
      <c r="E55" t="s">
        <v>102</v>
      </c>
      <c r="F55" s="107" t="s">
        <v>102</v>
      </c>
      <c r="G55" s="107"/>
      <c r="J55" t="s">
        <v>102</v>
      </c>
    </row>
    <row r="57" ht="12.75">
      <c r="A57" s="92" t="s">
        <v>102</v>
      </c>
    </row>
    <row r="60" spans="1:16" ht="17.25">
      <c r="A60" s="111"/>
      <c r="B60" s="112">
        <v>10101</v>
      </c>
      <c r="C60" s="113">
        <v>10102</v>
      </c>
      <c r="D60" s="113">
        <v>10103</v>
      </c>
      <c r="E60" s="114">
        <v>10104</v>
      </c>
      <c r="F60" s="115">
        <v>10105</v>
      </c>
      <c r="G60" s="116">
        <v>10106</v>
      </c>
      <c r="H60" s="114" t="s">
        <v>214</v>
      </c>
      <c r="I60" s="111"/>
      <c r="J60" s="113">
        <v>10101</v>
      </c>
      <c r="K60" s="113">
        <v>10102</v>
      </c>
      <c r="L60" s="113">
        <v>10103</v>
      </c>
      <c r="M60" s="113">
        <v>10104</v>
      </c>
      <c r="N60" s="113">
        <v>10105</v>
      </c>
      <c r="O60" s="113">
        <v>10106</v>
      </c>
      <c r="P60" s="114" t="s">
        <v>214</v>
      </c>
    </row>
    <row r="61" spans="1:16" ht="17.25">
      <c r="A61" s="117" t="s">
        <v>111</v>
      </c>
      <c r="B61" s="118">
        <v>4117842.27</v>
      </c>
      <c r="C61" s="119">
        <v>10887.87</v>
      </c>
      <c r="D61" s="119">
        <v>0</v>
      </c>
      <c r="E61" s="119">
        <v>676338.43</v>
      </c>
      <c r="F61" s="119">
        <v>48189.98</v>
      </c>
      <c r="G61" s="119">
        <v>524263.59</v>
      </c>
      <c r="H61" s="120">
        <v>5377522.140000001</v>
      </c>
      <c r="I61" s="121" t="s">
        <v>112</v>
      </c>
      <c r="J61" s="119">
        <v>1607032.86</v>
      </c>
      <c r="K61" s="119">
        <v>0</v>
      </c>
      <c r="L61" s="119">
        <v>84.01</v>
      </c>
      <c r="M61" s="119">
        <v>266403.53</v>
      </c>
      <c r="N61" s="119">
        <v>20992.95</v>
      </c>
      <c r="O61" s="119">
        <v>223919.97</v>
      </c>
      <c r="P61" s="120">
        <v>2118433.32</v>
      </c>
    </row>
    <row r="62" spans="1:16" ht="17.25">
      <c r="A62" s="122" t="s">
        <v>113</v>
      </c>
      <c r="B62" s="118">
        <v>1868005.04</v>
      </c>
      <c r="C62" s="119">
        <v>0</v>
      </c>
      <c r="D62" s="119">
        <v>0</v>
      </c>
      <c r="E62" s="119">
        <v>305715.54</v>
      </c>
      <c r="F62" s="119">
        <v>24509.97</v>
      </c>
      <c r="G62" s="119">
        <v>213495.51</v>
      </c>
      <c r="H62" s="120">
        <v>2411726.06</v>
      </c>
      <c r="I62" s="121" t="s">
        <v>114</v>
      </c>
      <c r="J62" s="119">
        <v>336509.32</v>
      </c>
      <c r="K62" s="119">
        <v>0</v>
      </c>
      <c r="L62" s="119">
        <v>0</v>
      </c>
      <c r="M62" s="119">
        <v>56041.87</v>
      </c>
      <c r="N62" s="119">
        <v>2263.62</v>
      </c>
      <c r="O62" s="119">
        <v>70440</v>
      </c>
      <c r="P62" s="120">
        <v>465254.81</v>
      </c>
    </row>
    <row r="63" spans="1:16" ht="17.25">
      <c r="A63" s="117" t="s">
        <v>115</v>
      </c>
      <c r="B63" s="118">
        <v>563778</v>
      </c>
      <c r="C63" s="119">
        <v>1648</v>
      </c>
      <c r="D63" s="119">
        <v>0</v>
      </c>
      <c r="E63" s="119">
        <v>93309.69</v>
      </c>
      <c r="F63" s="119">
        <v>5947.26</v>
      </c>
      <c r="G63" s="119">
        <v>87636.06</v>
      </c>
      <c r="H63" s="120">
        <v>752319.01</v>
      </c>
      <c r="I63" s="121" t="s">
        <v>116</v>
      </c>
      <c r="J63" s="119">
        <v>1268568.74</v>
      </c>
      <c r="K63" s="119">
        <v>0</v>
      </c>
      <c r="L63" s="119">
        <v>0</v>
      </c>
      <c r="M63" s="119">
        <v>209589.36</v>
      </c>
      <c r="N63" s="119">
        <v>16752.42</v>
      </c>
      <c r="O63" s="119">
        <v>163646.26</v>
      </c>
      <c r="P63" s="120">
        <v>1658556.78</v>
      </c>
    </row>
    <row r="64" spans="1:16" ht="17.25">
      <c r="A64" s="117" t="s">
        <v>117</v>
      </c>
      <c r="B64" s="118">
        <v>125590.46</v>
      </c>
      <c r="C64" s="119">
        <v>0</v>
      </c>
      <c r="D64" s="119">
        <v>0</v>
      </c>
      <c r="E64" s="119">
        <v>20880.62</v>
      </c>
      <c r="F64" s="119">
        <v>1417.5</v>
      </c>
      <c r="G64" s="119">
        <v>30859.17</v>
      </c>
      <c r="H64" s="120">
        <v>178747.75</v>
      </c>
      <c r="I64" s="121" t="s">
        <v>118</v>
      </c>
      <c r="J64" s="119">
        <v>2126330.77</v>
      </c>
      <c r="K64" s="119">
        <v>0</v>
      </c>
      <c r="L64" s="119">
        <v>0</v>
      </c>
      <c r="M64" s="119">
        <v>339862.49</v>
      </c>
      <c r="N64" s="119">
        <v>22575.97</v>
      </c>
      <c r="O64" s="119">
        <v>294858.75</v>
      </c>
      <c r="P64" s="120">
        <v>2783627.98</v>
      </c>
    </row>
    <row r="65" spans="1:16" ht="17.25">
      <c r="A65" s="117" t="s">
        <v>119</v>
      </c>
      <c r="B65" s="118">
        <v>6409288.74</v>
      </c>
      <c r="C65" s="119">
        <v>540</v>
      </c>
      <c r="D65" s="119">
        <v>0</v>
      </c>
      <c r="E65" s="119">
        <v>1065228.13</v>
      </c>
      <c r="F65" s="119">
        <v>77243.16</v>
      </c>
      <c r="G65" s="119">
        <v>755304.46</v>
      </c>
      <c r="H65" s="120">
        <v>8307604.49</v>
      </c>
      <c r="I65" s="121" t="s">
        <v>120</v>
      </c>
      <c r="J65" s="119">
        <v>2211649.34</v>
      </c>
      <c r="K65" s="119">
        <v>7508.24</v>
      </c>
      <c r="L65" s="119">
        <v>14104.2</v>
      </c>
      <c r="M65" s="119">
        <v>354722.32</v>
      </c>
      <c r="N65" s="119">
        <v>23961.72</v>
      </c>
      <c r="O65" s="119">
        <v>306616.96</v>
      </c>
      <c r="P65" s="120">
        <v>2918562.78</v>
      </c>
    </row>
    <row r="66" spans="1:16" ht="17.25">
      <c r="A66" s="117" t="s">
        <v>121</v>
      </c>
      <c r="B66" s="118">
        <v>4751659.7</v>
      </c>
      <c r="C66" s="119">
        <v>0</v>
      </c>
      <c r="D66" s="119">
        <v>0</v>
      </c>
      <c r="E66" s="119">
        <v>786091.15</v>
      </c>
      <c r="F66" s="119">
        <v>58117.87</v>
      </c>
      <c r="G66" s="119">
        <v>553859.7</v>
      </c>
      <c r="H66" s="120">
        <v>6149728.420000001</v>
      </c>
      <c r="I66" s="121" t="s">
        <v>122</v>
      </c>
      <c r="J66" s="119">
        <v>656526.62</v>
      </c>
      <c r="K66" s="119">
        <v>0</v>
      </c>
      <c r="L66" s="119">
        <v>0</v>
      </c>
      <c r="M66" s="119">
        <v>107875</v>
      </c>
      <c r="N66" s="119">
        <v>8834.24</v>
      </c>
      <c r="O66" s="119">
        <v>94704.52</v>
      </c>
      <c r="P66" s="120">
        <v>867940.38</v>
      </c>
    </row>
    <row r="67" spans="1:16" ht="17.25">
      <c r="A67" s="117" t="s">
        <v>123</v>
      </c>
      <c r="B67" s="118">
        <v>1232870.57</v>
      </c>
      <c r="C67" s="119">
        <v>6033</v>
      </c>
      <c r="D67" s="119">
        <v>0</v>
      </c>
      <c r="E67" s="119">
        <v>204419.23</v>
      </c>
      <c r="F67" s="119">
        <v>11415.22</v>
      </c>
      <c r="G67" s="119">
        <v>192649.2</v>
      </c>
      <c r="H67" s="120">
        <v>1647387.22</v>
      </c>
      <c r="I67" s="121" t="s">
        <v>124</v>
      </c>
      <c r="J67" s="119">
        <v>632153.33</v>
      </c>
      <c r="K67" s="119">
        <v>418</v>
      </c>
      <c r="L67" s="119">
        <v>0</v>
      </c>
      <c r="M67" s="119">
        <v>104503.29</v>
      </c>
      <c r="N67" s="119">
        <v>7140.65</v>
      </c>
      <c r="O67" s="119">
        <v>111894.75</v>
      </c>
      <c r="P67" s="120">
        <v>856110.02</v>
      </c>
    </row>
    <row r="68" spans="1:16" ht="17.25">
      <c r="A68" s="117" t="s">
        <v>125</v>
      </c>
      <c r="B68" s="118">
        <v>222275.88</v>
      </c>
      <c r="C68" s="119">
        <v>361</v>
      </c>
      <c r="D68" s="119">
        <v>0</v>
      </c>
      <c r="E68" s="119">
        <v>37044.94</v>
      </c>
      <c r="F68" s="119">
        <v>2964.82</v>
      </c>
      <c r="G68" s="119">
        <v>40607.82</v>
      </c>
      <c r="H68" s="120">
        <v>303254.46</v>
      </c>
      <c r="I68" s="121" t="s">
        <v>126</v>
      </c>
      <c r="J68" s="119">
        <v>8129620.8</v>
      </c>
      <c r="K68" s="119">
        <v>15596</v>
      </c>
      <c r="L68" s="119">
        <v>130</v>
      </c>
      <c r="M68" s="119">
        <v>1352744.48</v>
      </c>
      <c r="N68" s="119">
        <v>70781.64</v>
      </c>
      <c r="O68" s="119">
        <v>670622.3</v>
      </c>
      <c r="P68" s="120">
        <v>10239495.22</v>
      </c>
    </row>
    <row r="69" spans="1:16" ht="17.25">
      <c r="A69" s="117" t="s">
        <v>127</v>
      </c>
      <c r="B69" s="118">
        <v>738077.45</v>
      </c>
      <c r="C69" s="119">
        <v>0</v>
      </c>
      <c r="D69" s="119">
        <v>0</v>
      </c>
      <c r="E69" s="119">
        <v>120515.38</v>
      </c>
      <c r="F69" s="119">
        <v>7466.11</v>
      </c>
      <c r="G69" s="119">
        <v>124598.97</v>
      </c>
      <c r="H69" s="120">
        <v>990657.91</v>
      </c>
      <c r="I69" s="121" t="s">
        <v>128</v>
      </c>
      <c r="J69" s="119">
        <v>1229908.85</v>
      </c>
      <c r="K69" s="119">
        <v>0</v>
      </c>
      <c r="L69" s="119">
        <v>0</v>
      </c>
      <c r="M69" s="119">
        <v>202591.85</v>
      </c>
      <c r="N69" s="119">
        <v>8149.28</v>
      </c>
      <c r="O69" s="119">
        <v>185471.23</v>
      </c>
      <c r="P69" s="120">
        <v>1626121.21</v>
      </c>
    </row>
    <row r="70" spans="1:16" ht="17.25">
      <c r="A70" s="117" t="s">
        <v>129</v>
      </c>
      <c r="B70" s="118">
        <v>1562791.58</v>
      </c>
      <c r="C70" s="119">
        <v>0</v>
      </c>
      <c r="D70" s="119">
        <v>0</v>
      </c>
      <c r="E70" s="119">
        <v>258373.9</v>
      </c>
      <c r="F70" s="119">
        <v>18173.87</v>
      </c>
      <c r="G70" s="119">
        <v>280918.55</v>
      </c>
      <c r="H70" s="120">
        <v>2120257.9</v>
      </c>
      <c r="I70" s="121" t="s">
        <v>130</v>
      </c>
      <c r="J70" s="119">
        <v>1023975.34</v>
      </c>
      <c r="K70" s="119">
        <v>0</v>
      </c>
      <c r="L70" s="119">
        <v>0</v>
      </c>
      <c r="M70" s="119">
        <v>167618.05</v>
      </c>
      <c r="N70" s="119">
        <v>11044.73</v>
      </c>
      <c r="O70" s="119">
        <v>174237.52</v>
      </c>
      <c r="P70" s="120">
        <v>1376875.64</v>
      </c>
    </row>
    <row r="71" spans="1:16" ht="17.25">
      <c r="A71" s="117" t="s">
        <v>131</v>
      </c>
      <c r="B71" s="118">
        <v>842039.44</v>
      </c>
      <c r="C71" s="119">
        <v>0</v>
      </c>
      <c r="D71" s="119">
        <v>0</v>
      </c>
      <c r="E71" s="119">
        <v>140276.85</v>
      </c>
      <c r="F71" s="119">
        <v>7343.66</v>
      </c>
      <c r="G71" s="119">
        <v>183809.2</v>
      </c>
      <c r="H71" s="120">
        <v>1173469.15</v>
      </c>
      <c r="I71" s="123" t="s">
        <v>132</v>
      </c>
      <c r="J71" s="119">
        <v>4033323.26</v>
      </c>
      <c r="K71" s="119">
        <v>4453.76</v>
      </c>
      <c r="L71" s="119">
        <v>0</v>
      </c>
      <c r="M71" s="119">
        <v>670440.61</v>
      </c>
      <c r="N71" s="119">
        <v>41679.73</v>
      </c>
      <c r="O71" s="119">
        <v>518897.24</v>
      </c>
      <c r="P71" s="120">
        <v>5268794.6</v>
      </c>
    </row>
    <row r="72" spans="1:16" ht="17.25">
      <c r="A72" s="117" t="s">
        <v>133</v>
      </c>
      <c r="B72" s="118">
        <v>430765.18</v>
      </c>
      <c r="C72" s="119">
        <v>0</v>
      </c>
      <c r="D72" s="119">
        <v>0</v>
      </c>
      <c r="E72" s="119">
        <v>71688.88</v>
      </c>
      <c r="F72" s="119">
        <v>7521.18</v>
      </c>
      <c r="G72" s="119">
        <v>46229</v>
      </c>
      <c r="H72" s="120">
        <v>556204.24</v>
      </c>
      <c r="I72" s="121" t="s">
        <v>134</v>
      </c>
      <c r="J72" s="119">
        <v>299283.72</v>
      </c>
      <c r="K72" s="119">
        <v>0</v>
      </c>
      <c r="L72" s="119">
        <v>0</v>
      </c>
      <c r="M72" s="119">
        <v>45980.53</v>
      </c>
      <c r="N72" s="119">
        <v>2165.17</v>
      </c>
      <c r="O72" s="119">
        <v>40268.19</v>
      </c>
      <c r="P72" s="120">
        <v>387697.61</v>
      </c>
    </row>
    <row r="73" spans="1:16" ht="17.25">
      <c r="A73" s="117" t="s">
        <v>135</v>
      </c>
      <c r="B73" s="118">
        <v>654767.16</v>
      </c>
      <c r="C73" s="119">
        <v>5117</v>
      </c>
      <c r="D73" s="119">
        <v>0</v>
      </c>
      <c r="E73" s="119">
        <v>108792.91</v>
      </c>
      <c r="F73" s="119">
        <v>7187.53</v>
      </c>
      <c r="G73" s="119">
        <v>104947.33</v>
      </c>
      <c r="H73" s="120">
        <v>880811.93</v>
      </c>
      <c r="I73" s="121" t="s">
        <v>136</v>
      </c>
      <c r="J73" s="119">
        <v>1508660.51</v>
      </c>
      <c r="K73" s="119">
        <v>4807</v>
      </c>
      <c r="L73" s="119">
        <v>36753.1</v>
      </c>
      <c r="M73" s="119">
        <v>249306.41</v>
      </c>
      <c r="N73" s="119">
        <v>14356.51</v>
      </c>
      <c r="O73" s="119">
        <v>248635.67</v>
      </c>
      <c r="P73" s="120">
        <v>2062519.2</v>
      </c>
    </row>
    <row r="74" spans="1:16" ht="17.25">
      <c r="A74" s="117" t="s">
        <v>137</v>
      </c>
      <c r="B74" s="118">
        <v>151564.98</v>
      </c>
      <c r="C74" s="119">
        <v>3588.24</v>
      </c>
      <c r="D74" s="119">
        <v>0</v>
      </c>
      <c r="E74" s="119">
        <v>25252.45</v>
      </c>
      <c r="F74" s="119">
        <v>3221.18</v>
      </c>
      <c r="G74" s="119">
        <v>17508.64</v>
      </c>
      <c r="H74" s="120">
        <v>201135.49</v>
      </c>
      <c r="I74" s="121" t="s">
        <v>138</v>
      </c>
      <c r="J74" s="119">
        <v>9326149.15</v>
      </c>
      <c r="K74" s="119">
        <v>4202</v>
      </c>
      <c r="L74" s="119">
        <v>0</v>
      </c>
      <c r="M74" s="119">
        <v>1543130.27</v>
      </c>
      <c r="N74" s="119">
        <v>73930.77</v>
      </c>
      <c r="O74" s="119">
        <v>946598.49</v>
      </c>
      <c r="P74" s="120">
        <v>11894010.68</v>
      </c>
    </row>
    <row r="75" spans="1:16" ht="17.25">
      <c r="A75" s="117" t="s">
        <v>139</v>
      </c>
      <c r="B75" s="118">
        <v>1259240.67</v>
      </c>
      <c r="C75" s="119">
        <v>847</v>
      </c>
      <c r="D75" s="119">
        <v>0</v>
      </c>
      <c r="E75" s="119">
        <v>203844.69</v>
      </c>
      <c r="F75" s="119">
        <v>9684.82</v>
      </c>
      <c r="G75" s="119">
        <v>204508.19</v>
      </c>
      <c r="H75" s="120">
        <v>1678125.37</v>
      </c>
      <c r="I75" s="121" t="s">
        <v>140</v>
      </c>
      <c r="J75" s="119">
        <v>174087.07</v>
      </c>
      <c r="K75" s="119">
        <v>0</v>
      </c>
      <c r="L75" s="119">
        <v>0</v>
      </c>
      <c r="M75" s="119">
        <v>28595.97</v>
      </c>
      <c r="N75" s="119">
        <v>947.88</v>
      </c>
      <c r="O75" s="119">
        <v>12963.81</v>
      </c>
      <c r="P75" s="120">
        <v>216594.73</v>
      </c>
    </row>
    <row r="76" spans="1:16" ht="17.25">
      <c r="A76" s="117" t="s">
        <v>141</v>
      </c>
      <c r="B76" s="118">
        <v>3320802.81</v>
      </c>
      <c r="C76" s="119">
        <v>0</v>
      </c>
      <c r="D76" s="119">
        <v>0</v>
      </c>
      <c r="E76" s="119">
        <v>545509.3</v>
      </c>
      <c r="F76" s="119">
        <v>40722.53</v>
      </c>
      <c r="G76" s="119">
        <v>372361.68</v>
      </c>
      <c r="H76" s="120">
        <v>4279396.32</v>
      </c>
      <c r="I76" s="121" t="s">
        <v>142</v>
      </c>
      <c r="J76" s="119">
        <v>196051.16</v>
      </c>
      <c r="K76" s="119">
        <v>0</v>
      </c>
      <c r="L76" s="119">
        <v>0</v>
      </c>
      <c r="M76" s="119">
        <v>32516.79</v>
      </c>
      <c r="N76" s="119">
        <v>2792.69</v>
      </c>
      <c r="O76" s="119">
        <v>47865.24</v>
      </c>
      <c r="P76" s="120">
        <v>279225.88</v>
      </c>
    </row>
    <row r="77" spans="1:16" ht="17.25">
      <c r="A77" s="117" t="s">
        <v>143</v>
      </c>
      <c r="B77" s="118">
        <v>224424.48</v>
      </c>
      <c r="C77" s="119">
        <v>0</v>
      </c>
      <c r="D77" s="119">
        <v>0</v>
      </c>
      <c r="E77" s="119">
        <v>37291.54</v>
      </c>
      <c r="F77" s="119">
        <v>2880.84</v>
      </c>
      <c r="G77" s="119">
        <v>26592.48</v>
      </c>
      <c r="H77" s="120">
        <v>291189.34</v>
      </c>
      <c r="I77" s="121" t="s">
        <v>144</v>
      </c>
      <c r="J77" s="119">
        <v>1676507.34</v>
      </c>
      <c r="K77" s="119">
        <v>0</v>
      </c>
      <c r="L77" s="119">
        <v>0</v>
      </c>
      <c r="M77" s="119">
        <v>277860.86</v>
      </c>
      <c r="N77" s="119">
        <v>23126.37</v>
      </c>
      <c r="O77" s="119">
        <v>155995.05</v>
      </c>
      <c r="P77" s="120">
        <v>2133489.62</v>
      </c>
    </row>
    <row r="78" spans="1:16" ht="17.25">
      <c r="A78" s="117" t="s">
        <v>145</v>
      </c>
      <c r="B78" s="118">
        <v>2506701.45</v>
      </c>
      <c r="C78" s="119">
        <v>2051</v>
      </c>
      <c r="D78" s="119">
        <v>241</v>
      </c>
      <c r="E78" s="119">
        <v>417307.44</v>
      </c>
      <c r="F78" s="119">
        <v>29107.32</v>
      </c>
      <c r="G78" s="119">
        <v>354392.98</v>
      </c>
      <c r="H78" s="120">
        <v>3309801.19</v>
      </c>
      <c r="I78" s="121" t="s">
        <v>146</v>
      </c>
      <c r="J78" s="119">
        <v>524764.11</v>
      </c>
      <c r="K78" s="119">
        <v>3144.07</v>
      </c>
      <c r="L78" s="119">
        <v>0</v>
      </c>
      <c r="M78" s="119">
        <v>87076.55</v>
      </c>
      <c r="N78" s="119">
        <v>7116.83</v>
      </c>
      <c r="O78" s="119">
        <v>83459.33</v>
      </c>
      <c r="P78" s="120">
        <v>705560.89</v>
      </c>
    </row>
    <row r="79" spans="1:16" ht="17.25">
      <c r="A79" s="117" t="s">
        <v>212</v>
      </c>
      <c r="B79" s="118">
        <v>58087031.62</v>
      </c>
      <c r="C79" s="119">
        <v>123127</v>
      </c>
      <c r="D79" s="119">
        <v>3260.1</v>
      </c>
      <c r="E79" s="119">
        <v>9659394.12</v>
      </c>
      <c r="F79" s="119">
        <v>454390.82</v>
      </c>
      <c r="G79" s="119">
        <v>4203922.21</v>
      </c>
      <c r="H79" s="120">
        <v>72531125.86999999</v>
      </c>
      <c r="I79" s="121" t="s">
        <v>148</v>
      </c>
      <c r="J79" s="119">
        <v>162126.18</v>
      </c>
      <c r="K79" s="119">
        <v>0</v>
      </c>
      <c r="L79" s="119">
        <v>0</v>
      </c>
      <c r="M79" s="119">
        <v>26760.42</v>
      </c>
      <c r="N79" s="119">
        <v>2624.81</v>
      </c>
      <c r="O79" s="119">
        <v>32088.64</v>
      </c>
      <c r="P79" s="120">
        <v>223600.05</v>
      </c>
    </row>
    <row r="80" spans="1:16" ht="17.25">
      <c r="A80" s="117" t="s">
        <v>149</v>
      </c>
      <c r="B80" s="118">
        <v>364208.85</v>
      </c>
      <c r="C80" s="119">
        <v>0</v>
      </c>
      <c r="D80" s="119">
        <v>0</v>
      </c>
      <c r="E80" s="119">
        <v>60698.42</v>
      </c>
      <c r="F80" s="119">
        <v>5656.87</v>
      </c>
      <c r="G80" s="119">
        <v>46680.07</v>
      </c>
      <c r="H80" s="120">
        <v>477244.21</v>
      </c>
      <c r="I80" s="121" t="s">
        <v>150</v>
      </c>
      <c r="J80" s="119">
        <v>95024.44</v>
      </c>
      <c r="K80" s="119">
        <v>0</v>
      </c>
      <c r="L80" s="119">
        <v>0</v>
      </c>
      <c r="M80" s="119">
        <v>15837.3</v>
      </c>
      <c r="N80" s="119">
        <v>1425.86</v>
      </c>
      <c r="O80" s="119">
        <v>13976.71</v>
      </c>
      <c r="P80" s="120">
        <v>126264.31</v>
      </c>
    </row>
    <row r="81" spans="1:16" ht="17.25">
      <c r="A81" s="117" t="s">
        <v>151</v>
      </c>
      <c r="B81" s="118">
        <v>663700.43</v>
      </c>
      <c r="C81" s="119">
        <v>1230</v>
      </c>
      <c r="D81" s="119">
        <v>0</v>
      </c>
      <c r="E81" s="119">
        <v>105437.68</v>
      </c>
      <c r="F81" s="119">
        <v>5836.6</v>
      </c>
      <c r="G81" s="119">
        <v>99642.1</v>
      </c>
      <c r="H81" s="120">
        <v>875846.81</v>
      </c>
      <c r="I81" s="121" t="s">
        <v>152</v>
      </c>
      <c r="J81" s="119">
        <v>251162.87</v>
      </c>
      <c r="K81" s="119">
        <v>0</v>
      </c>
      <c r="L81" s="119">
        <v>0</v>
      </c>
      <c r="M81" s="119">
        <v>41658.2</v>
      </c>
      <c r="N81" s="119">
        <v>3785.38</v>
      </c>
      <c r="O81" s="119">
        <v>70334.19</v>
      </c>
      <c r="P81" s="120">
        <v>366940.64</v>
      </c>
    </row>
    <row r="82" spans="1:16" ht="17.25">
      <c r="A82" s="117" t="s">
        <v>153</v>
      </c>
      <c r="B82" s="118">
        <v>2460412.75</v>
      </c>
      <c r="C82" s="119">
        <v>7675</v>
      </c>
      <c r="D82" s="119">
        <v>0</v>
      </c>
      <c r="E82" s="119">
        <v>406691.63</v>
      </c>
      <c r="F82" s="119">
        <v>23666.72</v>
      </c>
      <c r="G82" s="119">
        <v>331846.97</v>
      </c>
      <c r="H82" s="120">
        <v>3230293.07</v>
      </c>
      <c r="I82" s="121" t="s">
        <v>154</v>
      </c>
      <c r="J82" s="119">
        <v>5092315.44</v>
      </c>
      <c r="K82" s="119">
        <v>0</v>
      </c>
      <c r="L82" s="119">
        <v>0</v>
      </c>
      <c r="M82" s="119">
        <v>846673.88</v>
      </c>
      <c r="N82" s="119">
        <v>50555.21</v>
      </c>
      <c r="O82" s="119">
        <v>594539.5</v>
      </c>
      <c r="P82" s="120">
        <v>6584084.03</v>
      </c>
    </row>
    <row r="83" spans="1:16" ht="17.25">
      <c r="A83" s="117" t="s">
        <v>155</v>
      </c>
      <c r="B83" s="118">
        <v>1921939.45</v>
      </c>
      <c r="C83" s="119">
        <v>5632</v>
      </c>
      <c r="D83" s="119">
        <v>0</v>
      </c>
      <c r="E83" s="119">
        <v>315025.83</v>
      </c>
      <c r="F83" s="119">
        <v>23492.21</v>
      </c>
      <c r="G83" s="119">
        <v>234521.74</v>
      </c>
      <c r="H83" s="120">
        <v>2500611.23</v>
      </c>
      <c r="I83" s="121" t="s">
        <v>156</v>
      </c>
      <c r="J83" s="119">
        <v>961059.46</v>
      </c>
      <c r="K83" s="119">
        <v>488</v>
      </c>
      <c r="L83" s="119">
        <v>0</v>
      </c>
      <c r="M83" s="119">
        <v>158973.81</v>
      </c>
      <c r="N83" s="119">
        <v>9032</v>
      </c>
      <c r="O83" s="119">
        <v>171262.05</v>
      </c>
      <c r="P83" s="120">
        <v>1300815.32</v>
      </c>
    </row>
    <row r="84" spans="1:16" ht="17.25">
      <c r="A84" s="117" t="s">
        <v>157</v>
      </c>
      <c r="B84" s="118">
        <v>841912.61</v>
      </c>
      <c r="C84" s="119">
        <v>0</v>
      </c>
      <c r="D84" s="119">
        <v>0</v>
      </c>
      <c r="E84" s="119">
        <v>138573.22</v>
      </c>
      <c r="F84" s="119">
        <v>7285.14</v>
      </c>
      <c r="G84" s="119">
        <v>145047.93</v>
      </c>
      <c r="H84" s="120">
        <v>1132818.9</v>
      </c>
      <c r="I84" s="124" t="s">
        <v>158</v>
      </c>
      <c r="J84" s="119">
        <v>2802821.55</v>
      </c>
      <c r="K84" s="119">
        <v>6029</v>
      </c>
      <c r="L84" s="119">
        <v>0</v>
      </c>
      <c r="M84" s="119">
        <v>465899.08</v>
      </c>
      <c r="N84" s="119">
        <v>28761.36</v>
      </c>
      <c r="O84" s="119">
        <v>282814.94</v>
      </c>
      <c r="P84" s="120">
        <v>3586325.93</v>
      </c>
    </row>
    <row r="85" spans="1:16" ht="17.25">
      <c r="A85" s="117" t="s">
        <v>159</v>
      </c>
      <c r="B85" s="118">
        <v>461611.42</v>
      </c>
      <c r="C85" s="119">
        <v>0</v>
      </c>
      <c r="D85" s="119">
        <v>0</v>
      </c>
      <c r="E85" s="119">
        <v>76779.84</v>
      </c>
      <c r="F85" s="119">
        <v>6611.02</v>
      </c>
      <c r="G85" s="119">
        <v>95789.09</v>
      </c>
      <c r="H85" s="120">
        <v>640791.37</v>
      </c>
      <c r="I85" s="121" t="s">
        <v>160</v>
      </c>
      <c r="J85" s="119">
        <v>2500505.43</v>
      </c>
      <c r="K85" s="119">
        <v>8114</v>
      </c>
      <c r="L85" s="119">
        <v>0</v>
      </c>
      <c r="M85" s="119">
        <v>413902.07</v>
      </c>
      <c r="N85" s="119">
        <v>20547.84</v>
      </c>
      <c r="O85" s="119">
        <v>410373.07</v>
      </c>
      <c r="P85" s="120">
        <v>3353442.41</v>
      </c>
    </row>
    <row r="86" spans="1:16" ht="17.25">
      <c r="A86" s="117" t="s">
        <v>161</v>
      </c>
      <c r="B86" s="118">
        <v>1296193.83</v>
      </c>
      <c r="C86" s="119">
        <v>3597</v>
      </c>
      <c r="D86" s="119">
        <v>0</v>
      </c>
      <c r="E86" s="119">
        <v>215241.21</v>
      </c>
      <c r="F86" s="119">
        <v>14731.78</v>
      </c>
      <c r="G86" s="119">
        <v>206435.52</v>
      </c>
      <c r="H86" s="120">
        <v>1736199.34</v>
      </c>
      <c r="I86" s="121" t="s">
        <v>162</v>
      </c>
      <c r="J86" s="119">
        <v>14937102.25</v>
      </c>
      <c r="K86" s="119">
        <v>42223</v>
      </c>
      <c r="L86" s="119">
        <v>0</v>
      </c>
      <c r="M86" s="119">
        <v>2480123.18</v>
      </c>
      <c r="N86" s="119">
        <v>124285.88</v>
      </c>
      <c r="O86" s="119">
        <v>1615750.78</v>
      </c>
      <c r="P86" s="120">
        <v>19199485.09</v>
      </c>
    </row>
    <row r="87" spans="1:16" ht="17.25">
      <c r="A87" s="117" t="s">
        <v>163</v>
      </c>
      <c r="B87" s="118">
        <v>1704130.05</v>
      </c>
      <c r="C87" s="119">
        <v>1348.28</v>
      </c>
      <c r="D87" s="119">
        <v>0</v>
      </c>
      <c r="E87" s="119">
        <v>277855.03</v>
      </c>
      <c r="F87" s="119">
        <v>19628.98</v>
      </c>
      <c r="G87" s="119">
        <v>276940.04</v>
      </c>
      <c r="H87" s="120">
        <v>2279902.38</v>
      </c>
      <c r="I87" s="121" t="s">
        <v>164</v>
      </c>
      <c r="J87" s="119">
        <v>647081.17</v>
      </c>
      <c r="K87" s="119">
        <v>0</v>
      </c>
      <c r="L87" s="119">
        <v>0</v>
      </c>
      <c r="M87" s="119">
        <v>106722.71</v>
      </c>
      <c r="N87" s="119">
        <v>7456.57</v>
      </c>
      <c r="O87" s="119">
        <v>110494.99</v>
      </c>
      <c r="P87" s="120">
        <v>871755.44</v>
      </c>
    </row>
    <row r="88" spans="1:16" ht="17.25">
      <c r="A88" s="117" t="s">
        <v>165</v>
      </c>
      <c r="B88" s="118">
        <v>1099739.47</v>
      </c>
      <c r="C88" s="119">
        <v>1451</v>
      </c>
      <c r="D88" s="119">
        <v>0</v>
      </c>
      <c r="E88" s="119">
        <v>182237.61</v>
      </c>
      <c r="F88" s="119">
        <v>10878.62</v>
      </c>
      <c r="G88" s="119">
        <v>177253.63</v>
      </c>
      <c r="H88" s="120">
        <v>1471560.33</v>
      </c>
      <c r="I88" s="121" t="s">
        <v>166</v>
      </c>
      <c r="J88" s="119">
        <v>353045.81</v>
      </c>
      <c r="K88" s="119">
        <v>0</v>
      </c>
      <c r="L88" s="119">
        <v>0</v>
      </c>
      <c r="M88" s="119">
        <v>58767.53</v>
      </c>
      <c r="N88" s="119">
        <v>3689.2</v>
      </c>
      <c r="O88" s="119">
        <v>77882.29</v>
      </c>
      <c r="P88" s="120">
        <v>493384.83</v>
      </c>
    </row>
    <row r="89" spans="1:16" ht="17.25">
      <c r="A89" s="117" t="s">
        <v>167</v>
      </c>
      <c r="B89" s="118">
        <v>298623</v>
      </c>
      <c r="C89" s="119">
        <v>0</v>
      </c>
      <c r="D89" s="119">
        <v>0</v>
      </c>
      <c r="E89" s="119">
        <v>49763.31</v>
      </c>
      <c r="F89" s="119">
        <v>4981.46</v>
      </c>
      <c r="G89" s="119">
        <v>58340.11</v>
      </c>
      <c r="H89" s="120">
        <v>411707.88</v>
      </c>
      <c r="I89" s="121" t="s">
        <v>168</v>
      </c>
      <c r="J89" s="119">
        <v>10293239</v>
      </c>
      <c r="K89" s="119">
        <v>4359</v>
      </c>
      <c r="L89" s="119">
        <v>0</v>
      </c>
      <c r="M89" s="119">
        <v>1715355.01</v>
      </c>
      <c r="N89" s="119">
        <v>27866.11</v>
      </c>
      <c r="O89" s="119">
        <v>769382.5</v>
      </c>
      <c r="P89" s="120">
        <v>12810201.62</v>
      </c>
    </row>
    <row r="90" spans="1:16" ht="17.25">
      <c r="A90" s="117" t="s">
        <v>169</v>
      </c>
      <c r="B90" s="118">
        <v>2537801.4</v>
      </c>
      <c r="C90" s="119">
        <v>0</v>
      </c>
      <c r="D90" s="119">
        <v>0</v>
      </c>
      <c r="E90" s="119">
        <v>418086.22</v>
      </c>
      <c r="F90" s="119">
        <v>24865.41</v>
      </c>
      <c r="G90" s="119">
        <v>363851.74</v>
      </c>
      <c r="H90" s="120">
        <v>3344604.77</v>
      </c>
      <c r="I90" s="121" t="s">
        <v>170</v>
      </c>
      <c r="J90" s="119">
        <v>56752738.7</v>
      </c>
      <c r="K90" s="119">
        <v>5978</v>
      </c>
      <c r="L90" s="119">
        <v>30216.99</v>
      </c>
      <c r="M90" s="119">
        <v>9413019.97</v>
      </c>
      <c r="N90" s="119">
        <v>487357.34</v>
      </c>
      <c r="O90" s="119">
        <v>4945649.48</v>
      </c>
      <c r="P90" s="120">
        <v>71634960.48</v>
      </c>
    </row>
    <row r="91" spans="1:16" ht="17.25">
      <c r="A91" s="117" t="s">
        <v>171</v>
      </c>
      <c r="B91" s="118">
        <v>217368.8</v>
      </c>
      <c r="C91" s="119">
        <v>0</v>
      </c>
      <c r="D91" s="119">
        <v>0</v>
      </c>
      <c r="E91" s="119">
        <v>36226.83</v>
      </c>
      <c r="F91" s="119">
        <v>2473.27</v>
      </c>
      <c r="G91" s="119">
        <v>42059.32</v>
      </c>
      <c r="H91" s="120">
        <v>298128.22</v>
      </c>
      <c r="I91" s="121" t="s">
        <v>172</v>
      </c>
      <c r="J91" s="119">
        <v>546846.33</v>
      </c>
      <c r="K91" s="119">
        <v>1164</v>
      </c>
      <c r="L91" s="119">
        <v>0</v>
      </c>
      <c r="M91" s="119">
        <v>88189.25</v>
      </c>
      <c r="N91" s="119">
        <v>5105.24</v>
      </c>
      <c r="O91" s="119">
        <v>99816</v>
      </c>
      <c r="P91" s="120">
        <v>741120.82</v>
      </c>
    </row>
    <row r="92" spans="1:16" ht="17.25">
      <c r="A92" s="117" t="s">
        <v>173</v>
      </c>
      <c r="B92" s="118">
        <v>3748012.49</v>
      </c>
      <c r="C92" s="119">
        <v>3688</v>
      </c>
      <c r="D92" s="119">
        <v>0</v>
      </c>
      <c r="E92" s="119">
        <v>617306.68</v>
      </c>
      <c r="F92" s="119">
        <v>51641.74</v>
      </c>
      <c r="G92" s="119">
        <v>408451.94</v>
      </c>
      <c r="H92" s="120">
        <v>4829100.85</v>
      </c>
      <c r="I92" s="121" t="s">
        <v>174</v>
      </c>
      <c r="J92" s="119">
        <v>249465.05</v>
      </c>
      <c r="K92" s="119">
        <v>0</v>
      </c>
      <c r="L92" s="119">
        <v>0</v>
      </c>
      <c r="M92" s="119">
        <v>41574.09</v>
      </c>
      <c r="N92" s="119">
        <v>2758.76</v>
      </c>
      <c r="O92" s="119">
        <v>37931.93</v>
      </c>
      <c r="P92" s="120">
        <v>331729.83</v>
      </c>
    </row>
    <row r="93" spans="1:16" ht="17.25">
      <c r="A93" s="117" t="s">
        <v>175</v>
      </c>
      <c r="B93" s="118">
        <v>24504901.2</v>
      </c>
      <c r="C93" s="119">
        <v>50914</v>
      </c>
      <c r="D93" s="119">
        <v>118</v>
      </c>
      <c r="E93" s="119">
        <v>4068802.97</v>
      </c>
      <c r="F93" s="119">
        <v>204420.73</v>
      </c>
      <c r="G93" s="119">
        <v>2360262.52</v>
      </c>
      <c r="H93" s="120">
        <v>31189419.419999998</v>
      </c>
      <c r="I93" s="121" t="s">
        <v>176</v>
      </c>
      <c r="J93" s="119">
        <v>10073775.61</v>
      </c>
      <c r="K93" s="119">
        <v>0</v>
      </c>
      <c r="L93" s="119">
        <v>0</v>
      </c>
      <c r="M93" s="119">
        <v>1628434.74</v>
      </c>
      <c r="N93" s="119">
        <v>93862.56</v>
      </c>
      <c r="O93" s="119">
        <v>937134.46</v>
      </c>
      <c r="P93" s="120">
        <v>12733207.370000001</v>
      </c>
    </row>
    <row r="94" spans="1:16" ht="17.25">
      <c r="A94" s="117" t="s">
        <v>177</v>
      </c>
      <c r="B94" s="118">
        <v>79298.11</v>
      </c>
      <c r="C94" s="119">
        <v>0</v>
      </c>
      <c r="D94" s="119">
        <v>0</v>
      </c>
      <c r="E94" s="119">
        <v>13171.99</v>
      </c>
      <c r="F94" s="119">
        <v>1166.38</v>
      </c>
      <c r="G94" s="119">
        <v>11793.48</v>
      </c>
      <c r="H94" s="120">
        <v>105429.96</v>
      </c>
      <c r="I94" s="121" t="s">
        <v>178</v>
      </c>
      <c r="J94" s="119">
        <v>6228907.66</v>
      </c>
      <c r="K94" s="119">
        <v>25808.71</v>
      </c>
      <c r="L94" s="119">
        <v>152.95</v>
      </c>
      <c r="M94" s="119">
        <v>1031655.51</v>
      </c>
      <c r="N94" s="119">
        <v>64951.96</v>
      </c>
      <c r="O94" s="119">
        <v>927969.92</v>
      </c>
      <c r="P94" s="120">
        <v>8279446.71</v>
      </c>
    </row>
    <row r="95" spans="1:16" ht="17.25">
      <c r="A95" s="117" t="s">
        <v>179</v>
      </c>
      <c r="B95" s="118">
        <v>635791.37</v>
      </c>
      <c r="C95" s="119">
        <v>0</v>
      </c>
      <c r="D95" s="119">
        <v>0</v>
      </c>
      <c r="E95" s="119">
        <v>105804.54</v>
      </c>
      <c r="F95" s="119">
        <v>7837.7</v>
      </c>
      <c r="G95" s="119">
        <v>109853.47</v>
      </c>
      <c r="H95" s="120">
        <v>859287.08</v>
      </c>
      <c r="I95" s="121" t="s">
        <v>180</v>
      </c>
      <c r="J95" s="119">
        <v>1470812.56</v>
      </c>
      <c r="K95" s="119">
        <v>0</v>
      </c>
      <c r="L95" s="119">
        <v>0</v>
      </c>
      <c r="M95" s="119">
        <v>243809.73</v>
      </c>
      <c r="N95" s="119">
        <v>16200.52</v>
      </c>
      <c r="O95" s="119">
        <v>257521.92</v>
      </c>
      <c r="P95" s="120">
        <v>1988344.73</v>
      </c>
    </row>
    <row r="96" spans="1:16" ht="17.25">
      <c r="A96" s="117" t="s">
        <v>181</v>
      </c>
      <c r="B96" s="118">
        <v>1438692.29</v>
      </c>
      <c r="C96" s="119">
        <v>1702</v>
      </c>
      <c r="D96" s="119">
        <v>0</v>
      </c>
      <c r="E96" s="119">
        <v>232796.97</v>
      </c>
      <c r="F96" s="119">
        <v>17631.15</v>
      </c>
      <c r="G96" s="119">
        <v>159454.59</v>
      </c>
      <c r="H96" s="120">
        <v>1850277</v>
      </c>
      <c r="I96" s="121" t="s">
        <v>182</v>
      </c>
      <c r="J96" s="119">
        <v>151267.63</v>
      </c>
      <c r="K96" s="119">
        <v>0</v>
      </c>
      <c r="L96" s="119">
        <v>0</v>
      </c>
      <c r="M96" s="119">
        <v>25159.01</v>
      </c>
      <c r="N96" s="119">
        <v>2536.11</v>
      </c>
      <c r="O96" s="119">
        <v>23230</v>
      </c>
      <c r="P96" s="120">
        <v>202192.75</v>
      </c>
    </row>
    <row r="97" spans="1:16" ht="17.25">
      <c r="A97" s="117" t="s">
        <v>183</v>
      </c>
      <c r="B97" s="118">
        <v>1251968.49</v>
      </c>
      <c r="C97" s="119">
        <v>0</v>
      </c>
      <c r="D97" s="119">
        <v>0</v>
      </c>
      <c r="E97" s="119">
        <v>202405.26</v>
      </c>
      <c r="F97" s="119">
        <v>13393.11</v>
      </c>
      <c r="G97" s="119">
        <v>230291.82</v>
      </c>
      <c r="H97" s="120">
        <v>1698058.68</v>
      </c>
      <c r="I97" s="121" t="s">
        <v>184</v>
      </c>
      <c r="J97" s="119">
        <v>490999.67</v>
      </c>
      <c r="K97" s="119">
        <v>0</v>
      </c>
      <c r="L97" s="119">
        <v>0</v>
      </c>
      <c r="M97" s="119">
        <v>83318.58</v>
      </c>
      <c r="N97" s="119">
        <v>9800.44</v>
      </c>
      <c r="O97" s="119">
        <v>95454.77</v>
      </c>
      <c r="P97" s="120">
        <v>679573.46</v>
      </c>
    </row>
    <row r="98" spans="1:16" ht="17.25">
      <c r="A98" s="117" t="s">
        <v>185</v>
      </c>
      <c r="B98" s="118">
        <v>586641.36</v>
      </c>
      <c r="C98" s="119">
        <v>0</v>
      </c>
      <c r="D98" s="119">
        <v>0</v>
      </c>
      <c r="E98" s="119">
        <v>95294.27</v>
      </c>
      <c r="F98" s="119">
        <v>5239.33</v>
      </c>
      <c r="G98" s="119">
        <v>79131.99</v>
      </c>
      <c r="H98" s="120">
        <v>766306.95</v>
      </c>
      <c r="I98" s="121" t="s">
        <v>213</v>
      </c>
      <c r="J98" s="119">
        <v>290823.33</v>
      </c>
      <c r="K98" s="119">
        <v>63</v>
      </c>
      <c r="L98" s="119">
        <v>0</v>
      </c>
      <c r="M98" s="119">
        <v>48557.75</v>
      </c>
      <c r="N98" s="119">
        <v>3223.08</v>
      </c>
      <c r="O98" s="119">
        <v>61257.98</v>
      </c>
      <c r="P98" s="120">
        <v>403925.14</v>
      </c>
    </row>
    <row r="99" spans="1:16" ht="17.25">
      <c r="A99" s="117" t="s">
        <v>187</v>
      </c>
      <c r="B99" s="118">
        <v>1107233.88</v>
      </c>
      <c r="C99" s="119">
        <v>0</v>
      </c>
      <c r="D99" s="119">
        <v>0</v>
      </c>
      <c r="E99" s="119">
        <v>182506.88</v>
      </c>
      <c r="F99" s="119">
        <v>13999.15</v>
      </c>
      <c r="G99" s="119">
        <v>158686</v>
      </c>
      <c r="H99" s="120">
        <v>1462425.91</v>
      </c>
      <c r="I99" s="121" t="s">
        <v>188</v>
      </c>
      <c r="J99" s="119">
        <v>59034.28</v>
      </c>
      <c r="K99" s="119">
        <v>0</v>
      </c>
      <c r="L99" s="119">
        <v>0</v>
      </c>
      <c r="M99" s="119">
        <v>9774.84</v>
      </c>
      <c r="N99" s="119">
        <v>440.63</v>
      </c>
      <c r="O99" s="119">
        <v>12825</v>
      </c>
      <c r="P99" s="120">
        <v>82074.75</v>
      </c>
    </row>
    <row r="100" spans="1:16" ht="17.25">
      <c r="A100" s="117" t="s">
        <v>189</v>
      </c>
      <c r="B100" s="118">
        <v>1763961.28</v>
      </c>
      <c r="C100" s="119">
        <v>82</v>
      </c>
      <c r="D100" s="119">
        <v>0</v>
      </c>
      <c r="E100" s="119">
        <v>292491.5</v>
      </c>
      <c r="F100" s="119">
        <v>25634.7</v>
      </c>
      <c r="G100" s="119">
        <v>187331.05</v>
      </c>
      <c r="H100" s="120">
        <v>2269500.53</v>
      </c>
      <c r="I100" s="121" t="s">
        <v>190</v>
      </c>
      <c r="J100" s="119">
        <v>1443191.42</v>
      </c>
      <c r="K100" s="119">
        <v>0</v>
      </c>
      <c r="L100" s="119">
        <v>0</v>
      </c>
      <c r="M100" s="119">
        <v>238140.85</v>
      </c>
      <c r="N100" s="119">
        <v>14323.93</v>
      </c>
      <c r="O100" s="119">
        <v>210610.04</v>
      </c>
      <c r="P100" s="120">
        <v>1906266.24</v>
      </c>
    </row>
    <row r="101" spans="1:16" ht="17.25">
      <c r="A101" s="117" t="s">
        <v>191</v>
      </c>
      <c r="B101" s="118">
        <v>457177.65</v>
      </c>
      <c r="C101" s="119">
        <v>0</v>
      </c>
      <c r="D101" s="119">
        <v>0</v>
      </c>
      <c r="E101" s="119">
        <v>75312.84</v>
      </c>
      <c r="F101" s="119">
        <v>5483.08</v>
      </c>
      <c r="G101" s="119">
        <v>56360.64</v>
      </c>
      <c r="H101" s="120">
        <v>594334.21</v>
      </c>
      <c r="I101" s="121" t="s">
        <v>192</v>
      </c>
      <c r="J101" s="119">
        <v>8233212.04</v>
      </c>
      <c r="K101" s="119">
        <v>76705</v>
      </c>
      <c r="L101" s="119">
        <v>0</v>
      </c>
      <c r="M101" s="119">
        <v>1367969.79</v>
      </c>
      <c r="N101" s="119">
        <v>81454.03</v>
      </c>
      <c r="O101" s="119">
        <v>891249.01</v>
      </c>
      <c r="P101" s="120">
        <v>10650589.87</v>
      </c>
    </row>
    <row r="102" spans="1:16" ht="17.25">
      <c r="A102" s="117" t="s">
        <v>193</v>
      </c>
      <c r="B102" s="118">
        <v>134131.48</v>
      </c>
      <c r="C102" s="119">
        <v>1108.45</v>
      </c>
      <c r="D102" s="119">
        <v>0</v>
      </c>
      <c r="E102" s="119">
        <v>22344.66</v>
      </c>
      <c r="F102" s="119">
        <v>3109.46</v>
      </c>
      <c r="G102" s="119">
        <v>33155</v>
      </c>
      <c r="H102" s="120">
        <v>193849.05</v>
      </c>
      <c r="I102" s="121" t="s">
        <v>194</v>
      </c>
      <c r="J102" s="119">
        <v>289618.19</v>
      </c>
      <c r="K102" s="119">
        <v>0</v>
      </c>
      <c r="L102" s="119">
        <v>0</v>
      </c>
      <c r="M102" s="119">
        <v>48243.25</v>
      </c>
      <c r="N102" s="119">
        <v>4875.36</v>
      </c>
      <c r="O102" s="119">
        <v>51624.17</v>
      </c>
      <c r="P102" s="120">
        <v>394360.97</v>
      </c>
    </row>
    <row r="103" spans="1:16" ht="17.25">
      <c r="A103" s="117" t="s">
        <v>195</v>
      </c>
      <c r="B103" s="118">
        <v>586143.84</v>
      </c>
      <c r="C103" s="119">
        <v>0</v>
      </c>
      <c r="D103" s="119">
        <v>0</v>
      </c>
      <c r="E103" s="119">
        <v>92819.56</v>
      </c>
      <c r="F103" s="119">
        <v>4591.33</v>
      </c>
      <c r="G103" s="119">
        <v>105924</v>
      </c>
      <c r="H103" s="120">
        <v>789478.73</v>
      </c>
      <c r="I103" s="121" t="s">
        <v>196</v>
      </c>
      <c r="J103" s="119">
        <v>1010924.88</v>
      </c>
      <c r="K103" s="119">
        <v>639</v>
      </c>
      <c r="L103" s="119">
        <v>0</v>
      </c>
      <c r="M103" s="119">
        <v>167182.96</v>
      </c>
      <c r="N103" s="119">
        <v>12105.28</v>
      </c>
      <c r="O103" s="119">
        <v>148947.25</v>
      </c>
      <c r="P103" s="120">
        <v>1339799.37</v>
      </c>
    </row>
    <row r="104" spans="1:16" ht="17.25">
      <c r="A104" s="117" t="s">
        <v>197</v>
      </c>
      <c r="B104" s="118">
        <v>134231.59</v>
      </c>
      <c r="C104" s="119">
        <v>417</v>
      </c>
      <c r="D104" s="119">
        <v>0</v>
      </c>
      <c r="E104" s="119">
        <v>22254.42</v>
      </c>
      <c r="F104" s="119">
        <v>1743.43</v>
      </c>
      <c r="G104" s="119">
        <v>21086.83</v>
      </c>
      <c r="H104" s="120">
        <v>179733.27</v>
      </c>
      <c r="I104" s="121" t="s">
        <v>198</v>
      </c>
      <c r="J104" s="119">
        <v>790494.67</v>
      </c>
      <c r="K104" s="119">
        <v>0</v>
      </c>
      <c r="L104" s="119">
        <v>0</v>
      </c>
      <c r="M104" s="119">
        <v>131062.99</v>
      </c>
      <c r="N104" s="119">
        <v>10334.9</v>
      </c>
      <c r="O104" s="119">
        <v>130414</v>
      </c>
      <c r="P104" s="120">
        <v>1062306.56</v>
      </c>
    </row>
    <row r="105" spans="1:16" ht="17.25">
      <c r="A105" s="117" t="s">
        <v>199</v>
      </c>
      <c r="B105" s="118">
        <v>1503844.9</v>
      </c>
      <c r="C105" s="119">
        <v>642</v>
      </c>
      <c r="D105" s="119">
        <v>0</v>
      </c>
      <c r="E105" s="119">
        <v>249161.87</v>
      </c>
      <c r="F105" s="119">
        <v>17462.17</v>
      </c>
      <c r="G105" s="119">
        <v>273732.95</v>
      </c>
      <c r="H105" s="120">
        <v>2044843.89</v>
      </c>
      <c r="I105" s="121" t="s">
        <v>200</v>
      </c>
      <c r="J105" s="119">
        <v>15822442.39</v>
      </c>
      <c r="K105" s="119">
        <v>29986</v>
      </c>
      <c r="L105" s="119">
        <v>0</v>
      </c>
      <c r="M105" s="119">
        <v>2636917.76</v>
      </c>
      <c r="N105" s="119">
        <v>122826.49</v>
      </c>
      <c r="O105" s="119">
        <v>1470522.77</v>
      </c>
      <c r="P105" s="120">
        <v>20082695.409999996</v>
      </c>
    </row>
    <row r="106" spans="1:16" ht="17.25">
      <c r="A106" s="117" t="s">
        <v>201</v>
      </c>
      <c r="B106" s="118">
        <v>372471.22</v>
      </c>
      <c r="C106" s="119">
        <v>0</v>
      </c>
      <c r="D106" s="119">
        <v>0</v>
      </c>
      <c r="E106" s="119">
        <v>60985.79</v>
      </c>
      <c r="F106" s="119">
        <v>3809.4</v>
      </c>
      <c r="G106" s="119">
        <v>79555.36</v>
      </c>
      <c r="H106" s="120">
        <v>516821.77</v>
      </c>
      <c r="I106" s="121" t="s">
        <v>202</v>
      </c>
      <c r="J106" s="119">
        <v>5848655.5</v>
      </c>
      <c r="K106" s="119">
        <v>9213</v>
      </c>
      <c r="L106" s="119">
        <v>0</v>
      </c>
      <c r="M106" s="119">
        <v>973863.09</v>
      </c>
      <c r="N106" s="119">
        <v>55778.29</v>
      </c>
      <c r="O106" s="119">
        <v>658251.01</v>
      </c>
      <c r="P106" s="120">
        <v>7545760.89</v>
      </c>
    </row>
    <row r="107" spans="1:16" ht="17.25">
      <c r="A107" s="117" t="s">
        <v>203</v>
      </c>
      <c r="B107" s="118">
        <v>33378897.91</v>
      </c>
      <c r="C107" s="119">
        <v>63557.64</v>
      </c>
      <c r="D107" s="119">
        <v>6198</v>
      </c>
      <c r="E107" s="119">
        <v>5553732.41</v>
      </c>
      <c r="F107" s="119">
        <v>324673.92</v>
      </c>
      <c r="G107" s="119">
        <v>3237267.25</v>
      </c>
      <c r="H107" s="120">
        <v>42564327.13</v>
      </c>
      <c r="I107" s="121" t="s">
        <v>204</v>
      </c>
      <c r="J107" s="119">
        <v>72112686.46</v>
      </c>
      <c r="K107" s="119">
        <v>236698.83</v>
      </c>
      <c r="L107" s="119">
        <v>1169806.78</v>
      </c>
      <c r="M107" s="119">
        <v>11776986.52</v>
      </c>
      <c r="N107" s="119">
        <v>265950.6</v>
      </c>
      <c r="O107" s="119">
        <v>1961194.22</v>
      </c>
      <c r="P107" s="120">
        <v>87523323.40999998</v>
      </c>
    </row>
    <row r="108" spans="1:16" ht="17.25">
      <c r="A108" s="117" t="s">
        <v>205</v>
      </c>
      <c r="B108" s="118">
        <v>120455.87</v>
      </c>
      <c r="C108" s="119">
        <v>0</v>
      </c>
      <c r="D108" s="119">
        <v>0</v>
      </c>
      <c r="E108" s="119">
        <v>20041.67</v>
      </c>
      <c r="F108" s="119">
        <v>598.58</v>
      </c>
      <c r="G108" s="119">
        <v>23302.73</v>
      </c>
      <c r="H108" s="120">
        <v>164398.85</v>
      </c>
      <c r="I108" s="117"/>
      <c r="J108" s="125"/>
      <c r="K108" s="119"/>
      <c r="L108" s="119"/>
      <c r="M108" s="119"/>
      <c r="N108" s="119"/>
      <c r="O108" s="119"/>
      <c r="P108" s="126" t="s">
        <v>102</v>
      </c>
    </row>
    <row r="109" spans="1:16" ht="17.25">
      <c r="A109" s="117" t="s">
        <v>206</v>
      </c>
      <c r="B109" s="118">
        <v>574692.44</v>
      </c>
      <c r="C109" s="119">
        <v>0</v>
      </c>
      <c r="D109" s="119">
        <v>0</v>
      </c>
      <c r="E109" s="119">
        <v>93940.27</v>
      </c>
      <c r="F109" s="119">
        <v>4586.68</v>
      </c>
      <c r="G109" s="119">
        <v>105857.94</v>
      </c>
      <c r="H109" s="120">
        <v>779077.33</v>
      </c>
      <c r="I109" s="127" t="s">
        <v>207</v>
      </c>
      <c r="J109" s="120">
        <v>432238189.16999996</v>
      </c>
      <c r="K109" s="120">
        <v>784842.09</v>
      </c>
      <c r="L109" s="120">
        <v>1261065.13</v>
      </c>
      <c r="M109" s="120">
        <v>71442460.67</v>
      </c>
      <c r="N109" s="120">
        <v>3567164.67</v>
      </c>
      <c r="O109" s="120">
        <v>39459971.43000001</v>
      </c>
      <c r="P109" s="120">
        <v>548753693.16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April 2010</dc:title>
  <dc:subject>Monthly Collections - April 2010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2024-03-27T19:03:40Z</dcterms:modified>
  <cp:category/>
  <cp:version/>
  <cp:contentType/>
  <cp:contentStatus/>
</cp:coreProperties>
</file>