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1209" sheetId="1" r:id="rId1"/>
    <sheet name="P02-1209" sheetId="2" r:id="rId2"/>
    <sheet name="P03-1209" sheetId="3" r:id="rId3"/>
    <sheet name="P06-1209" sheetId="4" r:id="rId4"/>
    <sheet name="P09-1209" sheetId="5" r:id="rId5"/>
    <sheet name="P10-1209" sheetId="6" r:id="rId6"/>
    <sheet name="P11-1209" sheetId="7" r:id="rId7"/>
    <sheet name="P12-1209" sheetId="8" r:id="rId8"/>
    <sheet name="P13-1209" sheetId="9" r:id="rId9"/>
    <sheet name="P14-1209" sheetId="10" r:id="rId10"/>
    <sheet name="P15-1209" sheetId="11" r:id="rId11"/>
    <sheet name="P16-1209" sheetId="12" r:id="rId12"/>
  </sheets>
  <definedNames>
    <definedName name="\Z" localSheetId="0">'P01-1209'!#REF!</definedName>
    <definedName name="\Z" localSheetId="1">'P02-1209'!#REF!</definedName>
    <definedName name="\Z" localSheetId="4">'P09-1209'!#REF!</definedName>
    <definedName name="\Z" localSheetId="5">'P10-1209'!#REF!</definedName>
    <definedName name="\Z" localSheetId="6">'P11-1209'!#REF!</definedName>
    <definedName name="\Z" localSheetId="7">'P12-1209'!#REF!</definedName>
    <definedName name="\Z" localSheetId="8">'P13-1209'!#REF!</definedName>
    <definedName name="\Z">'P14-1209'!#REF!</definedName>
    <definedName name="_xlnm.Print_Area" localSheetId="0">'P01-1209'!$A$1:$H$11</definedName>
    <definedName name="_xlnm.Print_Area" localSheetId="1">'P02-1209'!$A$1:$H$11</definedName>
    <definedName name="_xlnm.Print_Area" localSheetId="2">'P03-1209'!#REF!</definedName>
    <definedName name="_xlnm.Print_Area" localSheetId="3">'P06-1209'!#REF!</definedName>
    <definedName name="_xlnm.Print_Area" localSheetId="4">'P09-1209'!$A$1:$F$4</definedName>
    <definedName name="_xlnm.Print_Area" localSheetId="5">'P10-1209'!$A$1:$F$4</definedName>
    <definedName name="_xlnm.Print_Area" localSheetId="6">'P11-1209'!$A$1:$F$4</definedName>
    <definedName name="_xlnm.Print_Area" localSheetId="7">'P12-1209'!$A$1:$F$4</definedName>
    <definedName name="_xlnm.Print_Area" localSheetId="8">'P13-1209'!$A$1:$F$3</definedName>
    <definedName name="_xlnm.Print_Area" localSheetId="9">'P14-1209'!$A$1:$F$3</definedName>
    <definedName name="_xlnm.Print_Area" localSheetId="10">'P15-1209'!$A$1:$E$5</definedName>
    <definedName name="_xlnm.Print_Area" localSheetId="11">'P16-1209'!$A$1:$E$6</definedName>
  </definedNames>
  <calcPr fullCalcOnLoad="1"/>
</workbook>
</file>

<file path=xl/sharedStrings.xml><?xml version="1.0" encoding="utf-8"?>
<sst xmlns="http://schemas.openxmlformats.org/spreadsheetml/2006/main" count="1912" uniqueCount="459">
  <si>
    <t>TENNESSEE DEPARTMENT OF REVENUE</t>
  </si>
  <si>
    <t>SALES AND USE  TAX BY CLASSIFICATION</t>
  </si>
  <si>
    <t>FISCAL YEAR 2009-2010</t>
  </si>
  <si>
    <t>Page # 16</t>
  </si>
  <si>
    <t>DECEMBER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</si>
  <si>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</si>
  <si>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</si>
  <si>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</si>
  <si>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</si>
  <si>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</si>
  <si>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</si>
  <si>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</si>
  <si>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</si>
  <si>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</si>
  <si>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</si>
  <si>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</si>
  <si>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</si>
  <si>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</si>
  <si>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</si>
  <si>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</si>
  <si>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</si>
  <si>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</si>
  <si>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</si>
  <si>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</si>
  <si>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</si>
  <si>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</si>
  <si>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</si>
  <si>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</si>
  <si>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</si>
  <si>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</si>
  <si>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</si>
  <si>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</si>
  <si>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</si>
  <si>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</si>
  <si>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</si>
  <si>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</si>
  <si>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</si>
  <si>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</si>
  <si>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</si>
  <si>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</si>
  <si>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</si>
  <si>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</si>
  <si>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</si>
  <si>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</si>
  <si>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</si>
  <si>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</si>
  <si>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</si>
  <si>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</si>
  <si>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</si>
  <si>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</si>
  <si>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</si>
  <si>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</si>
  <si>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</si>
  <si>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</si>
  <si>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</si>
  <si>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</si>
  <si>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</si>
  <si>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</si>
  <si>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</si>
  <si>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</si>
  <si>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</si>
  <si>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</si>
  <si>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</si>
  <si>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</si>
  <si>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</si>
  <si>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</si>
  <si>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</si>
  <si>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</si>
  <si>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</si>
  <si>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</si>
  <si>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</si>
  <si>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</si>
  <si>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</si>
  <si>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</si>
  <si>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</si>
  <si>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</si>
  <si>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</si>
  <si>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</si>
  <si>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</si>
  <si>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</si>
  <si>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</si>
  <si>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</si>
  <si>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</si>
  <si>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</si>
  <si>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</si>
  <si>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</si>
  <si>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</si>
  <si>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</si>
  <si>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</si>
  <si>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</si>
  <si>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</si>
  <si>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</si>
  <si>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</si>
  <si>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</si>
  <si>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</si>
  <si>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</si>
  <si>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</si>
  <si>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</si>
  <si>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</si>
  <si>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</si>
  <si>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</si>
  <si>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</si>
  <si>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</si>
  <si>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</si>
  <si>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</si>
  <si>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</si>
  <si>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</si>
  <si>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</si>
  <si>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</si>
  <si>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Dec - 09</t>
  </si>
  <si>
    <t>Jul 09 - Dec 09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</si>
  <si>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</si>
  <si>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</si>
  <si>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</si>
  <si>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</si>
  <si>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</si>
  <si>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</si>
  <si>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</si>
  <si>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</si>
  <si>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</si>
  <si>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</si>
  <si>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</si>
  <si>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</si>
  <si>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</si>
  <si>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</si>
  <si>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</si>
  <si>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</si>
  <si>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</si>
  <si>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</si>
  <si>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</si>
  <si>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</si>
  <si>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</si>
  <si>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</si>
  <si>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</si>
  <si>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</si>
  <si>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</si>
  <si>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</si>
  <si>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</si>
  <si>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</si>
  <si>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</si>
  <si>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</si>
  <si>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</si>
  <si>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</si>
  <si>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</si>
  <si>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</si>
  <si>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</si>
  <si>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</si>
  <si>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</si>
  <si>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</si>
  <si>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</si>
  <si>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</si>
  <si>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</si>
  <si>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</si>
  <si>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</si>
  <si>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</si>
  <si>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</si>
  <si>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</si>
  <si>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</si>
  <si>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</si>
  <si>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</si>
  <si>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</si>
  <si>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</si>
  <si>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</si>
  <si>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</si>
  <si>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</si>
  <si>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</si>
  <si>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</si>
  <si>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</si>
  <si>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</si>
  <si>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</si>
  <si>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</si>
  <si>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</si>
  <si>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</si>
  <si>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</si>
  <si>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</si>
  <si>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</si>
  <si>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</si>
  <si>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</si>
  <si>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</si>
  <si>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</si>
  <si>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</si>
  <si>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</si>
  <si>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</si>
  <si>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</si>
  <si>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</si>
  <si>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</si>
  <si>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</si>
  <si>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</si>
  <si>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</si>
  <si>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</si>
  <si>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</si>
  <si>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</si>
  <si>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</si>
  <si>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</si>
  <si>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</si>
  <si>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</si>
  <si>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</si>
  <si>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</si>
  <si>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</si>
  <si>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</si>
  <si>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</si>
  <si>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</si>
  <si>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</si>
  <si>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</si>
  <si>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</si>
  <si>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</si>
  <si>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</si>
  <si>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</si>
  <si>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</si>
  <si>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</si>
  <si>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 13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</si>
  <si>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</si>
  <si>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</si>
  <si>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</si>
  <si>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</si>
  <si>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</si>
  <si>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</si>
  <si>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49. Lauderdale</t>
  </si>
  <si>
    <t>CLASS OF TAX  MOTOR VEHICLE</t>
  </si>
  <si>
    <t>PAGE #  11</t>
  </si>
  <si>
    <t>Dec -09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</si>
  <si>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</si>
  <si>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</si>
  <si>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</si>
  <si>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</si>
  <si>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</si>
  <si>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</si>
  <si>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</si>
  <si>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</si>
  <si>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</si>
  <si>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</si>
  <si>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</si>
  <si>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</si>
  <si>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</si>
  <si>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</si>
  <si>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December 2009</t>
  </si>
  <si>
    <t>PAGE # 3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</si>
  <si>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</si>
  <si>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</si>
  <si>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</si>
  <si>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</si>
  <si>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</si>
  <si>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</si>
  <si>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</si>
  <si>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</si>
  <si>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</si>
  <si>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</si>
  <si>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</si>
  <si>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</si>
  <si>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</si>
  <si>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</si>
  <si>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</si>
  <si>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</si>
  <si>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</si>
  <si>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</si>
  <si>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</si>
  <si>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</si>
  <si>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</si>
  <si>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</si>
  <si>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</si>
  <si>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</si>
  <si>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</si>
  <si>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</si>
  <si>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</si>
  <si>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</si>
  <si>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</si>
  <si>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</si>
  <si>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</si>
  <si>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</si>
  <si>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</si>
  <si>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</si>
  <si>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</si>
  <si>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</si>
  <si>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</si>
  <si>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</si>
  <si>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</si>
  <si>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</si>
  <si>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</si>
  <si>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</si>
  <si>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</si>
  <si>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</si>
  <si>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</si>
  <si>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</si>
  <si>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</si>
  <si>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</si>
  <si>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</si>
  <si>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4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</si>
  <si>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</si>
  <si>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</si>
  <si>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</si>
  <si>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</si>
  <si>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</si>
  <si>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</si>
  <si>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</si>
  <si>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</si>
  <si>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</si>
  <si>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</si>
  <si>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</si>
  <si>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</si>
  <si>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</si>
  <si>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</si>
  <si>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</si>
  <si>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</si>
  <si>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</si>
  <si>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</si>
  <si>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</si>
  <si>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</si>
  <si>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</si>
  <si>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</si>
  <si>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</si>
  <si>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</si>
  <si>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</si>
  <si>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</si>
  <si>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</si>
  <si>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</si>
  <si>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</si>
  <si>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</si>
  <si>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</si>
  <si>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</si>
  <si>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</si>
  <si>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</si>
  <si>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</si>
  <si>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</si>
  <si>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</si>
  <si>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</si>
  <si>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</si>
  <si>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</si>
  <si>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</si>
  <si>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</si>
  <si>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</si>
  <si>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</si>
  <si>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</si>
  <si>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</si>
  <si>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</si>
  <si>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</si>
  <si>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</si>
  <si>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</si>
  <si>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</si>
  <si>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</si>
  <si>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</si>
  <si>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</si>
  <si>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</si>
  <si>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</si>
  <si>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</si>
  <si>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</si>
  <si>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</si>
  <si>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</si>
  <si>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</si>
  <si>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</si>
  <si>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</si>
  <si>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</si>
  <si>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</si>
  <si>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</si>
  <si>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</si>
  <si>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PAGE # 5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</si>
  <si>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</si>
  <si>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</si>
  <si>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</si>
  <si>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</si>
  <si>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</si>
  <si>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</si>
  <si>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</si>
  <si>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</si>
  <si>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</si>
  <si>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</si>
  <si>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</si>
  <si>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</si>
  <si>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</si>
  <si>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</si>
  <si>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</si>
  <si>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</si>
  <si>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</si>
  <si>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</si>
  <si>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</si>
  <si>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</si>
  <si>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</si>
  <si>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</si>
  <si>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</si>
  <si>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</si>
  <si>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</si>
  <si>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</si>
  <si>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</si>
  <si>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</si>
  <si>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</si>
  <si>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</si>
  <si>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</si>
  <si>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</si>
  <si>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</si>
  <si>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</si>
  <si>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</si>
  <si>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</si>
  <si>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</si>
  <si>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</si>
  <si>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</si>
  <si>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</si>
  <si>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</si>
  <si>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</si>
  <si>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</si>
  <si>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</si>
  <si>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</si>
  <si>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</si>
  <si>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</si>
  <si>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</si>
  <si>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</si>
  <si>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</si>
  <si>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</si>
  <si>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</si>
  <si>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</si>
  <si>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</si>
  <si>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</si>
  <si>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</si>
  <si>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</si>
  <si>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</si>
  <si>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</si>
  <si>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</si>
  <si>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</si>
  <si>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</si>
  <si>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</si>
  <si>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</si>
  <si>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 xml:space="preserve">                                        </t>
  </si>
  <si>
    <t xml:space="preserve">              TENNESSEE DEPARTMENT OF REVENUE</t>
  </si>
  <si>
    <t>COMPARATIVE STATEMENT OF COLLECTED REVENUES</t>
  </si>
  <si>
    <t xml:space="preserve">   </t>
  </si>
  <si>
    <t>PAGE # 1</t>
  </si>
  <si>
    <t>2007 CHANGE 2008</t>
  </si>
  <si>
    <t>%</t>
  </si>
  <si>
    <t>2008 CHANGE 2009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</si>
  <si>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</si>
  <si>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</si>
  <si>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</si>
  <si>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</si>
  <si>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</si>
  <si>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</si>
  <si>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</si>
  <si>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</si>
  <si>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</si>
  <si>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</si>
  <si>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</si>
  <si>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</si>
  <si>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</si>
  <si>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</si>
  <si>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</si>
  <si>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</si>
  <si>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</si>
  <si>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</si>
  <si>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</si>
  <si>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</si>
  <si>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</si>
  <si>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</si>
  <si>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</si>
  <si>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</si>
  <si>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July 09 - December 09</t>
  </si>
  <si>
    <t>PAGE # 2</t>
  </si>
  <si>
    <t>July 2009 - December 2009</t>
  </si>
  <si>
    <t>PAGE # 6</t>
  </si>
  <si>
    <t>PAGE # 7</t>
  </si>
  <si>
    <t>PAGE # 8</t>
  </si>
  <si>
    <t xml:space="preserve">SALES -  10101 Sales </t>
  </si>
  <si>
    <t>JULY-DECEMBER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</si>
</sst>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0.0"/>
    <numFmt numFmtId="172" formatCode="mmmm\-yy"/>
    <numFmt numFmtId="173" formatCode="[$-409]dddd\,\ mmmm\ dd\,\ yyyy"/>
    <numFmt numFmtId="174" formatCode="[$-409]mmmm\-yy;@"/>
    <numFmt numFmtId="175" formatCode="[$€-2]\ #,##0.00_);[Red]\([$€-2]\ #,##0.00\)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39" fontId="11" fillId="0" borderId="26" xfId="0" applyNumberFormat="1" applyFont="1" applyBorder="1" applyAlignment="1" applyProtection="1">
      <alignment/>
      <protection locked="0"/>
    </xf>
    <xf numFmtId="39" fontId="11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1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1" fillId="34" borderId="0" xfId="0" applyFont="1" applyFill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39" fontId="11" fillId="35" borderId="26" xfId="0" applyNumberFormat="1" applyFont="1" applyFill="1" applyBorder="1" applyAlignment="1" applyProtection="1">
      <alignment/>
      <protection/>
    </xf>
    <xf numFmtId="39" fontId="11" fillId="35" borderId="0" xfId="0" applyNumberFormat="1" applyFont="1" applyFill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39" fontId="13" fillId="0" borderId="31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5" fillId="0" borderId="35" xfId="0" applyNumberFormat="1" applyFont="1" applyBorder="1" applyAlignment="1" applyProtection="1">
      <alignment/>
      <protection locked="0"/>
    </xf>
    <xf numFmtId="39" fontId="15" fillId="0" borderId="36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0" fontId="13" fillId="0" borderId="25" xfId="0" applyFont="1" applyBorder="1" applyAlignment="1" quotePrefix="1">
      <alignment/>
    </xf>
    <xf numFmtId="39" fontId="16" fillId="0" borderId="25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25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6" xfId="0" applyFont="1" applyFill="1" applyBorder="1" applyAlignment="1" applyProtection="1">
      <alignment horizontal="center"/>
      <protection/>
    </xf>
    <xf numFmtId="39" fontId="13" fillId="0" borderId="36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6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4" fillId="0" borderId="39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 quotePrefix="1">
      <alignment horizontal="left"/>
      <protection/>
    </xf>
    <xf numFmtId="0" fontId="13" fillId="0" borderId="31" xfId="0" applyFont="1" applyBorder="1" applyAlignment="1" applyProtection="1">
      <alignment horizontal="center"/>
      <protection/>
    </xf>
    <xf numFmtId="0" fontId="17" fillId="0" borderId="0" xfId="61" applyFont="1" applyProtection="1">
      <alignment/>
      <protection locked="0"/>
    </xf>
    <xf numFmtId="0" fontId="16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7" fillId="0" borderId="0" xfId="61" applyFont="1" applyAlignment="1" applyProtection="1" quotePrefix="1">
      <alignment horizontal="left"/>
      <protection locked="0"/>
    </xf>
    <xf numFmtId="0" fontId="17" fillId="0" borderId="0" xfId="61" applyFont="1" applyAlignment="1" applyProtection="1" quotePrefix="1">
      <alignment horizontal="right"/>
      <protection locked="0"/>
    </xf>
    <xf numFmtId="0" fontId="17" fillId="34" borderId="25" xfId="61" applyFont="1" applyFill="1" applyBorder="1" applyAlignment="1" applyProtection="1">
      <alignment horizontal="center"/>
      <protection locked="0"/>
    </xf>
    <xf numFmtId="170" fontId="17" fillId="0" borderId="25" xfId="61" applyNumberFormat="1" applyFont="1" applyBorder="1" applyAlignment="1" applyProtection="1">
      <alignment horizontal="center"/>
      <protection locked="0"/>
    </xf>
    <xf numFmtId="0" fontId="17" fillId="0" borderId="25" xfId="61" applyFont="1" applyBorder="1" applyAlignment="1" applyProtection="1" quotePrefix="1">
      <alignment horizontal="center"/>
      <protection locked="0"/>
    </xf>
    <xf numFmtId="170" fontId="17" fillId="0" borderId="25" xfId="61" applyNumberFormat="1" applyFont="1" applyBorder="1" applyAlignment="1" applyProtection="1" quotePrefix="1">
      <alignment horizontal="center"/>
      <protection locked="0"/>
    </xf>
    <xf numFmtId="39" fontId="17" fillId="0" borderId="25" xfId="61" applyNumberFormat="1" applyFont="1" applyBorder="1" applyAlignment="1" applyProtection="1" quotePrefix="1">
      <alignment horizontal="center"/>
      <protection locked="0"/>
    </xf>
    <xf numFmtId="0" fontId="16" fillId="0" borderId="0" xfId="61" applyFont="1" applyAlignment="1" applyProtection="1">
      <alignment horizontal="center"/>
      <protection locked="0"/>
    </xf>
    <xf numFmtId="0" fontId="16" fillId="0" borderId="0" xfId="61" applyFont="1" applyAlignment="1" applyProtection="1">
      <alignment horizontal="center"/>
      <protection/>
    </xf>
    <xf numFmtId="0" fontId="17" fillId="34" borderId="15" xfId="61" applyFont="1" applyFill="1" applyBorder="1" applyProtection="1">
      <alignment/>
      <protection locked="0"/>
    </xf>
    <xf numFmtId="39" fontId="17" fillId="0" borderId="25" xfId="61" applyNumberFormat="1" applyFont="1" applyBorder="1" applyProtection="1">
      <alignment/>
      <protection locked="0"/>
    </xf>
    <xf numFmtId="39" fontId="17" fillId="0" borderId="25" xfId="61" applyNumberFormat="1" applyFont="1" applyBorder="1" applyProtection="1">
      <alignment/>
      <protection/>
    </xf>
    <xf numFmtId="39" fontId="14" fillId="0" borderId="25" xfId="61" applyNumberFormat="1" applyFont="1" applyBorder="1" applyProtection="1">
      <alignment/>
      <protection/>
    </xf>
    <xf numFmtId="0" fontId="17" fillId="34" borderId="14" xfId="61" applyFont="1" applyFill="1" applyBorder="1" applyProtection="1">
      <alignment/>
      <protection locked="0"/>
    </xf>
    <xf numFmtId="39" fontId="17" fillId="0" borderId="26" xfId="61" applyNumberFormat="1" applyFont="1" applyBorder="1" applyProtection="1">
      <alignment/>
      <protection/>
    </xf>
    <xf numFmtId="39" fontId="14" fillId="0" borderId="40" xfId="61" applyNumberFormat="1" applyFont="1" applyBorder="1" applyProtection="1">
      <alignment/>
      <protection/>
    </xf>
    <xf numFmtId="0" fontId="17" fillId="0" borderId="15" xfId="61" applyFont="1" applyBorder="1" applyProtection="1">
      <alignment/>
      <protection locked="0"/>
    </xf>
    <xf numFmtId="0" fontId="14" fillId="0" borderId="15" xfId="61" applyFont="1" applyBorder="1" applyProtection="1">
      <alignment/>
      <protection/>
    </xf>
    <xf numFmtId="0" fontId="17" fillId="34" borderId="31" xfId="61" applyFont="1" applyFill="1" applyBorder="1" applyProtection="1">
      <alignment/>
      <protection locked="0"/>
    </xf>
    <xf numFmtId="0" fontId="17" fillId="34" borderId="31" xfId="61" applyFont="1" applyFill="1" applyBorder="1" applyAlignment="1" applyProtection="1">
      <alignment horizontal="center"/>
      <protection locked="0"/>
    </xf>
    <xf numFmtId="39" fontId="17" fillId="35" borderId="31" xfId="61" applyNumberFormat="1" applyFont="1" applyFill="1" applyBorder="1" applyProtection="1">
      <alignment/>
      <protection locked="0"/>
    </xf>
    <xf numFmtId="39" fontId="17" fillId="35" borderId="31" xfId="61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6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9" fontId="11" fillId="0" borderId="13" xfId="0" applyNumberFormat="1" applyFont="1" applyBorder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0" fontId="18" fillId="0" borderId="2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29" xfId="0" applyFont="1" applyBorder="1" applyAlignment="1">
      <alignment/>
    </xf>
    <xf numFmtId="39" fontId="16" fillId="0" borderId="36" xfId="0" applyNumberFormat="1" applyFont="1" applyBorder="1" applyAlignment="1" applyProtection="1">
      <alignment/>
      <protection locked="0"/>
    </xf>
    <xf numFmtId="39" fontId="13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 quotePrefix="1">
      <alignment/>
    </xf>
    <xf numFmtId="39" fontId="13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34" borderId="25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/>
      <protection/>
    </xf>
    <xf numFmtId="39" fontId="13" fillId="0" borderId="26" xfId="0" applyNumberFormat="1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29" xfId="0" applyFont="1" applyFill="1" applyBorder="1" applyAlignment="1" applyProtection="1" quotePrefix="1">
      <alignment horizontal="left"/>
      <protection/>
    </xf>
    <xf numFmtId="0" fontId="13" fillId="34" borderId="30" xfId="0" applyFont="1" applyFill="1" applyBorder="1" applyAlignment="1" applyProtection="1">
      <alignment horizontal="center"/>
      <protection/>
    </xf>
    <xf numFmtId="0" fontId="13" fillId="0" borderId="25" xfId="0" applyFont="1" applyBorder="1" applyAlignment="1" applyProtection="1" quotePrefix="1">
      <alignment/>
      <protection/>
    </xf>
    <xf numFmtId="39" fontId="0" fillId="32" borderId="0" xfId="59" applyNumberFormat="1">
      <alignment/>
      <protection/>
    </xf>
    <xf numFmtId="39" fontId="19" fillId="32" borderId="0" xfId="59" applyNumberFormat="1" applyFont="1">
      <alignment/>
      <protection/>
    </xf>
    <xf numFmtId="39" fontId="11" fillId="32" borderId="0" xfId="59" applyNumberFormat="1" applyFont="1">
      <alignment/>
      <protection/>
    </xf>
    <xf numFmtId="39" fontId="17" fillId="32" borderId="0" xfId="59" applyNumberFormat="1" applyFont="1">
      <alignment/>
      <protection/>
    </xf>
    <xf numFmtId="17" fontId="19" fillId="32" borderId="0" xfId="59" applyNumberFormat="1" applyFont="1" applyAlignment="1" applyProtection="1" quotePrefix="1">
      <alignment horizontal="left"/>
      <protection locked="0"/>
    </xf>
    <xf numFmtId="39" fontId="19" fillId="32" borderId="0" xfId="59" applyNumberFormat="1" applyFont="1" applyProtection="1">
      <alignment/>
      <protection locked="0"/>
    </xf>
    <xf numFmtId="7" fontId="19" fillId="32" borderId="25" xfId="59" applyNumberFormat="1" applyFont="1" applyBorder="1" applyAlignment="1">
      <alignment horizontal="center"/>
      <protection/>
    </xf>
    <xf numFmtId="0" fontId="19" fillId="32" borderId="25" xfId="59" applyNumberFormat="1" applyFont="1" applyBorder="1" applyAlignment="1">
      <alignment horizontal="center"/>
      <protection/>
    </xf>
    <xf numFmtId="0" fontId="19" fillId="32" borderId="25" xfId="59" applyNumberFormat="1" applyFont="1" applyFill="1" applyBorder="1" applyAlignment="1">
      <alignment horizontal="center"/>
      <protection/>
    </xf>
    <xf numFmtId="7" fontId="17" fillId="32" borderId="0" xfId="59" applyNumberFormat="1" applyFont="1">
      <alignment/>
      <protection/>
    </xf>
    <xf numFmtId="39" fontId="19" fillId="32" borderId="14" xfId="59" applyNumberFormat="1" applyFont="1" applyBorder="1">
      <alignment/>
      <protection/>
    </xf>
    <xf numFmtId="39" fontId="11" fillId="32" borderId="14" xfId="59" applyNumberFormat="1" applyFont="1" applyBorder="1">
      <alignment/>
      <protection/>
    </xf>
    <xf numFmtId="39" fontId="11" fillId="32" borderId="15" xfId="59" applyNumberFormat="1" applyFont="1" applyBorder="1">
      <alignment/>
      <protection/>
    </xf>
    <xf numFmtId="39" fontId="11" fillId="32" borderId="14" xfId="59" applyNumberFormat="1" applyFont="1" applyBorder="1" applyProtection="1">
      <alignment/>
      <protection locked="0"/>
    </xf>
    <xf numFmtId="39" fontId="11" fillId="32" borderId="41" xfId="59" applyNumberFormat="1" applyFont="1" applyBorder="1" applyAlignment="1">
      <alignment horizontal="center"/>
      <protection/>
    </xf>
    <xf numFmtId="39" fontId="11" fillId="32" borderId="26" xfId="59" applyNumberFormat="1" applyFont="1" applyBorder="1">
      <alignment/>
      <protection/>
    </xf>
    <xf numFmtId="10" fontId="11" fillId="32" borderId="26" xfId="59" applyNumberFormat="1" applyFont="1" applyBorder="1">
      <alignment/>
      <protection/>
    </xf>
    <xf numFmtId="10" fontId="11" fillId="32" borderId="15" xfId="59" applyNumberFormat="1" applyFont="1" applyBorder="1">
      <alignment/>
      <protection/>
    </xf>
    <xf numFmtId="39" fontId="11" fillId="32" borderId="42" xfId="59" applyNumberFormat="1" applyFont="1" applyBorder="1">
      <alignment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29" xfId="59" applyNumberFormat="1" applyFont="1" applyBorder="1" applyProtection="1">
      <alignment/>
      <protection locked="0"/>
    </xf>
    <xf numFmtId="39" fontId="11" fillId="32" borderId="25" xfId="59" applyNumberFormat="1" applyFont="1" applyBorder="1">
      <alignment/>
      <protection/>
    </xf>
    <xf numFmtId="10" fontId="11" fillId="32" borderId="25" xfId="59" applyNumberFormat="1" applyFont="1" applyBorder="1">
      <alignment/>
      <protection/>
    </xf>
    <xf numFmtId="39" fontId="11" fillId="32" borderId="43" xfId="59" applyNumberFormat="1" applyFont="1" applyBorder="1" applyProtection="1">
      <alignment/>
      <protection locked="0"/>
    </xf>
    <xf numFmtId="39" fontId="11" fillId="32" borderId="44" xfId="59" applyNumberFormat="1" applyFont="1" applyBorder="1">
      <alignment/>
      <protection/>
    </xf>
    <xf numFmtId="10" fontId="11" fillId="32" borderId="44" xfId="59" applyNumberFormat="1" applyFont="1" applyBorder="1">
      <alignment/>
      <protection/>
    </xf>
    <xf numFmtId="39" fontId="11" fillId="32" borderId="45" xfId="59" applyNumberFormat="1" applyFont="1" applyBorder="1" applyAlignment="1">
      <alignment horizontal="center"/>
      <protection/>
    </xf>
    <xf numFmtId="39" fontId="11" fillId="32" borderId="46" xfId="59" applyNumberFormat="1" applyFont="1" applyBorder="1">
      <alignment/>
      <protection/>
    </xf>
    <xf numFmtId="10" fontId="11" fillId="32" borderId="46" xfId="59" applyNumberFormat="1" applyFont="1" applyBorder="1">
      <alignment/>
      <protection/>
    </xf>
    <xf numFmtId="39" fontId="11" fillId="32" borderId="29" xfId="59" applyNumberFormat="1" applyFont="1" applyBorder="1">
      <alignment/>
      <protection/>
    </xf>
    <xf numFmtId="39" fontId="11" fillId="32" borderId="31" xfId="59" applyNumberFormat="1" applyFont="1" applyBorder="1">
      <alignment/>
      <protection/>
    </xf>
    <xf numFmtId="39" fontId="11" fillId="32" borderId="41" xfId="59" applyNumberFormat="1" applyFont="1" applyBorder="1">
      <alignment/>
      <protection/>
    </xf>
    <xf numFmtId="10" fontId="11" fillId="32" borderId="47" xfId="59" applyNumberFormat="1" applyFont="1" applyBorder="1">
      <alignment/>
      <protection/>
    </xf>
    <xf numFmtId="39" fontId="19" fillId="32" borderId="0" xfId="59" applyNumberFormat="1" applyFont="1" applyFill="1">
      <alignment/>
      <protection/>
    </xf>
    <xf numFmtId="39" fontId="11" fillId="32" borderId="41" xfId="59" applyNumberFormat="1" applyFont="1" applyFill="1" applyBorder="1">
      <alignment/>
      <protection/>
    </xf>
    <xf numFmtId="10" fontId="11" fillId="32" borderId="31" xfId="59" applyNumberFormat="1" applyFont="1" applyBorder="1">
      <alignment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48" xfId="59" applyNumberFormat="1" applyFont="1" applyBorder="1" applyProtection="1">
      <alignment/>
      <protection locked="0"/>
    </xf>
    <xf numFmtId="39" fontId="11" fillId="32" borderId="0" xfId="59" applyNumberFormat="1" applyFont="1" applyBorder="1" applyProtection="1">
      <alignment/>
      <protection locked="0"/>
    </xf>
    <xf numFmtId="39" fontId="11" fillId="32" borderId="13" xfId="59" applyNumberFormat="1" applyFont="1" applyBorder="1">
      <alignment/>
      <protection/>
    </xf>
    <xf numFmtId="39" fontId="11" fillId="32" borderId="49" xfId="59" applyNumberFormat="1" applyFont="1" applyBorder="1" applyProtection="1">
      <alignment/>
      <protection locked="0"/>
    </xf>
    <xf numFmtId="39" fontId="11" fillId="32" borderId="49" xfId="59" applyNumberFormat="1" applyFont="1" applyBorder="1">
      <alignment/>
      <protection/>
    </xf>
    <xf numFmtId="39" fontId="11" fillId="32" borderId="50" xfId="59" applyNumberFormat="1" applyFont="1" applyBorder="1" applyProtection="1">
      <alignment/>
      <protection locked="0"/>
    </xf>
    <xf numFmtId="39" fontId="11" fillId="32" borderId="47" xfId="59" applyNumberFormat="1" applyFont="1" applyBorder="1">
      <alignment/>
      <protection/>
    </xf>
    <xf numFmtId="10" fontId="11" fillId="32" borderId="40" xfId="59" applyNumberFormat="1" applyFont="1" applyBorder="1">
      <alignment/>
      <protection/>
    </xf>
    <xf numFmtId="39" fontId="11" fillId="32" borderId="51" xfId="59" applyNumberFormat="1" applyFont="1" applyBorder="1">
      <alignment/>
      <protection/>
    </xf>
    <xf numFmtId="10" fontId="11" fillId="32" borderId="42" xfId="59" applyNumberFormat="1" applyFont="1" applyBorder="1">
      <alignment/>
      <protection/>
    </xf>
    <xf numFmtId="39" fontId="19" fillId="32" borderId="14" xfId="59" applyNumberFormat="1" applyFont="1" applyBorder="1">
      <alignment/>
      <protection/>
    </xf>
    <xf numFmtId="39" fontId="19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quotePrefix="1">
      <alignment/>
      <protection/>
    </xf>
    <xf numFmtId="39" fontId="19" fillId="32" borderId="26" xfId="59" applyNumberFormat="1" applyFont="1" applyBorder="1">
      <alignment/>
      <protection/>
    </xf>
    <xf numFmtId="10" fontId="19" fillId="32" borderId="26" xfId="59" applyNumberFormat="1" applyFont="1" applyBorder="1">
      <alignment/>
      <protection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0" fontId="19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174" fontId="19" fillId="32" borderId="0" xfId="57" applyNumberFormat="1" applyFont="1" applyAlignment="1" applyProtection="1">
      <alignment horizontal="left"/>
      <protection locked="0"/>
    </xf>
    <xf numFmtId="0" fontId="11" fillId="32" borderId="0" xfId="57" applyNumberFormat="1" applyFont="1" applyFill="1">
      <alignment/>
      <protection/>
    </xf>
    <xf numFmtId="0" fontId="19" fillId="32" borderId="25" xfId="57" applyNumberFormat="1" applyFont="1" applyBorder="1">
      <alignment/>
      <protection/>
    </xf>
    <xf numFmtId="0" fontId="19" fillId="32" borderId="25" xfId="57" applyNumberFormat="1" applyFont="1" applyBorder="1" applyAlignment="1" applyProtection="1">
      <alignment horizontal="center"/>
      <protection locked="0"/>
    </xf>
    <xf numFmtId="0" fontId="19" fillId="32" borderId="25" xfId="57" applyNumberFormat="1" applyFont="1" applyFill="1" applyBorder="1" applyAlignment="1" applyProtection="1">
      <alignment horizontal="center"/>
      <protection locked="0"/>
    </xf>
    <xf numFmtId="0" fontId="19" fillId="32" borderId="25" xfId="57" applyNumberFormat="1" applyFont="1" applyBorder="1" applyAlignment="1" applyProtection="1" quotePrefix="1">
      <alignment horizontal="center"/>
      <protection locked="0"/>
    </xf>
    <xf numFmtId="0" fontId="19" fillId="32" borderId="25" xfId="57" applyNumberFormat="1" applyFont="1" applyFill="1" applyBorder="1" applyAlignment="1" applyProtection="1" quotePrefix="1">
      <alignment horizontal="center"/>
      <protection locked="0"/>
    </xf>
    <xf numFmtId="0" fontId="11" fillId="32" borderId="25" xfId="57" applyNumberFormat="1" applyFont="1" applyBorder="1">
      <alignment/>
      <protection/>
    </xf>
    <xf numFmtId="0" fontId="11" fillId="32" borderId="29" xfId="57" applyNumberFormat="1" applyFont="1" applyBorder="1">
      <alignment/>
      <protection/>
    </xf>
    <xf numFmtId="39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 applyProtection="1">
      <alignment/>
      <protection locked="0"/>
    </xf>
    <xf numFmtId="39" fontId="11" fillId="32" borderId="25" xfId="57" applyNumberFormat="1" applyFont="1" applyBorder="1">
      <alignment/>
      <protection/>
    </xf>
    <xf numFmtId="10" fontId="11" fillId="32" borderId="25" xfId="57" applyNumberFormat="1" applyFont="1" applyBorder="1">
      <alignment/>
      <protection/>
    </xf>
    <xf numFmtId="10" fontId="11" fillId="32" borderId="25" xfId="57" applyNumberFormat="1" applyFont="1" applyFill="1" applyBorder="1">
      <alignment/>
      <protection/>
    </xf>
    <xf numFmtId="0" fontId="11" fillId="32" borderId="29" xfId="57" applyNumberFormat="1" applyFont="1" applyBorder="1" applyAlignment="1" quotePrefix="1">
      <alignment horizontal="left"/>
      <protection/>
    </xf>
    <xf numFmtId="0" fontId="11" fillId="32" borderId="32" xfId="57" applyNumberFormat="1" applyFont="1" applyBorder="1">
      <alignment/>
      <protection/>
    </xf>
    <xf numFmtId="39" fontId="19" fillId="32" borderId="41" xfId="57" applyNumberFormat="1" applyFont="1" applyBorder="1">
      <alignment/>
      <protection/>
    </xf>
    <xf numFmtId="39" fontId="19" fillId="32" borderId="26" xfId="57" applyNumberFormat="1" applyFont="1" applyBorder="1">
      <alignment/>
      <protection/>
    </xf>
    <xf numFmtId="10" fontId="19" fillId="32" borderId="26" xfId="57" applyNumberFormat="1" applyFont="1" applyBorder="1">
      <alignment/>
      <protection/>
    </xf>
    <xf numFmtId="10" fontId="19" fillId="32" borderId="26" xfId="57" applyNumberFormat="1" applyFont="1" applyFill="1" applyBorder="1">
      <alignment/>
      <protection/>
    </xf>
    <xf numFmtId="0" fontId="0" fillId="32" borderId="0" xfId="58" applyNumberFormat="1">
      <alignment/>
      <protection/>
    </xf>
    <xf numFmtId="0" fontId="20" fillId="32" borderId="0" xfId="58" applyNumberFormat="1" applyFont="1">
      <alignment/>
      <protection/>
    </xf>
    <xf numFmtId="0" fontId="11" fillId="32" borderId="0" xfId="58" applyNumberFormat="1" applyFont="1">
      <alignment/>
      <protection/>
    </xf>
    <xf numFmtId="0" fontId="19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9" fillId="32" borderId="0" xfId="58" applyNumberFormat="1" applyFont="1" applyAlignment="1" applyProtection="1" quotePrefix="1">
      <alignment horizontal="left"/>
      <protection locked="0"/>
    </xf>
    <xf numFmtId="0" fontId="11" fillId="32" borderId="0" xfId="58" applyNumberFormat="1" applyFont="1" applyFill="1">
      <alignment/>
      <protection/>
    </xf>
    <xf numFmtId="0" fontId="19" fillId="32" borderId="25" xfId="58" applyNumberFormat="1" applyFont="1" applyBorder="1">
      <alignment/>
      <protection/>
    </xf>
    <xf numFmtId="0" fontId="19" fillId="32" borderId="25" xfId="58" applyNumberFormat="1" applyFont="1" applyBorder="1" applyAlignment="1" applyProtection="1">
      <alignment horizontal="center"/>
      <protection locked="0"/>
    </xf>
    <xf numFmtId="0" fontId="19" fillId="32" borderId="25" xfId="58" applyNumberFormat="1" applyFont="1" applyFill="1" applyBorder="1" applyAlignment="1" applyProtection="1">
      <alignment horizontal="center"/>
      <protection locked="0"/>
    </xf>
    <xf numFmtId="0" fontId="19" fillId="32" borderId="25" xfId="58" applyNumberFormat="1" applyFont="1" applyBorder="1" applyAlignment="1" applyProtection="1" quotePrefix="1">
      <alignment horizontal="center"/>
      <protection locked="0"/>
    </xf>
    <xf numFmtId="0" fontId="19" fillId="32" borderId="25" xfId="58" applyNumberFormat="1" applyFont="1" applyFill="1" applyBorder="1" applyAlignment="1" applyProtection="1" quotePrefix="1">
      <alignment horizontal="center"/>
      <protection locked="0"/>
    </xf>
    <xf numFmtId="0" fontId="11" fillId="32" borderId="25" xfId="58" applyNumberFormat="1" applyFont="1" applyBorder="1">
      <alignment/>
      <protection/>
    </xf>
    <xf numFmtId="0" fontId="11" fillId="32" borderId="29" xfId="58" applyNumberFormat="1" applyFont="1" applyBorder="1">
      <alignment/>
      <protection/>
    </xf>
    <xf numFmtId="39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>
      <alignment/>
      <protection/>
    </xf>
    <xf numFmtId="10" fontId="11" fillId="32" borderId="25" xfId="58" applyNumberFormat="1" applyFont="1" applyBorder="1">
      <alignment/>
      <protection/>
    </xf>
    <xf numFmtId="10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 applyProtection="1">
      <alignment/>
      <protection locked="0"/>
    </xf>
    <xf numFmtId="0" fontId="11" fillId="32" borderId="29" xfId="58" applyNumberFormat="1" applyFont="1" applyBorder="1" applyAlignment="1" quotePrefix="1">
      <alignment horizontal="left"/>
      <protection/>
    </xf>
    <xf numFmtId="0" fontId="11" fillId="32" borderId="32" xfId="58" applyNumberFormat="1" applyFont="1" applyBorder="1">
      <alignment/>
      <protection/>
    </xf>
    <xf numFmtId="39" fontId="19" fillId="32" borderId="41" xfId="58" applyNumberFormat="1" applyFont="1" applyBorder="1">
      <alignment/>
      <protection/>
    </xf>
    <xf numFmtId="39" fontId="19" fillId="32" borderId="26" xfId="58" applyNumberFormat="1" applyFont="1" applyBorder="1">
      <alignment/>
      <protection/>
    </xf>
    <xf numFmtId="10" fontId="19" fillId="32" borderId="26" xfId="58" applyNumberFormat="1" applyFont="1" applyBorder="1">
      <alignment/>
      <protection/>
    </xf>
    <xf numFmtId="10" fontId="19" fillId="32" borderId="26" xfId="58" applyNumberFormat="1" applyFont="1" applyFill="1" applyBorder="1">
      <alignment/>
      <protection/>
    </xf>
    <xf numFmtId="0" fontId="0" fillId="32" borderId="0" xfId="58" applyNumberFormat="1" applyProtection="1">
      <alignment/>
      <protection locked="0"/>
    </xf>
    <xf numFmtId="39" fontId="0" fillId="32" borderId="0" xfId="60" applyNumberFormat="1">
      <alignment/>
      <protection/>
    </xf>
    <xf numFmtId="39" fontId="19" fillId="32" borderId="0" xfId="60" applyNumberFormat="1" applyFont="1">
      <alignment/>
      <protection/>
    </xf>
    <xf numFmtId="39" fontId="11" fillId="32" borderId="0" xfId="60" applyNumberFormat="1" applyFont="1">
      <alignment/>
      <protection/>
    </xf>
    <xf numFmtId="39" fontId="17" fillId="32" borderId="0" xfId="60" applyNumberFormat="1" applyFont="1">
      <alignment/>
      <protection/>
    </xf>
    <xf numFmtId="17" fontId="19" fillId="32" borderId="0" xfId="60" applyNumberFormat="1" applyFont="1" applyAlignment="1" applyProtection="1" quotePrefix="1">
      <alignment horizontal="left"/>
      <protection locked="0"/>
    </xf>
    <xf numFmtId="39" fontId="19" fillId="32" borderId="0" xfId="60" applyNumberFormat="1" applyFont="1" applyAlignment="1" applyProtection="1" quotePrefix="1">
      <alignment horizontal="left"/>
      <protection locked="0"/>
    </xf>
    <xf numFmtId="7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Fill="1" applyBorder="1" applyAlignment="1">
      <alignment horizontal="center"/>
      <protection/>
    </xf>
    <xf numFmtId="7" fontId="17" fillId="32" borderId="0" xfId="60" applyNumberFormat="1" applyFont="1">
      <alignment/>
      <protection/>
    </xf>
    <xf numFmtId="39" fontId="19" fillId="32" borderId="14" xfId="60" applyNumberFormat="1" applyFont="1" applyBorder="1">
      <alignment/>
      <protection/>
    </xf>
    <xf numFmtId="39" fontId="11" fillId="32" borderId="14" xfId="60" applyNumberFormat="1" applyFont="1" applyBorder="1">
      <alignment/>
      <protection/>
    </xf>
    <xf numFmtId="39" fontId="11" fillId="32" borderId="15" xfId="60" applyNumberFormat="1" applyFont="1" applyBorder="1">
      <alignment/>
      <protection/>
    </xf>
    <xf numFmtId="39" fontId="11" fillId="32" borderId="14" xfId="60" applyNumberFormat="1" applyFont="1" applyBorder="1" applyProtection="1">
      <alignment/>
      <protection locked="0"/>
    </xf>
    <xf numFmtId="39" fontId="11" fillId="32" borderId="41" xfId="60" applyNumberFormat="1" applyFont="1" applyBorder="1" applyAlignment="1">
      <alignment horizontal="center"/>
      <protection/>
    </xf>
    <xf numFmtId="39" fontId="11" fillId="32" borderId="26" xfId="60" applyNumberFormat="1" applyFont="1" applyBorder="1">
      <alignment/>
      <protection/>
    </xf>
    <xf numFmtId="10" fontId="11" fillId="32" borderId="26" xfId="60" applyNumberFormat="1" applyFont="1" applyBorder="1">
      <alignment/>
      <protection/>
    </xf>
    <xf numFmtId="10" fontId="11" fillId="32" borderId="15" xfId="60" applyNumberFormat="1" applyFont="1" applyBorder="1">
      <alignment/>
      <protection/>
    </xf>
    <xf numFmtId="39" fontId="11" fillId="32" borderId="42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29" xfId="60" applyNumberFormat="1" applyFont="1" applyBorder="1" applyProtection="1">
      <alignment/>
      <protection locked="0"/>
    </xf>
    <xf numFmtId="39" fontId="11" fillId="32" borderId="25" xfId="60" applyNumberFormat="1" applyFont="1" applyBorder="1">
      <alignment/>
      <protection/>
    </xf>
    <xf numFmtId="10" fontId="11" fillId="32" borderId="25" xfId="60" applyNumberFormat="1" applyFont="1" applyBorder="1">
      <alignment/>
      <protection/>
    </xf>
    <xf numFmtId="10" fontId="11" fillId="32" borderId="42" xfId="60" applyNumberFormat="1" applyFont="1" applyBorder="1">
      <alignment/>
      <protection/>
    </xf>
    <xf numFmtId="39" fontId="11" fillId="32" borderId="43" xfId="60" applyNumberFormat="1" applyFont="1" applyBorder="1" applyProtection="1">
      <alignment/>
      <protection locked="0"/>
    </xf>
    <xf numFmtId="39" fontId="11" fillId="32" borderId="44" xfId="60" applyNumberFormat="1" applyFont="1" applyBorder="1">
      <alignment/>
      <protection/>
    </xf>
    <xf numFmtId="10" fontId="11" fillId="32" borderId="44" xfId="60" applyNumberFormat="1" applyFont="1" applyBorder="1">
      <alignment/>
      <protection/>
    </xf>
    <xf numFmtId="39" fontId="11" fillId="32" borderId="52" xfId="60" applyNumberFormat="1" applyFont="1" applyBorder="1" applyAlignment="1">
      <alignment horizontal="center"/>
      <protection/>
    </xf>
    <xf numFmtId="39" fontId="11" fillId="32" borderId="46" xfId="60" applyNumberFormat="1" applyFont="1" applyBorder="1">
      <alignment/>
      <protection/>
    </xf>
    <xf numFmtId="10" fontId="11" fillId="32" borderId="46" xfId="60" applyNumberFormat="1" applyFont="1" applyBorder="1">
      <alignment/>
      <protection/>
    </xf>
    <xf numFmtId="39" fontId="11" fillId="32" borderId="29" xfId="60" applyNumberFormat="1" applyFont="1" applyBorder="1">
      <alignment/>
      <protection/>
    </xf>
    <xf numFmtId="39" fontId="11" fillId="32" borderId="31" xfId="60" applyNumberFormat="1" applyFont="1" applyBorder="1">
      <alignment/>
      <protection/>
    </xf>
    <xf numFmtId="39" fontId="11" fillId="32" borderId="41" xfId="60" applyNumberFormat="1" applyFont="1" applyBorder="1">
      <alignment/>
      <protection/>
    </xf>
    <xf numFmtId="10" fontId="11" fillId="32" borderId="47" xfId="60" applyNumberFormat="1" applyFont="1" applyBorder="1">
      <alignment/>
      <protection/>
    </xf>
    <xf numFmtId="39" fontId="19" fillId="32" borderId="0" xfId="60" applyNumberFormat="1" applyFont="1" applyFill="1">
      <alignment/>
      <protection/>
    </xf>
    <xf numFmtId="39" fontId="19" fillId="32" borderId="0" xfId="60" applyNumberFormat="1" applyFont="1" applyProtection="1">
      <alignment/>
      <protection locked="0"/>
    </xf>
    <xf numFmtId="39" fontId="11" fillId="32" borderId="41" xfId="60" applyNumberFormat="1" applyFont="1" applyFill="1" applyBorder="1">
      <alignment/>
      <protection/>
    </xf>
    <xf numFmtId="10" fontId="11" fillId="32" borderId="31" xfId="60" applyNumberFormat="1" applyFont="1" applyBorder="1">
      <alignment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49" xfId="60" applyNumberFormat="1" applyFont="1" applyBorder="1">
      <alignment/>
      <protection/>
    </xf>
    <xf numFmtId="39" fontId="11" fillId="32" borderId="0" xfId="60" applyNumberFormat="1" applyFont="1" applyBorder="1" applyProtection="1">
      <alignment/>
      <protection locked="0"/>
    </xf>
    <xf numFmtId="39" fontId="11" fillId="32" borderId="13" xfId="60" applyNumberFormat="1" applyFont="1" applyBorder="1">
      <alignment/>
      <protection/>
    </xf>
    <xf numFmtId="39" fontId="11" fillId="32" borderId="50" xfId="60" applyNumberFormat="1" applyFont="1" applyBorder="1" applyProtection="1">
      <alignment/>
      <protection locked="0"/>
    </xf>
    <xf numFmtId="39" fontId="11" fillId="32" borderId="49" xfId="60" applyNumberFormat="1" applyFont="1" applyBorder="1" applyProtection="1">
      <alignment/>
      <protection locked="0"/>
    </xf>
    <xf numFmtId="39" fontId="11" fillId="32" borderId="47" xfId="60" applyNumberFormat="1" applyFont="1" applyBorder="1">
      <alignment/>
      <protection/>
    </xf>
    <xf numFmtId="10" fontId="11" fillId="32" borderId="40" xfId="60" applyNumberFormat="1" applyFont="1" applyBorder="1">
      <alignment/>
      <protection/>
    </xf>
    <xf numFmtId="39" fontId="11" fillId="32" borderId="51" xfId="60" applyNumberFormat="1" applyFont="1" applyBorder="1">
      <alignment/>
      <protection/>
    </xf>
    <xf numFmtId="39" fontId="19" fillId="32" borderId="14" xfId="60" applyNumberFormat="1" applyFont="1" applyBorder="1">
      <alignment/>
      <protection/>
    </xf>
    <xf numFmtId="39" fontId="19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quotePrefix="1">
      <alignment/>
      <protection/>
    </xf>
    <xf numFmtId="39" fontId="19" fillId="32" borderId="26" xfId="60" applyNumberFormat="1" applyFont="1" applyBorder="1">
      <alignment/>
      <protection/>
    </xf>
    <xf numFmtId="10" fontId="19" fillId="32" borderId="26" xfId="60" applyNumberFormat="1" applyFon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1209" xfId="57"/>
    <cellStyle name="Normal_P02-1209" xfId="58"/>
    <cellStyle name="Normal_P03-1209" xfId="59"/>
    <cellStyle name="Normal_P06-1209" xfId="60"/>
    <cellStyle name="Normal_P11-1209" xfId="61"/>
    <cellStyle name="Normal_p15-1209" xfId="62"/>
    <cellStyle name="Normal_p16-12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421875" style="265" customWidth="1"/>
    <col min="2" max="2" width="25.7109375" style="265" customWidth="1"/>
    <col min="3" max="3" width="23.421875" style="265" customWidth="1"/>
    <col min="4" max="4" width="23.7109375" style="265" customWidth="1"/>
    <col min="5" max="5" width="25.7109375" style="265" customWidth="1"/>
    <col min="6" max="6" width="15.7109375" style="265" customWidth="1"/>
    <col min="7" max="7" width="25.7109375" style="265" customWidth="1"/>
    <col min="8" max="8" width="15.7109375" style="265" customWidth="1"/>
    <col min="9" max="16384" width="25.7109375" style="265" customWidth="1"/>
  </cols>
  <sheetData>
    <row r="1" ht="19.5" customHeight="1">
      <c r="A1" s="265" t="s">
        <v>419</v>
      </c>
    </row>
    <row r="2" ht="19.5" customHeight="1">
      <c r="C2" s="265" t="s">
        <v>102</v>
      </c>
    </row>
    <row r="3" spans="3:4" ht="19.5" customHeight="1">
      <c r="C3" s="265" t="s">
        <v>102</v>
      </c>
      <c r="D3" s="265" t="s">
        <v>102</v>
      </c>
    </row>
    <row r="4" ht="19.5" customHeight="1">
      <c r="C4" s="265" t="s">
        <v>102</v>
      </c>
    </row>
    <row r="7" spans="1:9" ht="19.5" customHeight="1">
      <c r="A7" s="266" t="s">
        <v>419</v>
      </c>
      <c r="B7" s="267" t="s">
        <v>419</v>
      </c>
      <c r="C7" s="268" t="s">
        <v>420</v>
      </c>
      <c r="D7" s="268"/>
      <c r="E7" s="268"/>
      <c r="F7" s="267"/>
      <c r="G7" s="267"/>
      <c r="H7" s="267"/>
      <c r="I7" s="269"/>
    </row>
    <row r="8" spans="1:9" ht="19.5" customHeight="1">
      <c r="A8" s="265" t="s">
        <v>419</v>
      </c>
      <c r="B8" s="267"/>
      <c r="C8" s="268" t="s">
        <v>421</v>
      </c>
      <c r="D8" s="268"/>
      <c r="E8" s="268"/>
      <c r="F8" s="267"/>
      <c r="G8" s="267"/>
      <c r="H8" s="267"/>
      <c r="I8" s="269"/>
    </row>
    <row r="9" spans="1:10" ht="19.5" customHeight="1">
      <c r="A9" s="270">
        <v>40152</v>
      </c>
      <c r="B9" s="267" t="s">
        <v>419</v>
      </c>
      <c r="C9" s="268"/>
      <c r="D9" s="268" t="s">
        <v>422</v>
      </c>
      <c r="E9" s="268"/>
      <c r="F9" s="267"/>
      <c r="G9" s="267"/>
      <c r="H9" s="268" t="s">
        <v>423</v>
      </c>
      <c r="I9" s="269"/>
      <c r="J9" s="265" t="s">
        <v>102</v>
      </c>
    </row>
    <row r="10" spans="1:9" ht="19.5" customHeight="1">
      <c r="A10" s="267" t="s">
        <v>419</v>
      </c>
      <c r="B10" s="267"/>
      <c r="C10" s="267"/>
      <c r="D10" s="271"/>
      <c r="E10" s="267"/>
      <c r="F10" s="267"/>
      <c r="G10" s="267"/>
      <c r="H10" s="267"/>
      <c r="I10" s="269"/>
    </row>
    <row r="11" spans="1:9" ht="19.5" customHeight="1">
      <c r="A11" s="272" t="s">
        <v>104</v>
      </c>
      <c r="B11" s="273">
        <v>2007</v>
      </c>
      <c r="C11" s="273">
        <v>2008</v>
      </c>
      <c r="D11" s="274">
        <v>2009</v>
      </c>
      <c r="E11" s="275" t="s">
        <v>424</v>
      </c>
      <c r="F11" s="273" t="s">
        <v>425</v>
      </c>
      <c r="G11" s="276" t="s">
        <v>426</v>
      </c>
      <c r="H11" s="274" t="s">
        <v>425</v>
      </c>
      <c r="I11" s="269"/>
    </row>
    <row r="12" spans="1:8" ht="19.5" customHeight="1">
      <c r="A12" s="278" t="s">
        <v>427</v>
      </c>
      <c r="B12" s="279">
        <v>51401976.22</v>
      </c>
      <c r="C12" s="280">
        <v>48473900.8</v>
      </c>
      <c r="D12" s="279">
        <v>52059760.02</v>
      </c>
      <c r="E12" s="281">
        <v>-2928075.42</v>
      </c>
      <c r="F12" s="282">
        <v>-0.05696425770612136</v>
      </c>
      <c r="G12" s="279">
        <v>3585859.2200000063</v>
      </c>
      <c r="H12" s="283">
        <v>0.07397504968281832</v>
      </c>
    </row>
    <row r="13" spans="1:8" ht="19.5" customHeight="1">
      <c r="A13" s="278" t="s">
        <v>428</v>
      </c>
      <c r="B13" s="279">
        <v>99345215.68</v>
      </c>
      <c r="C13" s="280">
        <v>94002316.83</v>
      </c>
      <c r="D13" s="279">
        <v>62219797.8</v>
      </c>
      <c r="E13" s="281">
        <v>-5342898.850000009</v>
      </c>
      <c r="F13" s="282">
        <v>-0.05378113896506071</v>
      </c>
      <c r="G13" s="279">
        <v>-31782519.03</v>
      </c>
      <c r="H13" s="283">
        <v>-0.3381035712925843</v>
      </c>
    </row>
    <row r="14" spans="1:8" ht="19.5" customHeight="1">
      <c r="A14" s="278" t="s">
        <v>429</v>
      </c>
      <c r="B14" s="279">
        <v>3739554.18</v>
      </c>
      <c r="C14" s="280">
        <v>2595486.51</v>
      </c>
      <c r="D14" s="279">
        <v>2370749.95</v>
      </c>
      <c r="E14" s="281">
        <v>-1144067.67</v>
      </c>
      <c r="F14" s="282">
        <v>-0.3059369151859702</v>
      </c>
      <c r="G14" s="279">
        <v>-224736.56</v>
      </c>
      <c r="H14" s="283">
        <v>-0.08658745061248636</v>
      </c>
    </row>
    <row r="15" spans="1:8" ht="19.5" customHeight="1">
      <c r="A15" s="284" t="s">
        <v>430</v>
      </c>
      <c r="B15" s="279">
        <v>10436377.72</v>
      </c>
      <c r="C15" s="280">
        <v>7144189.16</v>
      </c>
      <c r="D15" s="279">
        <v>9913358.91</v>
      </c>
      <c r="E15" s="281">
        <v>-3292188.56</v>
      </c>
      <c r="F15" s="282">
        <v>-0.3154531819685806</v>
      </c>
      <c r="G15" s="279">
        <v>2769169.75</v>
      </c>
      <c r="H15" s="283">
        <v>0.3876114822805168</v>
      </c>
    </row>
    <row r="16" spans="1:8" ht="19.5" customHeight="1">
      <c r="A16" s="278" t="s">
        <v>431</v>
      </c>
      <c r="B16" s="279">
        <v>48969090.61</v>
      </c>
      <c r="C16" s="280">
        <v>48914022.94</v>
      </c>
      <c r="D16" s="279">
        <v>47862494.03</v>
      </c>
      <c r="E16" s="281">
        <v>-55067.67000000179</v>
      </c>
      <c r="F16" s="282">
        <v>-0.0011245393637911748</v>
      </c>
      <c r="G16" s="279">
        <v>-1051528.91</v>
      </c>
      <c r="H16" s="283">
        <v>-0.021497493904556696</v>
      </c>
    </row>
    <row r="17" spans="1:8" ht="19.5" customHeight="1">
      <c r="A17" s="278" t="s">
        <v>432</v>
      </c>
      <c r="B17" s="279">
        <v>4315342.62</v>
      </c>
      <c r="C17" s="280">
        <v>5005144.31</v>
      </c>
      <c r="D17" s="279">
        <v>4903982.39</v>
      </c>
      <c r="E17" s="281">
        <v>689801.6899999995</v>
      </c>
      <c r="F17" s="282">
        <v>0.15984864951464722</v>
      </c>
      <c r="G17" s="279">
        <v>-101161.92</v>
      </c>
      <c r="H17" s="283">
        <v>-0.020211589064052366</v>
      </c>
    </row>
    <row r="18" spans="1:8" ht="19.5" customHeight="1">
      <c r="A18" s="278" t="s">
        <v>433</v>
      </c>
      <c r="B18" s="279">
        <v>22445778.75</v>
      </c>
      <c r="C18" s="280">
        <v>26962338.51</v>
      </c>
      <c r="D18" s="279">
        <v>20068506.89</v>
      </c>
      <c r="E18" s="281">
        <v>4516559.76</v>
      </c>
      <c r="F18" s="282">
        <v>0.20122089816108527</v>
      </c>
      <c r="G18" s="279">
        <v>-6893831.620000001</v>
      </c>
      <c r="H18" s="283">
        <v>-0.25568374261910415</v>
      </c>
    </row>
    <row r="19" spans="1:8" ht="19.5" customHeight="1">
      <c r="A19" s="278" t="s">
        <v>434</v>
      </c>
      <c r="B19" s="279">
        <v>1364830.19</v>
      </c>
      <c r="C19" s="280">
        <v>1234337.23</v>
      </c>
      <c r="D19" s="279">
        <v>1240070.4</v>
      </c>
      <c r="E19" s="281">
        <v>-130492.96</v>
      </c>
      <c r="F19" s="282">
        <v>-0.0956111324002878</v>
      </c>
      <c r="G19" s="279">
        <v>5733.1699999999255</v>
      </c>
      <c r="H19" s="283">
        <v>0.004644735539573675</v>
      </c>
    </row>
    <row r="20" spans="1:8" ht="19.5" customHeight="1">
      <c r="A20" s="277" t="s">
        <v>435</v>
      </c>
      <c r="B20" s="279">
        <v>14546470.42</v>
      </c>
      <c r="C20" s="280">
        <v>14481000.96</v>
      </c>
      <c r="D20" s="279">
        <v>15568155.55</v>
      </c>
      <c r="E20" s="281">
        <v>-65469.45999999903</v>
      </c>
      <c r="F20" s="282">
        <v>-0.004500711039152482</v>
      </c>
      <c r="G20" s="279">
        <v>1087154.59</v>
      </c>
      <c r="H20" s="283">
        <v>0.07507454719483699</v>
      </c>
    </row>
    <row r="21" spans="1:8" ht="19.5" customHeight="1">
      <c r="A21" s="278" t="s">
        <v>436</v>
      </c>
      <c r="B21" s="279">
        <v>707885</v>
      </c>
      <c r="C21" s="280">
        <v>708467.32</v>
      </c>
      <c r="D21" s="279">
        <v>776505.97</v>
      </c>
      <c r="E21" s="281">
        <v>582.3199999999488</v>
      </c>
      <c r="F21" s="282">
        <v>0.0008226194932792032</v>
      </c>
      <c r="G21" s="279">
        <v>68038.65</v>
      </c>
      <c r="H21" s="283">
        <v>0.09603639868667482</v>
      </c>
    </row>
    <row r="22" spans="1:8" ht="19.5" customHeight="1">
      <c r="A22" s="277" t="s">
        <v>437</v>
      </c>
      <c r="B22" s="279">
        <v>4241633.5</v>
      </c>
      <c r="C22" s="280">
        <v>3971670.95</v>
      </c>
      <c r="D22" s="279">
        <v>4281635.14</v>
      </c>
      <c r="E22" s="281">
        <v>-269962.55</v>
      </c>
      <c r="F22" s="282">
        <v>-0.06364589255530913</v>
      </c>
      <c r="G22" s="279">
        <v>309964.1899999995</v>
      </c>
      <c r="H22" s="283">
        <v>0.07804377399391545</v>
      </c>
    </row>
    <row r="23" spans="1:8" ht="19.5" customHeight="1">
      <c r="A23" s="278" t="s">
        <v>438</v>
      </c>
      <c r="B23" s="279">
        <v>1678165.02</v>
      </c>
      <c r="C23" s="280">
        <v>1728937.3</v>
      </c>
      <c r="D23" s="279">
        <v>1310751.19</v>
      </c>
      <c r="E23" s="281">
        <v>50772.28</v>
      </c>
      <c r="F23" s="282">
        <v>0.03025464086958506</v>
      </c>
      <c r="G23" s="279">
        <v>-418186.11</v>
      </c>
      <c r="H23" s="283">
        <v>-0.24187465329136001</v>
      </c>
    </row>
    <row r="24" spans="1:8" ht="19.5" customHeight="1">
      <c r="A24" s="278" t="s">
        <v>439</v>
      </c>
      <c r="B24" s="279">
        <v>18290860.65</v>
      </c>
      <c r="C24" s="280">
        <v>13069822.11</v>
      </c>
      <c r="D24" s="279">
        <v>13704352.43</v>
      </c>
      <c r="E24" s="281">
        <v>-5221038.54</v>
      </c>
      <c r="F24" s="282">
        <v>-0.2854452089437355</v>
      </c>
      <c r="G24" s="279">
        <v>634530.32</v>
      </c>
      <c r="H24" s="283">
        <v>0.048549269810987526</v>
      </c>
    </row>
    <row r="25" spans="1:8" ht="19.5" customHeight="1">
      <c r="A25" s="278" t="s">
        <v>440</v>
      </c>
      <c r="B25" s="279">
        <v>-21606.35</v>
      </c>
      <c r="C25" s="280">
        <v>-87766.46</v>
      </c>
      <c r="D25" s="279">
        <v>-23553.55</v>
      </c>
      <c r="E25" s="281">
        <v>-66160.11</v>
      </c>
      <c r="F25" s="282">
        <v>-3.06206786430841</v>
      </c>
      <c r="G25" s="279">
        <v>64212.91</v>
      </c>
      <c r="H25" s="283">
        <v>0.731633815468916</v>
      </c>
    </row>
    <row r="26" spans="1:8" ht="19.5" customHeight="1">
      <c r="A26" s="285" t="s">
        <v>441</v>
      </c>
      <c r="B26" s="279">
        <v>22011619.08</v>
      </c>
      <c r="C26" s="280">
        <v>24014435.43</v>
      </c>
      <c r="D26" s="279">
        <v>26498171.6</v>
      </c>
      <c r="E26" s="281">
        <v>2002816.35</v>
      </c>
      <c r="F26" s="282">
        <v>0.09098905186033238</v>
      </c>
      <c r="G26" s="279">
        <v>2483736.17</v>
      </c>
      <c r="H26" s="283">
        <v>0.10342679832053008</v>
      </c>
    </row>
    <row r="27" spans="1:8" ht="19.5" customHeight="1">
      <c r="A27" s="278" t="s">
        <v>442</v>
      </c>
      <c r="B27" s="279">
        <v>4047650.69</v>
      </c>
      <c r="C27" s="280">
        <v>3661753.83</v>
      </c>
      <c r="D27" s="279">
        <v>4047214.65</v>
      </c>
      <c r="E27" s="281">
        <v>-385896.86</v>
      </c>
      <c r="F27" s="282">
        <v>-0.09533847892393102</v>
      </c>
      <c r="G27" s="279">
        <v>385460.82</v>
      </c>
      <c r="H27" s="283">
        <v>0.10526672132954383</v>
      </c>
    </row>
    <row r="28" spans="1:8" ht="19.5" customHeight="1">
      <c r="A28" s="278" t="s">
        <v>443</v>
      </c>
      <c r="B28" s="279">
        <v>562440150.59</v>
      </c>
      <c r="C28" s="280">
        <v>504646162.7</v>
      </c>
      <c r="D28" s="279">
        <v>490099782.13</v>
      </c>
      <c r="E28" s="281">
        <v>-57793987.890000045</v>
      </c>
      <c r="F28" s="282">
        <v>-0.1027558004693906</v>
      </c>
      <c r="G28" s="279">
        <v>-14546380.569999993</v>
      </c>
      <c r="H28" s="283">
        <v>-0.028824910690240336</v>
      </c>
    </row>
    <row r="29" spans="1:8" ht="19.5" customHeight="1">
      <c r="A29" s="278" t="s">
        <v>444</v>
      </c>
      <c r="B29" s="279">
        <v>15552202.66</v>
      </c>
      <c r="C29" s="280">
        <v>10227154.09</v>
      </c>
      <c r="D29" s="279">
        <v>9651492.89</v>
      </c>
      <c r="E29" s="281">
        <v>-5325048.57</v>
      </c>
      <c r="F29" s="282">
        <v>-0.34239835259451284</v>
      </c>
      <c r="G29" s="279">
        <v>-575661.1999999993</v>
      </c>
      <c r="H29" s="283">
        <v>-0.05628752582919177</v>
      </c>
    </row>
    <row r="30" spans="1:8" ht="19.5" customHeight="1">
      <c r="A30" s="278" t="s">
        <v>445</v>
      </c>
      <c r="B30" s="279">
        <v>44466</v>
      </c>
      <c r="C30" s="280">
        <v>40492.78</v>
      </c>
      <c r="D30" s="279">
        <v>77419.63</v>
      </c>
      <c r="E30" s="281">
        <v>-3973.22</v>
      </c>
      <c r="F30" s="282">
        <v>-0.08935411325507131</v>
      </c>
      <c r="G30" s="279">
        <v>36926.85</v>
      </c>
      <c r="H30" s="283">
        <v>0.9119366464836449</v>
      </c>
    </row>
    <row r="31" spans="1:8" ht="19.5" customHeight="1">
      <c r="A31" s="277" t="s">
        <v>446</v>
      </c>
      <c r="B31" s="279">
        <v>83072.75</v>
      </c>
      <c r="C31" s="280">
        <v>164621.23</v>
      </c>
      <c r="D31" s="279">
        <v>100762.77</v>
      </c>
      <c r="E31" s="281">
        <v>81548.48</v>
      </c>
      <c r="F31" s="282">
        <v>0.9816513838773847</v>
      </c>
      <c r="G31" s="279">
        <v>-63858.46</v>
      </c>
      <c r="H31" s="283">
        <v>-0.3879114498172563</v>
      </c>
    </row>
    <row r="32" spans="1:8" ht="19.5" customHeight="1">
      <c r="A32" s="278" t="s">
        <v>447</v>
      </c>
      <c r="B32" s="279">
        <v>7099.85</v>
      </c>
      <c r="C32" s="280">
        <v>2760</v>
      </c>
      <c r="D32" s="279">
        <v>5090</v>
      </c>
      <c r="E32" s="281">
        <v>-4339.85</v>
      </c>
      <c r="F32" s="282">
        <v>-0.6112593928040734</v>
      </c>
      <c r="G32" s="279">
        <v>2330</v>
      </c>
      <c r="H32" s="283">
        <v>0.8442028985507246</v>
      </c>
    </row>
    <row r="33" spans="1:8" ht="19.5" customHeight="1">
      <c r="A33" s="278" t="s">
        <v>411</v>
      </c>
      <c r="B33" s="279">
        <v>66445.49</v>
      </c>
      <c r="C33" s="280">
        <v>75328.33</v>
      </c>
      <c r="D33" s="279">
        <v>-57342.95</v>
      </c>
      <c r="E33" s="281">
        <v>8882.84</v>
      </c>
      <c r="F33" s="282">
        <v>0.13368612376852057</v>
      </c>
      <c r="G33" s="279">
        <v>-132671.28</v>
      </c>
      <c r="H33" s="283">
        <v>-1.761240160242501</v>
      </c>
    </row>
    <row r="34" spans="1:8" ht="19.5" customHeight="1" thickBot="1">
      <c r="A34" s="286" t="s">
        <v>213</v>
      </c>
      <c r="B34" s="287">
        <v>885714281.3199999</v>
      </c>
      <c r="C34" s="287">
        <v>811036576.8599999</v>
      </c>
      <c r="D34" s="287">
        <v>766679157.8399999</v>
      </c>
      <c r="E34" s="287">
        <v>-74677704.46000002</v>
      </c>
      <c r="F34" s="288">
        <v>-0.08431353771185236</v>
      </c>
      <c r="G34" s="287">
        <v>-44357419.01999998</v>
      </c>
      <c r="H34" s="289">
        <v>-0.05469225468441099</v>
      </c>
    </row>
    <row r="35" spans="1:8" ht="19.5" customHeight="1" thickTop="1">
      <c r="A35" s="278" t="s">
        <v>448</v>
      </c>
      <c r="B35" s="281"/>
      <c r="C35" s="279"/>
      <c r="D35" s="279"/>
      <c r="E35" s="281" t="s">
        <v>102</v>
      </c>
      <c r="F35" s="282" t="s">
        <v>422</v>
      </c>
      <c r="G35" s="279" t="s">
        <v>102</v>
      </c>
      <c r="H35" s="283" t="s">
        <v>102</v>
      </c>
    </row>
    <row r="36" spans="1:8" ht="19.5" customHeight="1">
      <c r="A36" s="278" t="s">
        <v>449</v>
      </c>
      <c r="B36" s="280">
        <v>158496072.47</v>
      </c>
      <c r="C36" s="280">
        <v>149258557.42</v>
      </c>
      <c r="D36" s="279">
        <v>147237223.66</v>
      </c>
      <c r="E36" s="281">
        <v>-9237515.050000012</v>
      </c>
      <c r="F36" s="282">
        <v>-0.05828229624900315</v>
      </c>
      <c r="G36" s="279">
        <v>-2021333.7599999905</v>
      </c>
      <c r="H36" s="283">
        <v>-0.013542498299190587</v>
      </c>
    </row>
    <row r="37" spans="1:8" ht="19.5" customHeight="1">
      <c r="A37" s="278" t="s">
        <v>450</v>
      </c>
      <c r="B37" s="280">
        <v>565745.94</v>
      </c>
      <c r="C37" s="280">
        <v>343897.99</v>
      </c>
      <c r="D37" s="279">
        <v>308053.12</v>
      </c>
      <c r="E37" s="281">
        <v>-221847.95</v>
      </c>
      <c r="F37" s="282">
        <v>-0.39213352551853925</v>
      </c>
      <c r="G37" s="279">
        <v>-35844.87</v>
      </c>
      <c r="H37" s="283">
        <v>-0.10423111225511959</v>
      </c>
    </row>
    <row r="38" spans="1:8" ht="19.5" customHeight="1">
      <c r="A38" s="278" t="s">
        <v>102</v>
      </c>
      <c r="B38" s="280"/>
      <c r="C38" s="279"/>
      <c r="D38" s="279" t="s">
        <v>102</v>
      </c>
      <c r="E38" s="281" t="s">
        <v>102</v>
      </c>
      <c r="F38" s="282" t="s">
        <v>102</v>
      </c>
      <c r="G38" s="279" t="s">
        <v>102</v>
      </c>
      <c r="H38" s="283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3" width="21.57421875" style="0" customWidth="1"/>
    <col min="4" max="4" width="23.7109375" style="0" customWidth="1"/>
    <col min="5" max="5" width="22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68" t="s">
        <v>102</v>
      </c>
      <c r="B1" s="69"/>
      <c r="C1" s="69" t="s">
        <v>0</v>
      </c>
      <c r="D1" s="69"/>
      <c r="E1" s="69"/>
      <c r="F1" s="69"/>
      <c r="G1" s="70"/>
      <c r="H1" s="70"/>
      <c r="I1" s="70"/>
      <c r="J1" s="70"/>
    </row>
    <row r="2" spans="1:10" ht="17.25">
      <c r="A2" s="69"/>
      <c r="B2" s="69"/>
      <c r="C2" s="69" t="s">
        <v>103</v>
      </c>
      <c r="D2" s="69"/>
      <c r="E2" s="69"/>
      <c r="F2" s="69"/>
      <c r="G2" s="70"/>
      <c r="H2" s="70"/>
      <c r="I2" s="70"/>
      <c r="J2" s="70"/>
    </row>
    <row r="3" spans="1:10" ht="17.25">
      <c r="A3" s="71" t="s">
        <v>104</v>
      </c>
      <c r="B3" s="69" t="s">
        <v>105</v>
      </c>
      <c r="C3" s="69" t="s">
        <v>106</v>
      </c>
      <c r="D3" s="69" t="s">
        <v>102</v>
      </c>
      <c r="E3" s="69"/>
      <c r="F3" s="72" t="s">
        <v>107</v>
      </c>
      <c r="G3" s="70"/>
      <c r="H3" s="70"/>
      <c r="I3" s="70"/>
      <c r="J3" s="70"/>
    </row>
    <row r="4" spans="1:6" ht="17.25">
      <c r="A4" s="73" t="s">
        <v>108</v>
      </c>
      <c r="B4" s="74" t="s">
        <v>109</v>
      </c>
      <c r="C4" s="75" t="s">
        <v>110</v>
      </c>
      <c r="D4" s="73" t="s">
        <v>108</v>
      </c>
      <c r="E4" s="75" t="s">
        <v>109</v>
      </c>
      <c r="F4" s="75" t="s">
        <v>110</v>
      </c>
    </row>
    <row r="5" spans="1:6" ht="17.25">
      <c r="A5" s="76" t="s">
        <v>111</v>
      </c>
      <c r="B5" s="77">
        <v>1678737.61</v>
      </c>
      <c r="C5" s="78">
        <v>10649538.129999999</v>
      </c>
      <c r="D5" s="79" t="s">
        <v>112</v>
      </c>
      <c r="E5" s="77">
        <v>616095.05</v>
      </c>
      <c r="F5" s="78">
        <v>3897156.04</v>
      </c>
    </row>
    <row r="6" spans="1:6" ht="17.25">
      <c r="A6" s="76" t="s">
        <v>113</v>
      </c>
      <c r="B6" s="77">
        <v>629202.4</v>
      </c>
      <c r="C6" s="78">
        <v>4190172.66</v>
      </c>
      <c r="D6" s="79" t="s">
        <v>114</v>
      </c>
      <c r="E6" s="77">
        <v>149158.75</v>
      </c>
      <c r="F6" s="78">
        <v>907169.75</v>
      </c>
    </row>
    <row r="7" spans="1:6" ht="17.25">
      <c r="A7" s="76" t="s">
        <v>115</v>
      </c>
      <c r="B7" s="77">
        <v>235640.78</v>
      </c>
      <c r="C7" s="78">
        <v>1500142.41</v>
      </c>
      <c r="D7" s="79" t="s">
        <v>116</v>
      </c>
      <c r="E7" s="77">
        <v>478633.99</v>
      </c>
      <c r="F7" s="78">
        <v>2833263.2</v>
      </c>
    </row>
    <row r="8" spans="1:6" ht="17.25">
      <c r="A8" s="76" t="s">
        <v>117</v>
      </c>
      <c r="B8" s="77">
        <v>57464.44</v>
      </c>
      <c r="C8" s="78">
        <v>333270.02</v>
      </c>
      <c r="D8" s="79" t="s">
        <v>118</v>
      </c>
      <c r="E8" s="77">
        <v>614488.57</v>
      </c>
      <c r="F8" s="78">
        <v>3581336.33</v>
      </c>
    </row>
    <row r="9" spans="1:6" ht="17.25">
      <c r="A9" s="76" t="s">
        <v>119</v>
      </c>
      <c r="B9" s="77">
        <v>2126504.67</v>
      </c>
      <c r="C9" s="78">
        <v>13167282.180000002</v>
      </c>
      <c r="D9" s="79" t="s">
        <v>120</v>
      </c>
      <c r="E9" s="77">
        <v>639763.36</v>
      </c>
      <c r="F9" s="78">
        <v>3924173.37</v>
      </c>
    </row>
    <row r="10" spans="1:6" ht="17.25">
      <c r="A10" s="76" t="s">
        <v>121</v>
      </c>
      <c r="B10" s="77">
        <v>1869399.19</v>
      </c>
      <c r="C10" s="78">
        <v>11423618.18</v>
      </c>
      <c r="D10" s="79" t="s">
        <v>122</v>
      </c>
      <c r="E10" s="77">
        <v>226585.83</v>
      </c>
      <c r="F10" s="78">
        <v>1529798.49</v>
      </c>
    </row>
    <row r="11" spans="1:6" ht="17.25">
      <c r="A11" s="76" t="s">
        <v>123</v>
      </c>
      <c r="B11" s="77">
        <v>444152.17</v>
      </c>
      <c r="C11" s="78">
        <v>3075468.52</v>
      </c>
      <c r="D11" s="79" t="s">
        <v>124</v>
      </c>
      <c r="E11" s="77">
        <v>227845.34</v>
      </c>
      <c r="F11" s="78">
        <v>1424560.54</v>
      </c>
    </row>
    <row r="12" spans="1:6" ht="17.25">
      <c r="A12" s="76" t="s">
        <v>125</v>
      </c>
      <c r="B12" s="77">
        <v>59039.85</v>
      </c>
      <c r="C12" s="78">
        <v>375077.46</v>
      </c>
      <c r="D12" s="79" t="s">
        <v>126</v>
      </c>
      <c r="E12" s="77">
        <v>3261145.28</v>
      </c>
      <c r="F12" s="78">
        <v>18865440.4</v>
      </c>
    </row>
    <row r="13" spans="1:6" ht="17.25">
      <c r="A13" s="76" t="s">
        <v>127</v>
      </c>
      <c r="B13" s="77">
        <v>324937.58</v>
      </c>
      <c r="C13" s="78">
        <v>1986147.04</v>
      </c>
      <c r="D13" s="79" t="s">
        <v>128</v>
      </c>
      <c r="E13" s="77">
        <v>500620.1</v>
      </c>
      <c r="F13" s="78">
        <v>3215886.8</v>
      </c>
    </row>
    <row r="14" spans="1:6" ht="17.25">
      <c r="A14" s="76" t="s">
        <v>129</v>
      </c>
      <c r="B14" s="77">
        <v>713686.78</v>
      </c>
      <c r="C14" s="78">
        <v>4542050.49</v>
      </c>
      <c r="D14" s="79" t="s">
        <v>130</v>
      </c>
      <c r="E14" s="77">
        <v>351189.78</v>
      </c>
      <c r="F14" s="78">
        <v>2233658.68</v>
      </c>
    </row>
    <row r="15" spans="1:6" ht="17.25">
      <c r="A15" s="76" t="s">
        <v>131</v>
      </c>
      <c r="B15" s="77">
        <v>377869.94</v>
      </c>
      <c r="C15" s="78">
        <v>2541245.64</v>
      </c>
      <c r="D15" s="79" t="s">
        <v>132</v>
      </c>
      <c r="E15" s="77">
        <v>1355628.15</v>
      </c>
      <c r="F15" s="78">
        <v>8258677.120000001</v>
      </c>
    </row>
    <row r="16" spans="1:6" ht="17.25">
      <c r="A16" s="76" t="s">
        <v>133</v>
      </c>
      <c r="B16" s="77">
        <v>143150.88</v>
      </c>
      <c r="C16" s="78">
        <v>946030.65</v>
      </c>
      <c r="D16" s="79" t="s">
        <v>134</v>
      </c>
      <c r="E16" s="77">
        <v>49146.12</v>
      </c>
      <c r="F16" s="78">
        <v>361803.95</v>
      </c>
    </row>
    <row r="17" spans="1:6" ht="17.25">
      <c r="A17" s="76" t="s">
        <v>135</v>
      </c>
      <c r="B17" s="77">
        <v>252561.02</v>
      </c>
      <c r="C17" s="78">
        <v>1608741.07</v>
      </c>
      <c r="D17" s="79" t="s">
        <v>136</v>
      </c>
      <c r="E17" s="77">
        <v>538720.97</v>
      </c>
      <c r="F17" s="78">
        <v>3365408.51</v>
      </c>
    </row>
    <row r="18" spans="1:6" ht="17.25">
      <c r="A18" s="76" t="s">
        <v>137</v>
      </c>
      <c r="B18" s="77">
        <v>65102.09</v>
      </c>
      <c r="C18" s="78">
        <v>481001.41</v>
      </c>
      <c r="D18" s="79" t="s">
        <v>138</v>
      </c>
      <c r="E18" s="77">
        <v>3418281.99</v>
      </c>
      <c r="F18" s="78">
        <v>20212777.68</v>
      </c>
    </row>
    <row r="19" spans="1:6" ht="17.25">
      <c r="A19" s="76" t="s">
        <v>139</v>
      </c>
      <c r="B19" s="77">
        <v>575795.79</v>
      </c>
      <c r="C19" s="78">
        <v>3651512.83</v>
      </c>
      <c r="D19" s="79" t="s">
        <v>140</v>
      </c>
      <c r="E19" s="77">
        <v>34678.73</v>
      </c>
      <c r="F19" s="78">
        <v>273457.11</v>
      </c>
    </row>
    <row r="20" spans="1:6" ht="17.25">
      <c r="A20" s="76" t="s">
        <v>141</v>
      </c>
      <c r="B20" s="77">
        <v>1307328.8</v>
      </c>
      <c r="C20" s="78">
        <v>7961706.07</v>
      </c>
      <c r="D20" s="79" t="s">
        <v>142</v>
      </c>
      <c r="E20" s="77">
        <v>79221.66</v>
      </c>
      <c r="F20" s="78">
        <v>533828.85</v>
      </c>
    </row>
    <row r="21" spans="1:6" ht="17.25">
      <c r="A21" s="76" t="s">
        <v>143</v>
      </c>
      <c r="B21" s="77">
        <v>89927.62</v>
      </c>
      <c r="C21" s="78">
        <v>628874.54</v>
      </c>
      <c r="D21" s="79" t="s">
        <v>144</v>
      </c>
      <c r="E21" s="77">
        <v>605882.53</v>
      </c>
      <c r="F21" s="78">
        <v>3709731.42</v>
      </c>
    </row>
    <row r="22" spans="1:6" ht="17.25">
      <c r="A22" s="76" t="s">
        <v>145</v>
      </c>
      <c r="B22" s="77">
        <v>1092724.93</v>
      </c>
      <c r="C22" s="78">
        <v>7072183.869999999</v>
      </c>
      <c r="D22" s="79" t="s">
        <v>146</v>
      </c>
      <c r="E22" s="77">
        <v>183745.93</v>
      </c>
      <c r="F22" s="78">
        <v>1258485.9</v>
      </c>
    </row>
    <row r="23" spans="1:6" ht="17.25">
      <c r="A23" s="76" t="s">
        <v>147</v>
      </c>
      <c r="B23" s="77">
        <v>17947284.67</v>
      </c>
      <c r="C23" s="78">
        <v>111731514.66000001</v>
      </c>
      <c r="D23" s="79" t="s">
        <v>148</v>
      </c>
      <c r="E23" s="77">
        <v>57133.56</v>
      </c>
      <c r="F23" s="78">
        <v>385371.44</v>
      </c>
    </row>
    <row r="24" spans="1:6" ht="17.25">
      <c r="A24" s="76" t="s">
        <v>149</v>
      </c>
      <c r="B24" s="77">
        <v>127168.34</v>
      </c>
      <c r="C24" s="78">
        <v>898911.49</v>
      </c>
      <c r="D24" s="79" t="s">
        <v>150</v>
      </c>
      <c r="E24" s="77">
        <v>41497.75</v>
      </c>
      <c r="F24" s="78">
        <v>381229.53</v>
      </c>
    </row>
    <row r="25" spans="1:6" ht="17.25">
      <c r="A25" s="76" t="s">
        <v>151</v>
      </c>
      <c r="B25" s="77">
        <v>252150.68</v>
      </c>
      <c r="C25" s="78">
        <v>1614743.19</v>
      </c>
      <c r="D25" s="79" t="s">
        <v>152</v>
      </c>
      <c r="E25" s="77">
        <v>99087.41</v>
      </c>
      <c r="F25" s="78">
        <v>789694.91</v>
      </c>
    </row>
    <row r="26" spans="1:6" ht="17.25">
      <c r="A26" s="76" t="s">
        <v>153</v>
      </c>
      <c r="B26" s="77">
        <v>1082583.1</v>
      </c>
      <c r="C26" s="78">
        <v>6365284.75</v>
      </c>
      <c r="D26" s="79" t="s">
        <v>154</v>
      </c>
      <c r="E26" s="77">
        <v>2129337.81</v>
      </c>
      <c r="F26" s="78">
        <v>12827744.04</v>
      </c>
    </row>
    <row r="27" spans="1:6" ht="17.25">
      <c r="A27" s="76" t="s">
        <v>155</v>
      </c>
      <c r="B27" s="77">
        <v>743107.07</v>
      </c>
      <c r="C27" s="78">
        <v>4481350.45</v>
      </c>
      <c r="D27" s="79" t="s">
        <v>156</v>
      </c>
      <c r="E27" s="77">
        <v>426286.75</v>
      </c>
      <c r="F27" s="78">
        <v>2765790.56</v>
      </c>
    </row>
    <row r="28" spans="1:6" ht="17.25">
      <c r="A28" s="76" t="s">
        <v>157</v>
      </c>
      <c r="B28" s="77">
        <v>298423.82</v>
      </c>
      <c r="C28" s="78">
        <v>1845727.92</v>
      </c>
      <c r="D28" s="79" t="s">
        <v>158</v>
      </c>
      <c r="E28" s="77">
        <v>1106380.66</v>
      </c>
      <c r="F28" s="78">
        <v>6752609.58</v>
      </c>
    </row>
    <row r="29" spans="1:6" ht="17.25">
      <c r="A29" s="76" t="s">
        <v>159</v>
      </c>
      <c r="B29" s="77">
        <v>215568.25</v>
      </c>
      <c r="C29" s="78">
        <v>1393553.09</v>
      </c>
      <c r="D29" s="79" t="s">
        <v>160</v>
      </c>
      <c r="E29" s="77">
        <v>1032515.65</v>
      </c>
      <c r="F29" s="78">
        <v>6457001.840000001</v>
      </c>
    </row>
    <row r="30" spans="1:6" ht="17.25">
      <c r="A30" s="76" t="s">
        <v>161</v>
      </c>
      <c r="B30" s="77">
        <v>447867.81</v>
      </c>
      <c r="C30" s="78">
        <v>2798742.72</v>
      </c>
      <c r="D30" s="79" t="s">
        <v>162</v>
      </c>
      <c r="E30" s="77">
        <v>5938156.57</v>
      </c>
      <c r="F30" s="78">
        <v>36017499.86</v>
      </c>
    </row>
    <row r="31" spans="1:6" ht="17.25">
      <c r="A31" s="76" t="s">
        <v>163</v>
      </c>
      <c r="B31" s="77">
        <v>679153.53</v>
      </c>
      <c r="C31" s="78">
        <v>4108822.47</v>
      </c>
      <c r="D31" s="79" t="s">
        <v>164</v>
      </c>
      <c r="E31" s="77">
        <v>226202.91</v>
      </c>
      <c r="F31" s="78">
        <v>1433143.31</v>
      </c>
    </row>
    <row r="32" spans="1:6" ht="17.25">
      <c r="A32" s="76" t="s">
        <v>165</v>
      </c>
      <c r="B32" s="77">
        <v>480478.14</v>
      </c>
      <c r="C32" s="78">
        <v>2927823.76</v>
      </c>
      <c r="D32" s="79" t="s">
        <v>166</v>
      </c>
      <c r="E32" s="77">
        <v>140795.28</v>
      </c>
      <c r="F32" s="78">
        <v>897391.19</v>
      </c>
    </row>
    <row r="33" spans="1:6" ht="17.25">
      <c r="A33" s="76" t="s">
        <v>167</v>
      </c>
      <c r="B33" s="77">
        <v>110801.93</v>
      </c>
      <c r="C33" s="78">
        <v>798989.89</v>
      </c>
      <c r="D33" s="79" t="s">
        <v>168</v>
      </c>
      <c r="E33" s="77">
        <v>5237329.37</v>
      </c>
      <c r="F33" s="78">
        <v>35799140.12</v>
      </c>
    </row>
    <row r="34" spans="1:6" ht="17.25">
      <c r="A34" s="76" t="s">
        <v>169</v>
      </c>
      <c r="B34" s="77">
        <v>1091238.83</v>
      </c>
      <c r="C34" s="78">
        <v>6605620.7700000005</v>
      </c>
      <c r="D34" s="79" t="s">
        <v>170</v>
      </c>
      <c r="E34" s="77">
        <v>17667450.56</v>
      </c>
      <c r="F34" s="78">
        <v>108621992.02000001</v>
      </c>
    </row>
    <row r="35" spans="1:6" ht="17.25">
      <c r="A35" s="76" t="s">
        <v>171</v>
      </c>
      <c r="B35" s="77">
        <v>84254.45</v>
      </c>
      <c r="C35" s="78">
        <v>554384.61</v>
      </c>
      <c r="D35" s="79" t="s">
        <v>172</v>
      </c>
      <c r="E35" s="77">
        <v>233433.26</v>
      </c>
      <c r="F35" s="78">
        <v>1565137.75</v>
      </c>
    </row>
    <row r="36" spans="1:6" ht="17.25">
      <c r="A36" s="76" t="s">
        <v>173</v>
      </c>
      <c r="B36" s="77">
        <v>1489464.9</v>
      </c>
      <c r="C36" s="78">
        <v>8794223.05</v>
      </c>
      <c r="D36" s="79" t="s">
        <v>174</v>
      </c>
      <c r="E36" s="77">
        <v>94590.89</v>
      </c>
      <c r="F36" s="78">
        <v>652698.85</v>
      </c>
    </row>
    <row r="37" spans="1:6" ht="17.25">
      <c r="A37" s="76" t="s">
        <v>175</v>
      </c>
      <c r="B37" s="77">
        <v>7932351.23</v>
      </c>
      <c r="C37" s="78">
        <v>46829307.05000001</v>
      </c>
      <c r="D37" s="79" t="s">
        <v>176</v>
      </c>
      <c r="E37" s="77">
        <v>3328572.71</v>
      </c>
      <c r="F37" s="78">
        <v>20187444.87</v>
      </c>
    </row>
    <row r="38" spans="1:6" ht="17.25">
      <c r="A38" s="76" t="s">
        <v>177</v>
      </c>
      <c r="B38" s="77">
        <v>25474.01</v>
      </c>
      <c r="C38" s="78">
        <v>167735.1</v>
      </c>
      <c r="D38" s="79" t="s">
        <v>178</v>
      </c>
      <c r="E38" s="77">
        <v>2174654.71</v>
      </c>
      <c r="F38" s="78">
        <v>13380545.75</v>
      </c>
    </row>
    <row r="39" spans="1:6" ht="17.25">
      <c r="A39" s="76" t="s">
        <v>179</v>
      </c>
      <c r="B39" s="77">
        <v>251317.64</v>
      </c>
      <c r="C39" s="78">
        <v>1641466.75</v>
      </c>
      <c r="D39" s="79" t="s">
        <v>180</v>
      </c>
      <c r="E39" s="77">
        <v>550839.4</v>
      </c>
      <c r="F39" s="78">
        <v>3375575.13</v>
      </c>
    </row>
    <row r="40" spans="1:6" ht="17.25">
      <c r="A40" s="76" t="s">
        <v>181</v>
      </c>
      <c r="B40" s="77">
        <v>508957.64</v>
      </c>
      <c r="C40" s="78">
        <v>3171902.65</v>
      </c>
      <c r="D40" s="79" t="s">
        <v>182</v>
      </c>
      <c r="E40" s="77">
        <v>49163</v>
      </c>
      <c r="F40" s="78">
        <v>329859.54</v>
      </c>
    </row>
    <row r="41" spans="1:6" ht="17.25">
      <c r="A41" s="76" t="s">
        <v>183</v>
      </c>
      <c r="B41" s="77">
        <v>530227.51</v>
      </c>
      <c r="C41" s="78">
        <v>3274046.67</v>
      </c>
      <c r="D41" s="79" t="s">
        <v>184</v>
      </c>
      <c r="E41" s="77">
        <v>199048.75</v>
      </c>
      <c r="F41" s="78">
        <v>1319182.45</v>
      </c>
    </row>
    <row r="42" spans="1:6" ht="17.25">
      <c r="A42" s="76" t="s">
        <v>185</v>
      </c>
      <c r="B42" s="77">
        <v>200384.94</v>
      </c>
      <c r="C42" s="78">
        <v>1267473.26</v>
      </c>
      <c r="D42" s="79" t="s">
        <v>186</v>
      </c>
      <c r="E42" s="77">
        <v>111417.8</v>
      </c>
      <c r="F42" s="78">
        <v>754762.12</v>
      </c>
    </row>
    <row r="43" spans="1:6" ht="17.25">
      <c r="A43" s="76" t="s">
        <v>187</v>
      </c>
      <c r="B43" s="77">
        <v>444068.46</v>
      </c>
      <c r="C43" s="78">
        <v>2787844.48</v>
      </c>
      <c r="D43" s="79" t="s">
        <v>188</v>
      </c>
      <c r="E43" s="77">
        <v>30557.9</v>
      </c>
      <c r="F43" s="78">
        <v>260949.88</v>
      </c>
    </row>
    <row r="44" spans="1:6" ht="17.25">
      <c r="A44" s="76" t="s">
        <v>189</v>
      </c>
      <c r="B44" s="77">
        <v>527370.75</v>
      </c>
      <c r="C44" s="78">
        <v>3380158.3</v>
      </c>
      <c r="D44" s="79" t="s">
        <v>190</v>
      </c>
      <c r="E44" s="77">
        <v>630396.63</v>
      </c>
      <c r="F44" s="78">
        <v>3844545.37</v>
      </c>
    </row>
    <row r="45" spans="1:6" ht="17.25">
      <c r="A45" s="76" t="s">
        <v>191</v>
      </c>
      <c r="B45" s="77">
        <v>138202.8</v>
      </c>
      <c r="C45" s="78">
        <v>1002625.1</v>
      </c>
      <c r="D45" s="79" t="s">
        <v>192</v>
      </c>
      <c r="E45" s="77">
        <v>3149239.3</v>
      </c>
      <c r="F45" s="78">
        <v>18633781.97</v>
      </c>
    </row>
    <row r="46" spans="1:6" ht="17.25">
      <c r="A46" s="76" t="s">
        <v>193</v>
      </c>
      <c r="B46" s="77">
        <v>63172.88</v>
      </c>
      <c r="C46" s="78">
        <v>410051.63</v>
      </c>
      <c r="D46" s="79" t="s">
        <v>194</v>
      </c>
      <c r="E46" s="77">
        <v>134121.8</v>
      </c>
      <c r="F46" s="78">
        <v>844709.79</v>
      </c>
    </row>
    <row r="47" spans="1:6" ht="17.25">
      <c r="A47" s="76" t="s">
        <v>195</v>
      </c>
      <c r="B47" s="77">
        <v>254838.91</v>
      </c>
      <c r="C47" s="78">
        <v>1598028.78</v>
      </c>
      <c r="D47" s="79" t="s">
        <v>196</v>
      </c>
      <c r="E47" s="77">
        <v>418021.12</v>
      </c>
      <c r="F47" s="78">
        <v>2500944.07</v>
      </c>
    </row>
    <row r="48" spans="1:6" ht="17.25">
      <c r="A48" s="76" t="s">
        <v>197</v>
      </c>
      <c r="B48" s="77">
        <v>56034.73</v>
      </c>
      <c r="C48" s="78">
        <v>376219.95</v>
      </c>
      <c r="D48" s="79" t="s">
        <v>198</v>
      </c>
      <c r="E48" s="77">
        <v>277981.26</v>
      </c>
      <c r="F48" s="78">
        <v>1686393.99</v>
      </c>
    </row>
    <row r="49" spans="1:6" ht="17.25">
      <c r="A49" s="76" t="s">
        <v>199</v>
      </c>
      <c r="B49" s="77">
        <v>644159.49</v>
      </c>
      <c r="C49" s="78">
        <v>4177846.55</v>
      </c>
      <c r="D49" s="79" t="s">
        <v>200</v>
      </c>
      <c r="E49" s="77">
        <v>5052032.45</v>
      </c>
      <c r="F49" s="78">
        <v>29697212.900000002</v>
      </c>
    </row>
    <row r="50" spans="1:6" ht="17.25">
      <c r="A50" s="76" t="s">
        <v>201</v>
      </c>
      <c r="B50" s="77">
        <v>85072.8</v>
      </c>
      <c r="C50" s="78">
        <v>582322.27</v>
      </c>
      <c r="D50" s="79" t="s">
        <v>202</v>
      </c>
      <c r="E50" s="77">
        <v>2098514.6</v>
      </c>
      <c r="F50" s="78">
        <v>12101245.99</v>
      </c>
    </row>
    <row r="51" spans="1:6" ht="18" thickBot="1">
      <c r="A51" s="76" t="s">
        <v>203</v>
      </c>
      <c r="B51" s="77">
        <v>11652278.18</v>
      </c>
      <c r="C51" s="78">
        <v>69209482.87</v>
      </c>
      <c r="D51" s="76" t="s">
        <v>204</v>
      </c>
      <c r="E51" s="81">
        <v>20561464.44</v>
      </c>
      <c r="F51" s="82">
        <v>128151143.41000001</v>
      </c>
    </row>
    <row r="52" spans="1:6" ht="18" thickTop="1">
      <c r="A52" s="76" t="s">
        <v>205</v>
      </c>
      <c r="B52" s="77">
        <v>46934.2</v>
      </c>
      <c r="C52" s="78">
        <v>311660.32</v>
      </c>
      <c r="D52" s="83"/>
      <c r="E52" s="84"/>
      <c r="F52" s="85" t="s">
        <v>102</v>
      </c>
    </row>
    <row r="53" spans="1:6" ht="17.25">
      <c r="A53" s="87" t="s">
        <v>206</v>
      </c>
      <c r="B53" s="77">
        <v>256549</v>
      </c>
      <c r="C53" s="78">
        <v>1598460.39</v>
      </c>
      <c r="D53" s="88" t="s">
        <v>207</v>
      </c>
      <c r="E53" s="89">
        <v>147237223.66</v>
      </c>
      <c r="F53" s="90">
        <v>905641744.48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6.7109375" style="35" customWidth="1"/>
    <col min="3" max="3" width="12.57421875" style="35" customWidth="1"/>
    <col min="4" max="4" width="16.851562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">
        <v>458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5" ht="15">
      <c r="A11" s="48" t="s">
        <v>60</v>
      </c>
      <c r="B11" s="55">
        <v>17515573</v>
      </c>
      <c r="C11" s="56">
        <v>0.03644442425530773</v>
      </c>
      <c r="D11" s="55">
        <v>118207961</v>
      </c>
      <c r="E11" s="57">
        <v>0.0394091924924306</v>
      </c>
    </row>
    <row r="12" spans="1:5" ht="15">
      <c r="A12" s="48" t="s">
        <v>61</v>
      </c>
      <c r="B12" s="55">
        <v>646343</v>
      </c>
      <c r="C12" s="56">
        <v>0.0013448374487348123</v>
      </c>
      <c r="D12" s="55">
        <v>4607451</v>
      </c>
      <c r="E12" s="57">
        <v>0.0015360718670922838</v>
      </c>
    </row>
    <row r="13" spans="1:5" ht="15">
      <c r="A13" s="48" t="s">
        <v>62</v>
      </c>
      <c r="B13" s="55">
        <v>3483863</v>
      </c>
      <c r="C13" s="56">
        <v>0.007248828298073329</v>
      </c>
      <c r="D13" s="55">
        <v>23319352</v>
      </c>
      <c r="E13" s="57">
        <v>0.007774407273354005</v>
      </c>
    </row>
    <row r="14" spans="1:5" ht="15">
      <c r="A14" s="48" t="s">
        <v>63</v>
      </c>
      <c r="B14" s="55">
        <v>1319077</v>
      </c>
      <c r="C14" s="56">
        <v>0.0027445863069063487</v>
      </c>
      <c r="D14" s="55">
        <v>9748970</v>
      </c>
      <c r="E14" s="57">
        <v>0.003250195943511209</v>
      </c>
    </row>
    <row r="15" spans="1:5" ht="15">
      <c r="A15" s="48" t="s">
        <v>64</v>
      </c>
      <c r="B15" s="55">
        <v>420329</v>
      </c>
      <c r="C15" s="56">
        <v>0.000874573067224763</v>
      </c>
      <c r="D15" s="55">
        <v>2582978</v>
      </c>
      <c r="E15" s="57">
        <v>0.0008611355474248761</v>
      </c>
    </row>
    <row r="16" spans="1:5" ht="15">
      <c r="A16" s="48" t="s">
        <v>31</v>
      </c>
      <c r="B16" s="55">
        <v>23385184</v>
      </c>
      <c r="C16" s="56">
        <v>0.04865724729556003</v>
      </c>
      <c r="D16" s="55">
        <v>158466712</v>
      </c>
      <c r="E16" s="58">
        <v>0.052831003123812975</v>
      </c>
    </row>
    <row r="17" spans="1:5" ht="15">
      <c r="A17" s="42" t="s">
        <v>65</v>
      </c>
      <c r="B17" s="59"/>
      <c r="C17" s="60"/>
      <c r="D17" s="59"/>
      <c r="E17" s="61"/>
    </row>
    <row r="18" spans="1:5" ht="15">
      <c r="A18" s="48" t="s">
        <v>66</v>
      </c>
      <c r="B18" s="62">
        <v>55145186</v>
      </c>
      <c r="C18" s="56">
        <v>0.1147398691565418</v>
      </c>
      <c r="D18" s="62">
        <v>287282768</v>
      </c>
      <c r="E18" s="57">
        <v>0.09577681408336179</v>
      </c>
    </row>
    <row r="19" spans="1:5" ht="15">
      <c r="A19" s="48" t="s">
        <v>67</v>
      </c>
      <c r="B19" s="62">
        <v>4581589</v>
      </c>
      <c r="C19" s="56">
        <v>0.009532852466742086</v>
      </c>
      <c r="D19" s="62">
        <v>23340698</v>
      </c>
      <c r="E19" s="57">
        <v>0.007781523787468848</v>
      </c>
    </row>
    <row r="20" spans="1:5" ht="15">
      <c r="A20" s="48" t="s">
        <v>68</v>
      </c>
      <c r="B20" s="62">
        <v>13648449</v>
      </c>
      <c r="C20" s="56">
        <v>0.028398149794067858</v>
      </c>
      <c r="D20" s="62">
        <v>75495122</v>
      </c>
      <c r="E20" s="57">
        <v>0.02516921677667321</v>
      </c>
    </row>
    <row r="21" spans="1:5" ht="15">
      <c r="A21" s="48" t="s">
        <v>31</v>
      </c>
      <c r="B21" s="62">
        <v>73375224</v>
      </c>
      <c r="C21" s="56">
        <v>0.15267087141735175</v>
      </c>
      <c r="D21" s="62">
        <v>386118588</v>
      </c>
      <c r="E21" s="58">
        <v>0.12872755464750385</v>
      </c>
    </row>
    <row r="22" spans="1:5" ht="15">
      <c r="A22" s="42" t="s">
        <v>69</v>
      </c>
      <c r="B22" s="59"/>
      <c r="C22" s="60"/>
      <c r="D22" s="59"/>
      <c r="E22" s="61"/>
    </row>
    <row r="23" spans="1:5" ht="15">
      <c r="A23" s="48" t="s">
        <v>70</v>
      </c>
      <c r="B23" s="62">
        <v>37687202</v>
      </c>
      <c r="C23" s="56">
        <v>0.07841526958230154</v>
      </c>
      <c r="D23" s="62">
        <v>238550503</v>
      </c>
      <c r="E23" s="57">
        <v>0.07953003006196126</v>
      </c>
    </row>
    <row r="24" spans="1:5" ht="15">
      <c r="A24" s="48" t="s">
        <v>71</v>
      </c>
      <c r="B24" s="62">
        <v>201320</v>
      </c>
      <c r="C24" s="56">
        <v>0.00041888389783643117</v>
      </c>
      <c r="D24" s="62">
        <v>783229</v>
      </c>
      <c r="E24" s="57">
        <v>0.00026111965865525694</v>
      </c>
    </row>
    <row r="25" spans="1:5" ht="15">
      <c r="A25" s="48" t="s">
        <v>72</v>
      </c>
      <c r="B25" s="62">
        <v>174966</v>
      </c>
      <c r="C25" s="56">
        <v>0.0003640494738170525</v>
      </c>
      <c r="D25" s="62">
        <v>1156391</v>
      </c>
      <c r="E25" s="57">
        <v>0.00038552763392572445</v>
      </c>
    </row>
    <row r="26" spans="1:5" ht="15">
      <c r="A26" s="48" t="s">
        <v>73</v>
      </c>
      <c r="B26" s="62">
        <v>139188</v>
      </c>
      <c r="C26" s="56">
        <v>0.0002896066559311404</v>
      </c>
      <c r="D26" s="62">
        <v>691485</v>
      </c>
      <c r="E26" s="57">
        <v>0.00023053325038428142</v>
      </c>
    </row>
    <row r="27" spans="1:5" ht="15">
      <c r="A27" s="48" t="s">
        <v>74</v>
      </c>
      <c r="B27" s="62">
        <v>11425</v>
      </c>
      <c r="C27" s="56">
        <v>2.3771848464043442E-05</v>
      </c>
      <c r="D27" s="62">
        <v>142254</v>
      </c>
      <c r="E27" s="57">
        <v>4.7425868963412904E-05</v>
      </c>
    </row>
    <row r="28" spans="1:5" ht="15">
      <c r="A28" s="48" t="s">
        <v>75</v>
      </c>
      <c r="B28" s="62">
        <v>422051</v>
      </c>
      <c r="C28" s="56">
        <v>0.0008781560101617505</v>
      </c>
      <c r="D28" s="62">
        <v>2598613</v>
      </c>
      <c r="E28" s="57">
        <v>0.0008663480789617255</v>
      </c>
    </row>
    <row r="29" spans="1:5" ht="15">
      <c r="A29" s="48" t="s">
        <v>76</v>
      </c>
      <c r="B29" s="62">
        <v>1364383</v>
      </c>
      <c r="C29" s="56">
        <v>0.002838853910102143</v>
      </c>
      <c r="D29" s="62">
        <v>8544761</v>
      </c>
      <c r="E29" s="57">
        <v>0.002848726331137831</v>
      </c>
    </row>
    <row r="30" spans="1:5" ht="15">
      <c r="A30" s="48" t="s">
        <v>31</v>
      </c>
      <c r="B30" s="62">
        <v>40000535</v>
      </c>
      <c r="C30" s="56">
        <v>0.08322859137861409</v>
      </c>
      <c r="D30" s="62">
        <v>252467235</v>
      </c>
      <c r="E30" s="63">
        <v>0.08416971055060084</v>
      </c>
    </row>
    <row r="31" spans="1:5" ht="15">
      <c r="A31" s="42" t="s">
        <v>77</v>
      </c>
      <c r="B31" s="59"/>
      <c r="C31" s="60"/>
      <c r="D31" s="59"/>
      <c r="E31" s="57"/>
    </row>
    <row r="32" spans="1:5" ht="15">
      <c r="A32" s="48" t="s">
        <v>78</v>
      </c>
      <c r="B32" s="62">
        <v>25529420</v>
      </c>
      <c r="C32" s="56">
        <v>0.05311873116979606</v>
      </c>
      <c r="D32" s="62">
        <v>183052492</v>
      </c>
      <c r="E32" s="57">
        <v>0.06102762311793122</v>
      </c>
    </row>
    <row r="33" spans="1:5" ht="15">
      <c r="A33" s="48" t="s">
        <v>79</v>
      </c>
      <c r="B33" s="62">
        <v>7236105</v>
      </c>
      <c r="C33" s="56">
        <v>0.015056069280517032</v>
      </c>
      <c r="D33" s="62">
        <v>51414863</v>
      </c>
      <c r="E33" s="57">
        <v>0.01714113174610082</v>
      </c>
    </row>
    <row r="34" spans="1:5" ht="15">
      <c r="A34" s="48" t="s">
        <v>80</v>
      </c>
      <c r="B34" s="62">
        <v>6099398</v>
      </c>
      <c r="C34" s="56">
        <v>0.01269093785364461</v>
      </c>
      <c r="D34" s="62">
        <v>41470460</v>
      </c>
      <c r="E34" s="57">
        <v>0.01382578065862792</v>
      </c>
    </row>
    <row r="35" spans="1:5" ht="15">
      <c r="A35" s="48" t="s">
        <v>81</v>
      </c>
      <c r="B35" s="62">
        <v>6064407</v>
      </c>
      <c r="C35" s="56">
        <v>0.0126181325363925</v>
      </c>
      <c r="D35" s="62">
        <v>39287235</v>
      </c>
      <c r="E35" s="57">
        <v>0.013097918224055627</v>
      </c>
    </row>
    <row r="36" spans="1:5" ht="15">
      <c r="A36" s="48" t="s">
        <v>82</v>
      </c>
      <c r="B36" s="62">
        <v>191718</v>
      </c>
      <c r="C36" s="56">
        <v>0.0003989051416918583</v>
      </c>
      <c r="D36" s="62">
        <v>2177833</v>
      </c>
      <c r="E36" s="57">
        <v>0.0007260648029735291</v>
      </c>
    </row>
    <row r="37" spans="1:5" ht="15">
      <c r="A37" s="48" t="s">
        <v>83</v>
      </c>
      <c r="B37" s="62">
        <v>219628</v>
      </c>
      <c r="C37" s="56">
        <v>0.00045697711461364845</v>
      </c>
      <c r="D37" s="62">
        <v>2008392</v>
      </c>
      <c r="E37" s="57">
        <v>0.0006695750967928266</v>
      </c>
    </row>
    <row r="38" spans="1:5" ht="15">
      <c r="A38" s="48" t="s">
        <v>84</v>
      </c>
      <c r="B38" s="62">
        <v>644310</v>
      </c>
      <c r="C38" s="56">
        <v>0.0013406074121547337</v>
      </c>
      <c r="D38" s="62">
        <v>5612332</v>
      </c>
      <c r="E38" s="57">
        <v>0.0018710877867136886</v>
      </c>
    </row>
    <row r="39" spans="1:5" ht="15">
      <c r="A39" s="48" t="s">
        <v>85</v>
      </c>
      <c r="B39" s="62">
        <v>1771824</v>
      </c>
      <c r="C39" s="56">
        <v>0.0036866110838472918</v>
      </c>
      <c r="D39" s="62">
        <v>14017363</v>
      </c>
      <c r="E39" s="57">
        <v>0.004673229721839754</v>
      </c>
    </row>
    <row r="40" spans="1:5" ht="15">
      <c r="A40" s="48" t="s">
        <v>31</v>
      </c>
      <c r="B40" s="62">
        <v>47756810</v>
      </c>
      <c r="C40" s="56">
        <v>0.09936697159265773</v>
      </c>
      <c r="D40" s="62">
        <v>339040970</v>
      </c>
      <c r="E40" s="58">
        <v>0.11303241115503539</v>
      </c>
    </row>
    <row r="41" spans="1:5" ht="15">
      <c r="A41" s="42" t="s">
        <v>86</v>
      </c>
      <c r="B41" s="59"/>
      <c r="C41" s="60"/>
      <c r="D41" s="59"/>
      <c r="E41" s="61"/>
    </row>
    <row r="42" spans="1:5" ht="15">
      <c r="A42" s="48" t="s">
        <v>87</v>
      </c>
      <c r="B42" s="62">
        <v>774527</v>
      </c>
      <c r="C42" s="56">
        <v>0.001611548225410081</v>
      </c>
      <c r="D42" s="62">
        <v>4323852</v>
      </c>
      <c r="E42" s="57">
        <v>0.0014415231794479648</v>
      </c>
    </row>
    <row r="43" spans="1:5" ht="15">
      <c r="A43" s="48" t="s">
        <v>88</v>
      </c>
      <c r="B43" s="62">
        <v>2952214</v>
      </c>
      <c r="C43" s="56">
        <v>0.006142633158987094</v>
      </c>
      <c r="D43" s="62">
        <v>16347255</v>
      </c>
      <c r="E43" s="57">
        <v>0.0054499892694862455</v>
      </c>
    </row>
    <row r="44" spans="1:5" ht="15">
      <c r="A44" s="48" t="s">
        <v>89</v>
      </c>
      <c r="B44" s="62">
        <v>1092654</v>
      </c>
      <c r="C44" s="56">
        <v>0.002273470924431591</v>
      </c>
      <c r="D44" s="62">
        <v>5852581</v>
      </c>
      <c r="E44" s="57">
        <v>0.001951184076396868</v>
      </c>
    </row>
    <row r="45" spans="1:5" ht="15">
      <c r="A45" s="48" t="s">
        <v>90</v>
      </c>
      <c r="B45" s="62">
        <v>1059900</v>
      </c>
      <c r="C45" s="56">
        <v>0.0022053201038984374</v>
      </c>
      <c r="D45" s="62">
        <v>5390012</v>
      </c>
      <c r="E45" s="57">
        <v>0.0017969688221295928</v>
      </c>
    </row>
    <row r="46" spans="1:5" ht="15">
      <c r="A46" s="48" t="s">
        <v>91</v>
      </c>
      <c r="B46" s="62">
        <v>6853839</v>
      </c>
      <c r="C46" s="56">
        <v>0.014260693400870989</v>
      </c>
      <c r="D46" s="62">
        <v>33108089</v>
      </c>
      <c r="E46" s="57">
        <v>0.011037861083294754</v>
      </c>
    </row>
    <row r="47" spans="1:5" ht="15">
      <c r="A47" s="48" t="s">
        <v>92</v>
      </c>
      <c r="B47" s="62">
        <v>2230762</v>
      </c>
      <c r="C47" s="56">
        <v>0.004641517393728358</v>
      </c>
      <c r="D47" s="62">
        <v>12374606</v>
      </c>
      <c r="E47" s="57">
        <v>0.004125553183951685</v>
      </c>
    </row>
    <row r="48" spans="1:5" ht="15">
      <c r="A48" s="48" t="s">
        <v>93</v>
      </c>
      <c r="B48" s="62">
        <v>2323010</v>
      </c>
      <c r="C48" s="56">
        <v>0.00483345660397878</v>
      </c>
      <c r="D48" s="62">
        <v>13595295</v>
      </c>
      <c r="E48" s="57">
        <v>0.004532517041270843</v>
      </c>
    </row>
    <row r="49" spans="1:5" ht="15">
      <c r="A49" s="48" t="s">
        <v>31</v>
      </c>
      <c r="B49" s="62">
        <v>17286907</v>
      </c>
      <c r="C49" s="56">
        <v>0.03596864189199229</v>
      </c>
      <c r="D49" s="62">
        <v>90991690</v>
      </c>
      <c r="E49" s="58">
        <v>0.030335596655977955</v>
      </c>
    </row>
    <row r="50" spans="1:5" ht="15">
      <c r="A50" s="42" t="s">
        <v>94</v>
      </c>
      <c r="B50" s="59"/>
      <c r="C50" s="60"/>
      <c r="D50" s="59"/>
      <c r="E50" s="61"/>
    </row>
    <row r="51" spans="1:5" ht="15">
      <c r="A51" s="48" t="s">
        <v>95</v>
      </c>
      <c r="B51" s="62">
        <v>4996800</v>
      </c>
      <c r="C51" s="56">
        <v>0.01039677657812974</v>
      </c>
      <c r="D51" s="62">
        <v>28592182</v>
      </c>
      <c r="E51" s="57">
        <v>0.009532308946743522</v>
      </c>
    </row>
    <row r="52" spans="1:5" ht="15">
      <c r="A52" s="48" t="s">
        <v>96</v>
      </c>
      <c r="B52" s="62">
        <v>2961248</v>
      </c>
      <c r="C52" s="56">
        <v>0.00616143008494107</v>
      </c>
      <c r="D52" s="62">
        <v>16678915</v>
      </c>
      <c r="E52" s="57">
        <v>0.005560560949020076</v>
      </c>
    </row>
    <row r="53" spans="1:5" ht="15">
      <c r="A53" s="48" t="s">
        <v>97</v>
      </c>
      <c r="B53" s="62">
        <v>1590395</v>
      </c>
      <c r="C53" s="56">
        <v>0.003309114130238282</v>
      </c>
      <c r="D53" s="62">
        <v>6932645</v>
      </c>
      <c r="E53" s="57">
        <v>0.0023112651548628485</v>
      </c>
    </row>
    <row r="54" spans="1:5" ht="15">
      <c r="A54" s="48" t="s">
        <v>98</v>
      </c>
      <c r="B54" s="62">
        <v>8813106</v>
      </c>
      <c r="C54" s="56">
        <v>0.01833731468967633</v>
      </c>
      <c r="D54" s="62">
        <v>48374098</v>
      </c>
      <c r="E54" s="57">
        <v>0.016127375208931167</v>
      </c>
    </row>
    <row r="55" spans="1:5" ht="15">
      <c r="A55" s="48" t="s">
        <v>31</v>
      </c>
      <c r="B55" s="62">
        <v>18361549</v>
      </c>
      <c r="C55" s="56">
        <v>0.03820463548298542</v>
      </c>
      <c r="D55" s="62">
        <v>100577840</v>
      </c>
      <c r="E55" s="58">
        <v>0.03353151025955761</v>
      </c>
    </row>
    <row r="56" spans="1:5" ht="15">
      <c r="A56" s="42" t="s">
        <v>99</v>
      </c>
      <c r="B56" s="59"/>
      <c r="C56" s="60"/>
      <c r="D56" s="59"/>
      <c r="E56" s="61"/>
    </row>
    <row r="57" spans="1:5" ht="15">
      <c r="A57" s="48" t="s">
        <v>100</v>
      </c>
      <c r="B57" s="62">
        <v>45809216</v>
      </c>
      <c r="C57" s="56">
        <v>0.09531463816268135</v>
      </c>
      <c r="D57" s="62">
        <v>293422411</v>
      </c>
      <c r="E57" s="57">
        <v>0.09782370137229662</v>
      </c>
    </row>
    <row r="58" spans="1:5" ht="15">
      <c r="A58" s="48" t="s">
        <v>101</v>
      </c>
      <c r="B58" s="62">
        <v>1049013</v>
      </c>
      <c r="C58" s="56">
        <v>0.002182667665016333</v>
      </c>
      <c r="D58" s="62">
        <v>6531236</v>
      </c>
      <c r="E58" s="57">
        <v>0.0021774399504064916</v>
      </c>
    </row>
    <row r="59" spans="1:5" ht="15">
      <c r="A59" s="64" t="s">
        <v>31</v>
      </c>
      <c r="B59" s="65">
        <v>46858229</v>
      </c>
      <c r="C59" s="66">
        <v>0.09749730582769768</v>
      </c>
      <c r="D59" s="67">
        <v>299953647</v>
      </c>
      <c r="E59" s="58">
        <v>0.10000114132270312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7.574218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JULY-DECEMBER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5135927</v>
      </c>
      <c r="C10" s="22">
        <v>0.010686256312156608</v>
      </c>
      <c r="D10" s="21">
        <v>30161679</v>
      </c>
      <c r="E10" s="23">
        <v>0.01005556143216024</v>
      </c>
    </row>
    <row r="11" spans="1:5" ht="15">
      <c r="A11" s="16" t="s">
        <v>11</v>
      </c>
      <c r="B11" s="21">
        <v>3968517</v>
      </c>
      <c r="C11" s="22">
        <v>0.008257241553696306</v>
      </c>
      <c r="D11" s="21">
        <v>21664512</v>
      </c>
      <c r="E11" s="23">
        <v>0.007222702400412546</v>
      </c>
    </row>
    <row r="12" spans="1:5" ht="15">
      <c r="A12" s="16" t="s">
        <v>12</v>
      </c>
      <c r="B12" s="21">
        <v>1240219</v>
      </c>
      <c r="C12" s="22">
        <v>0.002580507494987089</v>
      </c>
      <c r="D12" s="21">
        <v>7280648</v>
      </c>
      <c r="E12" s="23">
        <v>0.002427285405097461</v>
      </c>
    </row>
    <row r="13" spans="1:5" ht="15">
      <c r="A13" s="16" t="s">
        <v>13</v>
      </c>
      <c r="B13" s="21">
        <v>3111244</v>
      </c>
      <c r="C13" s="22">
        <v>0.006473524805484848</v>
      </c>
      <c r="D13" s="21">
        <v>19783464</v>
      </c>
      <c r="E13" s="23">
        <v>0.006595582347817259</v>
      </c>
    </row>
    <row r="14" spans="1:5" ht="15">
      <c r="A14" s="16" t="s">
        <v>14</v>
      </c>
      <c r="B14" s="21">
        <v>1409624</v>
      </c>
      <c r="C14" s="22">
        <v>0.0029329862686458446</v>
      </c>
      <c r="D14" s="21">
        <v>8279727</v>
      </c>
      <c r="E14" s="23">
        <v>0.0027603670037737553</v>
      </c>
    </row>
    <row r="15" spans="1:5" ht="15">
      <c r="A15" s="16" t="s">
        <v>15</v>
      </c>
      <c r="B15" s="21">
        <v>1573801</v>
      </c>
      <c r="C15" s="22">
        <v>0.00327458721090241</v>
      </c>
      <c r="D15" s="21">
        <v>9959776</v>
      </c>
      <c r="E15" s="23">
        <v>0.0033204762711835497</v>
      </c>
    </row>
    <row r="16" spans="1:5" ht="15">
      <c r="A16" s="16" t="s">
        <v>16</v>
      </c>
      <c r="B16" s="21">
        <v>1702682</v>
      </c>
      <c r="C16" s="22">
        <v>0.003542748226385507</v>
      </c>
      <c r="D16" s="21">
        <v>7853042</v>
      </c>
      <c r="E16" s="23">
        <v>0.002618115067809538</v>
      </c>
    </row>
    <row r="17" spans="1:5" ht="15">
      <c r="A17" s="16" t="s">
        <v>17</v>
      </c>
      <c r="B17" s="21">
        <v>2314026</v>
      </c>
      <c r="C17" s="22">
        <v>0.004814763712372569</v>
      </c>
      <c r="D17" s="21">
        <v>8148481</v>
      </c>
      <c r="E17" s="23">
        <v>0.002716611077065388</v>
      </c>
    </row>
    <row r="18" spans="1:5" ht="15">
      <c r="A18" s="16" t="s">
        <v>18</v>
      </c>
      <c r="B18" s="21">
        <v>166275</v>
      </c>
      <c r="C18" s="22">
        <v>0.0003459662234887373</v>
      </c>
      <c r="D18" s="21">
        <v>906343</v>
      </c>
      <c r="E18" s="23">
        <v>0.00030216446886489336</v>
      </c>
    </row>
    <row r="19" spans="1:5" ht="15">
      <c r="A19" s="16" t="s">
        <v>19</v>
      </c>
      <c r="B19" s="21">
        <v>2584737</v>
      </c>
      <c r="C19" s="22">
        <v>0.005378028558722649</v>
      </c>
      <c r="D19" s="21">
        <v>15012374</v>
      </c>
      <c r="E19" s="23">
        <v>0.005004955095489384</v>
      </c>
    </row>
    <row r="20" spans="1:5" ht="15">
      <c r="A20" s="16" t="s">
        <v>20</v>
      </c>
      <c r="B20" s="21">
        <v>124158</v>
      </c>
      <c r="C20" s="22">
        <v>0.00025833393099332217</v>
      </c>
      <c r="D20" s="21">
        <v>687233</v>
      </c>
      <c r="E20" s="23">
        <v>0.00022911568184608613</v>
      </c>
    </row>
    <row r="21" spans="1:5" ht="15">
      <c r="A21" s="16" t="s">
        <v>21</v>
      </c>
      <c r="B21" s="21">
        <v>393279</v>
      </c>
      <c r="C21" s="22">
        <v>0.0008182904850845112</v>
      </c>
      <c r="D21" s="21">
        <v>2206491</v>
      </c>
      <c r="E21" s="23">
        <v>0.0007356190548944135</v>
      </c>
    </row>
    <row r="22" spans="1:5" ht="15">
      <c r="A22" s="16" t="s">
        <v>22</v>
      </c>
      <c r="B22" s="21">
        <v>2595880</v>
      </c>
      <c r="C22" s="22">
        <v>0.005401213653465304</v>
      </c>
      <c r="D22" s="21">
        <v>14219963</v>
      </c>
      <c r="E22" s="23">
        <v>0.004740774262253292</v>
      </c>
    </row>
    <row r="23" spans="1:5" ht="15">
      <c r="A23" s="16" t="s">
        <v>23</v>
      </c>
      <c r="B23" s="21">
        <v>210548</v>
      </c>
      <c r="C23" s="22">
        <v>0.0004380844770597303</v>
      </c>
      <c r="D23" s="21">
        <v>6465764</v>
      </c>
      <c r="E23" s="23">
        <v>0.0021556123287384005</v>
      </c>
    </row>
    <row r="24" spans="1:5" ht="15">
      <c r="A24" s="16" t="s">
        <v>24</v>
      </c>
      <c r="B24" s="21">
        <v>3360913</v>
      </c>
      <c r="C24" s="22">
        <v>0.006993007836921982</v>
      </c>
      <c r="D24" s="21">
        <v>14228011</v>
      </c>
      <c r="E24" s="23">
        <v>0.0047434573741054545</v>
      </c>
    </row>
    <row r="25" spans="1:5" ht="15">
      <c r="A25" s="16" t="s">
        <v>25</v>
      </c>
      <c r="B25" s="21">
        <v>844587</v>
      </c>
      <c r="C25" s="22">
        <v>0.0017573211534968106</v>
      </c>
      <c r="D25" s="21">
        <v>4522601</v>
      </c>
      <c r="E25" s="23">
        <v>0.0015077838401718064</v>
      </c>
    </row>
    <row r="26" spans="1:5" ht="15">
      <c r="A26" s="16" t="s">
        <v>26</v>
      </c>
      <c r="B26" s="21">
        <v>515160</v>
      </c>
      <c r="C26" s="22">
        <v>0.001071886691880667</v>
      </c>
      <c r="D26" s="21">
        <v>2922487</v>
      </c>
      <c r="E26" s="23">
        <v>0.0009743239944695944</v>
      </c>
    </row>
    <row r="27" spans="1:5" ht="15">
      <c r="A27" s="16" t="s">
        <v>27</v>
      </c>
      <c r="B27" s="21">
        <v>1324355</v>
      </c>
      <c r="C27" s="22">
        <v>0.0027555681726563024</v>
      </c>
      <c r="D27" s="21">
        <v>8917979</v>
      </c>
      <c r="E27" s="23">
        <v>0.002973152976172677</v>
      </c>
    </row>
    <row r="28" spans="1:5" ht="15">
      <c r="A28" s="16" t="s">
        <v>28</v>
      </c>
      <c r="B28" s="21">
        <v>64448</v>
      </c>
      <c r="C28" s="22">
        <v>0.00013409611289371307</v>
      </c>
      <c r="D28" s="21">
        <v>419481</v>
      </c>
      <c r="E28" s="23">
        <v>0.0001398502041323366</v>
      </c>
    </row>
    <row r="29" spans="1:5" ht="15">
      <c r="A29" s="16" t="s">
        <v>29</v>
      </c>
      <c r="B29" s="21">
        <v>74317</v>
      </c>
      <c r="C29" s="22">
        <v>0.000154630412455345</v>
      </c>
      <c r="D29" s="21">
        <v>551615</v>
      </c>
      <c r="E29" s="23">
        <v>0.0001839021799615688</v>
      </c>
    </row>
    <row r="30" spans="1:5" ht="15">
      <c r="A30" s="16" t="s">
        <v>30</v>
      </c>
      <c r="B30" s="21">
        <v>14289783</v>
      </c>
      <c r="C30" s="22">
        <v>0.029732565081843687</v>
      </c>
      <c r="D30" s="21">
        <v>87951889</v>
      </c>
      <c r="E30" s="23">
        <v>0.029322161505466536</v>
      </c>
    </row>
    <row r="31" spans="1:5" ht="15">
      <c r="A31" s="16" t="s">
        <v>31</v>
      </c>
      <c r="B31" s="24">
        <v>47004479</v>
      </c>
      <c r="C31" s="25">
        <v>0.09780160629490699</v>
      </c>
      <c r="D31" s="24">
        <v>272143561</v>
      </c>
      <c r="E31" s="26">
        <v>0.09072957430527483</v>
      </c>
    </row>
    <row r="32" spans="1:5" ht="15">
      <c r="A32" s="10" t="s">
        <v>32</v>
      </c>
      <c r="B32" s="21">
        <v>314028917</v>
      </c>
      <c r="C32" s="22">
        <v>0.653395871181766</v>
      </c>
      <c r="D32" s="21">
        <v>1899760244</v>
      </c>
      <c r="E32" s="27">
        <v>0.6333585023538553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10757404</v>
      </c>
      <c r="C34" s="22">
        <v>0.02238279017544812</v>
      </c>
      <c r="D34" s="21">
        <v>74943934</v>
      </c>
      <c r="E34" s="23">
        <v>0.02498545695366503</v>
      </c>
    </row>
    <row r="35" spans="1:5" ht="15">
      <c r="A35" s="16" t="s">
        <v>35</v>
      </c>
      <c r="B35" s="21">
        <v>3723536</v>
      </c>
      <c r="C35" s="22">
        <v>0.007747512782705511</v>
      </c>
      <c r="D35" s="21">
        <v>23191253</v>
      </c>
      <c r="E35" s="23">
        <v>0.007731700520726</v>
      </c>
    </row>
    <row r="36" spans="1:5" ht="15">
      <c r="A36" s="16" t="s">
        <v>36</v>
      </c>
      <c r="B36" s="21">
        <v>16320411</v>
      </c>
      <c r="C36" s="22">
        <v>0.03395766627246457</v>
      </c>
      <c r="D36" s="21">
        <v>111039814</v>
      </c>
      <c r="E36" s="23">
        <v>0.03701941364380433</v>
      </c>
    </row>
    <row r="37" spans="1:5" ht="15">
      <c r="A37" s="16" t="s">
        <v>37</v>
      </c>
      <c r="B37" s="21">
        <v>12290358</v>
      </c>
      <c r="C37" s="22">
        <v>0.02557238756628832</v>
      </c>
      <c r="D37" s="21">
        <v>77645498</v>
      </c>
      <c r="E37" s="23">
        <v>0.02588612772749405</v>
      </c>
    </row>
    <row r="38" spans="1:5" ht="15">
      <c r="A38" s="16" t="s">
        <v>38</v>
      </c>
      <c r="B38" s="21">
        <v>1430868</v>
      </c>
      <c r="C38" s="22">
        <v>0.0029771883823237564</v>
      </c>
      <c r="D38" s="21">
        <v>11331952</v>
      </c>
      <c r="E38" s="23">
        <v>0.0037779441748680863</v>
      </c>
    </row>
    <row r="39" spans="1:5" ht="15">
      <c r="A39" s="16" t="s">
        <v>39</v>
      </c>
      <c r="B39" s="21">
        <v>1723650</v>
      </c>
      <c r="C39" s="22">
        <v>0.003586376070463762</v>
      </c>
      <c r="D39" s="21">
        <v>9584143</v>
      </c>
      <c r="E39" s="23">
        <v>0.0031952444925598647</v>
      </c>
    </row>
    <row r="40" spans="1:5" ht="15">
      <c r="A40" s="16" t="s">
        <v>40</v>
      </c>
      <c r="B40" s="21">
        <v>4003547</v>
      </c>
      <c r="C40" s="22">
        <v>0.00833012801773967</v>
      </c>
      <c r="D40" s="21">
        <v>30563202</v>
      </c>
      <c r="E40" s="23">
        <v>0.010189424642922653</v>
      </c>
    </row>
    <row r="41" spans="1:5" ht="15">
      <c r="A41" s="16" t="s">
        <v>41</v>
      </c>
      <c r="B41" s="21">
        <v>967451</v>
      </c>
      <c r="C41" s="22">
        <v>0.0020129626755700037</v>
      </c>
      <c r="D41" s="21">
        <v>6410189</v>
      </c>
      <c r="E41" s="23">
        <v>0.002137084254535625</v>
      </c>
    </row>
    <row r="42" spans="1:5" ht="15">
      <c r="A42" s="16" t="s">
        <v>42</v>
      </c>
      <c r="B42" s="21">
        <v>2784374</v>
      </c>
      <c r="C42" s="22">
        <v>0.005793410660413348</v>
      </c>
      <c r="D42" s="21">
        <v>17836606</v>
      </c>
      <c r="E42" s="23">
        <v>0.00594652198819031</v>
      </c>
    </row>
    <row r="43" spans="1:5" ht="15">
      <c r="A43" s="16" t="s">
        <v>43</v>
      </c>
      <c r="B43" s="21">
        <v>54001599</v>
      </c>
      <c r="C43" s="22">
        <v>0.11236042260341707</v>
      </c>
      <c r="D43" s="21">
        <v>362546591</v>
      </c>
      <c r="E43" s="27">
        <v>0.12086891839876594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476583</v>
      </c>
      <c r="C45" s="22">
        <v>0.0009916200312069337</v>
      </c>
      <c r="D45" s="21">
        <v>3594385</v>
      </c>
      <c r="E45" s="23">
        <v>0.001198327161373718</v>
      </c>
    </row>
    <row r="46" spans="1:5" ht="15">
      <c r="A46" s="16" t="s">
        <v>45</v>
      </c>
      <c r="B46" s="21">
        <v>541357</v>
      </c>
      <c r="C46" s="22">
        <v>0.0011263944480480671</v>
      </c>
      <c r="D46" s="21">
        <v>3351085</v>
      </c>
      <c r="E46" s="23">
        <v>0.0011172137029205403</v>
      </c>
    </row>
    <row r="47" spans="1:5" ht="15">
      <c r="A47" s="16" t="s">
        <v>46</v>
      </c>
      <c r="B47" s="21">
        <v>2729657</v>
      </c>
      <c r="C47" s="22">
        <v>0.005679561712281438</v>
      </c>
      <c r="D47" s="21">
        <v>23633029</v>
      </c>
      <c r="E47" s="23">
        <v>0.007878983624801671</v>
      </c>
    </row>
    <row r="48" spans="1:5" ht="15">
      <c r="A48" s="16" t="s">
        <v>47</v>
      </c>
      <c r="B48" s="21">
        <v>17426883</v>
      </c>
      <c r="C48" s="22">
        <v>0.03625988812924418</v>
      </c>
      <c r="D48" s="21">
        <v>112539386</v>
      </c>
      <c r="E48" s="23">
        <v>0.03751935392789619</v>
      </c>
    </row>
    <row r="49" spans="1:5" ht="15">
      <c r="A49" s="16" t="s">
        <v>48</v>
      </c>
      <c r="B49" s="21">
        <v>2906984</v>
      </c>
      <c r="C49" s="22">
        <v>0.006048523687999901</v>
      </c>
      <c r="D49" s="21">
        <v>15979446</v>
      </c>
      <c r="E49" s="23">
        <v>0.005327365923657208</v>
      </c>
    </row>
    <row r="50" spans="1:5" ht="15">
      <c r="A50" s="16" t="s">
        <v>49</v>
      </c>
      <c r="B50" s="21">
        <v>35490209</v>
      </c>
      <c r="C50" s="22">
        <v>0.07384401490636594</v>
      </c>
      <c r="D50" s="21">
        <v>224016217</v>
      </c>
      <c r="E50" s="23">
        <v>0.07468446407919264</v>
      </c>
    </row>
    <row r="51" spans="1:5" ht="15">
      <c r="A51" s="16" t="s">
        <v>50</v>
      </c>
      <c r="B51" s="21">
        <v>16134167</v>
      </c>
      <c r="C51" s="22">
        <v>0.0335701508111659</v>
      </c>
      <c r="D51" s="21">
        <v>108295727</v>
      </c>
      <c r="E51" s="23">
        <v>0.03610456618442741</v>
      </c>
    </row>
    <row r="52" spans="1:5" ht="15">
      <c r="A52" s="16" t="s">
        <v>51</v>
      </c>
      <c r="B52" s="21">
        <v>27081511</v>
      </c>
      <c r="C52" s="22">
        <v>0.0563481466668994</v>
      </c>
      <c r="D52" s="21">
        <v>177561979</v>
      </c>
      <c r="E52" s="23">
        <v>0.05919714840312591</v>
      </c>
    </row>
    <row r="53" spans="1:5" ht="15">
      <c r="A53" s="16" t="s">
        <v>52</v>
      </c>
      <c r="B53" s="21">
        <v>2255411</v>
      </c>
      <c r="C53" s="22">
        <v>0.004692804246488988</v>
      </c>
      <c r="D53" s="21">
        <v>10042437</v>
      </c>
      <c r="E53" s="23">
        <v>0.0033480345103500033</v>
      </c>
    </row>
    <row r="54" spans="1:5" ht="15">
      <c r="A54" s="16" t="s">
        <v>53</v>
      </c>
      <c r="B54" s="24">
        <v>105042762</v>
      </c>
      <c r="C54" s="25">
        <v>0.21856110463970074</v>
      </c>
      <c r="D54" s="24">
        <v>679013692</v>
      </c>
      <c r="E54" s="26">
        <v>0.22637545785113394</v>
      </c>
    </row>
    <row r="55" spans="1:5" ht="15">
      <c r="A55" s="10" t="s">
        <v>54</v>
      </c>
      <c r="B55" s="24">
        <v>7264730</v>
      </c>
      <c r="C55" s="25">
        <v>0.015115628944611844</v>
      </c>
      <c r="D55" s="24">
        <v>55785155</v>
      </c>
      <c r="E55" s="26">
        <v>0.01859813749443726</v>
      </c>
    </row>
    <row r="56" spans="1:5" ht="15">
      <c r="A56" s="30" t="s">
        <v>55</v>
      </c>
      <c r="B56" s="24">
        <v>272494</v>
      </c>
      <c r="C56" s="25">
        <v>0.0005669747111913396</v>
      </c>
      <c r="D56" s="24">
        <v>2396554</v>
      </c>
      <c r="E56" s="26">
        <v>0.0007989839018076331</v>
      </c>
    </row>
    <row r="57" spans="1:5" ht="15">
      <c r="A57" s="31" t="s">
        <v>56</v>
      </c>
      <c r="B57" s="32">
        <v>480610501</v>
      </c>
      <c r="C57" s="25">
        <v>1</v>
      </c>
      <c r="D57" s="32">
        <v>2999502236</v>
      </c>
      <c r="E57" s="26"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421875" style="290" customWidth="1"/>
    <col min="2" max="2" width="25.7109375" style="290" customWidth="1"/>
    <col min="3" max="3" width="23.421875" style="290" customWidth="1"/>
    <col min="4" max="4" width="23.7109375" style="290" customWidth="1"/>
    <col min="5" max="5" width="25.7109375" style="290" customWidth="1"/>
    <col min="6" max="6" width="15.7109375" style="290" customWidth="1"/>
    <col min="7" max="7" width="25.7109375" style="290" customWidth="1"/>
    <col min="8" max="8" width="15.7109375" style="290" customWidth="1"/>
    <col min="9" max="16384" width="25.7109375" style="290" customWidth="1"/>
  </cols>
  <sheetData>
    <row r="1" ht="19.5" customHeight="1">
      <c r="A1" s="290" t="s">
        <v>419</v>
      </c>
    </row>
    <row r="2" ht="19.5" customHeight="1">
      <c r="C2" s="290" t="s">
        <v>102</v>
      </c>
    </row>
    <row r="3" spans="3:4" ht="19.5" customHeight="1">
      <c r="C3" s="290" t="s">
        <v>102</v>
      </c>
      <c r="D3" s="290" t="s">
        <v>102</v>
      </c>
    </row>
    <row r="4" ht="19.5" customHeight="1">
      <c r="C4" s="290" t="s">
        <v>102</v>
      </c>
    </row>
    <row r="7" spans="1:9" ht="19.5" customHeight="1">
      <c r="A7" s="291" t="s">
        <v>419</v>
      </c>
      <c r="B7" s="292" t="s">
        <v>419</v>
      </c>
      <c r="C7" s="293" t="s">
        <v>420</v>
      </c>
      <c r="D7" s="293"/>
      <c r="E7" s="293"/>
      <c r="F7" s="292"/>
      <c r="G7" s="292"/>
      <c r="H7" s="292"/>
      <c r="I7" s="294"/>
    </row>
    <row r="8" spans="1:9" ht="19.5" customHeight="1">
      <c r="A8" s="290" t="s">
        <v>419</v>
      </c>
      <c r="B8" s="292"/>
      <c r="C8" s="293" t="s">
        <v>421</v>
      </c>
      <c r="D8" s="293"/>
      <c r="E8" s="293"/>
      <c r="F8" s="292"/>
      <c r="G8" s="292"/>
      <c r="H8" s="292"/>
      <c r="I8" s="294"/>
    </row>
    <row r="9" spans="1:10" ht="19.5" customHeight="1">
      <c r="A9" s="295" t="s">
        <v>451</v>
      </c>
      <c r="B9" s="292" t="s">
        <v>419</v>
      </c>
      <c r="C9" s="293"/>
      <c r="D9" s="293" t="s">
        <v>422</v>
      </c>
      <c r="E9" s="293"/>
      <c r="F9" s="292"/>
      <c r="G9" s="292"/>
      <c r="H9" s="293" t="s">
        <v>452</v>
      </c>
      <c r="I9" s="294"/>
      <c r="J9" s="290" t="s">
        <v>102</v>
      </c>
    </row>
    <row r="10" spans="1:9" ht="19.5" customHeight="1">
      <c r="A10" s="292" t="s">
        <v>419</v>
      </c>
      <c r="B10" s="292"/>
      <c r="C10" s="292"/>
      <c r="D10" s="296"/>
      <c r="E10" s="292"/>
      <c r="F10" s="292"/>
      <c r="G10" s="292"/>
      <c r="H10" s="292"/>
      <c r="I10" s="294"/>
    </row>
    <row r="11" spans="1:9" ht="19.5" customHeight="1">
      <c r="A11" s="297" t="s">
        <v>104</v>
      </c>
      <c r="B11" s="298">
        <v>2007</v>
      </c>
      <c r="C11" s="298">
        <v>2008</v>
      </c>
      <c r="D11" s="299">
        <v>2009</v>
      </c>
      <c r="E11" s="300" t="s">
        <v>424</v>
      </c>
      <c r="F11" s="298" t="s">
        <v>425</v>
      </c>
      <c r="G11" s="301" t="s">
        <v>426</v>
      </c>
      <c r="H11" s="299" t="s">
        <v>425</v>
      </c>
      <c r="I11" s="294"/>
    </row>
    <row r="12" spans="1:8" ht="19.5" customHeight="1">
      <c r="A12" s="303" t="s">
        <v>427</v>
      </c>
      <c r="B12" s="304">
        <v>227731673.73</v>
      </c>
      <c r="C12" s="304">
        <v>202618047.17</v>
      </c>
      <c r="D12" s="304">
        <v>229873283.87</v>
      </c>
      <c r="E12" s="305">
        <v>-25113626.560000002</v>
      </c>
      <c r="F12" s="306">
        <v>-0.11027726687581836</v>
      </c>
      <c r="G12" s="304">
        <v>27255236.700000018</v>
      </c>
      <c r="H12" s="307">
        <v>0.13451534589676709</v>
      </c>
    </row>
    <row r="13" spans="1:8" ht="19.5" customHeight="1">
      <c r="A13" s="303" t="s">
        <v>428</v>
      </c>
      <c r="B13" s="304">
        <v>338845371.11</v>
      </c>
      <c r="C13" s="304">
        <v>254633260.73</v>
      </c>
      <c r="D13" s="304">
        <v>284695210.71999997</v>
      </c>
      <c r="E13" s="305">
        <v>-84212110.38000003</v>
      </c>
      <c r="F13" s="306">
        <v>-0.24852666602508225</v>
      </c>
      <c r="G13" s="304">
        <v>30061949.98999998</v>
      </c>
      <c r="H13" s="307">
        <v>0.11805979275376803</v>
      </c>
    </row>
    <row r="14" spans="1:8" ht="19.5" customHeight="1">
      <c r="A14" s="303" t="s">
        <v>429</v>
      </c>
      <c r="B14" s="304">
        <v>12991315.1</v>
      </c>
      <c r="C14" s="304">
        <v>13491383.52</v>
      </c>
      <c r="D14" s="304">
        <v>9035627.27</v>
      </c>
      <c r="E14" s="305">
        <v>500068.42</v>
      </c>
      <c r="F14" s="306">
        <v>0.03849251720482093</v>
      </c>
      <c r="G14" s="304">
        <v>-4455756.25</v>
      </c>
      <c r="H14" s="307">
        <v>-0.3302668138812201</v>
      </c>
    </row>
    <row r="15" spans="1:8" ht="19.5" customHeight="1">
      <c r="A15" s="309" t="s">
        <v>430</v>
      </c>
      <c r="B15" s="304">
        <v>45200359.29</v>
      </c>
      <c r="C15" s="304">
        <v>51655467.81</v>
      </c>
      <c r="D15" s="304">
        <v>37768921.99</v>
      </c>
      <c r="E15" s="305">
        <v>6455108.520000003</v>
      </c>
      <c r="F15" s="306">
        <v>0.14281100020875528</v>
      </c>
      <c r="G15" s="304">
        <v>-13886545.82</v>
      </c>
      <c r="H15" s="307">
        <v>-0.26883012406504037</v>
      </c>
    </row>
    <row r="16" spans="1:8" ht="19.5" customHeight="1">
      <c r="A16" s="303" t="s">
        <v>431</v>
      </c>
      <c r="B16" s="304">
        <v>317554610.82</v>
      </c>
      <c r="C16" s="304">
        <v>299275480.46000004</v>
      </c>
      <c r="D16" s="304">
        <v>308687252.8</v>
      </c>
      <c r="E16" s="305">
        <v>-18279130.359999955</v>
      </c>
      <c r="F16" s="306">
        <v>-0.057562163285234565</v>
      </c>
      <c r="G16" s="304">
        <v>9411772.339999974</v>
      </c>
      <c r="H16" s="307">
        <v>0.03144852470216956</v>
      </c>
    </row>
    <row r="17" spans="1:8" ht="19.5" customHeight="1">
      <c r="A17" s="303" t="s">
        <v>432</v>
      </c>
      <c r="B17" s="304">
        <v>32638462.84</v>
      </c>
      <c r="C17" s="304">
        <v>31223575.889999997</v>
      </c>
      <c r="D17" s="304">
        <v>31507818.45</v>
      </c>
      <c r="E17" s="305">
        <v>-1414886.95</v>
      </c>
      <c r="F17" s="306">
        <v>-0.043350293699064506</v>
      </c>
      <c r="G17" s="304">
        <v>284242.5600000024</v>
      </c>
      <c r="H17" s="307">
        <v>0.009103459546125754</v>
      </c>
    </row>
    <row r="18" spans="1:8" ht="19.5" customHeight="1">
      <c r="A18" s="303" t="s">
        <v>433</v>
      </c>
      <c r="B18" s="304">
        <v>120638096.05</v>
      </c>
      <c r="C18" s="304">
        <v>155632516.52</v>
      </c>
      <c r="D18" s="304">
        <v>149853269.33</v>
      </c>
      <c r="E18" s="305">
        <v>34994420.47000001</v>
      </c>
      <c r="F18" s="306">
        <v>0.2900776920044903</v>
      </c>
      <c r="G18" s="304">
        <v>-5779247.189999998</v>
      </c>
      <c r="H18" s="307">
        <v>-0.0371339313867441</v>
      </c>
    </row>
    <row r="19" spans="1:8" ht="19.5" customHeight="1">
      <c r="A19" s="303" t="s">
        <v>434</v>
      </c>
      <c r="B19" s="304">
        <v>9722423.55</v>
      </c>
      <c r="C19" s="304">
        <v>9331136.67</v>
      </c>
      <c r="D19" s="304">
        <v>8544966.84</v>
      </c>
      <c r="E19" s="305">
        <v>-391286.8800000008</v>
      </c>
      <c r="F19" s="306">
        <v>-0.04024581710390521</v>
      </c>
      <c r="G19" s="304">
        <v>-786169.83</v>
      </c>
      <c r="H19" s="307">
        <v>-0.08425231113885294</v>
      </c>
    </row>
    <row r="20" spans="1:8" ht="19.5" customHeight="1">
      <c r="A20" s="302" t="s">
        <v>435</v>
      </c>
      <c r="B20" s="304">
        <v>112812321.98</v>
      </c>
      <c r="C20" s="304">
        <v>108136055.82</v>
      </c>
      <c r="D20" s="304">
        <v>108641747.58</v>
      </c>
      <c r="E20" s="305">
        <v>-4676266.160000011</v>
      </c>
      <c r="F20" s="306">
        <v>-0.04145173220376623</v>
      </c>
      <c r="G20" s="304">
        <v>505691.76000000536</v>
      </c>
      <c r="H20" s="307">
        <v>0.004676439843910754</v>
      </c>
    </row>
    <row r="21" spans="1:8" ht="19.5" customHeight="1">
      <c r="A21" s="303" t="s">
        <v>436</v>
      </c>
      <c r="B21" s="304">
        <v>5324771.22</v>
      </c>
      <c r="C21" s="304">
        <v>5084257.06</v>
      </c>
      <c r="D21" s="304">
        <v>5134679.71</v>
      </c>
      <c r="E21" s="305">
        <v>-240514.16</v>
      </c>
      <c r="F21" s="306">
        <v>-0.04516891901320037</v>
      </c>
      <c r="G21" s="304">
        <v>50422.65000000037</v>
      </c>
      <c r="H21" s="307">
        <v>0.009917407677258627</v>
      </c>
    </row>
    <row r="22" spans="1:8" ht="19.5" customHeight="1">
      <c r="A22" s="302" t="s">
        <v>437</v>
      </c>
      <c r="B22" s="304">
        <v>27116151.85</v>
      </c>
      <c r="C22" s="304">
        <v>26977117.849999998</v>
      </c>
      <c r="D22" s="304">
        <v>26911715.42</v>
      </c>
      <c r="E22" s="305">
        <v>-139034.00000000373</v>
      </c>
      <c r="F22" s="306">
        <v>-0.0051273499561850155</v>
      </c>
      <c r="G22" s="304">
        <v>-65402.42999999598</v>
      </c>
      <c r="H22" s="307">
        <v>-0.002424366841693431</v>
      </c>
    </row>
    <row r="23" spans="1:8" ht="19.5" customHeight="1">
      <c r="A23" s="303" t="s">
        <v>438</v>
      </c>
      <c r="B23" s="304">
        <v>11714407.34</v>
      </c>
      <c r="C23" s="304">
        <v>13813132.17</v>
      </c>
      <c r="D23" s="304">
        <v>12288099.39</v>
      </c>
      <c r="E23" s="305">
        <v>2098724.83</v>
      </c>
      <c r="F23" s="306">
        <v>0.17915757657100562</v>
      </c>
      <c r="G23" s="304">
        <v>-1525032.78</v>
      </c>
      <c r="H23" s="307">
        <v>-0.1104045600397668</v>
      </c>
    </row>
    <row r="24" spans="1:8" ht="19.5" customHeight="1">
      <c r="A24" s="303" t="s">
        <v>439</v>
      </c>
      <c r="B24" s="304">
        <v>146641016.73</v>
      </c>
      <c r="C24" s="304">
        <v>108062409.87</v>
      </c>
      <c r="D24" s="304">
        <v>99439920.82</v>
      </c>
      <c r="E24" s="305">
        <v>-38578606.859999985</v>
      </c>
      <c r="F24" s="306">
        <v>-0.26308196519826454</v>
      </c>
      <c r="G24" s="304">
        <v>-8622489.050000012</v>
      </c>
      <c r="H24" s="307">
        <v>-0.07979175238061911</v>
      </c>
    </row>
    <row r="25" spans="1:8" ht="19.5" customHeight="1">
      <c r="A25" s="303" t="s">
        <v>440</v>
      </c>
      <c r="B25" s="304">
        <v>26302017.11</v>
      </c>
      <c r="C25" s="304">
        <v>24795851</v>
      </c>
      <c r="D25" s="304">
        <v>26208132.39</v>
      </c>
      <c r="E25" s="305">
        <v>-1506166.11</v>
      </c>
      <c r="F25" s="306">
        <v>-0.05726428143137952</v>
      </c>
      <c r="G25" s="304">
        <v>1412281.39</v>
      </c>
      <c r="H25" s="307">
        <v>0.056956358948922564</v>
      </c>
    </row>
    <row r="26" spans="1:8" ht="19.5" customHeight="1">
      <c r="A26" s="310" t="s">
        <v>441</v>
      </c>
      <c r="B26" s="304">
        <v>137365853.82999998</v>
      </c>
      <c r="C26" s="304">
        <v>137009482.94</v>
      </c>
      <c r="D26" s="304">
        <v>156436699.5</v>
      </c>
      <c r="E26" s="305">
        <v>-356370.8899999857</v>
      </c>
      <c r="F26" s="306">
        <v>-0.0025943193309235354</v>
      </c>
      <c r="G26" s="304">
        <v>19427216.560000002</v>
      </c>
      <c r="H26" s="307">
        <v>0.14179468561681738</v>
      </c>
    </row>
    <row r="27" spans="1:8" ht="19.5" customHeight="1">
      <c r="A27" s="303" t="s">
        <v>442</v>
      </c>
      <c r="B27" s="304">
        <v>21415940.27</v>
      </c>
      <c r="C27" s="304">
        <v>21674954.57</v>
      </c>
      <c r="D27" s="304">
        <v>22544558.28</v>
      </c>
      <c r="E27" s="305">
        <v>259014.30000000075</v>
      </c>
      <c r="F27" s="306">
        <v>0.012094463130476444</v>
      </c>
      <c r="G27" s="304">
        <v>869603.7100000009</v>
      </c>
      <c r="H27" s="307">
        <v>0.040120209119312626</v>
      </c>
    </row>
    <row r="28" spans="1:8" ht="19.5" customHeight="1">
      <c r="A28" s="303" t="s">
        <v>443</v>
      </c>
      <c r="B28" s="304">
        <v>3449869339.72</v>
      </c>
      <c r="C28" s="304">
        <v>3287082055.34</v>
      </c>
      <c r="D28" s="304">
        <v>3043125336.02</v>
      </c>
      <c r="E28" s="305">
        <v>-162787284.37999964</v>
      </c>
      <c r="F28" s="306">
        <v>-0.0471865071832581</v>
      </c>
      <c r="G28" s="304">
        <v>-243956719.32000017</v>
      </c>
      <c r="H28" s="307">
        <v>-0.07421680238364675</v>
      </c>
    </row>
    <row r="29" spans="1:8" ht="19.5" customHeight="1">
      <c r="A29" s="303" t="s">
        <v>444</v>
      </c>
      <c r="B29" s="304">
        <v>95414638.72999999</v>
      </c>
      <c r="C29" s="304">
        <v>81702911.61</v>
      </c>
      <c r="D29" s="304">
        <v>75200056.78</v>
      </c>
      <c r="E29" s="305">
        <v>-13711727.11999999</v>
      </c>
      <c r="F29" s="306">
        <v>-0.14370674460971145</v>
      </c>
      <c r="G29" s="304">
        <v>-6502854.829999998</v>
      </c>
      <c r="H29" s="307">
        <v>-0.07959146989816802</v>
      </c>
    </row>
    <row r="30" spans="1:8" ht="19.5" customHeight="1">
      <c r="A30" s="303" t="s">
        <v>445</v>
      </c>
      <c r="B30" s="304">
        <v>263700.12</v>
      </c>
      <c r="C30" s="304">
        <v>242773</v>
      </c>
      <c r="D30" s="304">
        <v>472068.84</v>
      </c>
      <c r="E30" s="305">
        <v>-20927.12</v>
      </c>
      <c r="F30" s="306">
        <v>-0.07935953916137768</v>
      </c>
      <c r="G30" s="304">
        <v>229295.84</v>
      </c>
      <c r="H30" s="307">
        <v>0.9444865779967295</v>
      </c>
    </row>
    <row r="31" spans="1:8" ht="19.5" customHeight="1">
      <c r="A31" s="302" t="s">
        <v>446</v>
      </c>
      <c r="B31" s="304">
        <v>690450.37</v>
      </c>
      <c r="C31" s="304">
        <v>1221391.04</v>
      </c>
      <c r="D31" s="304">
        <v>656312.67</v>
      </c>
      <c r="E31" s="305">
        <v>530940.67</v>
      </c>
      <c r="F31" s="306">
        <v>0.7689773125909108</v>
      </c>
      <c r="G31" s="304">
        <v>-565078.37</v>
      </c>
      <c r="H31" s="307">
        <v>-0.46265147810483365</v>
      </c>
    </row>
    <row r="32" spans="1:8" ht="19.5" customHeight="1">
      <c r="A32" s="303" t="s">
        <v>447</v>
      </c>
      <c r="B32" s="304">
        <v>232134.36</v>
      </c>
      <c r="C32" s="304">
        <v>153901.18</v>
      </c>
      <c r="D32" s="304">
        <v>151096</v>
      </c>
      <c r="E32" s="305">
        <v>-78233.18</v>
      </c>
      <c r="F32" s="306">
        <v>-0.3370168035442922</v>
      </c>
      <c r="G32" s="304">
        <v>-2805.179999999993</v>
      </c>
      <c r="H32" s="307">
        <v>-0.01822715069501087</v>
      </c>
    </row>
    <row r="33" spans="1:8" ht="19.5" customHeight="1">
      <c r="A33" s="303" t="s">
        <v>411</v>
      </c>
      <c r="B33" s="304">
        <v>994460.71</v>
      </c>
      <c r="C33" s="304">
        <v>756819.59</v>
      </c>
      <c r="D33" s="304">
        <v>-1257049.7</v>
      </c>
      <c r="E33" s="305">
        <v>-237641.12</v>
      </c>
      <c r="F33" s="306">
        <v>-0.23896481541236556</v>
      </c>
      <c r="G33" s="304">
        <v>-2013869.29</v>
      </c>
      <c r="H33" s="307">
        <v>-2.6609634800811643</v>
      </c>
    </row>
    <row r="34" spans="1:8" ht="19.5" customHeight="1" thickBot="1">
      <c r="A34" s="311" t="s">
        <v>213</v>
      </c>
      <c r="B34" s="312">
        <v>5141479516.829998</v>
      </c>
      <c r="C34" s="312">
        <v>4834573981.81</v>
      </c>
      <c r="D34" s="312">
        <v>4635919724.97</v>
      </c>
      <c r="E34" s="312">
        <v>-306905535.0199996</v>
      </c>
      <c r="F34" s="313">
        <v>-0.05969206607074525</v>
      </c>
      <c r="G34" s="312">
        <v>-198654256.8400002</v>
      </c>
      <c r="H34" s="314">
        <v>-0.04109033341664299</v>
      </c>
    </row>
    <row r="35" spans="1:8" ht="19.5" customHeight="1" thickTop="1">
      <c r="A35" s="303" t="s">
        <v>448</v>
      </c>
      <c r="B35" s="305"/>
      <c r="C35" s="304"/>
      <c r="D35" s="304"/>
      <c r="E35" s="305" t="s">
        <v>102</v>
      </c>
      <c r="F35" s="306" t="s">
        <v>422</v>
      </c>
      <c r="G35" s="304" t="s">
        <v>102</v>
      </c>
      <c r="H35" s="307" t="s">
        <v>102</v>
      </c>
    </row>
    <row r="36" spans="1:8" ht="19.5" customHeight="1">
      <c r="A36" s="303" t="s">
        <v>449</v>
      </c>
      <c r="B36" s="308">
        <v>961004569.71</v>
      </c>
      <c r="C36" s="308">
        <v>947697101.77</v>
      </c>
      <c r="D36" s="304">
        <v>905641744.48</v>
      </c>
      <c r="E36" s="305">
        <v>-13307467.940000057</v>
      </c>
      <c r="F36" s="306">
        <v>-0.01384745542262699</v>
      </c>
      <c r="G36" s="304">
        <v>-42055357.28999996</v>
      </c>
      <c r="H36" s="307">
        <v>-0.04437637005690298</v>
      </c>
    </row>
    <row r="37" spans="1:8" ht="19.5" customHeight="1">
      <c r="A37" s="303" t="s">
        <v>450</v>
      </c>
      <c r="B37" s="308">
        <v>3761008.6</v>
      </c>
      <c r="C37" s="308">
        <v>3124511.43</v>
      </c>
      <c r="D37" s="304">
        <v>2524807.34</v>
      </c>
      <c r="E37" s="305">
        <v>-636497.17</v>
      </c>
      <c r="F37" s="306">
        <v>-0.16923576564009982</v>
      </c>
      <c r="G37" s="304">
        <v>-599704.09</v>
      </c>
      <c r="H37" s="307">
        <v>-0.1919353164280152</v>
      </c>
    </row>
    <row r="38" spans="1:8" ht="19.5" customHeight="1">
      <c r="A38" s="303" t="s">
        <v>102</v>
      </c>
      <c r="B38" s="308"/>
      <c r="C38" s="304"/>
      <c r="D38" s="304" t="s">
        <v>102</v>
      </c>
      <c r="E38" s="305" t="s">
        <v>102</v>
      </c>
      <c r="F38" s="306" t="s">
        <v>102</v>
      </c>
      <c r="G38" s="304" t="s">
        <v>102</v>
      </c>
      <c r="H38" s="307" t="s">
        <v>102</v>
      </c>
    </row>
    <row r="39" ht="19.5" customHeight="1">
      <c r="A39" s="315" t="s">
        <v>102</v>
      </c>
    </row>
    <row r="40" ht="19.5" customHeight="1">
      <c r="A40" s="315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2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1" customWidth="1"/>
    <col min="2" max="3" width="27.140625" style="211" customWidth="1"/>
    <col min="4" max="4" width="21.28125" style="211" customWidth="1"/>
    <col min="5" max="5" width="15.421875" style="211" customWidth="1"/>
    <col min="6" max="16384" width="15.7109375" style="211" customWidth="1"/>
  </cols>
  <sheetData>
    <row r="1" spans="2:256" ht="17.25">
      <c r="B1" s="212" t="s">
        <v>0</v>
      </c>
      <c r="C1" s="212"/>
      <c r="D1" s="212"/>
      <c r="E1" s="213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  <c r="IV1" s="214"/>
    </row>
    <row r="2" spans="1:256" ht="17.25">
      <c r="A2" s="213"/>
      <c r="B2" s="212" t="s">
        <v>234</v>
      </c>
      <c r="C2" s="212"/>
      <c r="D2" s="212"/>
      <c r="E2" s="213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</row>
    <row r="3" spans="1:256" ht="17.25">
      <c r="A3" s="215" t="s">
        <v>235</v>
      </c>
      <c r="B3" s="212" t="s">
        <v>106</v>
      </c>
      <c r="C3" s="212"/>
      <c r="D3" s="212"/>
      <c r="E3" s="216" t="s">
        <v>236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pans="1:256" ht="17.25">
      <c r="A4" s="217" t="s">
        <v>104</v>
      </c>
      <c r="B4" s="218">
        <v>2008</v>
      </c>
      <c r="C4" s="219">
        <v>2009</v>
      </c>
      <c r="D4" s="217" t="s">
        <v>237</v>
      </c>
      <c r="E4" s="217" t="s">
        <v>238</v>
      </c>
      <c r="F4" s="220"/>
      <c r="G4" s="220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4"/>
    </row>
    <row r="5" spans="1:5" ht="17.25">
      <c r="A5" s="221" t="s">
        <v>239</v>
      </c>
      <c r="B5" s="222"/>
      <c r="C5" s="222"/>
      <c r="D5" s="222"/>
      <c r="E5" s="223"/>
    </row>
    <row r="6" spans="1:5" ht="17.25">
      <c r="A6" s="222" t="s">
        <v>240</v>
      </c>
      <c r="B6" s="224">
        <v>48473900.8</v>
      </c>
      <c r="C6" s="224">
        <v>52059760.02</v>
      </c>
      <c r="D6" s="222"/>
      <c r="E6" s="223"/>
    </row>
    <row r="7" spans="1:5" ht="18" thickBot="1">
      <c r="A7" s="225" t="s">
        <v>213</v>
      </c>
      <c r="B7" s="226">
        <v>48473900.8</v>
      </c>
      <c r="C7" s="226">
        <v>52059760.02</v>
      </c>
      <c r="D7" s="226">
        <v>3585859.2200000063</v>
      </c>
      <c r="E7" s="227">
        <v>0.07397504968281832</v>
      </c>
    </row>
    <row r="8" spans="1:5" ht="18" thickTop="1">
      <c r="A8" s="221" t="s">
        <v>241</v>
      </c>
      <c r="B8" s="222"/>
      <c r="C8" s="222"/>
      <c r="D8" s="222"/>
      <c r="E8" s="228"/>
    </row>
    <row r="9" spans="1:5" ht="17.25">
      <c r="A9" s="222" t="s">
        <v>242</v>
      </c>
      <c r="B9" s="224">
        <v>94002316.83</v>
      </c>
      <c r="C9" s="224">
        <v>62219797.8</v>
      </c>
      <c r="D9" s="222"/>
      <c r="E9" s="228"/>
    </row>
    <row r="10" spans="1:5" ht="18" thickBot="1">
      <c r="A10" s="225" t="s">
        <v>213</v>
      </c>
      <c r="B10" s="229">
        <v>94002316.83</v>
      </c>
      <c r="C10" s="226">
        <v>62219797.8</v>
      </c>
      <c r="D10" s="226">
        <v>-31782519.03</v>
      </c>
      <c r="E10" s="227">
        <v>-0.3381035712925843</v>
      </c>
    </row>
    <row r="11" spans="1:5" ht="18" thickTop="1">
      <c r="A11" s="221" t="s">
        <v>243</v>
      </c>
      <c r="B11" s="222"/>
      <c r="C11" s="222"/>
      <c r="D11" s="222"/>
      <c r="E11" s="228" t="s">
        <v>102</v>
      </c>
    </row>
    <row r="12" spans="1:5" ht="17.25">
      <c r="A12" s="230" t="s">
        <v>244</v>
      </c>
      <c r="B12" s="231">
        <v>-1530241.39</v>
      </c>
      <c r="C12" s="231">
        <v>1061611.27</v>
      </c>
      <c r="D12" s="222"/>
      <c r="E12" s="228"/>
    </row>
    <row r="13" spans="1:5" ht="17.25">
      <c r="A13" s="230" t="s">
        <v>245</v>
      </c>
      <c r="B13" s="231">
        <v>3918885.09</v>
      </c>
      <c r="C13" s="231">
        <v>1056880.84</v>
      </c>
      <c r="D13" s="232"/>
      <c r="E13" s="233"/>
    </row>
    <row r="14" spans="1:5" ht="17.25">
      <c r="A14" s="222" t="s">
        <v>246</v>
      </c>
      <c r="B14" s="224">
        <v>206842.81</v>
      </c>
      <c r="C14" s="224">
        <v>252257.84</v>
      </c>
      <c r="D14" s="232"/>
      <c r="E14" s="233"/>
    </row>
    <row r="15" spans="1:5" ht="18" thickBot="1">
      <c r="A15" s="225" t="s">
        <v>213</v>
      </c>
      <c r="B15" s="226">
        <v>2595486.51</v>
      </c>
      <c r="C15" s="226">
        <v>2370749.95</v>
      </c>
      <c r="D15" s="226">
        <v>-224736.56</v>
      </c>
      <c r="E15" s="227">
        <v>-0.08658745061248653</v>
      </c>
    </row>
    <row r="16" spans="1:5" ht="18" thickTop="1">
      <c r="A16" s="221" t="s">
        <v>247</v>
      </c>
      <c r="B16" s="222"/>
      <c r="C16" s="222"/>
      <c r="D16" s="222"/>
      <c r="E16" s="228"/>
    </row>
    <row r="17" spans="1:5" ht="17.25">
      <c r="A17" s="222" t="s">
        <v>248</v>
      </c>
      <c r="B17" s="231">
        <v>9367625.69</v>
      </c>
      <c r="C17" s="231">
        <v>3536025.38</v>
      </c>
      <c r="D17" s="222"/>
      <c r="E17" s="228"/>
    </row>
    <row r="18" spans="1:5" ht="17.25">
      <c r="A18" s="222" t="s">
        <v>249</v>
      </c>
      <c r="B18" s="231">
        <v>174088.47</v>
      </c>
      <c r="C18" s="231">
        <v>110322.43</v>
      </c>
      <c r="D18" s="232"/>
      <c r="E18" s="233"/>
    </row>
    <row r="19" spans="1:5" ht="17.25">
      <c r="A19" s="222" t="s">
        <v>250</v>
      </c>
      <c r="B19" s="231">
        <v>0</v>
      </c>
      <c r="C19" s="231">
        <v>0</v>
      </c>
      <c r="D19" s="232"/>
      <c r="E19" s="233"/>
    </row>
    <row r="20" spans="1:5" ht="17.25">
      <c r="A20" s="222" t="s">
        <v>251</v>
      </c>
      <c r="B20" s="231">
        <v>0</v>
      </c>
      <c r="C20" s="231">
        <v>0</v>
      </c>
      <c r="D20" s="232"/>
      <c r="E20" s="233"/>
    </row>
    <row r="21" spans="1:5" ht="17.25">
      <c r="A21" s="222" t="s">
        <v>252</v>
      </c>
      <c r="B21" s="231">
        <v>24544.46</v>
      </c>
      <c r="C21" s="231">
        <v>7220.2</v>
      </c>
      <c r="D21" s="232"/>
      <c r="E21" s="233"/>
    </row>
    <row r="22" spans="1:5" ht="17.25">
      <c r="A22" s="222" t="s">
        <v>253</v>
      </c>
      <c r="B22" s="231">
        <v>-33456.71</v>
      </c>
      <c r="C22" s="231">
        <v>10879.21</v>
      </c>
      <c r="D22" s="232"/>
      <c r="E22" s="233"/>
    </row>
    <row r="23" spans="1:5" ht="17.25">
      <c r="A23" s="222" t="s">
        <v>254</v>
      </c>
      <c r="B23" s="231">
        <v>-2388612.75</v>
      </c>
      <c r="C23" s="231">
        <v>6248911.69</v>
      </c>
      <c r="D23" s="232"/>
      <c r="E23" s="233"/>
    </row>
    <row r="24" spans="1:5" ht="18" thickBot="1">
      <c r="A24" s="225" t="s">
        <v>213</v>
      </c>
      <c r="B24" s="229">
        <v>7144189.16</v>
      </c>
      <c r="C24" s="226">
        <v>9913358.91</v>
      </c>
      <c r="D24" s="226">
        <v>2769169.75</v>
      </c>
      <c r="E24" s="227">
        <v>0.3876114822805168</v>
      </c>
    </row>
    <row r="25" spans="1:5" ht="18" thickTop="1">
      <c r="A25" s="221" t="s">
        <v>255</v>
      </c>
      <c r="B25" s="222"/>
      <c r="C25" s="222"/>
      <c r="D25" s="222"/>
      <c r="E25" s="228"/>
    </row>
    <row r="26" spans="1:5" ht="17.25">
      <c r="A26" s="222" t="s">
        <v>256</v>
      </c>
      <c r="B26" s="231">
        <v>48897087.71</v>
      </c>
      <c r="C26" s="231">
        <v>47834242.35</v>
      </c>
      <c r="D26" s="222"/>
      <c r="E26" s="228"/>
    </row>
    <row r="27" spans="1:5" ht="17.25">
      <c r="A27" s="222" t="s">
        <v>257</v>
      </c>
      <c r="B27" s="231">
        <v>0</v>
      </c>
      <c r="C27" s="231">
        <v>0</v>
      </c>
      <c r="D27" s="232"/>
      <c r="E27" s="233"/>
    </row>
    <row r="28" spans="1:5" ht="17.25">
      <c r="A28" s="222" t="s">
        <v>258</v>
      </c>
      <c r="B28" s="231">
        <v>12000</v>
      </c>
      <c r="C28" s="231">
        <v>16500</v>
      </c>
      <c r="D28" s="232"/>
      <c r="E28" s="233"/>
    </row>
    <row r="29" spans="1:5" ht="17.25">
      <c r="A29" s="222" t="s">
        <v>259</v>
      </c>
      <c r="B29" s="231">
        <v>0</v>
      </c>
      <c r="C29" s="231">
        <v>0</v>
      </c>
      <c r="D29" s="232"/>
      <c r="E29" s="233"/>
    </row>
    <row r="30" spans="1:5" ht="17.25">
      <c r="A30" s="222" t="s">
        <v>260</v>
      </c>
      <c r="B30" s="231">
        <v>4735.23</v>
      </c>
      <c r="C30" s="231">
        <v>11751.68</v>
      </c>
      <c r="D30" s="232"/>
      <c r="E30" s="233"/>
    </row>
    <row r="31" spans="1:5" ht="17.25">
      <c r="A31" s="222" t="s">
        <v>261</v>
      </c>
      <c r="B31" s="231">
        <v>0</v>
      </c>
      <c r="C31" s="231">
        <v>0</v>
      </c>
      <c r="D31" s="232"/>
      <c r="E31" s="233"/>
    </row>
    <row r="32" spans="1:5" ht="17.25">
      <c r="A32" s="222" t="s">
        <v>262</v>
      </c>
      <c r="B32" s="231">
        <v>200</v>
      </c>
      <c r="C32" s="231">
        <v>0</v>
      </c>
      <c r="D32" s="232"/>
      <c r="E32" s="233"/>
    </row>
    <row r="33" spans="1:5" ht="18" thickBot="1">
      <c r="A33" s="225" t="s">
        <v>213</v>
      </c>
      <c r="B33" s="226">
        <v>48914022.94</v>
      </c>
      <c r="C33" s="229">
        <v>47862494.03</v>
      </c>
      <c r="D33" s="226">
        <v>-1051528.91</v>
      </c>
      <c r="E33" s="227">
        <v>-0.021497493904556696</v>
      </c>
    </row>
    <row r="34" spans="1:5" ht="18" thickTop="1">
      <c r="A34" s="221" t="s">
        <v>263</v>
      </c>
      <c r="B34" s="222"/>
      <c r="C34" s="222"/>
      <c r="D34" s="222"/>
      <c r="E34" s="228"/>
    </row>
    <row r="35" spans="1:5" ht="17.25">
      <c r="A35" s="222" t="s">
        <v>264</v>
      </c>
      <c r="B35" s="231">
        <v>3603078.27</v>
      </c>
      <c r="C35" s="231">
        <v>3531450.7</v>
      </c>
      <c r="D35" s="222"/>
      <c r="E35" s="228"/>
    </row>
    <row r="36" spans="1:5" ht="17.25">
      <c r="A36" s="222" t="s">
        <v>265</v>
      </c>
      <c r="B36" s="231">
        <v>443.06</v>
      </c>
      <c r="C36" s="231">
        <v>546.17</v>
      </c>
      <c r="D36" s="232"/>
      <c r="E36" s="233"/>
    </row>
    <row r="37" spans="1:5" ht="17.25">
      <c r="A37" s="222" t="s">
        <v>266</v>
      </c>
      <c r="B37" s="231">
        <v>1401622.98</v>
      </c>
      <c r="C37" s="231">
        <v>1371985.52</v>
      </c>
      <c r="D37" s="232"/>
      <c r="E37" s="233"/>
    </row>
    <row r="38" spans="1:5" ht="18" thickBot="1">
      <c r="A38" s="225" t="s">
        <v>213</v>
      </c>
      <c r="B38" s="226">
        <v>5005144.31</v>
      </c>
      <c r="C38" s="226">
        <v>4903982.39</v>
      </c>
      <c r="D38" s="226">
        <v>-101161.92</v>
      </c>
      <c r="E38" s="227">
        <v>-0.020211589064052363</v>
      </c>
    </row>
    <row r="39" spans="1:5" ht="18" thickTop="1">
      <c r="A39" s="221" t="s">
        <v>267</v>
      </c>
      <c r="B39" s="222"/>
      <c r="C39" s="222"/>
      <c r="D39" s="222"/>
      <c r="E39" s="228"/>
    </row>
    <row r="40" spans="1:5" ht="17.25">
      <c r="A40" s="222" t="s">
        <v>268</v>
      </c>
      <c r="B40" s="231">
        <v>25811698.36</v>
      </c>
      <c r="C40" s="231">
        <v>19161353.23</v>
      </c>
      <c r="D40" s="222"/>
      <c r="E40" s="228"/>
    </row>
    <row r="41" spans="1:5" ht="17.25">
      <c r="A41" s="222" t="s">
        <v>269</v>
      </c>
      <c r="B41" s="231">
        <v>910607.96</v>
      </c>
      <c r="C41" s="231">
        <v>875357.97</v>
      </c>
      <c r="D41" s="232"/>
      <c r="E41" s="233"/>
    </row>
    <row r="42" spans="1:5" ht="17.25">
      <c r="A42" s="222" t="s">
        <v>270</v>
      </c>
      <c r="B42" s="231">
        <v>22016.81</v>
      </c>
      <c r="C42" s="231">
        <v>15872.04</v>
      </c>
      <c r="D42" s="232"/>
      <c r="E42" s="233"/>
    </row>
    <row r="43" spans="1:5" ht="17.25">
      <c r="A43" s="222" t="s">
        <v>271</v>
      </c>
      <c r="B43" s="231">
        <v>1920</v>
      </c>
      <c r="C43" s="231">
        <v>800</v>
      </c>
      <c r="D43" s="232"/>
      <c r="E43" s="233"/>
    </row>
    <row r="44" spans="1:5" ht="17.25">
      <c r="A44" s="222" t="s">
        <v>272</v>
      </c>
      <c r="B44" s="231">
        <v>110</v>
      </c>
      <c r="C44" s="231">
        <v>100</v>
      </c>
      <c r="D44" s="232"/>
      <c r="E44" s="233"/>
    </row>
    <row r="45" spans="1:5" ht="17.25">
      <c r="A45" s="222" t="s">
        <v>273</v>
      </c>
      <c r="B45" s="231">
        <v>0</v>
      </c>
      <c r="C45" s="231">
        <v>0</v>
      </c>
      <c r="D45" s="232"/>
      <c r="E45" s="233"/>
    </row>
    <row r="46" spans="1:5" ht="17.25">
      <c r="A46" s="222" t="s">
        <v>274</v>
      </c>
      <c r="B46" s="231">
        <v>0</v>
      </c>
      <c r="C46" s="231">
        <v>0</v>
      </c>
      <c r="D46" s="232"/>
      <c r="E46" s="233"/>
    </row>
    <row r="47" spans="1:5" ht="17.25">
      <c r="A47" s="222" t="s">
        <v>275</v>
      </c>
      <c r="B47" s="234">
        <v>215985.38</v>
      </c>
      <c r="C47" s="234">
        <v>15023.65</v>
      </c>
      <c r="D47" s="235"/>
      <c r="E47" s="236" t="s">
        <v>102</v>
      </c>
    </row>
    <row r="48" spans="1:5" ht="18" thickBot="1">
      <c r="A48" s="237" t="s">
        <v>213</v>
      </c>
      <c r="B48" s="226">
        <v>26962338.509999998</v>
      </c>
      <c r="C48" s="238">
        <v>20068506.889999997</v>
      </c>
      <c r="D48" s="238">
        <v>-6893831.620000001</v>
      </c>
      <c r="E48" s="239">
        <v>-0.2556837426191042</v>
      </c>
    </row>
    <row r="49" spans="1:5" ht="18" thickTop="1">
      <c r="A49" s="221" t="s">
        <v>276</v>
      </c>
      <c r="B49" s="222" t="s">
        <v>102</v>
      </c>
      <c r="C49" s="222" t="s">
        <v>102</v>
      </c>
      <c r="D49" s="222"/>
      <c r="E49" s="223"/>
    </row>
    <row r="50" spans="1:5" ht="17.25">
      <c r="A50" s="222" t="s">
        <v>277</v>
      </c>
      <c r="B50" s="231">
        <v>1180188.37</v>
      </c>
      <c r="C50" s="231">
        <v>1189440.47</v>
      </c>
      <c r="D50" s="240"/>
      <c r="E50" s="241"/>
    </row>
    <row r="51" spans="1:5" ht="17.25">
      <c r="A51" s="222" t="s">
        <v>278</v>
      </c>
      <c r="B51" s="231">
        <v>3080</v>
      </c>
      <c r="C51" s="231">
        <v>1920</v>
      </c>
      <c r="D51" s="240"/>
      <c r="E51" s="241"/>
    </row>
    <row r="52" spans="1:5" ht="17.25">
      <c r="A52" s="222" t="s">
        <v>279</v>
      </c>
      <c r="B52" s="231">
        <v>0</v>
      </c>
      <c r="C52" s="231">
        <v>0</v>
      </c>
      <c r="D52" s="240"/>
      <c r="E52" s="241"/>
    </row>
    <row r="53" spans="1:5" ht="17.25">
      <c r="A53" s="222" t="s">
        <v>280</v>
      </c>
      <c r="B53" s="231">
        <v>0</v>
      </c>
      <c r="C53" s="231">
        <v>0</v>
      </c>
      <c r="D53" s="240"/>
      <c r="E53" s="241"/>
    </row>
    <row r="54" spans="1:5" ht="17.25">
      <c r="A54" s="222" t="s">
        <v>281</v>
      </c>
      <c r="B54" s="231">
        <v>5304</v>
      </c>
      <c r="C54" s="231">
        <v>60</v>
      </c>
      <c r="D54" s="240"/>
      <c r="E54" s="241"/>
    </row>
    <row r="55" spans="1:5" ht="17.25">
      <c r="A55" s="222" t="s">
        <v>282</v>
      </c>
      <c r="B55" s="231">
        <v>45752.46</v>
      </c>
      <c r="C55" s="231">
        <v>48559.46</v>
      </c>
      <c r="D55" s="240"/>
      <c r="E55" s="241"/>
    </row>
    <row r="56" spans="1:5" ht="17.25">
      <c r="A56" s="222" t="s">
        <v>283</v>
      </c>
      <c r="B56" s="231">
        <v>0</v>
      </c>
      <c r="C56" s="231">
        <v>0</v>
      </c>
      <c r="D56" s="240"/>
      <c r="E56" s="241"/>
    </row>
    <row r="57" spans="1:5" ht="17.25">
      <c r="A57" s="222" t="s">
        <v>284</v>
      </c>
      <c r="B57" s="231">
        <v>12.4</v>
      </c>
      <c r="C57" s="231">
        <v>90.47</v>
      </c>
      <c r="D57" s="240"/>
      <c r="E57" s="241"/>
    </row>
    <row r="58" spans="1:5" ht="18" thickBot="1">
      <c r="A58" s="225" t="s">
        <v>213</v>
      </c>
      <c r="B58" s="242">
        <v>1234337.23</v>
      </c>
      <c r="C58" s="242">
        <v>1240070.4</v>
      </c>
      <c r="D58" s="242">
        <v>5733.1699999999255</v>
      </c>
      <c r="E58" s="243">
        <v>0.004644735539573675</v>
      </c>
    </row>
    <row r="59" spans="1:5" ht="18" thickTop="1">
      <c r="A59" s="213"/>
      <c r="B59" s="212" t="s">
        <v>0</v>
      </c>
      <c r="C59" s="244"/>
      <c r="D59" s="212"/>
      <c r="E59" s="213"/>
    </row>
    <row r="60" spans="1:5" ht="17.25">
      <c r="A60" s="213"/>
      <c r="B60" s="212" t="s">
        <v>285</v>
      </c>
      <c r="C60" s="244"/>
      <c r="D60" s="212"/>
      <c r="E60" s="213"/>
    </row>
    <row r="61" spans="1:5" ht="17.25">
      <c r="A61" s="216" t="s">
        <v>235</v>
      </c>
      <c r="B61" s="212" t="s">
        <v>106</v>
      </c>
      <c r="C61" s="244"/>
      <c r="D61" s="212"/>
      <c r="E61" s="216" t="s">
        <v>286</v>
      </c>
    </row>
    <row r="62" spans="1:5" ht="17.25">
      <c r="A62" s="217" t="s">
        <v>104</v>
      </c>
      <c r="B62" s="218">
        <v>2008</v>
      </c>
      <c r="C62" s="219">
        <v>2009</v>
      </c>
      <c r="D62" s="217" t="s">
        <v>237</v>
      </c>
      <c r="E62" s="217" t="s">
        <v>238</v>
      </c>
    </row>
    <row r="63" spans="1:5" ht="17.25">
      <c r="A63" s="221" t="s">
        <v>287</v>
      </c>
      <c r="B63" s="222" t="s">
        <v>102</v>
      </c>
      <c r="C63" s="222" t="s">
        <v>102</v>
      </c>
      <c r="D63" s="222"/>
      <c r="E63" s="223"/>
    </row>
    <row r="64" spans="1:5" ht="17.25">
      <c r="A64" s="222" t="s">
        <v>288</v>
      </c>
      <c r="B64" s="231">
        <v>10374926.31</v>
      </c>
      <c r="C64" s="231">
        <v>10893017.950000001</v>
      </c>
      <c r="D64" s="240" t="s">
        <v>102</v>
      </c>
      <c r="E64" s="241"/>
    </row>
    <row r="65" spans="1:5" ht="17.25">
      <c r="A65" s="222" t="s">
        <v>289</v>
      </c>
      <c r="B65" s="231">
        <v>274800.5</v>
      </c>
      <c r="C65" s="231">
        <v>236417.5</v>
      </c>
      <c r="D65" s="240"/>
      <c r="E65" s="241"/>
    </row>
    <row r="66" spans="1:5" ht="17.25">
      <c r="A66" s="222" t="s">
        <v>290</v>
      </c>
      <c r="B66" s="231">
        <v>6040</v>
      </c>
      <c r="C66" s="231">
        <v>5930</v>
      </c>
      <c r="D66" s="240"/>
      <c r="E66" s="241"/>
    </row>
    <row r="67" spans="1:5" ht="17.25">
      <c r="A67" s="222" t="s">
        <v>291</v>
      </c>
      <c r="B67" s="231">
        <v>19923.86</v>
      </c>
      <c r="C67" s="231">
        <v>18795.79</v>
      </c>
      <c r="D67" s="240"/>
      <c r="E67" s="241"/>
    </row>
    <row r="68" spans="1:5" ht="17.25">
      <c r="A68" s="222" t="s">
        <v>292</v>
      </c>
      <c r="B68" s="231">
        <v>12711.99</v>
      </c>
      <c r="C68" s="231">
        <v>16322.51</v>
      </c>
      <c r="D68" s="240"/>
      <c r="E68" s="241"/>
    </row>
    <row r="69" spans="1:5" ht="17.25">
      <c r="A69" s="222" t="s">
        <v>293</v>
      </c>
      <c r="B69" s="231">
        <v>3572845.22</v>
      </c>
      <c r="C69" s="231">
        <v>4205979.06</v>
      </c>
      <c r="D69" s="240"/>
      <c r="E69" s="241"/>
    </row>
    <row r="70" spans="1:5" ht="17.25">
      <c r="A70" s="222" t="s">
        <v>294</v>
      </c>
      <c r="B70" s="231">
        <v>13246</v>
      </c>
      <c r="C70" s="231">
        <v>13752.5</v>
      </c>
      <c r="D70" s="240"/>
      <c r="E70" s="241"/>
    </row>
    <row r="71" spans="1:5" ht="17.25">
      <c r="A71" s="222" t="s">
        <v>295</v>
      </c>
      <c r="B71" s="231">
        <v>8783</v>
      </c>
      <c r="C71" s="231">
        <v>7631</v>
      </c>
      <c r="D71" s="240"/>
      <c r="E71" s="241"/>
    </row>
    <row r="72" spans="1:5" ht="17.25">
      <c r="A72" s="222" t="s">
        <v>296</v>
      </c>
      <c r="B72" s="231">
        <v>76041.69</v>
      </c>
      <c r="C72" s="231">
        <v>87052.14</v>
      </c>
      <c r="D72" s="240"/>
      <c r="E72" s="241"/>
    </row>
    <row r="73" spans="1:5" ht="17.25">
      <c r="A73" s="222" t="s">
        <v>297</v>
      </c>
      <c r="B73" s="231">
        <v>1644</v>
      </c>
      <c r="C73" s="231">
        <v>1916</v>
      </c>
      <c r="D73" s="240"/>
      <c r="E73" s="241"/>
    </row>
    <row r="74" spans="1:5" ht="17.25">
      <c r="A74" s="222" t="s">
        <v>298</v>
      </c>
      <c r="B74" s="231">
        <v>28426.97</v>
      </c>
      <c r="C74" s="231">
        <v>-26504.52</v>
      </c>
      <c r="D74" s="240"/>
      <c r="E74" s="241"/>
    </row>
    <row r="75" spans="1:5" ht="17.25">
      <c r="A75" s="222" t="s">
        <v>299</v>
      </c>
      <c r="B75" s="231">
        <v>0</v>
      </c>
      <c r="C75" s="231">
        <v>0</v>
      </c>
      <c r="D75" s="240"/>
      <c r="E75" s="241"/>
    </row>
    <row r="76" spans="1:5" ht="17.25">
      <c r="A76" s="222" t="s">
        <v>300</v>
      </c>
      <c r="B76" s="231">
        <v>0</v>
      </c>
      <c r="C76" s="231">
        <v>0</v>
      </c>
      <c r="D76" s="240"/>
      <c r="E76" s="241"/>
    </row>
    <row r="77" spans="1:5" ht="17.25">
      <c r="A77" s="222" t="s">
        <v>301</v>
      </c>
      <c r="B77" s="231">
        <v>91611.42</v>
      </c>
      <c r="C77" s="231">
        <v>107845.62</v>
      </c>
      <c r="D77" s="240"/>
      <c r="E77" s="241"/>
    </row>
    <row r="78" spans="1:5" ht="17.25">
      <c r="A78" s="222" t="s">
        <v>302</v>
      </c>
      <c r="B78" s="231">
        <v>0</v>
      </c>
      <c r="C78" s="231">
        <v>0</v>
      </c>
      <c r="D78" s="240"/>
      <c r="E78" s="241"/>
    </row>
    <row r="79" spans="1:5" ht="17.25">
      <c r="A79" s="222" t="s">
        <v>303</v>
      </c>
      <c r="B79" s="231">
        <v>0</v>
      </c>
      <c r="C79" s="231">
        <v>0</v>
      </c>
      <c r="D79" s="240"/>
      <c r="E79" s="241"/>
    </row>
    <row r="80" spans="1:5" ht="18" thickBot="1">
      <c r="A80" s="225" t="s">
        <v>213</v>
      </c>
      <c r="B80" s="245">
        <v>14481000.96</v>
      </c>
      <c r="C80" s="245">
        <v>15568155.549999999</v>
      </c>
      <c r="D80" s="242">
        <v>1087154.59</v>
      </c>
      <c r="E80" s="243">
        <v>0.07507454719483686</v>
      </c>
    </row>
    <row r="81" spans="1:5" ht="18" thickTop="1">
      <c r="A81" s="221" t="s">
        <v>304</v>
      </c>
      <c r="B81" s="231">
        <v>708467.32</v>
      </c>
      <c r="C81" s="231">
        <v>776505.97</v>
      </c>
      <c r="D81" s="240"/>
      <c r="E81" s="241"/>
    </row>
    <row r="82" spans="1:5" ht="18" thickBot="1">
      <c r="A82" s="225" t="s">
        <v>213</v>
      </c>
      <c r="B82" s="242">
        <v>708467.32</v>
      </c>
      <c r="C82" s="242">
        <v>776505.97</v>
      </c>
      <c r="D82" s="242">
        <v>68038.65</v>
      </c>
      <c r="E82" s="243">
        <v>0.09603639868667482</v>
      </c>
    </row>
    <row r="83" spans="1:5" ht="18" thickTop="1">
      <c r="A83" s="221" t="s">
        <v>305</v>
      </c>
      <c r="B83" s="222"/>
      <c r="C83" s="222"/>
      <c r="D83" s="222"/>
      <c r="E83" s="223"/>
    </row>
    <row r="84" spans="1:5" ht="17.25">
      <c r="A84" s="222" t="s">
        <v>306</v>
      </c>
      <c r="B84" s="231">
        <v>3971670.95</v>
      </c>
      <c r="C84" s="231">
        <v>4281635.14</v>
      </c>
      <c r="D84" s="240" t="s">
        <v>102</v>
      </c>
      <c r="E84" s="241"/>
    </row>
    <row r="85" spans="1:5" ht="17.25">
      <c r="A85" s="222" t="s">
        <v>307</v>
      </c>
      <c r="B85" s="231">
        <v>0</v>
      </c>
      <c r="C85" s="231">
        <v>0</v>
      </c>
      <c r="D85" s="240"/>
      <c r="E85" s="241"/>
    </row>
    <row r="86" spans="1:5" ht="18" thickBot="1">
      <c r="A86" s="225" t="s">
        <v>213</v>
      </c>
      <c r="B86" s="245">
        <v>3971670.95</v>
      </c>
      <c r="C86" s="245">
        <v>4281635.14</v>
      </c>
      <c r="D86" s="242">
        <v>309964.1899999995</v>
      </c>
      <c r="E86" s="243">
        <v>0.07804377399391545</v>
      </c>
    </row>
    <row r="87" spans="1:5" ht="18" thickTop="1">
      <c r="A87" s="221" t="s">
        <v>308</v>
      </c>
      <c r="B87" s="222"/>
      <c r="C87" s="222"/>
      <c r="D87" s="222"/>
      <c r="E87" s="223"/>
    </row>
    <row r="88" spans="1:5" ht="17.25">
      <c r="A88" s="222" t="s">
        <v>309</v>
      </c>
      <c r="B88" s="231">
        <v>183251.5</v>
      </c>
      <c r="C88" s="231">
        <v>166070.61</v>
      </c>
      <c r="D88" s="240"/>
      <c r="E88" s="241"/>
    </row>
    <row r="89" spans="1:5" ht="17.25">
      <c r="A89" s="222" t="s">
        <v>310</v>
      </c>
      <c r="B89" s="231">
        <v>14912.73</v>
      </c>
      <c r="C89" s="231">
        <v>12881.17</v>
      </c>
      <c r="D89" s="240"/>
      <c r="E89" s="241"/>
    </row>
    <row r="90" spans="1:5" ht="17.25">
      <c r="A90" s="222" t="s">
        <v>311</v>
      </c>
      <c r="B90" s="231">
        <v>939585.67</v>
      </c>
      <c r="C90" s="231">
        <v>850108.72</v>
      </c>
      <c r="D90" s="240" t="s">
        <v>102</v>
      </c>
      <c r="E90" s="246" t="s">
        <v>102</v>
      </c>
    </row>
    <row r="91" spans="1:5" ht="17.25">
      <c r="A91" s="222" t="s">
        <v>312</v>
      </c>
      <c r="B91" s="231">
        <v>309246.5</v>
      </c>
      <c r="C91" s="231">
        <v>138413.73</v>
      </c>
      <c r="D91" s="240"/>
      <c r="E91" s="241"/>
    </row>
    <row r="92" spans="1:5" ht="17.25">
      <c r="A92" s="222" t="s">
        <v>313</v>
      </c>
      <c r="B92" s="231">
        <v>281940.9</v>
      </c>
      <c r="C92" s="231">
        <v>143276.96</v>
      </c>
      <c r="D92" s="240"/>
      <c r="E92" s="241"/>
    </row>
    <row r="93" spans="1:5" ht="18" thickBot="1">
      <c r="A93" s="225" t="s">
        <v>213</v>
      </c>
      <c r="B93" s="242">
        <v>1728937.3</v>
      </c>
      <c r="C93" s="242">
        <v>1310751.19</v>
      </c>
      <c r="D93" s="242">
        <v>-418186.11</v>
      </c>
      <c r="E93" s="243">
        <v>-0.24187465329136013</v>
      </c>
    </row>
    <row r="94" spans="1:5" ht="18" thickTop="1">
      <c r="A94" s="221" t="s">
        <v>314</v>
      </c>
      <c r="B94" s="222"/>
      <c r="C94" s="222"/>
      <c r="D94" s="222"/>
      <c r="E94" s="223"/>
    </row>
    <row r="95" spans="1:5" ht="17.25">
      <c r="A95" s="222" t="s">
        <v>315</v>
      </c>
      <c r="B95" s="231">
        <v>6389489.62</v>
      </c>
      <c r="C95" s="231">
        <v>6436618.4</v>
      </c>
      <c r="D95" s="240"/>
      <c r="E95" s="241"/>
    </row>
    <row r="96" spans="1:5" ht="17.25">
      <c r="A96" s="222" t="s">
        <v>316</v>
      </c>
      <c r="B96" s="231">
        <v>1985</v>
      </c>
      <c r="C96" s="231">
        <v>0</v>
      </c>
      <c r="D96" s="240"/>
      <c r="E96" s="241"/>
    </row>
    <row r="97" spans="1:5" ht="17.25">
      <c r="A97" s="222" t="s">
        <v>317</v>
      </c>
      <c r="B97" s="231">
        <v>-1.44</v>
      </c>
      <c r="C97" s="231">
        <v>-0.01</v>
      </c>
      <c r="D97" s="240"/>
      <c r="E97" s="241"/>
    </row>
    <row r="98" spans="1:5" ht="17.25">
      <c r="A98" s="222" t="s">
        <v>318</v>
      </c>
      <c r="B98" s="231">
        <v>-3.59</v>
      </c>
      <c r="C98" s="231">
        <v>0</v>
      </c>
      <c r="D98" s="240" t="s">
        <v>102</v>
      </c>
      <c r="E98" s="246" t="s">
        <v>102</v>
      </c>
    </row>
    <row r="99" spans="1:5" ht="17.25">
      <c r="A99" s="222" t="s">
        <v>319</v>
      </c>
      <c r="B99" s="231">
        <v>-0.37</v>
      </c>
      <c r="C99" s="231">
        <v>0</v>
      </c>
      <c r="D99" s="240"/>
      <c r="E99" s="241"/>
    </row>
    <row r="100" spans="1:5" ht="17.25">
      <c r="A100" s="222" t="s">
        <v>320</v>
      </c>
      <c r="B100" s="231">
        <v>144981.38</v>
      </c>
      <c r="C100" s="231">
        <v>43205.83</v>
      </c>
      <c r="D100" s="240"/>
      <c r="E100" s="241"/>
    </row>
    <row r="101" spans="1:5" ht="17.25">
      <c r="A101" s="222" t="s">
        <v>321</v>
      </c>
      <c r="B101" s="231">
        <v>11307.19</v>
      </c>
      <c r="C101" s="231">
        <v>26913.58</v>
      </c>
      <c r="D101" s="240"/>
      <c r="E101" s="241"/>
    </row>
    <row r="102" spans="1:5" ht="17.25">
      <c r="A102" s="222" t="s">
        <v>322</v>
      </c>
      <c r="B102" s="231">
        <v>-0.51</v>
      </c>
      <c r="C102" s="231">
        <v>0</v>
      </c>
      <c r="D102" s="240"/>
      <c r="E102" s="241"/>
    </row>
    <row r="103" spans="1:5" ht="17.25">
      <c r="A103" s="222" t="s">
        <v>323</v>
      </c>
      <c r="B103" s="231">
        <v>50239.6</v>
      </c>
      <c r="C103" s="231">
        <v>51230.64</v>
      </c>
      <c r="D103" s="240"/>
      <c r="E103" s="241"/>
    </row>
    <row r="104" spans="1:5" ht="17.25">
      <c r="A104" s="222" t="s">
        <v>324</v>
      </c>
      <c r="B104" s="231">
        <v>26959.08</v>
      </c>
      <c r="C104" s="231">
        <v>17235.02</v>
      </c>
      <c r="D104" s="222"/>
      <c r="E104" s="223"/>
    </row>
    <row r="105" spans="1:5" ht="17.25">
      <c r="A105" s="223" t="s">
        <v>325</v>
      </c>
      <c r="B105" s="231">
        <v>0</v>
      </c>
      <c r="C105" s="231">
        <v>0</v>
      </c>
      <c r="D105" s="232"/>
      <c r="E105" s="232"/>
    </row>
    <row r="106" spans="1:5" ht="17.25">
      <c r="A106" s="223" t="s">
        <v>326</v>
      </c>
      <c r="B106" s="231">
        <v>0</v>
      </c>
      <c r="C106" s="231">
        <v>0</v>
      </c>
      <c r="D106" s="232"/>
      <c r="E106" s="232"/>
    </row>
    <row r="107" spans="1:5" ht="17.25">
      <c r="A107" s="222" t="s">
        <v>327</v>
      </c>
      <c r="B107" s="231">
        <v>1161842.2</v>
      </c>
      <c r="C107" s="231">
        <v>708627.08</v>
      </c>
      <c r="D107" s="232"/>
      <c r="E107" s="232"/>
    </row>
    <row r="108" spans="1:5" ht="17.25">
      <c r="A108" s="223" t="s">
        <v>328</v>
      </c>
      <c r="B108" s="231">
        <v>2332.69</v>
      </c>
      <c r="C108" s="231">
        <v>-11553.09</v>
      </c>
      <c r="D108" s="232"/>
      <c r="E108" s="232"/>
    </row>
    <row r="109" spans="1:5" ht="17.25">
      <c r="A109" s="222" t="s">
        <v>329</v>
      </c>
      <c r="B109" s="231">
        <v>9195.42</v>
      </c>
      <c r="C109" s="231">
        <v>4456.66</v>
      </c>
      <c r="D109" s="232"/>
      <c r="E109" s="232"/>
    </row>
    <row r="110" spans="1:5" ht="17.25">
      <c r="A110" s="222" t="s">
        <v>330</v>
      </c>
      <c r="B110" s="231">
        <v>2613748.56</v>
      </c>
      <c r="C110" s="231">
        <v>3411018.37</v>
      </c>
      <c r="D110" s="232"/>
      <c r="E110" s="232"/>
    </row>
    <row r="111" spans="1:5" ht="17.25">
      <c r="A111" s="222" t="s">
        <v>331</v>
      </c>
      <c r="B111" s="231">
        <v>497535.07</v>
      </c>
      <c r="C111" s="231">
        <v>654772.27</v>
      </c>
      <c r="D111" s="232"/>
      <c r="E111" s="232"/>
    </row>
    <row r="112" spans="1:5" ht="17.25">
      <c r="A112" s="222" t="s">
        <v>332</v>
      </c>
      <c r="B112" s="231">
        <v>94443.44</v>
      </c>
      <c r="C112" s="231">
        <v>106236.78</v>
      </c>
      <c r="D112" s="232"/>
      <c r="E112" s="232"/>
    </row>
    <row r="113" spans="1:5" ht="17.25">
      <c r="A113" s="222" t="s">
        <v>333</v>
      </c>
      <c r="B113" s="231">
        <v>234797.16</v>
      </c>
      <c r="C113" s="231">
        <v>190507.11</v>
      </c>
      <c r="D113" s="232"/>
      <c r="E113" s="232"/>
    </row>
    <row r="114" spans="1:5" ht="17.25">
      <c r="A114" s="222" t="s">
        <v>334</v>
      </c>
      <c r="B114" s="231">
        <v>6510.21</v>
      </c>
      <c r="C114" s="231">
        <v>5129.77</v>
      </c>
      <c r="D114" s="232"/>
      <c r="E114" s="232"/>
    </row>
    <row r="115" spans="1:5" ht="17.25">
      <c r="A115" s="222" t="s">
        <v>335</v>
      </c>
      <c r="B115" s="231">
        <v>349.63</v>
      </c>
      <c r="C115" s="231">
        <v>2674.23</v>
      </c>
      <c r="D115" s="232"/>
      <c r="E115" s="232"/>
    </row>
    <row r="116" spans="1:5" ht="17.25">
      <c r="A116" s="222" t="s">
        <v>336</v>
      </c>
      <c r="B116" s="231">
        <v>-2.55</v>
      </c>
      <c r="C116" s="231">
        <v>0</v>
      </c>
      <c r="D116" s="232"/>
      <c r="E116" s="232"/>
    </row>
    <row r="117" spans="1:5" ht="17.25">
      <c r="A117" s="222" t="s">
        <v>337</v>
      </c>
      <c r="B117" s="231">
        <v>-0.21</v>
      </c>
      <c r="C117" s="231">
        <v>0</v>
      </c>
      <c r="D117" s="232"/>
      <c r="E117" s="232"/>
    </row>
    <row r="118" spans="1:5" ht="17.25">
      <c r="A118" s="222" t="s">
        <v>338</v>
      </c>
      <c r="B118" s="231">
        <v>-2.04</v>
      </c>
      <c r="C118" s="231">
        <v>0.01</v>
      </c>
      <c r="D118" s="232"/>
      <c r="E118" s="232"/>
    </row>
    <row r="119" spans="1:5" ht="17.25">
      <c r="A119" s="222" t="s">
        <v>339</v>
      </c>
      <c r="B119" s="231">
        <v>-0.85</v>
      </c>
      <c r="C119" s="231">
        <v>0.01</v>
      </c>
      <c r="D119" s="232"/>
      <c r="E119" s="232"/>
    </row>
    <row r="120" spans="1:5" ht="17.25">
      <c r="A120" s="222" t="s">
        <v>340</v>
      </c>
      <c r="B120" s="231">
        <v>5927.41</v>
      </c>
      <c r="C120" s="231">
        <v>13784.28</v>
      </c>
      <c r="D120" s="232"/>
      <c r="E120" s="232"/>
    </row>
    <row r="121" spans="1:5" ht="17.25">
      <c r="A121" s="222" t="s">
        <v>341</v>
      </c>
      <c r="B121" s="231">
        <v>3068.57</v>
      </c>
      <c r="C121" s="231">
        <v>2800.41</v>
      </c>
      <c r="D121" s="232"/>
      <c r="E121" s="232"/>
    </row>
    <row r="122" spans="1:5" ht="17.25">
      <c r="A122" s="222" t="s">
        <v>342</v>
      </c>
      <c r="B122" s="231">
        <v>112923.4</v>
      </c>
      <c r="C122" s="231">
        <v>115673.61</v>
      </c>
      <c r="D122" s="232"/>
      <c r="E122" s="232"/>
    </row>
    <row r="123" spans="1:5" ht="17.25">
      <c r="A123" s="230" t="s">
        <v>343</v>
      </c>
      <c r="B123" s="231">
        <v>7933.2</v>
      </c>
      <c r="C123" s="231">
        <v>10405.02</v>
      </c>
      <c r="D123" s="232"/>
      <c r="E123" s="232"/>
    </row>
    <row r="124" spans="1:5" ht="17.25">
      <c r="A124" s="230" t="s">
        <v>344</v>
      </c>
      <c r="B124" s="231">
        <v>3885.84</v>
      </c>
      <c r="C124" s="231">
        <v>1951.04</v>
      </c>
      <c r="D124" s="232"/>
      <c r="E124" s="232"/>
    </row>
    <row r="125" spans="1:5" ht="17.25">
      <c r="A125" s="230" t="s">
        <v>345</v>
      </c>
      <c r="B125" s="231">
        <v>101477.18</v>
      </c>
      <c r="C125" s="231">
        <v>101841.9</v>
      </c>
      <c r="D125" s="232"/>
      <c r="E125" s="232"/>
    </row>
    <row r="126" spans="1:5" ht="17.25">
      <c r="A126" s="230" t="s">
        <v>346</v>
      </c>
      <c r="B126" s="231">
        <v>9883.64</v>
      </c>
      <c r="C126" s="231">
        <v>20754.88</v>
      </c>
      <c r="D126" s="232"/>
      <c r="E126" s="232"/>
    </row>
    <row r="127" spans="1:5" ht="17.25">
      <c r="A127" s="247" t="s">
        <v>347</v>
      </c>
      <c r="B127" s="248">
        <v>26697.13</v>
      </c>
      <c r="C127" s="249">
        <v>24876.21</v>
      </c>
      <c r="D127" s="250"/>
      <c r="E127" s="250"/>
    </row>
    <row r="128" spans="1:5" ht="17.25">
      <c r="A128" s="230" t="s">
        <v>348</v>
      </c>
      <c r="B128" s="251">
        <v>56593.9</v>
      </c>
      <c r="C128" s="251">
        <v>70096.99</v>
      </c>
      <c r="D128" s="252"/>
      <c r="E128" s="252"/>
    </row>
    <row r="129" spans="1:5" ht="17.25">
      <c r="A129" s="247" t="s">
        <v>349</v>
      </c>
      <c r="B129" s="251">
        <v>1417682.46</v>
      </c>
      <c r="C129" s="251">
        <v>1564421.29</v>
      </c>
      <c r="D129" s="252"/>
      <c r="E129" s="252"/>
    </row>
    <row r="130" spans="1:5" ht="17.25">
      <c r="A130" s="247" t="s">
        <v>350</v>
      </c>
      <c r="B130" s="251">
        <v>66219.99</v>
      </c>
      <c r="C130" s="251">
        <v>66207.11</v>
      </c>
      <c r="D130" s="252"/>
      <c r="E130" s="252"/>
    </row>
    <row r="131" spans="1:5" ht="17.25">
      <c r="A131" s="230" t="s">
        <v>351</v>
      </c>
      <c r="B131" s="251">
        <v>446.33</v>
      </c>
      <c r="C131" s="251">
        <v>242.55</v>
      </c>
      <c r="D131" s="252"/>
      <c r="E131" s="252"/>
    </row>
    <row r="132" spans="1:5" ht="17.25">
      <c r="A132" s="230" t="s">
        <v>352</v>
      </c>
      <c r="B132" s="251">
        <v>11378.37</v>
      </c>
      <c r="C132" s="251">
        <v>45282.57</v>
      </c>
      <c r="D132" s="252"/>
      <c r="E132" s="252"/>
    </row>
    <row r="133" spans="1:5" ht="17.25">
      <c r="A133" s="230" t="s">
        <v>353</v>
      </c>
      <c r="B133" s="253">
        <v>0</v>
      </c>
      <c r="C133" s="251">
        <v>18941.91</v>
      </c>
      <c r="D133" s="252"/>
      <c r="E133" s="252"/>
    </row>
    <row r="134" spans="1:5" ht="18" thickBot="1">
      <c r="A134" s="225" t="s">
        <v>213</v>
      </c>
      <c r="B134" s="242">
        <v>13069822.110000001</v>
      </c>
      <c r="C134" s="242">
        <v>13704352.43</v>
      </c>
      <c r="D134" s="254">
        <v>634530.3199999984</v>
      </c>
      <c r="E134" s="255">
        <v>0.04854926981098738</v>
      </c>
    </row>
    <row r="135" spans="1:5" ht="18" thickTop="1">
      <c r="A135" s="213"/>
      <c r="B135" s="212" t="s">
        <v>0</v>
      </c>
      <c r="C135" s="244"/>
      <c r="D135" s="212"/>
      <c r="E135" s="213"/>
    </row>
    <row r="136" spans="1:5" ht="17.25">
      <c r="A136" s="213" t="s">
        <v>106</v>
      </c>
      <c r="B136" s="212" t="s">
        <v>285</v>
      </c>
      <c r="C136" s="244"/>
      <c r="D136" s="212"/>
      <c r="E136" s="213"/>
    </row>
    <row r="137" spans="1:5" ht="17.25">
      <c r="A137" s="216" t="s">
        <v>235</v>
      </c>
      <c r="B137" s="212" t="s">
        <v>106</v>
      </c>
      <c r="C137" s="244"/>
      <c r="D137" s="212"/>
      <c r="E137" s="216" t="s">
        <v>354</v>
      </c>
    </row>
    <row r="138" spans="1:5" ht="17.25">
      <c r="A138" s="217" t="s">
        <v>104</v>
      </c>
      <c r="B138" s="218">
        <v>2008</v>
      </c>
      <c r="C138" s="219">
        <v>2009</v>
      </c>
      <c r="D138" s="217" t="s">
        <v>237</v>
      </c>
      <c r="E138" s="217" t="s">
        <v>238</v>
      </c>
    </row>
    <row r="139" spans="1:5" ht="17.25">
      <c r="A139" s="221" t="s">
        <v>355</v>
      </c>
      <c r="B139" s="222" t="s">
        <v>102</v>
      </c>
      <c r="C139" s="222" t="s">
        <v>102</v>
      </c>
      <c r="D139" s="222"/>
      <c r="E139" s="223"/>
    </row>
    <row r="140" spans="1:5" ht="17.25">
      <c r="A140" s="222" t="s">
        <v>356</v>
      </c>
      <c r="B140" s="231">
        <v>-10162.57</v>
      </c>
      <c r="C140" s="231">
        <v>44792.17</v>
      </c>
      <c r="D140" s="240"/>
      <c r="E140" s="241"/>
    </row>
    <row r="141" spans="1:5" ht="17.25">
      <c r="A141" s="222" t="s">
        <v>357</v>
      </c>
      <c r="B141" s="231">
        <v>-96167.11</v>
      </c>
      <c r="C141" s="231">
        <v>-101897.59</v>
      </c>
      <c r="D141" s="240"/>
      <c r="E141" s="241"/>
    </row>
    <row r="142" spans="1:5" ht="17.25">
      <c r="A142" s="222" t="s">
        <v>358</v>
      </c>
      <c r="B142" s="231">
        <v>10772.24</v>
      </c>
      <c r="C142" s="231">
        <v>8015.69</v>
      </c>
      <c r="D142" s="240"/>
      <c r="E142" s="241"/>
    </row>
    <row r="143" spans="1:5" ht="17.25">
      <c r="A143" s="222" t="s">
        <v>359</v>
      </c>
      <c r="B143" s="231">
        <v>0</v>
      </c>
      <c r="C143" s="231">
        <v>0</v>
      </c>
      <c r="D143" s="240"/>
      <c r="E143" s="241"/>
    </row>
    <row r="144" spans="1:5" ht="17.25">
      <c r="A144" s="222" t="s">
        <v>360</v>
      </c>
      <c r="B144" s="231">
        <v>0</v>
      </c>
      <c r="C144" s="231">
        <v>0</v>
      </c>
      <c r="D144" s="240"/>
      <c r="E144" s="241"/>
    </row>
    <row r="145" spans="1:5" ht="17.25">
      <c r="A145" s="222" t="s">
        <v>361</v>
      </c>
      <c r="B145" s="231">
        <v>0</v>
      </c>
      <c r="C145" s="231">
        <v>0</v>
      </c>
      <c r="D145" s="240"/>
      <c r="E145" s="241"/>
    </row>
    <row r="146" spans="1:5" ht="17.25">
      <c r="A146" s="222" t="s">
        <v>362</v>
      </c>
      <c r="B146" s="231">
        <v>0</v>
      </c>
      <c r="C146" s="231">
        <v>0</v>
      </c>
      <c r="D146" s="240"/>
      <c r="E146" s="241"/>
    </row>
    <row r="147" spans="1:5" ht="17.25">
      <c r="A147" s="222" t="s">
        <v>363</v>
      </c>
      <c r="B147" s="231">
        <v>10.5</v>
      </c>
      <c r="C147" s="231">
        <v>0</v>
      </c>
      <c r="D147" s="240"/>
      <c r="E147" s="241"/>
    </row>
    <row r="148" spans="1:5" ht="17.25">
      <c r="A148" s="222" t="s">
        <v>364</v>
      </c>
      <c r="B148" s="231">
        <v>7771.48</v>
      </c>
      <c r="C148" s="231">
        <v>25536.18</v>
      </c>
      <c r="D148" s="240"/>
      <c r="E148" s="241"/>
    </row>
    <row r="149" spans="1:5" ht="17.25">
      <c r="A149" s="222" t="s">
        <v>365</v>
      </c>
      <c r="B149" s="231">
        <v>0</v>
      </c>
      <c r="C149" s="231">
        <v>0</v>
      </c>
      <c r="D149" s="240"/>
      <c r="E149" s="241"/>
    </row>
    <row r="150" spans="1:5" ht="17.25">
      <c r="A150" s="222" t="s">
        <v>366</v>
      </c>
      <c r="B150" s="231">
        <v>9</v>
      </c>
      <c r="C150" s="231">
        <v>0</v>
      </c>
      <c r="D150" s="240"/>
      <c r="E150" s="241"/>
    </row>
    <row r="151" spans="1:5" ht="18" thickBot="1">
      <c r="A151" s="225" t="s">
        <v>213</v>
      </c>
      <c r="B151" s="256">
        <v>-87766.46</v>
      </c>
      <c r="C151" s="256">
        <v>-23553.55</v>
      </c>
      <c r="D151" s="256">
        <v>64212.91</v>
      </c>
      <c r="E151" s="257">
        <v>0.731633815468916</v>
      </c>
    </row>
    <row r="152" spans="1:5" ht="18" thickTop="1">
      <c r="A152" s="258" t="s">
        <v>367</v>
      </c>
      <c r="B152" s="231">
        <v>24014435.43</v>
      </c>
      <c r="C152" s="231">
        <v>26498171.6</v>
      </c>
      <c r="D152" s="240"/>
      <c r="E152" s="241"/>
    </row>
    <row r="153" spans="1:5" ht="18" thickBot="1">
      <c r="A153" s="225" t="s">
        <v>213</v>
      </c>
      <c r="B153" s="242">
        <v>24014435.43</v>
      </c>
      <c r="C153" s="242">
        <v>26498171.6</v>
      </c>
      <c r="D153" s="242">
        <v>2483736.17</v>
      </c>
      <c r="E153" s="243">
        <v>0.10342679832053008</v>
      </c>
    </row>
    <row r="154" spans="1:5" ht="18" thickTop="1">
      <c r="A154" s="221" t="s">
        <v>368</v>
      </c>
      <c r="B154" s="222"/>
      <c r="C154" s="222"/>
      <c r="D154" s="222"/>
      <c r="E154" s="223"/>
    </row>
    <row r="155" spans="1:5" ht="17.25">
      <c r="A155" s="222" t="s">
        <v>369</v>
      </c>
      <c r="B155" s="231">
        <v>2674165.42</v>
      </c>
      <c r="C155" s="231">
        <v>3023093.42</v>
      </c>
      <c r="D155" s="240"/>
      <c r="E155" s="241"/>
    </row>
    <row r="156" spans="1:5" ht="17.25">
      <c r="A156" s="222" t="s">
        <v>370</v>
      </c>
      <c r="B156" s="231">
        <v>872929.97</v>
      </c>
      <c r="C156" s="231">
        <v>909320.79</v>
      </c>
      <c r="D156" s="240"/>
      <c r="E156" s="241"/>
    </row>
    <row r="157" spans="1:5" ht="17.25">
      <c r="A157" s="222" t="s">
        <v>371</v>
      </c>
      <c r="B157" s="231">
        <v>0</v>
      </c>
      <c r="C157" s="231">
        <v>0</v>
      </c>
      <c r="D157" s="240"/>
      <c r="E157" s="241"/>
    </row>
    <row r="158" spans="1:5" ht="17.25">
      <c r="A158" s="222" t="s">
        <v>372</v>
      </c>
      <c r="B158" s="231">
        <v>0</v>
      </c>
      <c r="C158" s="231">
        <v>0</v>
      </c>
      <c r="D158" s="240"/>
      <c r="E158" s="241"/>
    </row>
    <row r="159" spans="1:5" ht="17.25">
      <c r="A159" s="222" t="s">
        <v>373</v>
      </c>
      <c r="B159" s="231">
        <v>0</v>
      </c>
      <c r="C159" s="231">
        <v>0</v>
      </c>
      <c r="D159" s="240"/>
      <c r="E159" s="241"/>
    </row>
    <row r="160" spans="1:5" ht="17.25">
      <c r="A160" s="222" t="s">
        <v>374</v>
      </c>
      <c r="B160" s="231">
        <v>0</v>
      </c>
      <c r="C160" s="231">
        <v>0</v>
      </c>
      <c r="D160" s="240"/>
      <c r="E160" s="241"/>
    </row>
    <row r="161" spans="1:5" ht="17.25">
      <c r="A161" s="222" t="s">
        <v>375</v>
      </c>
      <c r="B161" s="231">
        <v>0</v>
      </c>
      <c r="C161" s="231">
        <v>0</v>
      </c>
      <c r="D161" s="240"/>
      <c r="E161" s="241"/>
    </row>
    <row r="162" spans="1:5" ht="17.25">
      <c r="A162" s="222" t="s">
        <v>376</v>
      </c>
      <c r="B162" s="231">
        <v>0</v>
      </c>
      <c r="C162" s="231">
        <v>0</v>
      </c>
      <c r="D162" s="240"/>
      <c r="E162" s="241"/>
    </row>
    <row r="163" spans="1:5" ht="17.25">
      <c r="A163" s="222" t="s">
        <v>377</v>
      </c>
      <c r="B163" s="231">
        <v>0</v>
      </c>
      <c r="C163" s="231">
        <v>0</v>
      </c>
      <c r="D163" s="240"/>
      <c r="E163" s="241"/>
    </row>
    <row r="164" spans="1:5" ht="17.25">
      <c r="A164" s="222" t="s">
        <v>378</v>
      </c>
      <c r="B164" s="231">
        <v>0</v>
      </c>
      <c r="C164" s="231">
        <v>0</v>
      </c>
      <c r="D164" s="240"/>
      <c r="E164" s="241"/>
    </row>
    <row r="165" spans="1:5" ht="17.25">
      <c r="A165" s="222" t="s">
        <v>379</v>
      </c>
      <c r="B165" s="231">
        <v>4583.07</v>
      </c>
      <c r="C165" s="231">
        <v>0</v>
      </c>
      <c r="D165" s="240"/>
      <c r="E165" s="241"/>
    </row>
    <row r="166" spans="1:5" ht="17.25">
      <c r="A166" s="222" t="s">
        <v>380</v>
      </c>
      <c r="B166" s="231">
        <v>0</v>
      </c>
      <c r="C166" s="231">
        <v>0</v>
      </c>
      <c r="D166" s="240"/>
      <c r="E166" s="241"/>
    </row>
    <row r="167" spans="1:5" ht="17.25">
      <c r="A167" s="222" t="s">
        <v>381</v>
      </c>
      <c r="B167" s="231">
        <v>31202.72</v>
      </c>
      <c r="C167" s="231">
        <v>29568.83</v>
      </c>
      <c r="D167" s="240"/>
      <c r="E167" s="241"/>
    </row>
    <row r="168" spans="1:5" ht="17.25">
      <c r="A168" s="222" t="s">
        <v>382</v>
      </c>
      <c r="B168" s="231">
        <v>-1.7</v>
      </c>
      <c r="C168" s="231">
        <v>528.88</v>
      </c>
      <c r="D168" s="240"/>
      <c r="E168" s="241"/>
    </row>
    <row r="169" spans="1:5" ht="17.25">
      <c r="A169" s="222" t="s">
        <v>383</v>
      </c>
      <c r="B169" s="231">
        <v>152.69</v>
      </c>
      <c r="C169" s="231">
        <v>228.87</v>
      </c>
      <c r="D169" s="240"/>
      <c r="E169" s="241"/>
    </row>
    <row r="170" spans="1:5" ht="17.25">
      <c r="A170" s="222" t="s">
        <v>384</v>
      </c>
      <c r="B170" s="231">
        <v>0</v>
      </c>
      <c r="C170" s="231">
        <v>0</v>
      </c>
      <c r="D170" s="240"/>
      <c r="E170" s="241"/>
    </row>
    <row r="171" spans="1:5" ht="17.25">
      <c r="A171" s="222" t="s">
        <v>385</v>
      </c>
      <c r="B171" s="231">
        <v>40216.14</v>
      </c>
      <c r="C171" s="231">
        <v>41167.86</v>
      </c>
      <c r="D171" s="240"/>
      <c r="E171" s="241"/>
    </row>
    <row r="172" spans="1:5" ht="17.25">
      <c r="A172" s="222" t="s">
        <v>386</v>
      </c>
      <c r="B172" s="231">
        <v>38505.52</v>
      </c>
      <c r="C172" s="231">
        <v>43306</v>
      </c>
      <c r="D172" s="240"/>
      <c r="E172" s="241"/>
    </row>
    <row r="173" spans="1:5" ht="18" thickBot="1">
      <c r="A173" s="225" t="s">
        <v>213</v>
      </c>
      <c r="B173" s="229">
        <v>3661753.83</v>
      </c>
      <c r="C173" s="229">
        <v>4047214.65</v>
      </c>
      <c r="D173" s="256">
        <v>385460.82</v>
      </c>
      <c r="E173" s="257">
        <v>0.10526672132954397</v>
      </c>
    </row>
    <row r="174" spans="1:5" ht="18" thickTop="1">
      <c r="A174" s="259" t="s">
        <v>387</v>
      </c>
      <c r="B174" s="222"/>
      <c r="C174" s="222"/>
      <c r="D174" s="222"/>
      <c r="E174" s="228"/>
    </row>
    <row r="175" spans="1:5" ht="17.25">
      <c r="A175" s="260" t="s">
        <v>388</v>
      </c>
      <c r="B175" s="231">
        <v>1010</v>
      </c>
      <c r="C175" s="231">
        <v>2723.33</v>
      </c>
      <c r="D175" s="240" t="s">
        <v>102</v>
      </c>
      <c r="E175" s="246" t="s">
        <v>102</v>
      </c>
    </row>
    <row r="176" spans="1:5" ht="17.25">
      <c r="A176" s="222" t="s">
        <v>389</v>
      </c>
      <c r="B176" s="231">
        <v>0</v>
      </c>
      <c r="C176" s="231">
        <v>-133.33</v>
      </c>
      <c r="D176" s="240" t="s">
        <v>102</v>
      </c>
      <c r="E176" s="246" t="s">
        <v>106</v>
      </c>
    </row>
    <row r="177" spans="1:5" ht="17.25">
      <c r="A177" s="222" t="s">
        <v>390</v>
      </c>
      <c r="B177" s="231">
        <v>0</v>
      </c>
      <c r="C177" s="231">
        <v>0</v>
      </c>
      <c r="D177" s="240"/>
      <c r="E177" s="241"/>
    </row>
    <row r="178" spans="1:5" ht="17.25">
      <c r="A178" s="222" t="s">
        <v>391</v>
      </c>
      <c r="B178" s="231">
        <v>1750</v>
      </c>
      <c r="C178" s="231">
        <v>2500</v>
      </c>
      <c r="D178" s="235"/>
      <c r="E178" s="223"/>
    </row>
    <row r="179" spans="1:5" ht="17.25">
      <c r="A179" s="222" t="s">
        <v>392</v>
      </c>
      <c r="B179" s="231">
        <v>0</v>
      </c>
      <c r="C179" s="231">
        <v>0</v>
      </c>
      <c r="D179" s="235"/>
      <c r="E179" s="223"/>
    </row>
    <row r="180" spans="1:5" ht="18" thickBot="1">
      <c r="A180" s="225" t="s">
        <v>213</v>
      </c>
      <c r="B180" s="245">
        <v>2760</v>
      </c>
      <c r="C180" s="245">
        <v>5090</v>
      </c>
      <c r="D180" s="242">
        <v>2330</v>
      </c>
      <c r="E180" s="257">
        <v>0.8442028985507246</v>
      </c>
    </row>
    <row r="181" spans="1:5" ht="18" thickTop="1">
      <c r="A181" s="259" t="s">
        <v>457</v>
      </c>
      <c r="B181" s="231">
        <v>393421226.44</v>
      </c>
      <c r="C181" s="231">
        <v>383438233.59</v>
      </c>
      <c r="D181" s="240"/>
      <c r="E181" s="241"/>
    </row>
    <row r="182" spans="1:5" ht="17.25">
      <c r="A182" s="222" t="s">
        <v>393</v>
      </c>
      <c r="B182" s="231">
        <v>2106681.03</v>
      </c>
      <c r="C182" s="231">
        <v>2133301.15</v>
      </c>
      <c r="D182" s="240"/>
      <c r="E182" s="241"/>
    </row>
    <row r="183" spans="1:5" ht="17.25">
      <c r="A183" s="222" t="s">
        <v>394</v>
      </c>
      <c r="B183" s="231">
        <v>1356321.76</v>
      </c>
      <c r="C183" s="231">
        <v>1513024.39</v>
      </c>
      <c r="D183" s="240"/>
      <c r="E183" s="241"/>
    </row>
    <row r="184" spans="1:5" ht="17.25">
      <c r="A184" s="222" t="s">
        <v>395</v>
      </c>
      <c r="B184" s="231">
        <v>64789515.59</v>
      </c>
      <c r="C184" s="231">
        <v>63048145.4</v>
      </c>
      <c r="D184" s="240"/>
      <c r="E184" s="241"/>
    </row>
    <row r="185" spans="1:5" ht="17.25">
      <c r="A185" s="222" t="s">
        <v>396</v>
      </c>
      <c r="B185" s="231">
        <v>2638474.05</v>
      </c>
      <c r="C185" s="231">
        <v>2580679.84</v>
      </c>
      <c r="D185" s="240"/>
      <c r="E185" s="241"/>
    </row>
    <row r="186" spans="1:5" ht="17.25">
      <c r="A186" s="230" t="s">
        <v>397</v>
      </c>
      <c r="B186" s="231">
        <v>40333943.83</v>
      </c>
      <c r="C186" s="231">
        <v>37386397.76</v>
      </c>
      <c r="D186" s="240"/>
      <c r="E186" s="241"/>
    </row>
    <row r="187" spans="1:5" ht="18" thickBot="1">
      <c r="A187" s="225" t="s">
        <v>213</v>
      </c>
      <c r="B187" s="242">
        <v>504646162.6999999</v>
      </c>
      <c r="C187" s="242">
        <v>490099782.1299999</v>
      </c>
      <c r="D187" s="242">
        <v>-14546380.570000052</v>
      </c>
      <c r="E187" s="243">
        <v>-0.028824910690240457</v>
      </c>
    </row>
    <row r="188" spans="1:5" ht="18" thickTop="1">
      <c r="A188" s="221" t="s">
        <v>398</v>
      </c>
      <c r="B188" s="222"/>
      <c r="C188" s="222"/>
      <c r="D188" s="222"/>
      <c r="E188" s="223"/>
    </row>
    <row r="189" spans="1:5" ht="17.25">
      <c r="A189" s="222" t="s">
        <v>399</v>
      </c>
      <c r="B189" s="231">
        <v>10165055.74</v>
      </c>
      <c r="C189" s="231">
        <v>9606877.62</v>
      </c>
      <c r="D189" s="240"/>
      <c r="E189" s="241"/>
    </row>
    <row r="190" spans="1:5" ht="17.25">
      <c r="A190" s="222" t="s">
        <v>400</v>
      </c>
      <c r="B190" s="231">
        <v>40.6</v>
      </c>
      <c r="C190" s="231">
        <v>68</v>
      </c>
      <c r="D190" s="240"/>
      <c r="E190" s="241"/>
    </row>
    <row r="191" spans="1:5" ht="17.25">
      <c r="A191" s="222" t="s">
        <v>401</v>
      </c>
      <c r="B191" s="231">
        <v>0</v>
      </c>
      <c r="C191" s="231">
        <v>0</v>
      </c>
      <c r="D191" s="240"/>
      <c r="E191" s="241"/>
    </row>
    <row r="192" spans="1:5" ht="17.25">
      <c r="A192" s="222" t="s">
        <v>402</v>
      </c>
      <c r="B192" s="231">
        <v>0</v>
      </c>
      <c r="C192" s="231">
        <v>0</v>
      </c>
      <c r="D192" s="240" t="s">
        <v>102</v>
      </c>
      <c r="E192" s="246" t="s">
        <v>106</v>
      </c>
    </row>
    <row r="193" spans="1:5" ht="17.25">
      <c r="A193" s="222" t="s">
        <v>403</v>
      </c>
      <c r="B193" s="231">
        <v>58690.5</v>
      </c>
      <c r="C193" s="231">
        <v>43187.5</v>
      </c>
      <c r="D193" s="240"/>
      <c r="E193" s="241"/>
    </row>
    <row r="194" spans="1:5" ht="17.25">
      <c r="A194" s="222" t="s">
        <v>404</v>
      </c>
      <c r="B194" s="231">
        <v>0</v>
      </c>
      <c r="C194" s="231">
        <v>0</v>
      </c>
      <c r="D194" s="240"/>
      <c r="E194" s="241"/>
    </row>
    <row r="195" spans="1:5" ht="17.25">
      <c r="A195" s="222" t="s">
        <v>405</v>
      </c>
      <c r="B195" s="231">
        <v>1367.25</v>
      </c>
      <c r="C195" s="231">
        <v>1259.77</v>
      </c>
      <c r="D195" s="240"/>
      <c r="E195" s="241"/>
    </row>
    <row r="196" spans="1:5" ht="17.25">
      <c r="A196" s="222" t="s">
        <v>406</v>
      </c>
      <c r="B196" s="231">
        <v>2000</v>
      </c>
      <c r="C196" s="231">
        <v>100</v>
      </c>
      <c r="D196" s="240"/>
      <c r="E196" s="241"/>
    </row>
    <row r="197" spans="1:5" ht="18" thickBot="1">
      <c r="A197" s="225" t="s">
        <v>213</v>
      </c>
      <c r="B197" s="256">
        <v>10227154.09</v>
      </c>
      <c r="C197" s="229">
        <v>9651492.889999999</v>
      </c>
      <c r="D197" s="229">
        <v>-575661.2000000011</v>
      </c>
      <c r="E197" s="243">
        <v>-0.056287525829191956</v>
      </c>
    </row>
    <row r="198" spans="1:5" ht="18" thickTop="1">
      <c r="A198" s="259" t="s">
        <v>407</v>
      </c>
      <c r="B198" s="222"/>
      <c r="C198" s="222"/>
      <c r="D198" s="222"/>
      <c r="E198" s="228"/>
    </row>
    <row r="199" spans="1:5" ht="17.25">
      <c r="A199" s="261" t="s">
        <v>408</v>
      </c>
      <c r="B199" s="231">
        <v>40492.78</v>
      </c>
      <c r="C199" s="231">
        <v>77419.63</v>
      </c>
      <c r="D199" s="240"/>
      <c r="E199" s="241"/>
    </row>
    <row r="200" spans="1:5" ht="18" thickBot="1">
      <c r="A200" s="225" t="s">
        <v>213</v>
      </c>
      <c r="B200" s="242">
        <v>40492.78</v>
      </c>
      <c r="C200" s="242">
        <v>77419.63</v>
      </c>
      <c r="D200" s="242">
        <v>36926.85</v>
      </c>
      <c r="E200" s="243">
        <v>0.9119366464836449</v>
      </c>
    </row>
    <row r="201" spans="1:5" ht="18" thickTop="1">
      <c r="A201" s="259" t="s">
        <v>409</v>
      </c>
      <c r="B201" s="222"/>
      <c r="C201" s="222"/>
      <c r="D201" s="222"/>
      <c r="E201" s="228"/>
    </row>
    <row r="202" spans="1:5" ht="17.25">
      <c r="A202" s="261" t="s">
        <v>410</v>
      </c>
      <c r="B202" s="231">
        <v>164621.23</v>
      </c>
      <c r="C202" s="231">
        <v>100762.77</v>
      </c>
      <c r="D202" s="240"/>
      <c r="E202" s="241"/>
    </row>
    <row r="203" spans="1:5" ht="18" thickBot="1">
      <c r="A203" s="225" t="s">
        <v>213</v>
      </c>
      <c r="B203" s="242">
        <v>164621.23</v>
      </c>
      <c r="C203" s="242">
        <v>100762.77</v>
      </c>
      <c r="D203" s="242">
        <v>-63858.46</v>
      </c>
      <c r="E203" s="243">
        <v>-0.3879114498172563</v>
      </c>
    </row>
    <row r="204" spans="1:5" ht="18" thickTop="1">
      <c r="A204" s="259" t="s">
        <v>411</v>
      </c>
      <c r="B204" s="222"/>
      <c r="C204" s="222"/>
      <c r="D204" s="222"/>
      <c r="E204" s="228"/>
    </row>
    <row r="205" spans="1:5" ht="17.25">
      <c r="A205" s="260" t="s">
        <v>412</v>
      </c>
      <c r="B205" s="231">
        <v>25316.36</v>
      </c>
      <c r="C205" s="231">
        <v>-45189.31</v>
      </c>
      <c r="D205" s="240"/>
      <c r="E205" s="241"/>
    </row>
    <row r="206" spans="1:5" ht="17.25">
      <c r="A206" s="262" t="s">
        <v>413</v>
      </c>
      <c r="B206" s="231">
        <v>3093.49</v>
      </c>
      <c r="C206" s="231">
        <v>-5952.53</v>
      </c>
      <c r="D206" s="240"/>
      <c r="E206" s="241"/>
    </row>
    <row r="207" spans="1:5" ht="17.25">
      <c r="A207" s="262" t="s">
        <v>414</v>
      </c>
      <c r="B207" s="231">
        <v>21286.29</v>
      </c>
      <c r="C207" s="231">
        <v>-2671.82</v>
      </c>
      <c r="D207" s="240"/>
      <c r="E207" s="241"/>
    </row>
    <row r="208" spans="1:5" ht="17.25">
      <c r="A208" s="262" t="s">
        <v>415</v>
      </c>
      <c r="B208" s="231">
        <v>4040.45</v>
      </c>
      <c r="C208" s="231">
        <v>0</v>
      </c>
      <c r="D208" s="240"/>
      <c r="E208" s="241"/>
    </row>
    <row r="209" spans="1:5" ht="17.25">
      <c r="A209" s="262" t="s">
        <v>416</v>
      </c>
      <c r="B209" s="231">
        <v>21591.74</v>
      </c>
      <c r="C209" s="231">
        <v>-3529.29</v>
      </c>
      <c r="D209" s="240"/>
      <c r="E209" s="241"/>
    </row>
    <row r="210" spans="1:5" ht="17.25">
      <c r="A210" s="262" t="s">
        <v>417</v>
      </c>
      <c r="B210" s="231">
        <v>0</v>
      </c>
      <c r="C210" s="231">
        <v>0</v>
      </c>
      <c r="D210" s="240"/>
      <c r="E210" s="241"/>
    </row>
    <row r="211" spans="1:5" ht="18" thickBot="1">
      <c r="A211" s="225" t="s">
        <v>213</v>
      </c>
      <c r="B211" s="242">
        <v>75328.33</v>
      </c>
      <c r="C211" s="242">
        <v>-57342.95</v>
      </c>
      <c r="D211" s="242">
        <v>-132671.28</v>
      </c>
      <c r="E211" s="243">
        <v>-1.761240160242501</v>
      </c>
    </row>
    <row r="212" spans="1:5" ht="18" thickBot="1" thickTop="1">
      <c r="A212" s="263" t="s">
        <v>418</v>
      </c>
      <c r="B212" s="263">
        <v>811036576.8599999</v>
      </c>
      <c r="C212" s="263">
        <v>766679157.8399997</v>
      </c>
      <c r="D212" s="263">
        <v>-44357419.02000022</v>
      </c>
      <c r="E212" s="264">
        <v>-0.05469225468441128</v>
      </c>
    </row>
    <row r="213" ht="13.5" thickTop="1"/>
  </sheetData>
  <sheetProtection/>
  <printOptions horizontalCentered="1"/>
  <pageMargins left="0.75" right="0.27" top="0.51" bottom="0.49" header="0.5" footer="0.5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2"/>
  <sheetViews>
    <sheetView showOutlineSymbols="0" zoomScale="87" zoomScaleNormal="87" zoomScalePageLayoutView="0" workbookViewId="0" topLeftCell="A151">
      <selection activeCell="C167" sqref="C167"/>
    </sheetView>
  </sheetViews>
  <sheetFormatPr defaultColWidth="15.7109375" defaultRowHeight="12.75"/>
  <cols>
    <col min="1" max="1" width="49.421875" style="316" customWidth="1"/>
    <col min="2" max="3" width="27.140625" style="316" customWidth="1"/>
    <col min="4" max="4" width="25.140625" style="316" bestFit="1" customWidth="1"/>
    <col min="5" max="5" width="15.421875" style="316" customWidth="1"/>
    <col min="6" max="16384" width="15.7109375" style="316" customWidth="1"/>
  </cols>
  <sheetData>
    <row r="1" spans="2:256" ht="17.25">
      <c r="B1" s="317" t="s">
        <v>0</v>
      </c>
      <c r="C1" s="317"/>
      <c r="D1" s="317"/>
      <c r="E1" s="318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  <c r="GJ1" s="319"/>
      <c r="GK1" s="319"/>
      <c r="GL1" s="319"/>
      <c r="GM1" s="319"/>
      <c r="GN1" s="319"/>
      <c r="GO1" s="319"/>
      <c r="GP1" s="319"/>
      <c r="GQ1" s="319"/>
      <c r="GR1" s="319"/>
      <c r="GS1" s="319"/>
      <c r="GT1" s="319"/>
      <c r="GU1" s="319"/>
      <c r="GV1" s="319"/>
      <c r="GW1" s="319"/>
      <c r="GX1" s="319"/>
      <c r="GY1" s="319"/>
      <c r="GZ1" s="319"/>
      <c r="HA1" s="319"/>
      <c r="HB1" s="319"/>
      <c r="HC1" s="319"/>
      <c r="HD1" s="319"/>
      <c r="HE1" s="319"/>
      <c r="HF1" s="319"/>
      <c r="HG1" s="319"/>
      <c r="HH1" s="319"/>
      <c r="HI1" s="319"/>
      <c r="HJ1" s="319"/>
      <c r="HK1" s="319"/>
      <c r="HL1" s="319"/>
      <c r="HM1" s="319"/>
      <c r="HN1" s="319"/>
      <c r="HO1" s="319"/>
      <c r="HP1" s="319"/>
      <c r="HQ1" s="319"/>
      <c r="HR1" s="319"/>
      <c r="HS1" s="319"/>
      <c r="HT1" s="319"/>
      <c r="HU1" s="319"/>
      <c r="HV1" s="319"/>
      <c r="HW1" s="319"/>
      <c r="HX1" s="319"/>
      <c r="HY1" s="319"/>
      <c r="HZ1" s="319"/>
      <c r="IA1" s="319"/>
      <c r="IB1" s="319"/>
      <c r="IC1" s="319"/>
      <c r="ID1" s="319"/>
      <c r="IE1" s="319"/>
      <c r="IF1" s="319"/>
      <c r="IG1" s="319"/>
      <c r="IH1" s="319"/>
      <c r="II1" s="319"/>
      <c r="IJ1" s="319"/>
      <c r="IK1" s="319"/>
      <c r="IL1" s="319"/>
      <c r="IM1" s="319"/>
      <c r="IN1" s="319"/>
      <c r="IO1" s="319"/>
      <c r="IP1" s="319"/>
      <c r="IQ1" s="319"/>
      <c r="IR1" s="319"/>
      <c r="IS1" s="319"/>
      <c r="IT1" s="319"/>
      <c r="IU1" s="319"/>
      <c r="IV1" s="319"/>
    </row>
    <row r="2" spans="1:256" ht="17.25">
      <c r="A2" s="318"/>
      <c r="B2" s="317" t="s">
        <v>234</v>
      </c>
      <c r="C2" s="317"/>
      <c r="D2" s="317"/>
      <c r="E2" s="318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  <c r="GN2" s="319"/>
      <c r="GO2" s="319"/>
      <c r="GP2" s="319"/>
      <c r="GQ2" s="319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  <c r="HC2" s="319"/>
      <c r="HD2" s="319"/>
      <c r="HE2" s="319"/>
      <c r="HF2" s="319"/>
      <c r="HG2" s="319"/>
      <c r="HH2" s="319"/>
      <c r="HI2" s="319"/>
      <c r="HJ2" s="319"/>
      <c r="HK2" s="319"/>
      <c r="HL2" s="319"/>
      <c r="HM2" s="319"/>
      <c r="HN2" s="319"/>
      <c r="HO2" s="319"/>
      <c r="HP2" s="319"/>
      <c r="HQ2" s="319"/>
      <c r="HR2" s="319"/>
      <c r="HS2" s="319"/>
      <c r="HT2" s="319"/>
      <c r="HU2" s="319"/>
      <c r="HV2" s="319"/>
      <c r="HW2" s="319"/>
      <c r="HX2" s="319"/>
      <c r="HY2" s="319"/>
      <c r="HZ2" s="319"/>
      <c r="IA2" s="319"/>
      <c r="IB2" s="319"/>
      <c r="IC2" s="319"/>
      <c r="ID2" s="319"/>
      <c r="IE2" s="319"/>
      <c r="IF2" s="319"/>
      <c r="IG2" s="319"/>
      <c r="IH2" s="319"/>
      <c r="II2" s="319"/>
      <c r="IJ2" s="319"/>
      <c r="IK2" s="319"/>
      <c r="IL2" s="319"/>
      <c r="IM2" s="319"/>
      <c r="IN2" s="319"/>
      <c r="IO2" s="319"/>
      <c r="IP2" s="319"/>
      <c r="IQ2" s="319"/>
      <c r="IR2" s="319"/>
      <c r="IS2" s="319"/>
      <c r="IT2" s="319"/>
      <c r="IU2" s="319"/>
      <c r="IV2" s="319"/>
    </row>
    <row r="3" spans="1:256" ht="17.25">
      <c r="A3" s="320" t="s">
        <v>453</v>
      </c>
      <c r="B3" s="317" t="s">
        <v>106</v>
      </c>
      <c r="C3" s="317"/>
      <c r="D3" s="317"/>
      <c r="E3" s="321" t="s">
        <v>454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  <c r="GJ3" s="319"/>
      <c r="GK3" s="319"/>
      <c r="GL3" s="319"/>
      <c r="GM3" s="319"/>
      <c r="GN3" s="319"/>
      <c r="GO3" s="319"/>
      <c r="GP3" s="319"/>
      <c r="GQ3" s="319"/>
      <c r="GR3" s="319"/>
      <c r="GS3" s="319"/>
      <c r="GT3" s="319"/>
      <c r="GU3" s="319"/>
      <c r="GV3" s="319"/>
      <c r="GW3" s="319"/>
      <c r="GX3" s="319"/>
      <c r="GY3" s="319"/>
      <c r="GZ3" s="319"/>
      <c r="HA3" s="319"/>
      <c r="HB3" s="319"/>
      <c r="HC3" s="319"/>
      <c r="HD3" s="319"/>
      <c r="HE3" s="319"/>
      <c r="HF3" s="319"/>
      <c r="HG3" s="319"/>
      <c r="HH3" s="319"/>
      <c r="HI3" s="319"/>
      <c r="HJ3" s="319"/>
      <c r="HK3" s="319"/>
      <c r="HL3" s="319"/>
      <c r="HM3" s="319"/>
      <c r="HN3" s="319"/>
      <c r="HO3" s="319"/>
      <c r="HP3" s="319"/>
      <c r="HQ3" s="319"/>
      <c r="HR3" s="319"/>
      <c r="HS3" s="319"/>
      <c r="HT3" s="319"/>
      <c r="HU3" s="319"/>
      <c r="HV3" s="319"/>
      <c r="HW3" s="319"/>
      <c r="HX3" s="319"/>
      <c r="HY3" s="319"/>
      <c r="HZ3" s="319"/>
      <c r="IA3" s="319"/>
      <c r="IB3" s="319"/>
      <c r="IC3" s="319"/>
      <c r="ID3" s="319"/>
      <c r="IE3" s="319"/>
      <c r="IF3" s="319"/>
      <c r="IG3" s="319"/>
      <c r="IH3" s="319"/>
      <c r="II3" s="319"/>
      <c r="IJ3" s="319"/>
      <c r="IK3" s="319"/>
      <c r="IL3" s="319"/>
      <c r="IM3" s="319"/>
      <c r="IN3" s="319"/>
      <c r="IO3" s="319"/>
      <c r="IP3" s="319"/>
      <c r="IQ3" s="319"/>
      <c r="IR3" s="319"/>
      <c r="IS3" s="319"/>
      <c r="IT3" s="319"/>
      <c r="IU3" s="319"/>
      <c r="IV3" s="319"/>
    </row>
    <row r="4" spans="1:256" ht="17.25">
      <c r="A4" s="322" t="s">
        <v>104</v>
      </c>
      <c r="B4" s="323">
        <v>2008</v>
      </c>
      <c r="C4" s="324">
        <v>2009</v>
      </c>
      <c r="D4" s="322" t="s">
        <v>237</v>
      </c>
      <c r="E4" s="322" t="s">
        <v>238</v>
      </c>
      <c r="F4" s="325"/>
      <c r="G4" s="325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19"/>
      <c r="FL4" s="319"/>
      <c r="FM4" s="319"/>
      <c r="FN4" s="319"/>
      <c r="FO4" s="319"/>
      <c r="FP4" s="319"/>
      <c r="FQ4" s="319"/>
      <c r="FR4" s="319"/>
      <c r="FS4" s="319"/>
      <c r="FT4" s="319"/>
      <c r="FU4" s="319"/>
      <c r="FV4" s="319"/>
      <c r="FW4" s="319"/>
      <c r="FX4" s="319"/>
      <c r="FY4" s="319"/>
      <c r="FZ4" s="319"/>
      <c r="GA4" s="319"/>
      <c r="GB4" s="319"/>
      <c r="GC4" s="319"/>
      <c r="GD4" s="319"/>
      <c r="GE4" s="319"/>
      <c r="GF4" s="319"/>
      <c r="GG4" s="319"/>
      <c r="GH4" s="319"/>
      <c r="GI4" s="319"/>
      <c r="GJ4" s="319"/>
      <c r="GK4" s="319"/>
      <c r="GL4" s="319"/>
      <c r="GM4" s="319"/>
      <c r="GN4" s="319"/>
      <c r="GO4" s="319"/>
      <c r="GP4" s="319"/>
      <c r="GQ4" s="319"/>
      <c r="GR4" s="319"/>
      <c r="GS4" s="319"/>
      <c r="GT4" s="319"/>
      <c r="GU4" s="319"/>
      <c r="GV4" s="319"/>
      <c r="GW4" s="319"/>
      <c r="GX4" s="319"/>
      <c r="GY4" s="319"/>
      <c r="GZ4" s="319"/>
      <c r="HA4" s="319"/>
      <c r="HB4" s="319"/>
      <c r="HC4" s="319"/>
      <c r="HD4" s="319"/>
      <c r="HE4" s="319"/>
      <c r="HF4" s="319"/>
      <c r="HG4" s="319"/>
      <c r="HH4" s="319"/>
      <c r="HI4" s="319"/>
      <c r="HJ4" s="319"/>
      <c r="HK4" s="319"/>
      <c r="HL4" s="319"/>
      <c r="HM4" s="319"/>
      <c r="HN4" s="319"/>
      <c r="HO4" s="319"/>
      <c r="HP4" s="319"/>
      <c r="HQ4" s="319"/>
      <c r="HR4" s="319"/>
      <c r="HS4" s="319"/>
      <c r="HT4" s="319"/>
      <c r="HU4" s="319"/>
      <c r="HV4" s="319"/>
      <c r="HW4" s="319"/>
      <c r="HX4" s="319"/>
      <c r="HY4" s="319"/>
      <c r="HZ4" s="319"/>
      <c r="IA4" s="319"/>
      <c r="IB4" s="319"/>
      <c r="IC4" s="319"/>
      <c r="ID4" s="319"/>
      <c r="IE4" s="319"/>
      <c r="IF4" s="319"/>
      <c r="IG4" s="319"/>
      <c r="IH4" s="319"/>
      <c r="II4" s="319"/>
      <c r="IJ4" s="319"/>
      <c r="IK4" s="319"/>
      <c r="IL4" s="319"/>
      <c r="IM4" s="319"/>
      <c r="IN4" s="319"/>
      <c r="IO4" s="319"/>
      <c r="IP4" s="319"/>
      <c r="IQ4" s="319"/>
      <c r="IR4" s="319"/>
      <c r="IS4" s="319"/>
      <c r="IT4" s="319"/>
      <c r="IU4" s="319"/>
      <c r="IV4" s="319"/>
    </row>
    <row r="5" spans="1:5" ht="17.25">
      <c r="A5" s="326" t="s">
        <v>239</v>
      </c>
      <c r="B5" s="327"/>
      <c r="C5" s="327"/>
      <c r="D5" s="327"/>
      <c r="E5" s="328"/>
    </row>
    <row r="6" spans="1:5" ht="17.25">
      <c r="A6" s="327" t="s">
        <v>240</v>
      </c>
      <c r="B6" s="329">
        <v>202618047.17</v>
      </c>
      <c r="C6" s="329">
        <v>229873283.87</v>
      </c>
      <c r="D6" s="327"/>
      <c r="E6" s="328"/>
    </row>
    <row r="7" spans="1:5" ht="18" thickBot="1">
      <c r="A7" s="330" t="s">
        <v>213</v>
      </c>
      <c r="B7" s="331">
        <v>202618047.17</v>
      </c>
      <c r="C7" s="331">
        <v>229873283.87</v>
      </c>
      <c r="D7" s="331">
        <v>27255236.700000018</v>
      </c>
      <c r="E7" s="332">
        <v>0.13451534589676709</v>
      </c>
    </row>
    <row r="8" spans="1:5" ht="18" thickTop="1">
      <c r="A8" s="326" t="s">
        <v>241</v>
      </c>
      <c r="B8" s="327"/>
      <c r="C8" s="327"/>
      <c r="D8" s="327"/>
      <c r="E8" s="333"/>
    </row>
    <row r="9" spans="1:5" ht="17.25">
      <c r="A9" s="327" t="s">
        <v>242</v>
      </c>
      <c r="B9" s="329">
        <v>254633260.73</v>
      </c>
      <c r="C9" s="329">
        <v>284695210.72</v>
      </c>
      <c r="D9" s="327"/>
      <c r="E9" s="333"/>
    </row>
    <row r="10" spans="1:5" ht="18" thickBot="1">
      <c r="A10" s="330" t="s">
        <v>213</v>
      </c>
      <c r="B10" s="334">
        <v>254633260.73</v>
      </c>
      <c r="C10" s="331">
        <v>284695210.72</v>
      </c>
      <c r="D10" s="331">
        <v>30061949.99000004</v>
      </c>
      <c r="E10" s="332">
        <v>0.11805979275376827</v>
      </c>
    </row>
    <row r="11" spans="1:5" ht="18" thickTop="1">
      <c r="A11" s="326" t="s">
        <v>243</v>
      </c>
      <c r="B11" s="327"/>
      <c r="C11" s="327"/>
      <c r="D11" s="327"/>
      <c r="E11" s="333" t="s">
        <v>102</v>
      </c>
    </row>
    <row r="12" spans="1:5" ht="17.25">
      <c r="A12" s="335" t="s">
        <v>244</v>
      </c>
      <c r="B12" s="336">
        <v>-78850091.89</v>
      </c>
      <c r="C12" s="336">
        <v>-64421541.34</v>
      </c>
      <c r="D12" s="327"/>
      <c r="E12" s="333"/>
    </row>
    <row r="13" spans="1:5" ht="17.25">
      <c r="A13" s="335" t="s">
        <v>245</v>
      </c>
      <c r="B13" s="336">
        <v>90579232.51</v>
      </c>
      <c r="C13" s="336">
        <v>71988079.78</v>
      </c>
      <c r="D13" s="337"/>
      <c r="E13" s="338"/>
    </row>
    <row r="14" spans="1:5" ht="17.25">
      <c r="A14" s="327" t="s">
        <v>246</v>
      </c>
      <c r="B14" s="329">
        <v>1762242.9</v>
      </c>
      <c r="C14" s="329">
        <v>1469088.83</v>
      </c>
      <c r="D14" s="337"/>
      <c r="E14" s="338"/>
    </row>
    <row r="15" spans="1:5" ht="18" thickBot="1">
      <c r="A15" s="330" t="s">
        <v>213</v>
      </c>
      <c r="B15" s="331">
        <v>13491383.520000005</v>
      </c>
      <c r="C15" s="331">
        <v>9035627.269999998</v>
      </c>
      <c r="D15" s="331">
        <v>-4455756.250000007</v>
      </c>
      <c r="E15" s="332">
        <v>-0.33026681388122053</v>
      </c>
    </row>
    <row r="16" spans="1:5" ht="18" thickTop="1">
      <c r="A16" s="326" t="s">
        <v>247</v>
      </c>
      <c r="B16" s="327"/>
      <c r="C16" s="327"/>
      <c r="D16" s="327"/>
      <c r="E16" s="333"/>
    </row>
    <row r="17" spans="1:5" ht="17.25">
      <c r="A17" s="327" t="s">
        <v>248</v>
      </c>
      <c r="B17" s="336">
        <v>56632243.86</v>
      </c>
      <c r="C17" s="336">
        <v>41133107.26</v>
      </c>
      <c r="D17" s="327"/>
      <c r="E17" s="333"/>
    </row>
    <row r="18" spans="1:5" ht="17.25">
      <c r="A18" s="327" t="s">
        <v>249</v>
      </c>
      <c r="B18" s="336">
        <v>3642206.08</v>
      </c>
      <c r="C18" s="336">
        <v>2557057.14</v>
      </c>
      <c r="D18" s="337"/>
      <c r="E18" s="338"/>
    </row>
    <row r="19" spans="1:5" ht="17.25">
      <c r="A19" s="327" t="s">
        <v>250</v>
      </c>
      <c r="B19" s="336">
        <v>118489.72</v>
      </c>
      <c r="C19" s="336">
        <v>-1766856.59</v>
      </c>
      <c r="D19" s="337"/>
      <c r="E19" s="338"/>
    </row>
    <row r="20" spans="1:5" ht="17.25">
      <c r="A20" s="327" t="s">
        <v>251</v>
      </c>
      <c r="B20" s="336">
        <v>247.67</v>
      </c>
      <c r="C20" s="336">
        <v>5.01</v>
      </c>
      <c r="D20" s="337"/>
      <c r="E20" s="338"/>
    </row>
    <row r="21" spans="1:5" ht="17.25">
      <c r="A21" s="327" t="s">
        <v>252</v>
      </c>
      <c r="B21" s="336">
        <v>701989.94</v>
      </c>
      <c r="C21" s="336">
        <v>507009.98</v>
      </c>
      <c r="D21" s="337"/>
      <c r="E21" s="338"/>
    </row>
    <row r="22" spans="1:5" ht="17.25">
      <c r="A22" s="327" t="s">
        <v>253</v>
      </c>
      <c r="B22" s="336">
        <v>-2706593.81</v>
      </c>
      <c r="C22" s="336">
        <v>-1768286.23</v>
      </c>
      <c r="D22" s="337"/>
      <c r="E22" s="338"/>
    </row>
    <row r="23" spans="1:5" ht="17.25">
      <c r="A23" s="327" t="s">
        <v>254</v>
      </c>
      <c r="B23" s="336">
        <v>-6733115.65</v>
      </c>
      <c r="C23" s="336">
        <v>-2893114.58</v>
      </c>
      <c r="D23" s="337"/>
      <c r="E23" s="338"/>
    </row>
    <row r="24" spans="1:5" ht="18" thickBot="1">
      <c r="A24" s="330" t="s">
        <v>213</v>
      </c>
      <c r="B24" s="334">
        <v>51655467.809999995</v>
      </c>
      <c r="C24" s="331">
        <v>37768921.989999995</v>
      </c>
      <c r="D24" s="331">
        <v>-13886545.82</v>
      </c>
      <c r="E24" s="332">
        <v>-0.2688301240650404</v>
      </c>
    </row>
    <row r="25" spans="1:5" ht="18" thickTop="1">
      <c r="A25" s="326" t="s">
        <v>255</v>
      </c>
      <c r="B25" s="327"/>
      <c r="C25" s="327"/>
      <c r="D25" s="327"/>
      <c r="E25" s="333"/>
    </row>
    <row r="26" spans="1:5" ht="17.25">
      <c r="A26" s="327" t="s">
        <v>256</v>
      </c>
      <c r="B26" s="336">
        <v>299135997.96</v>
      </c>
      <c r="C26" s="336">
        <v>308538259.1</v>
      </c>
      <c r="D26" s="327"/>
      <c r="E26" s="333"/>
    </row>
    <row r="27" spans="1:5" ht="17.25">
      <c r="A27" s="327" t="s">
        <v>257</v>
      </c>
      <c r="B27" s="336">
        <v>0</v>
      </c>
      <c r="C27" s="336">
        <v>67500</v>
      </c>
      <c r="D27" s="337"/>
      <c r="E27" s="338"/>
    </row>
    <row r="28" spans="1:5" ht="17.25">
      <c r="A28" s="327" t="s">
        <v>258</v>
      </c>
      <c r="B28" s="336">
        <v>60000</v>
      </c>
      <c r="C28" s="336">
        <v>0</v>
      </c>
      <c r="D28" s="337"/>
      <c r="E28" s="338"/>
    </row>
    <row r="29" spans="1:5" ht="17.25">
      <c r="A29" s="327" t="s">
        <v>259</v>
      </c>
      <c r="B29" s="336">
        <v>0</v>
      </c>
      <c r="C29" s="336">
        <v>0</v>
      </c>
      <c r="D29" s="337"/>
      <c r="E29" s="338"/>
    </row>
    <row r="30" spans="1:5" ht="17.25">
      <c r="A30" s="327" t="s">
        <v>260</v>
      </c>
      <c r="B30" s="336">
        <v>79282.5</v>
      </c>
      <c r="C30" s="336">
        <v>81493.7</v>
      </c>
      <c r="D30" s="337"/>
      <c r="E30" s="338"/>
    </row>
    <row r="31" spans="1:5" ht="17.25">
      <c r="A31" s="327" t="s">
        <v>261</v>
      </c>
      <c r="B31" s="336">
        <v>0</v>
      </c>
      <c r="C31" s="336">
        <v>0</v>
      </c>
      <c r="D31" s="337"/>
      <c r="E31" s="338"/>
    </row>
    <row r="32" spans="1:5" ht="17.25">
      <c r="A32" s="327" t="s">
        <v>262</v>
      </c>
      <c r="B32" s="336">
        <v>200</v>
      </c>
      <c r="C32" s="336">
        <v>0</v>
      </c>
      <c r="D32" s="337"/>
      <c r="E32" s="338"/>
    </row>
    <row r="33" spans="1:5" ht="18" thickBot="1">
      <c r="A33" s="330" t="s">
        <v>213</v>
      </c>
      <c r="B33" s="331">
        <v>299275480.46</v>
      </c>
      <c r="C33" s="334">
        <v>308687252.8</v>
      </c>
      <c r="D33" s="334">
        <v>9411772.340000033</v>
      </c>
      <c r="E33" s="339">
        <v>0.031448524702169765</v>
      </c>
    </row>
    <row r="34" spans="1:5" ht="18" thickTop="1">
      <c r="A34" s="326" t="s">
        <v>263</v>
      </c>
      <c r="B34" s="327"/>
      <c r="C34" s="327"/>
      <c r="D34" s="327"/>
      <c r="E34" s="333"/>
    </row>
    <row r="35" spans="1:5" ht="17.25">
      <c r="A35" s="327" t="s">
        <v>264</v>
      </c>
      <c r="B35" s="336">
        <v>22479864.83</v>
      </c>
      <c r="C35" s="336">
        <v>22676981.75</v>
      </c>
      <c r="D35" s="327"/>
      <c r="E35" s="333"/>
    </row>
    <row r="36" spans="1:5" ht="17.25">
      <c r="A36" s="327" t="s">
        <v>265</v>
      </c>
      <c r="B36" s="336">
        <v>9721.17</v>
      </c>
      <c r="C36" s="336">
        <v>11164.29</v>
      </c>
      <c r="D36" s="337"/>
      <c r="E36" s="338"/>
    </row>
    <row r="37" spans="1:5" ht="17.25">
      <c r="A37" s="327" t="s">
        <v>266</v>
      </c>
      <c r="B37" s="336">
        <v>8733989.89</v>
      </c>
      <c r="C37" s="336">
        <v>8819672.41</v>
      </c>
      <c r="D37" s="337"/>
      <c r="E37" s="338"/>
    </row>
    <row r="38" spans="1:5" ht="18" thickBot="1">
      <c r="A38" s="330" t="s">
        <v>213</v>
      </c>
      <c r="B38" s="331">
        <v>31223575.89</v>
      </c>
      <c r="C38" s="331">
        <v>31507818.45</v>
      </c>
      <c r="D38" s="331">
        <v>284242.55999999866</v>
      </c>
      <c r="E38" s="332">
        <v>0.009103459546125632</v>
      </c>
    </row>
    <row r="39" spans="1:5" ht="18" thickTop="1">
      <c r="A39" s="326" t="s">
        <v>267</v>
      </c>
      <c r="B39" s="327"/>
      <c r="C39" s="327"/>
      <c r="D39" s="327"/>
      <c r="E39" s="333"/>
    </row>
    <row r="40" spans="1:5" ht="17.25">
      <c r="A40" s="327" t="s">
        <v>268</v>
      </c>
      <c r="B40" s="336">
        <v>150182043.29</v>
      </c>
      <c r="C40" s="336">
        <v>143804719.86</v>
      </c>
      <c r="D40" s="327"/>
      <c r="E40" s="333"/>
    </row>
    <row r="41" spans="1:5" ht="17.25">
      <c r="A41" s="327" t="s">
        <v>269</v>
      </c>
      <c r="B41" s="336">
        <v>5089595.25</v>
      </c>
      <c r="C41" s="336">
        <v>6066549.12</v>
      </c>
      <c r="D41" s="337"/>
      <c r="E41" s="338"/>
    </row>
    <row r="42" spans="1:5" ht="17.25">
      <c r="A42" s="327" t="s">
        <v>270</v>
      </c>
      <c r="B42" s="336">
        <v>123576.86</v>
      </c>
      <c r="C42" s="336">
        <v>118386.6</v>
      </c>
      <c r="D42" s="337"/>
      <c r="E42" s="338"/>
    </row>
    <row r="43" spans="1:5" ht="17.25">
      <c r="A43" s="327" t="s">
        <v>271</v>
      </c>
      <c r="B43" s="336">
        <v>3842.5</v>
      </c>
      <c r="C43" s="336">
        <v>11859</v>
      </c>
      <c r="D43" s="337"/>
      <c r="E43" s="338"/>
    </row>
    <row r="44" spans="1:5" ht="17.25">
      <c r="A44" s="327" t="s">
        <v>272</v>
      </c>
      <c r="B44" s="336">
        <v>487.5</v>
      </c>
      <c r="C44" s="336">
        <v>55</v>
      </c>
      <c r="D44" s="337"/>
      <c r="E44" s="338"/>
    </row>
    <row r="45" spans="1:5" ht="17.25">
      <c r="A45" s="327" t="s">
        <v>273</v>
      </c>
      <c r="B45" s="336">
        <v>0</v>
      </c>
      <c r="C45" s="336">
        <v>0</v>
      </c>
      <c r="D45" s="337"/>
      <c r="E45" s="338"/>
    </row>
    <row r="46" spans="1:5" ht="17.25">
      <c r="A46" s="327" t="s">
        <v>274</v>
      </c>
      <c r="B46" s="336">
        <v>0</v>
      </c>
      <c r="C46" s="336">
        <v>0</v>
      </c>
      <c r="D46" s="337"/>
      <c r="E46" s="338"/>
    </row>
    <row r="47" spans="1:5" ht="17.25">
      <c r="A47" s="327" t="s">
        <v>275</v>
      </c>
      <c r="B47" s="340">
        <v>232971.12</v>
      </c>
      <c r="C47" s="340">
        <v>-148300.25</v>
      </c>
      <c r="D47" s="341"/>
      <c r="E47" s="342" t="s">
        <v>102</v>
      </c>
    </row>
    <row r="48" spans="1:5" ht="18" thickBot="1">
      <c r="A48" s="343" t="s">
        <v>213</v>
      </c>
      <c r="B48" s="331">
        <v>155632516.52</v>
      </c>
      <c r="C48" s="344">
        <v>149853269.33</v>
      </c>
      <c r="D48" s="344">
        <v>-5779247.189999998</v>
      </c>
      <c r="E48" s="345">
        <v>-0.0371339313867441</v>
      </c>
    </row>
    <row r="49" spans="1:5" ht="18" thickTop="1">
      <c r="A49" s="326" t="s">
        <v>276</v>
      </c>
      <c r="B49" s="327" t="s">
        <v>102</v>
      </c>
      <c r="C49" s="327" t="s">
        <v>102</v>
      </c>
      <c r="D49" s="327"/>
      <c r="E49" s="328"/>
    </row>
    <row r="50" spans="1:5" ht="17.25">
      <c r="A50" s="327" t="s">
        <v>277</v>
      </c>
      <c r="B50" s="336">
        <v>8939998.06</v>
      </c>
      <c r="C50" s="336">
        <v>8219984.18</v>
      </c>
      <c r="D50" s="346"/>
      <c r="E50" s="347"/>
    </row>
    <row r="51" spans="1:5" ht="17.25">
      <c r="A51" s="327" t="s">
        <v>278</v>
      </c>
      <c r="B51" s="336">
        <v>5320</v>
      </c>
      <c r="C51" s="336">
        <v>4840</v>
      </c>
      <c r="D51" s="346"/>
      <c r="E51" s="347"/>
    </row>
    <row r="52" spans="1:5" ht="17.25">
      <c r="A52" s="327" t="s">
        <v>279</v>
      </c>
      <c r="B52" s="336">
        <v>0</v>
      </c>
      <c r="C52" s="336">
        <v>0</v>
      </c>
      <c r="D52" s="346"/>
      <c r="E52" s="347"/>
    </row>
    <row r="53" spans="1:5" ht="17.25">
      <c r="A53" s="327" t="s">
        <v>280</v>
      </c>
      <c r="B53" s="336">
        <v>0</v>
      </c>
      <c r="C53" s="336">
        <v>0</v>
      </c>
      <c r="D53" s="346"/>
      <c r="E53" s="347"/>
    </row>
    <row r="54" spans="1:5" ht="17.25">
      <c r="A54" s="327" t="s">
        <v>281</v>
      </c>
      <c r="B54" s="336">
        <v>41132.75</v>
      </c>
      <c r="C54" s="336">
        <v>-6310.09</v>
      </c>
      <c r="D54" s="346"/>
      <c r="E54" s="347"/>
    </row>
    <row r="55" spans="1:5" ht="17.25">
      <c r="A55" s="327" t="s">
        <v>282</v>
      </c>
      <c r="B55" s="336">
        <v>344275.86</v>
      </c>
      <c r="C55" s="336">
        <v>326048.16</v>
      </c>
      <c r="D55" s="346"/>
      <c r="E55" s="347"/>
    </row>
    <row r="56" spans="1:5" ht="17.25">
      <c r="A56" s="327" t="s">
        <v>283</v>
      </c>
      <c r="B56" s="336">
        <v>0</v>
      </c>
      <c r="C56" s="336">
        <v>0</v>
      </c>
      <c r="D56" s="346"/>
      <c r="E56" s="347"/>
    </row>
    <row r="57" spans="1:5" ht="17.25">
      <c r="A57" s="327" t="s">
        <v>284</v>
      </c>
      <c r="B57" s="336">
        <v>410</v>
      </c>
      <c r="C57" s="336">
        <v>404.59</v>
      </c>
      <c r="D57" s="346"/>
      <c r="E57" s="347"/>
    </row>
    <row r="58" spans="1:5" ht="18" thickBot="1">
      <c r="A58" s="330" t="s">
        <v>213</v>
      </c>
      <c r="B58" s="348">
        <v>9331136.67</v>
      </c>
      <c r="C58" s="348">
        <v>8544966.84</v>
      </c>
      <c r="D58" s="348">
        <v>-786169.83</v>
      </c>
      <c r="E58" s="349">
        <v>-0.08425231113885294</v>
      </c>
    </row>
    <row r="59" spans="1:5" ht="18" thickTop="1">
      <c r="A59" s="318"/>
      <c r="B59" s="317" t="s">
        <v>0</v>
      </c>
      <c r="C59" s="350"/>
      <c r="D59" s="317"/>
      <c r="E59" s="318"/>
    </row>
    <row r="60" spans="1:5" ht="17.25">
      <c r="A60" s="318"/>
      <c r="B60" s="317" t="s">
        <v>285</v>
      </c>
      <c r="C60" s="350"/>
      <c r="D60" s="317"/>
      <c r="E60" s="318"/>
    </row>
    <row r="61" spans="1:5" ht="17.25">
      <c r="A61" s="351" t="s">
        <v>453</v>
      </c>
      <c r="B61" s="317" t="s">
        <v>106</v>
      </c>
      <c r="C61" s="350"/>
      <c r="D61" s="317"/>
      <c r="E61" s="321" t="s">
        <v>455</v>
      </c>
    </row>
    <row r="62" spans="1:5" ht="17.25">
      <c r="A62" s="322" t="s">
        <v>104</v>
      </c>
      <c r="B62" s="323">
        <v>2008</v>
      </c>
      <c r="C62" s="324">
        <v>2009</v>
      </c>
      <c r="D62" s="322" t="s">
        <v>237</v>
      </c>
      <c r="E62" s="322" t="s">
        <v>238</v>
      </c>
    </row>
    <row r="63" spans="1:5" ht="17.25">
      <c r="A63" s="326" t="s">
        <v>287</v>
      </c>
      <c r="B63" s="327" t="s">
        <v>102</v>
      </c>
      <c r="C63" s="327" t="s">
        <v>102</v>
      </c>
      <c r="D63" s="327"/>
      <c r="E63" s="328"/>
    </row>
    <row r="64" spans="1:5" ht="17.25">
      <c r="A64" s="327" t="s">
        <v>288</v>
      </c>
      <c r="B64" s="336">
        <v>78934247.19</v>
      </c>
      <c r="C64" s="336">
        <v>80951969.12</v>
      </c>
      <c r="D64" s="346" t="s">
        <v>102</v>
      </c>
      <c r="E64" s="347"/>
    </row>
    <row r="65" spans="1:5" ht="17.25">
      <c r="A65" s="327" t="s">
        <v>289</v>
      </c>
      <c r="B65" s="336">
        <v>1891779.05</v>
      </c>
      <c r="C65" s="336">
        <v>1819889.5</v>
      </c>
      <c r="D65" s="346"/>
      <c r="E65" s="347"/>
    </row>
    <row r="66" spans="1:5" ht="17.25">
      <c r="A66" s="327" t="s">
        <v>290</v>
      </c>
      <c r="B66" s="336">
        <v>32518</v>
      </c>
      <c r="C66" s="336">
        <v>40701</v>
      </c>
      <c r="D66" s="346"/>
      <c r="E66" s="347"/>
    </row>
    <row r="67" spans="1:5" ht="17.25">
      <c r="A67" s="327" t="s">
        <v>291</v>
      </c>
      <c r="B67" s="336">
        <v>140553.81</v>
      </c>
      <c r="C67" s="336">
        <v>123660.82</v>
      </c>
      <c r="D67" s="346"/>
      <c r="E67" s="347"/>
    </row>
    <row r="68" spans="1:5" ht="17.25">
      <c r="A68" s="327" t="s">
        <v>292</v>
      </c>
      <c r="B68" s="336">
        <v>105047.77</v>
      </c>
      <c r="C68" s="336">
        <v>92808.9</v>
      </c>
      <c r="D68" s="346"/>
      <c r="E68" s="347"/>
    </row>
    <row r="69" spans="1:5" ht="17.25">
      <c r="A69" s="327" t="s">
        <v>293</v>
      </c>
      <c r="B69" s="336">
        <v>25697906.23</v>
      </c>
      <c r="C69" s="336">
        <v>24193169.52</v>
      </c>
      <c r="D69" s="346"/>
      <c r="E69" s="347"/>
    </row>
    <row r="70" spans="1:5" ht="17.25">
      <c r="A70" s="327" t="s">
        <v>294</v>
      </c>
      <c r="B70" s="336">
        <v>194778</v>
      </c>
      <c r="C70" s="336">
        <v>198385.5</v>
      </c>
      <c r="D70" s="346"/>
      <c r="E70" s="347"/>
    </row>
    <row r="71" spans="1:5" ht="17.25">
      <c r="A71" s="327" t="s">
        <v>295</v>
      </c>
      <c r="B71" s="336">
        <v>58560.99</v>
      </c>
      <c r="C71" s="336">
        <v>52593.31</v>
      </c>
      <c r="D71" s="346"/>
      <c r="E71" s="347"/>
    </row>
    <row r="72" spans="1:5" ht="17.25">
      <c r="A72" s="327" t="s">
        <v>296</v>
      </c>
      <c r="B72" s="336">
        <v>417002.2</v>
      </c>
      <c r="C72" s="336">
        <v>539851.7</v>
      </c>
      <c r="D72" s="346"/>
      <c r="E72" s="347"/>
    </row>
    <row r="73" spans="1:5" ht="17.25">
      <c r="A73" s="327" t="s">
        <v>297</v>
      </c>
      <c r="B73" s="336">
        <v>12141.25</v>
      </c>
      <c r="C73" s="336">
        <v>12119.1</v>
      </c>
      <c r="D73" s="346"/>
      <c r="E73" s="347"/>
    </row>
    <row r="74" spans="1:5" ht="17.25">
      <c r="A74" s="327" t="s">
        <v>298</v>
      </c>
      <c r="B74" s="336">
        <v>-7441.21</v>
      </c>
      <c r="C74" s="336">
        <v>-3738.57</v>
      </c>
      <c r="D74" s="346"/>
      <c r="E74" s="347"/>
    </row>
    <row r="75" spans="1:5" ht="17.25">
      <c r="A75" s="327" t="s">
        <v>299</v>
      </c>
      <c r="B75" s="336">
        <v>-3</v>
      </c>
      <c r="C75" s="336">
        <v>0</v>
      </c>
      <c r="D75" s="346"/>
      <c r="E75" s="347"/>
    </row>
    <row r="76" spans="1:5" ht="17.25">
      <c r="A76" s="327" t="s">
        <v>300</v>
      </c>
      <c r="B76" s="336">
        <v>4.95</v>
      </c>
      <c r="C76" s="336">
        <v>0</v>
      </c>
      <c r="D76" s="346"/>
      <c r="E76" s="347"/>
    </row>
    <row r="77" spans="1:5" ht="17.25">
      <c r="A77" s="327" t="s">
        <v>301</v>
      </c>
      <c r="B77" s="336">
        <v>658960.59</v>
      </c>
      <c r="C77" s="336">
        <v>620337.68</v>
      </c>
      <c r="D77" s="346"/>
      <c r="E77" s="347"/>
    </row>
    <row r="78" spans="1:5" ht="17.25">
      <c r="A78" s="327" t="s">
        <v>302</v>
      </c>
      <c r="B78" s="336">
        <v>0</v>
      </c>
      <c r="C78" s="336">
        <v>0</v>
      </c>
      <c r="D78" s="346"/>
      <c r="E78" s="347"/>
    </row>
    <row r="79" spans="1:5" ht="17.25">
      <c r="A79" s="327" t="s">
        <v>303</v>
      </c>
      <c r="B79" s="336">
        <v>0</v>
      </c>
      <c r="C79" s="336">
        <v>0</v>
      </c>
      <c r="D79" s="346"/>
      <c r="E79" s="347"/>
    </row>
    <row r="80" spans="1:5" ht="18" thickBot="1">
      <c r="A80" s="330" t="s">
        <v>213</v>
      </c>
      <c r="B80" s="352">
        <v>108136055.82000001</v>
      </c>
      <c r="C80" s="352">
        <v>108641747.58000001</v>
      </c>
      <c r="D80" s="348">
        <v>505691.76000000536</v>
      </c>
      <c r="E80" s="349">
        <v>0.004676439843910754</v>
      </c>
    </row>
    <row r="81" spans="1:5" ht="18" thickTop="1">
      <c r="A81" s="326" t="s">
        <v>304</v>
      </c>
      <c r="B81" s="336">
        <v>5084257.06</v>
      </c>
      <c r="C81" s="336">
        <v>5134679.71</v>
      </c>
      <c r="D81" s="346"/>
      <c r="E81" s="347"/>
    </row>
    <row r="82" spans="1:5" ht="18" thickBot="1">
      <c r="A82" s="330" t="s">
        <v>213</v>
      </c>
      <c r="B82" s="348">
        <v>5084257.06</v>
      </c>
      <c r="C82" s="348">
        <v>5134679.71</v>
      </c>
      <c r="D82" s="348">
        <v>50422.64999999944</v>
      </c>
      <c r="E82" s="349">
        <v>0.009917407677258442</v>
      </c>
    </row>
    <row r="83" spans="1:5" ht="18" thickTop="1">
      <c r="A83" s="326" t="s">
        <v>305</v>
      </c>
      <c r="B83" s="327"/>
      <c r="C83" s="327"/>
      <c r="D83" s="327"/>
      <c r="E83" s="328"/>
    </row>
    <row r="84" spans="1:5" ht="17.25">
      <c r="A84" s="327" t="s">
        <v>306</v>
      </c>
      <c r="B84" s="336">
        <v>26977117.85</v>
      </c>
      <c r="C84" s="336">
        <v>26911715.42</v>
      </c>
      <c r="D84" s="346" t="s">
        <v>102</v>
      </c>
      <c r="E84" s="347"/>
    </row>
    <row r="85" spans="1:5" ht="17.25">
      <c r="A85" s="327" t="s">
        <v>307</v>
      </c>
      <c r="B85" s="336">
        <v>0</v>
      </c>
      <c r="C85" s="336">
        <v>0</v>
      </c>
      <c r="D85" s="346"/>
      <c r="E85" s="347"/>
    </row>
    <row r="86" spans="1:5" ht="18" thickBot="1">
      <c r="A86" s="330" t="s">
        <v>213</v>
      </c>
      <c r="B86" s="352">
        <v>26977117.85</v>
      </c>
      <c r="C86" s="352">
        <v>26911715.42</v>
      </c>
      <c r="D86" s="348">
        <v>-65402.4299999997</v>
      </c>
      <c r="E86" s="349">
        <v>-0.002424366841693569</v>
      </c>
    </row>
    <row r="87" spans="1:5" ht="18" thickTop="1">
      <c r="A87" s="326" t="s">
        <v>308</v>
      </c>
      <c r="B87" s="327"/>
      <c r="C87" s="327"/>
      <c r="D87" s="327"/>
      <c r="E87" s="328"/>
    </row>
    <row r="88" spans="1:5" ht="17.25">
      <c r="A88" s="327" t="s">
        <v>309</v>
      </c>
      <c r="B88" s="336">
        <v>1669938.22</v>
      </c>
      <c r="C88" s="336">
        <v>1366023.43</v>
      </c>
      <c r="D88" s="346"/>
      <c r="E88" s="347"/>
    </row>
    <row r="89" spans="1:5" ht="17.25">
      <c r="A89" s="327" t="s">
        <v>310</v>
      </c>
      <c r="B89" s="336">
        <v>205079.47</v>
      </c>
      <c r="C89" s="336">
        <v>207317.02</v>
      </c>
      <c r="D89" s="346"/>
      <c r="E89" s="347"/>
    </row>
    <row r="90" spans="1:5" ht="17.25">
      <c r="A90" s="327" t="s">
        <v>311</v>
      </c>
      <c r="B90" s="336">
        <v>8534639.48</v>
      </c>
      <c r="C90" s="336">
        <v>7569247.2</v>
      </c>
      <c r="D90" s="346" t="s">
        <v>102</v>
      </c>
      <c r="E90" s="353" t="s">
        <v>102</v>
      </c>
    </row>
    <row r="91" spans="1:5" ht="17.25">
      <c r="A91" s="327" t="s">
        <v>312</v>
      </c>
      <c r="B91" s="336">
        <v>1838714.75</v>
      </c>
      <c r="C91" s="336">
        <v>1683177.26</v>
      </c>
      <c r="D91" s="346"/>
      <c r="E91" s="347"/>
    </row>
    <row r="92" spans="1:5" ht="17.25">
      <c r="A92" s="327" t="s">
        <v>313</v>
      </c>
      <c r="B92" s="336">
        <v>1564760.25</v>
      </c>
      <c r="C92" s="336">
        <v>1462334.48</v>
      </c>
      <c r="D92" s="346"/>
      <c r="E92" s="347"/>
    </row>
    <row r="93" spans="1:5" ht="18" thickBot="1">
      <c r="A93" s="330" t="s">
        <v>213</v>
      </c>
      <c r="B93" s="348">
        <v>13813132.17</v>
      </c>
      <c r="C93" s="348">
        <v>12288099.39</v>
      </c>
      <c r="D93" s="348">
        <v>-1525032.78</v>
      </c>
      <c r="E93" s="349">
        <v>-0.1104045600397668</v>
      </c>
    </row>
    <row r="94" spans="1:5" ht="18" thickTop="1">
      <c r="A94" s="326" t="s">
        <v>314</v>
      </c>
      <c r="B94" s="327"/>
      <c r="C94" s="327"/>
      <c r="D94" s="327"/>
      <c r="E94" s="328"/>
    </row>
    <row r="95" spans="1:5" ht="17.25">
      <c r="A95" s="327" t="s">
        <v>315</v>
      </c>
      <c r="B95" s="336">
        <v>50419944.94</v>
      </c>
      <c r="C95" s="336">
        <v>43594551.72</v>
      </c>
      <c r="D95" s="346"/>
      <c r="E95" s="347"/>
    </row>
    <row r="96" spans="1:5" ht="17.25">
      <c r="A96" s="327" t="s">
        <v>316</v>
      </c>
      <c r="B96" s="336">
        <v>34440</v>
      </c>
      <c r="C96" s="336">
        <v>30</v>
      </c>
      <c r="D96" s="346"/>
      <c r="E96" s="347"/>
    </row>
    <row r="97" spans="1:5" ht="17.25">
      <c r="A97" s="327" t="s">
        <v>317</v>
      </c>
      <c r="B97" s="336">
        <v>7.51</v>
      </c>
      <c r="C97" s="336">
        <v>-0.03</v>
      </c>
      <c r="D97" s="346"/>
      <c r="E97" s="347"/>
    </row>
    <row r="98" spans="1:5" ht="17.25">
      <c r="A98" s="327" t="s">
        <v>318</v>
      </c>
      <c r="B98" s="336">
        <v>18.84</v>
      </c>
      <c r="C98" s="336">
        <v>0.01</v>
      </c>
      <c r="D98" s="346" t="s">
        <v>102</v>
      </c>
      <c r="E98" s="353" t="s">
        <v>102</v>
      </c>
    </row>
    <row r="99" spans="1:5" ht="17.25">
      <c r="A99" s="327" t="s">
        <v>319</v>
      </c>
      <c r="B99" s="336">
        <v>1.93</v>
      </c>
      <c r="C99" s="336">
        <v>0</v>
      </c>
      <c r="D99" s="346"/>
      <c r="E99" s="347"/>
    </row>
    <row r="100" spans="1:5" ht="17.25">
      <c r="A100" s="327" t="s">
        <v>320</v>
      </c>
      <c r="B100" s="336">
        <v>1812553.09</v>
      </c>
      <c r="C100" s="336">
        <v>1419447.16</v>
      </c>
      <c r="D100" s="346"/>
      <c r="E100" s="347"/>
    </row>
    <row r="101" spans="1:5" ht="17.25">
      <c r="A101" s="327" t="s">
        <v>321</v>
      </c>
      <c r="B101" s="336">
        <v>201416.36</v>
      </c>
      <c r="C101" s="336">
        <v>146336.01</v>
      </c>
      <c r="D101" s="346"/>
      <c r="E101" s="347"/>
    </row>
    <row r="102" spans="1:5" ht="17.25">
      <c r="A102" s="327" t="s">
        <v>322</v>
      </c>
      <c r="B102" s="336">
        <v>2.67</v>
      </c>
      <c r="C102" s="336">
        <v>0</v>
      </c>
      <c r="D102" s="346"/>
      <c r="E102" s="347"/>
    </row>
    <row r="103" spans="1:5" ht="17.25">
      <c r="A103" s="327" t="s">
        <v>323</v>
      </c>
      <c r="B103" s="336">
        <v>455830.55</v>
      </c>
      <c r="C103" s="336">
        <v>438766.32</v>
      </c>
      <c r="D103" s="346"/>
      <c r="E103" s="347"/>
    </row>
    <row r="104" spans="1:5" ht="17.25">
      <c r="A104" s="327" t="s">
        <v>324</v>
      </c>
      <c r="B104" s="336">
        <v>2984719.87</v>
      </c>
      <c r="C104" s="336">
        <v>3003682.55</v>
      </c>
      <c r="D104" s="327"/>
      <c r="E104" s="328"/>
    </row>
    <row r="105" spans="1:5" ht="17.25">
      <c r="A105" s="328" t="s">
        <v>325</v>
      </c>
      <c r="B105" s="336">
        <v>0</v>
      </c>
      <c r="C105" s="336">
        <v>0</v>
      </c>
      <c r="D105" s="337"/>
      <c r="E105" s="337"/>
    </row>
    <row r="106" spans="1:5" ht="17.25">
      <c r="A106" s="328" t="s">
        <v>326</v>
      </c>
      <c r="B106" s="336">
        <v>0</v>
      </c>
      <c r="C106" s="336">
        <v>0</v>
      </c>
      <c r="D106" s="337"/>
      <c r="E106" s="337"/>
    </row>
    <row r="107" spans="1:5" ht="17.25">
      <c r="A107" s="327" t="s">
        <v>327</v>
      </c>
      <c r="B107" s="336">
        <v>5339973.31</v>
      </c>
      <c r="C107" s="336">
        <v>5630741.62</v>
      </c>
      <c r="D107" s="337"/>
      <c r="E107" s="337"/>
    </row>
    <row r="108" spans="1:5" ht="17.25">
      <c r="A108" s="328" t="s">
        <v>328</v>
      </c>
      <c r="B108" s="336">
        <v>530492.05</v>
      </c>
      <c r="C108" s="336">
        <v>516556.57</v>
      </c>
      <c r="D108" s="337"/>
      <c r="E108" s="337"/>
    </row>
    <row r="109" spans="1:5" ht="17.25">
      <c r="A109" s="327" t="s">
        <v>329</v>
      </c>
      <c r="B109" s="336">
        <v>3674589.68</v>
      </c>
      <c r="C109" s="336">
        <v>4853101.09</v>
      </c>
      <c r="D109" s="337"/>
      <c r="E109" s="337"/>
    </row>
    <row r="110" spans="1:5" ht="17.25">
      <c r="A110" s="327" t="s">
        <v>330</v>
      </c>
      <c r="B110" s="336">
        <v>24015059.3</v>
      </c>
      <c r="C110" s="336">
        <v>21455858.53</v>
      </c>
      <c r="D110" s="337"/>
      <c r="E110" s="337"/>
    </row>
    <row r="111" spans="1:5" ht="17.25">
      <c r="A111" s="327" t="s">
        <v>331</v>
      </c>
      <c r="B111" s="336">
        <v>2989144.94</v>
      </c>
      <c r="C111" s="336">
        <v>2200893.19</v>
      </c>
      <c r="D111" s="337"/>
      <c r="E111" s="337"/>
    </row>
    <row r="112" spans="1:5" ht="17.25">
      <c r="A112" s="327" t="s">
        <v>332</v>
      </c>
      <c r="B112" s="336">
        <v>635805.8</v>
      </c>
      <c r="C112" s="336">
        <v>677289.14</v>
      </c>
      <c r="D112" s="337"/>
      <c r="E112" s="337"/>
    </row>
    <row r="113" spans="1:5" ht="17.25">
      <c r="A113" s="327" t="s">
        <v>333</v>
      </c>
      <c r="B113" s="336">
        <v>453366.29</v>
      </c>
      <c r="C113" s="336">
        <v>466249.28</v>
      </c>
      <c r="D113" s="337"/>
      <c r="E113" s="337"/>
    </row>
    <row r="114" spans="1:5" ht="17.25">
      <c r="A114" s="327" t="s">
        <v>334</v>
      </c>
      <c r="B114" s="336">
        <v>30338.41</v>
      </c>
      <c r="C114" s="336">
        <v>28050.54</v>
      </c>
      <c r="D114" s="337"/>
      <c r="E114" s="337"/>
    </row>
    <row r="115" spans="1:5" ht="17.25">
      <c r="A115" s="327" t="s">
        <v>335</v>
      </c>
      <c r="B115" s="336">
        <v>4793.24</v>
      </c>
      <c r="C115" s="336">
        <v>4469.13</v>
      </c>
      <c r="D115" s="337"/>
      <c r="E115" s="337"/>
    </row>
    <row r="116" spans="1:5" ht="17.25">
      <c r="A116" s="327" t="s">
        <v>336</v>
      </c>
      <c r="B116" s="336">
        <v>13.37</v>
      </c>
      <c r="C116" s="336">
        <v>0</v>
      </c>
      <c r="D116" s="337"/>
      <c r="E116" s="337"/>
    </row>
    <row r="117" spans="1:5" ht="17.25">
      <c r="A117" s="327" t="s">
        <v>337</v>
      </c>
      <c r="B117" s="336">
        <v>1.13</v>
      </c>
      <c r="C117" s="336">
        <v>0</v>
      </c>
      <c r="D117" s="337"/>
      <c r="E117" s="337"/>
    </row>
    <row r="118" spans="1:5" ht="17.25">
      <c r="A118" s="327" t="s">
        <v>338</v>
      </c>
      <c r="B118" s="336">
        <v>10.66</v>
      </c>
      <c r="C118" s="336">
        <v>0.01</v>
      </c>
      <c r="D118" s="337"/>
      <c r="E118" s="337"/>
    </row>
    <row r="119" spans="1:5" ht="17.25">
      <c r="A119" s="327" t="s">
        <v>339</v>
      </c>
      <c r="B119" s="336">
        <v>4.44</v>
      </c>
      <c r="C119" s="336">
        <v>0.02</v>
      </c>
      <c r="D119" s="337"/>
      <c r="E119" s="337"/>
    </row>
    <row r="120" spans="1:5" ht="17.25">
      <c r="A120" s="327" t="s">
        <v>340</v>
      </c>
      <c r="B120" s="336">
        <v>794775.18</v>
      </c>
      <c r="C120" s="336">
        <v>784186.66</v>
      </c>
      <c r="D120" s="337"/>
      <c r="E120" s="337"/>
    </row>
    <row r="121" spans="1:5" ht="17.25">
      <c r="A121" s="327" t="s">
        <v>341</v>
      </c>
      <c r="B121" s="336">
        <v>22788.99</v>
      </c>
      <c r="C121" s="336">
        <v>19795.3</v>
      </c>
      <c r="D121" s="337"/>
      <c r="E121" s="337"/>
    </row>
    <row r="122" spans="1:5" ht="17.25">
      <c r="A122" s="327" t="s">
        <v>342</v>
      </c>
      <c r="B122" s="336">
        <v>988145.92</v>
      </c>
      <c r="C122" s="336">
        <v>947047.49</v>
      </c>
      <c r="D122" s="337"/>
      <c r="E122" s="337"/>
    </row>
    <row r="123" spans="1:5" ht="17.25">
      <c r="A123" s="335" t="s">
        <v>343</v>
      </c>
      <c r="B123" s="336">
        <v>70345.76</v>
      </c>
      <c r="C123" s="336">
        <v>68958.57</v>
      </c>
      <c r="D123" s="337"/>
      <c r="E123" s="337"/>
    </row>
    <row r="124" spans="1:5" ht="17.25">
      <c r="A124" s="335" t="s">
        <v>344</v>
      </c>
      <c r="B124" s="336">
        <v>32051.47</v>
      </c>
      <c r="C124" s="336">
        <v>15045.9</v>
      </c>
      <c r="D124" s="337"/>
      <c r="E124" s="337"/>
    </row>
    <row r="125" spans="1:5" ht="17.25">
      <c r="A125" s="335" t="s">
        <v>345</v>
      </c>
      <c r="B125" s="336">
        <v>730702.41</v>
      </c>
      <c r="C125" s="336">
        <v>708896.77</v>
      </c>
      <c r="D125" s="337"/>
      <c r="E125" s="337"/>
    </row>
    <row r="126" spans="1:5" ht="17.25">
      <c r="A126" s="335" t="s">
        <v>346</v>
      </c>
      <c r="B126" s="336">
        <v>134133.11</v>
      </c>
      <c r="C126" s="336">
        <v>139584.31</v>
      </c>
      <c r="D126" s="337"/>
      <c r="E126" s="337"/>
    </row>
    <row r="127" spans="1:5" ht="17.25">
      <c r="A127" s="354" t="s">
        <v>347</v>
      </c>
      <c r="B127" s="355">
        <v>185822.83</v>
      </c>
      <c r="C127" s="356">
        <v>165547.13</v>
      </c>
      <c r="D127" s="357"/>
      <c r="E127" s="357"/>
    </row>
    <row r="128" spans="1:5" ht="17.25">
      <c r="A128" s="335" t="s">
        <v>348</v>
      </c>
      <c r="B128" s="358">
        <v>472608.55</v>
      </c>
      <c r="C128" s="359">
        <v>486690.18</v>
      </c>
      <c r="D128" s="355"/>
      <c r="E128" s="355"/>
    </row>
    <row r="129" spans="1:5" ht="17.25">
      <c r="A129" s="354" t="s">
        <v>349</v>
      </c>
      <c r="B129" s="358">
        <v>10623782.01</v>
      </c>
      <c r="C129" s="359">
        <v>10828232</v>
      </c>
      <c r="D129" s="355"/>
      <c r="E129" s="355"/>
    </row>
    <row r="130" spans="1:5" ht="17.25">
      <c r="A130" s="354" t="s">
        <v>350</v>
      </c>
      <c r="B130" s="358">
        <v>368664.3</v>
      </c>
      <c r="C130" s="359">
        <v>442420.66</v>
      </c>
      <c r="D130" s="355"/>
      <c r="E130" s="355"/>
    </row>
    <row r="131" spans="1:5" ht="17.25">
      <c r="A131" s="335" t="s">
        <v>351</v>
      </c>
      <c r="B131" s="358">
        <v>7234.45</v>
      </c>
      <c r="C131" s="359">
        <v>4099.18</v>
      </c>
      <c r="D131" s="355"/>
      <c r="E131" s="355"/>
    </row>
    <row r="132" spans="1:5" ht="17.25">
      <c r="A132" s="335" t="s">
        <v>352</v>
      </c>
      <c r="B132" s="358">
        <v>48826.51</v>
      </c>
      <c r="C132" s="359">
        <v>289371.96</v>
      </c>
      <c r="D132" s="355"/>
      <c r="E132" s="355"/>
    </row>
    <row r="133" spans="1:5" ht="17.25">
      <c r="A133" s="335" t="s">
        <v>353</v>
      </c>
      <c r="B133" s="358">
        <v>0</v>
      </c>
      <c r="C133" s="359">
        <v>104021.85</v>
      </c>
      <c r="D133" s="355"/>
      <c r="E133" s="355"/>
    </row>
    <row r="134" spans="1:5" ht="18" thickBot="1">
      <c r="A134" s="330" t="s">
        <v>213</v>
      </c>
      <c r="B134" s="348">
        <v>108062409.86999999</v>
      </c>
      <c r="C134" s="348">
        <v>99439920.81999996</v>
      </c>
      <c r="D134" s="360">
        <v>-8622489.050000027</v>
      </c>
      <c r="E134" s="361">
        <v>-0.07979175238061927</v>
      </c>
    </row>
    <row r="135" spans="1:5" ht="18" thickTop="1">
      <c r="A135" s="318"/>
      <c r="B135" s="317" t="s">
        <v>0</v>
      </c>
      <c r="C135" s="350"/>
      <c r="D135" s="317"/>
      <c r="E135" s="318"/>
    </row>
    <row r="136" spans="1:5" ht="17.25">
      <c r="A136" s="318" t="s">
        <v>106</v>
      </c>
      <c r="B136" s="317" t="s">
        <v>285</v>
      </c>
      <c r="C136" s="350"/>
      <c r="D136" s="317"/>
      <c r="E136" s="318"/>
    </row>
    <row r="137" spans="1:5" ht="17.25">
      <c r="A137" s="351" t="s">
        <v>453</v>
      </c>
      <c r="B137" s="317" t="s">
        <v>106</v>
      </c>
      <c r="C137" s="350"/>
      <c r="D137" s="317"/>
      <c r="E137" s="321" t="s">
        <v>456</v>
      </c>
    </row>
    <row r="138" spans="1:5" ht="17.25">
      <c r="A138" s="322" t="s">
        <v>104</v>
      </c>
      <c r="B138" s="323">
        <v>2008</v>
      </c>
      <c r="C138" s="324">
        <v>2009</v>
      </c>
      <c r="D138" s="322" t="s">
        <v>237</v>
      </c>
      <c r="E138" s="322" t="s">
        <v>238</v>
      </c>
    </row>
    <row r="139" spans="1:5" ht="17.25">
      <c r="A139" s="326" t="s">
        <v>355</v>
      </c>
      <c r="B139" s="327" t="s">
        <v>102</v>
      </c>
      <c r="C139" s="327" t="s">
        <v>102</v>
      </c>
      <c r="D139" s="327"/>
      <c r="E139" s="328"/>
    </row>
    <row r="140" spans="1:5" ht="17.25">
      <c r="A140" s="327" t="s">
        <v>356</v>
      </c>
      <c r="B140" s="336">
        <v>12939071.53</v>
      </c>
      <c r="C140" s="336">
        <v>12521393.14</v>
      </c>
      <c r="D140" s="346"/>
      <c r="E140" s="347"/>
    </row>
    <row r="141" spans="1:5" ht="17.25">
      <c r="A141" s="327" t="s">
        <v>357</v>
      </c>
      <c r="B141" s="336">
        <v>8129532.01</v>
      </c>
      <c r="C141" s="336">
        <v>10110001.19</v>
      </c>
      <c r="D141" s="346"/>
      <c r="E141" s="347"/>
    </row>
    <row r="142" spans="1:5" ht="17.25">
      <c r="A142" s="327" t="s">
        <v>358</v>
      </c>
      <c r="B142" s="336">
        <v>62773.8</v>
      </c>
      <c r="C142" s="336">
        <v>44057.1</v>
      </c>
      <c r="D142" s="346"/>
      <c r="E142" s="347"/>
    </row>
    <row r="143" spans="1:5" ht="17.25">
      <c r="A143" s="327" t="s">
        <v>359</v>
      </c>
      <c r="B143" s="336">
        <v>0</v>
      </c>
      <c r="C143" s="336">
        <v>0</v>
      </c>
      <c r="D143" s="346"/>
      <c r="E143" s="347"/>
    </row>
    <row r="144" spans="1:5" ht="17.25">
      <c r="A144" s="327" t="s">
        <v>360</v>
      </c>
      <c r="B144" s="336">
        <v>0</v>
      </c>
      <c r="C144" s="336">
        <v>0</v>
      </c>
      <c r="D144" s="346"/>
      <c r="E144" s="347"/>
    </row>
    <row r="145" spans="1:5" ht="17.25">
      <c r="A145" s="327" t="s">
        <v>361</v>
      </c>
      <c r="B145" s="336">
        <v>0</v>
      </c>
      <c r="C145" s="336">
        <v>0</v>
      </c>
      <c r="D145" s="346"/>
      <c r="E145" s="347"/>
    </row>
    <row r="146" spans="1:5" ht="17.25">
      <c r="A146" s="327" t="s">
        <v>362</v>
      </c>
      <c r="B146" s="336">
        <v>0</v>
      </c>
      <c r="C146" s="336">
        <v>0</v>
      </c>
      <c r="D146" s="346"/>
      <c r="E146" s="347"/>
    </row>
    <row r="147" spans="1:5" ht="17.25">
      <c r="A147" s="327" t="s">
        <v>363</v>
      </c>
      <c r="B147" s="336">
        <v>12110.81</v>
      </c>
      <c r="C147" s="336">
        <v>10456.92</v>
      </c>
      <c r="D147" s="346"/>
      <c r="E147" s="347"/>
    </row>
    <row r="148" spans="1:5" ht="17.25">
      <c r="A148" s="327" t="s">
        <v>364</v>
      </c>
      <c r="B148" s="336">
        <v>3652307.85</v>
      </c>
      <c r="C148" s="336">
        <v>3522038.04</v>
      </c>
      <c r="D148" s="346"/>
      <c r="E148" s="347"/>
    </row>
    <row r="149" spans="1:5" ht="17.25">
      <c r="A149" s="327" t="s">
        <v>365</v>
      </c>
      <c r="B149" s="336">
        <v>2</v>
      </c>
      <c r="C149" s="336">
        <v>6</v>
      </c>
      <c r="D149" s="346"/>
      <c r="E149" s="347"/>
    </row>
    <row r="150" spans="1:5" ht="17.25">
      <c r="A150" s="327" t="s">
        <v>366</v>
      </c>
      <c r="B150" s="336">
        <v>53</v>
      </c>
      <c r="C150" s="336">
        <v>180</v>
      </c>
      <c r="D150" s="346"/>
      <c r="E150" s="347"/>
    </row>
    <row r="151" spans="1:5" ht="18" thickBot="1">
      <c r="A151" s="330" t="s">
        <v>213</v>
      </c>
      <c r="B151" s="362">
        <v>24795851</v>
      </c>
      <c r="C151" s="362">
        <v>26208132.39</v>
      </c>
      <c r="D151" s="362">
        <v>1412281.39</v>
      </c>
      <c r="E151" s="339">
        <v>0.056956358948922564</v>
      </c>
    </row>
    <row r="152" spans="1:5" ht="18" thickTop="1">
      <c r="A152" s="363" t="s">
        <v>367</v>
      </c>
      <c r="B152" s="336">
        <v>137009482.94</v>
      </c>
      <c r="C152" s="336">
        <v>156436699.5</v>
      </c>
      <c r="D152" s="346"/>
      <c r="E152" s="347"/>
    </row>
    <row r="153" spans="1:5" ht="18" thickBot="1">
      <c r="A153" s="330" t="s">
        <v>213</v>
      </c>
      <c r="B153" s="348">
        <v>137009482.94</v>
      </c>
      <c r="C153" s="348">
        <v>156436699.5</v>
      </c>
      <c r="D153" s="348">
        <v>19427216.560000002</v>
      </c>
      <c r="E153" s="349">
        <v>0.14179468561681738</v>
      </c>
    </row>
    <row r="154" spans="1:5" ht="18" thickTop="1">
      <c r="A154" s="326" t="s">
        <v>368</v>
      </c>
      <c r="B154" s="327"/>
      <c r="C154" s="327"/>
      <c r="D154" s="327"/>
      <c r="E154" s="328"/>
    </row>
    <row r="155" spans="1:5" ht="17.25">
      <c r="A155" s="327" t="s">
        <v>369</v>
      </c>
      <c r="B155" s="336">
        <v>16142839.93</v>
      </c>
      <c r="C155" s="336">
        <v>16769766.93</v>
      </c>
      <c r="D155" s="346"/>
      <c r="E155" s="347"/>
    </row>
    <row r="156" spans="1:5" ht="17.25">
      <c r="A156" s="327" t="s">
        <v>370</v>
      </c>
      <c r="B156" s="336">
        <v>4871960.05</v>
      </c>
      <c r="C156" s="336">
        <v>5117637.04</v>
      </c>
      <c r="D156" s="346"/>
      <c r="E156" s="347"/>
    </row>
    <row r="157" spans="1:5" ht="17.25">
      <c r="A157" s="327" t="s">
        <v>371</v>
      </c>
      <c r="B157" s="336">
        <v>1000</v>
      </c>
      <c r="C157" s="336">
        <v>0</v>
      </c>
      <c r="D157" s="346"/>
      <c r="E157" s="347"/>
    </row>
    <row r="158" spans="1:5" ht="17.25">
      <c r="A158" s="327" t="s">
        <v>372</v>
      </c>
      <c r="B158" s="336">
        <v>0</v>
      </c>
      <c r="C158" s="336">
        <v>0</v>
      </c>
      <c r="D158" s="346"/>
      <c r="E158" s="347"/>
    </row>
    <row r="159" spans="1:5" ht="17.25">
      <c r="A159" s="327" t="s">
        <v>373</v>
      </c>
      <c r="B159" s="336">
        <v>0</v>
      </c>
      <c r="C159" s="336">
        <v>0</v>
      </c>
      <c r="D159" s="346"/>
      <c r="E159" s="347"/>
    </row>
    <row r="160" spans="1:5" ht="17.25">
      <c r="A160" s="327" t="s">
        <v>374</v>
      </c>
      <c r="B160" s="336">
        <v>0</v>
      </c>
      <c r="C160" s="336">
        <v>0</v>
      </c>
      <c r="D160" s="346"/>
      <c r="E160" s="347"/>
    </row>
    <row r="161" spans="1:5" ht="17.25">
      <c r="A161" s="327" t="s">
        <v>375</v>
      </c>
      <c r="B161" s="336">
        <v>0</v>
      </c>
      <c r="C161" s="336">
        <v>0</v>
      </c>
      <c r="D161" s="346"/>
      <c r="E161" s="347"/>
    </row>
    <row r="162" spans="1:5" ht="17.25">
      <c r="A162" s="327" t="s">
        <v>376</v>
      </c>
      <c r="B162" s="336">
        <v>0</v>
      </c>
      <c r="C162" s="336">
        <v>0</v>
      </c>
      <c r="D162" s="346"/>
      <c r="E162" s="347"/>
    </row>
    <row r="163" spans="1:5" ht="17.25">
      <c r="A163" s="327" t="s">
        <v>377</v>
      </c>
      <c r="B163" s="336">
        <v>0</v>
      </c>
      <c r="C163" s="336">
        <v>0</v>
      </c>
      <c r="D163" s="346"/>
      <c r="E163" s="347"/>
    </row>
    <row r="164" spans="1:5" ht="17.25">
      <c r="A164" s="327" t="s">
        <v>378</v>
      </c>
      <c r="B164" s="336">
        <v>0</v>
      </c>
      <c r="C164" s="336">
        <v>0</v>
      </c>
      <c r="D164" s="346"/>
      <c r="E164" s="347"/>
    </row>
    <row r="165" spans="1:5" ht="17.25">
      <c r="A165" s="327" t="s">
        <v>379</v>
      </c>
      <c r="B165" s="336">
        <v>52857.19</v>
      </c>
      <c r="C165" s="336">
        <v>42110.48</v>
      </c>
      <c r="D165" s="346"/>
      <c r="E165" s="347"/>
    </row>
    <row r="166" spans="1:5" ht="17.25">
      <c r="A166" s="327" t="s">
        <v>380</v>
      </c>
      <c r="B166" s="336">
        <v>0</v>
      </c>
      <c r="C166" s="336">
        <v>0</v>
      </c>
      <c r="D166" s="346"/>
      <c r="E166" s="347"/>
    </row>
    <row r="167" spans="1:5" ht="17.25">
      <c r="A167" s="327" t="s">
        <v>381</v>
      </c>
      <c r="B167" s="336">
        <v>158456.01</v>
      </c>
      <c r="C167" s="336">
        <v>174095.17</v>
      </c>
      <c r="D167" s="346"/>
      <c r="E167" s="347"/>
    </row>
    <row r="168" spans="1:5" ht="17.25">
      <c r="A168" s="327" t="s">
        <v>382</v>
      </c>
      <c r="B168" s="336">
        <v>3210.72</v>
      </c>
      <c r="C168" s="336">
        <v>2664.87</v>
      </c>
      <c r="D168" s="346"/>
      <c r="E168" s="347"/>
    </row>
    <row r="169" spans="1:5" ht="17.25">
      <c r="A169" s="327" t="s">
        <v>383</v>
      </c>
      <c r="B169" s="336">
        <v>1945.6</v>
      </c>
      <c r="C169" s="336">
        <v>1602.46</v>
      </c>
      <c r="D169" s="346"/>
      <c r="E169" s="347"/>
    </row>
    <row r="170" spans="1:5" ht="17.25">
      <c r="A170" s="327" t="s">
        <v>384</v>
      </c>
      <c r="B170" s="336">
        <v>962</v>
      </c>
      <c r="C170" s="336">
        <v>2791.67</v>
      </c>
      <c r="D170" s="346"/>
      <c r="E170" s="347"/>
    </row>
    <row r="171" spans="1:5" ht="17.25">
      <c r="A171" s="327" t="s">
        <v>385</v>
      </c>
      <c r="B171" s="336">
        <v>214156.16</v>
      </c>
      <c r="C171" s="336">
        <v>205929.32</v>
      </c>
      <c r="D171" s="346"/>
      <c r="E171" s="347"/>
    </row>
    <row r="172" spans="1:5" ht="17.25">
      <c r="A172" s="327" t="s">
        <v>386</v>
      </c>
      <c r="B172" s="336">
        <v>227566.91</v>
      </c>
      <c r="C172" s="336">
        <v>227960.34</v>
      </c>
      <c r="D172" s="346"/>
      <c r="E172" s="347"/>
    </row>
    <row r="173" spans="1:5" ht="18" thickBot="1">
      <c r="A173" s="330" t="s">
        <v>213</v>
      </c>
      <c r="B173" s="334">
        <v>21674954.570000004</v>
      </c>
      <c r="C173" s="334">
        <v>22544558.280000005</v>
      </c>
      <c r="D173" s="362">
        <v>869603.7100000009</v>
      </c>
      <c r="E173" s="339">
        <v>0.04012020911931262</v>
      </c>
    </row>
    <row r="174" spans="1:5" ht="18" thickTop="1">
      <c r="A174" s="364" t="s">
        <v>387</v>
      </c>
      <c r="B174" s="327"/>
      <c r="C174" s="327"/>
      <c r="D174" s="327"/>
      <c r="E174" s="333"/>
    </row>
    <row r="175" spans="1:5" ht="17.25">
      <c r="A175" s="365" t="s">
        <v>388</v>
      </c>
      <c r="B175" s="336">
        <v>78814.44</v>
      </c>
      <c r="C175" s="336">
        <v>76729.33</v>
      </c>
      <c r="D175" s="346" t="s">
        <v>102</v>
      </c>
      <c r="E175" s="353" t="s">
        <v>102</v>
      </c>
    </row>
    <row r="176" spans="1:5" ht="17.25">
      <c r="A176" s="327" t="s">
        <v>389</v>
      </c>
      <c r="B176" s="336">
        <v>4086.74</v>
      </c>
      <c r="C176" s="336">
        <v>-133.33</v>
      </c>
      <c r="D176" s="346" t="s">
        <v>102</v>
      </c>
      <c r="E176" s="353" t="s">
        <v>106</v>
      </c>
    </row>
    <row r="177" spans="1:5" ht="17.25">
      <c r="A177" s="327" t="s">
        <v>390</v>
      </c>
      <c r="B177" s="336">
        <v>0</v>
      </c>
      <c r="C177" s="336">
        <v>0</v>
      </c>
      <c r="D177" s="346"/>
      <c r="E177" s="347"/>
    </row>
    <row r="178" spans="1:5" ht="17.25">
      <c r="A178" s="327" t="s">
        <v>391</v>
      </c>
      <c r="B178" s="336">
        <v>71000</v>
      </c>
      <c r="C178" s="336">
        <v>74500</v>
      </c>
      <c r="D178" s="341"/>
      <c r="E178" s="328"/>
    </row>
    <row r="179" spans="1:5" ht="17.25">
      <c r="A179" s="327" t="s">
        <v>392</v>
      </c>
      <c r="B179" s="336">
        <v>0</v>
      </c>
      <c r="C179" s="336">
        <v>0</v>
      </c>
      <c r="D179" s="341"/>
      <c r="E179" s="328"/>
    </row>
    <row r="180" spans="1:5" ht="18" thickBot="1">
      <c r="A180" s="330" t="s">
        <v>213</v>
      </c>
      <c r="B180" s="352">
        <v>153901.18</v>
      </c>
      <c r="C180" s="352">
        <v>151096</v>
      </c>
      <c r="D180" s="348">
        <v>-2805.179999999993</v>
      </c>
      <c r="E180" s="339">
        <v>-0.01822715069501087</v>
      </c>
    </row>
    <row r="181" spans="1:5" ht="18" thickTop="1">
      <c r="A181" s="364" t="s">
        <v>457</v>
      </c>
      <c r="B181" s="336">
        <v>2568502753.61</v>
      </c>
      <c r="C181" s="336">
        <v>2377331326.34</v>
      </c>
      <c r="D181" s="346"/>
      <c r="E181" s="347"/>
    </row>
    <row r="182" spans="1:5" ht="17.25">
      <c r="A182" s="327" t="s">
        <v>393</v>
      </c>
      <c r="B182" s="336">
        <v>12818150.35</v>
      </c>
      <c r="C182" s="336">
        <v>12115917.31</v>
      </c>
      <c r="D182" s="346"/>
      <c r="E182" s="347"/>
    </row>
    <row r="183" spans="1:5" ht="17.25">
      <c r="A183" s="327" t="s">
        <v>394</v>
      </c>
      <c r="B183" s="336">
        <v>10675603.22</v>
      </c>
      <c r="C183" s="336">
        <v>7744450.07</v>
      </c>
      <c r="D183" s="346"/>
      <c r="E183" s="347"/>
    </row>
    <row r="184" spans="1:5" ht="17.25">
      <c r="A184" s="327" t="s">
        <v>395</v>
      </c>
      <c r="B184" s="336">
        <v>424062008.05</v>
      </c>
      <c r="C184" s="336">
        <v>392314141.07</v>
      </c>
      <c r="D184" s="346"/>
      <c r="E184" s="347"/>
    </row>
    <row r="185" spans="1:5" ht="17.25">
      <c r="A185" s="327" t="s">
        <v>396</v>
      </c>
      <c r="B185" s="336">
        <v>22028492.97</v>
      </c>
      <c r="C185" s="336">
        <v>18923955.05</v>
      </c>
      <c r="D185" s="346"/>
      <c r="E185" s="347"/>
    </row>
    <row r="186" spans="1:5" ht="17.25">
      <c r="A186" s="335" t="s">
        <v>397</v>
      </c>
      <c r="B186" s="336">
        <v>248995047.14</v>
      </c>
      <c r="C186" s="336">
        <v>234695546.18</v>
      </c>
      <c r="D186" s="346"/>
      <c r="E186" s="347"/>
    </row>
    <row r="187" spans="1:5" ht="18" thickBot="1">
      <c r="A187" s="330" t="s">
        <v>213</v>
      </c>
      <c r="B187" s="348">
        <v>3287082055.3399997</v>
      </c>
      <c r="C187" s="348">
        <v>3043125336.0200005</v>
      </c>
      <c r="D187" s="348">
        <v>-243956719.31999922</v>
      </c>
      <c r="E187" s="349">
        <v>-0.07421680238364647</v>
      </c>
    </row>
    <row r="188" spans="1:5" ht="18" thickTop="1">
      <c r="A188" s="326" t="s">
        <v>398</v>
      </c>
      <c r="B188" s="327"/>
      <c r="C188" s="327"/>
      <c r="D188" s="327"/>
      <c r="E188" s="328"/>
    </row>
    <row r="189" spans="1:5" ht="17.25">
      <c r="A189" s="327" t="s">
        <v>399</v>
      </c>
      <c r="B189" s="336">
        <v>81538950.53</v>
      </c>
      <c r="C189" s="336">
        <v>75036756.53</v>
      </c>
      <c r="D189" s="346"/>
      <c r="E189" s="347"/>
    </row>
    <row r="190" spans="1:5" ht="17.25">
      <c r="A190" s="327" t="s">
        <v>400</v>
      </c>
      <c r="B190" s="336">
        <v>50509.64</v>
      </c>
      <c r="C190" s="336">
        <v>44592.6</v>
      </c>
      <c r="D190" s="346"/>
      <c r="E190" s="347"/>
    </row>
    <row r="191" spans="1:5" ht="17.25">
      <c r="A191" s="327" t="s">
        <v>401</v>
      </c>
      <c r="B191" s="336">
        <v>0</v>
      </c>
      <c r="C191" s="336">
        <v>0</v>
      </c>
      <c r="D191" s="346"/>
      <c r="E191" s="347"/>
    </row>
    <row r="192" spans="1:5" ht="17.25">
      <c r="A192" s="327" t="s">
        <v>402</v>
      </c>
      <c r="B192" s="336">
        <v>0</v>
      </c>
      <c r="C192" s="336">
        <v>0</v>
      </c>
      <c r="D192" s="346" t="s">
        <v>102</v>
      </c>
      <c r="E192" s="353" t="s">
        <v>106</v>
      </c>
    </row>
    <row r="193" spans="1:5" ht="17.25">
      <c r="A193" s="327" t="s">
        <v>403</v>
      </c>
      <c r="B193" s="336">
        <v>59028</v>
      </c>
      <c r="C193" s="336">
        <v>55793</v>
      </c>
      <c r="D193" s="346"/>
      <c r="E193" s="347"/>
    </row>
    <row r="194" spans="1:5" ht="17.25">
      <c r="A194" s="327" t="s">
        <v>404</v>
      </c>
      <c r="B194" s="336">
        <v>0</v>
      </c>
      <c r="C194" s="336">
        <v>0</v>
      </c>
      <c r="D194" s="346"/>
      <c r="E194" s="347"/>
    </row>
    <row r="195" spans="1:5" ht="17.25">
      <c r="A195" s="327" t="s">
        <v>405</v>
      </c>
      <c r="B195" s="336">
        <v>19423.44</v>
      </c>
      <c r="C195" s="336">
        <v>43204.65</v>
      </c>
      <c r="D195" s="346"/>
      <c r="E195" s="347"/>
    </row>
    <row r="196" spans="1:5" ht="17.25">
      <c r="A196" s="327" t="s">
        <v>406</v>
      </c>
      <c r="B196" s="336">
        <v>35000</v>
      </c>
      <c r="C196" s="336">
        <v>19710</v>
      </c>
      <c r="D196" s="346"/>
      <c r="E196" s="347"/>
    </row>
    <row r="197" spans="1:5" ht="18" thickBot="1">
      <c r="A197" s="330" t="s">
        <v>213</v>
      </c>
      <c r="B197" s="362">
        <v>81702911.61</v>
      </c>
      <c r="C197" s="334">
        <v>75200056.78</v>
      </c>
      <c r="D197" s="334">
        <v>-6502854.829999998</v>
      </c>
      <c r="E197" s="349">
        <v>-0.07959146989816802</v>
      </c>
    </row>
    <row r="198" spans="1:5" ht="18" thickTop="1">
      <c r="A198" s="364" t="s">
        <v>407</v>
      </c>
      <c r="B198" s="327"/>
      <c r="C198" s="327"/>
      <c r="D198" s="327"/>
      <c r="E198" s="333"/>
    </row>
    <row r="199" spans="1:5" ht="17.25">
      <c r="A199" s="366" t="s">
        <v>408</v>
      </c>
      <c r="B199" s="336">
        <v>242773</v>
      </c>
      <c r="C199" s="336">
        <v>472068.84</v>
      </c>
      <c r="D199" s="346"/>
      <c r="E199" s="347"/>
    </row>
    <row r="200" spans="1:5" ht="18" thickBot="1">
      <c r="A200" s="330" t="s">
        <v>213</v>
      </c>
      <c r="B200" s="348">
        <v>242773</v>
      </c>
      <c r="C200" s="348">
        <v>472068.84</v>
      </c>
      <c r="D200" s="348">
        <v>229295.84</v>
      </c>
      <c r="E200" s="349">
        <v>0.9444865779967295</v>
      </c>
    </row>
    <row r="201" spans="1:5" ht="18" thickTop="1">
      <c r="A201" s="364" t="s">
        <v>409</v>
      </c>
      <c r="B201" s="327"/>
      <c r="C201" s="327"/>
      <c r="D201" s="327"/>
      <c r="E201" s="333"/>
    </row>
    <row r="202" spans="1:5" ht="17.25">
      <c r="A202" s="366" t="s">
        <v>410</v>
      </c>
      <c r="B202" s="336">
        <v>1221391.04</v>
      </c>
      <c r="C202" s="336">
        <v>656312.67</v>
      </c>
      <c r="D202" s="346"/>
      <c r="E202" s="347"/>
    </row>
    <row r="203" spans="1:5" ht="18" thickBot="1">
      <c r="A203" s="330" t="s">
        <v>213</v>
      </c>
      <c r="B203" s="348">
        <v>1221391.04</v>
      </c>
      <c r="C203" s="348">
        <v>656312.67</v>
      </c>
      <c r="D203" s="348">
        <v>-565078.37</v>
      </c>
      <c r="E203" s="349">
        <v>-0.4626514781048337</v>
      </c>
    </row>
    <row r="204" spans="1:5" ht="18" thickTop="1">
      <c r="A204" s="364" t="s">
        <v>411</v>
      </c>
      <c r="B204" s="327"/>
      <c r="C204" s="327"/>
      <c r="D204" s="327"/>
      <c r="E204" s="333"/>
    </row>
    <row r="205" spans="1:5" ht="17.25">
      <c r="A205" s="365" t="s">
        <v>412</v>
      </c>
      <c r="B205" s="336">
        <v>293013.18</v>
      </c>
      <c r="C205" s="336">
        <v>-757102.98</v>
      </c>
      <c r="D205" s="346"/>
      <c r="E205" s="347"/>
    </row>
    <row r="206" spans="1:5" ht="17.25">
      <c r="A206" s="367" t="s">
        <v>413</v>
      </c>
      <c r="B206" s="336">
        <v>46711.73</v>
      </c>
      <c r="C206" s="336">
        <v>-43233.77</v>
      </c>
      <c r="D206" s="346"/>
      <c r="E206" s="347"/>
    </row>
    <row r="207" spans="1:5" ht="17.25">
      <c r="A207" s="367" t="s">
        <v>414</v>
      </c>
      <c r="B207" s="336">
        <v>103645.02</v>
      </c>
      <c r="C207" s="336">
        <v>-154165.84</v>
      </c>
      <c r="D207" s="346"/>
      <c r="E207" s="347"/>
    </row>
    <row r="208" spans="1:5" ht="17.25">
      <c r="A208" s="367" t="s">
        <v>415</v>
      </c>
      <c r="B208" s="336">
        <v>22620.5</v>
      </c>
      <c r="C208" s="336">
        <v>-1300.38</v>
      </c>
      <c r="D208" s="346"/>
      <c r="E208" s="347"/>
    </row>
    <row r="209" spans="1:5" ht="17.25">
      <c r="A209" s="367" t="s">
        <v>416</v>
      </c>
      <c r="B209" s="336">
        <v>290803.09</v>
      </c>
      <c r="C209" s="336">
        <v>-301243.23</v>
      </c>
      <c r="D209" s="346"/>
      <c r="E209" s="347"/>
    </row>
    <row r="210" spans="1:5" ht="17.25">
      <c r="A210" s="367" t="s">
        <v>417</v>
      </c>
      <c r="B210" s="336">
        <v>26.07</v>
      </c>
      <c r="C210" s="336">
        <v>-3.5</v>
      </c>
      <c r="D210" s="346"/>
      <c r="E210" s="347"/>
    </row>
    <row r="211" spans="1:5" ht="18" thickBot="1">
      <c r="A211" s="330" t="s">
        <v>213</v>
      </c>
      <c r="B211" s="348">
        <v>756819.59</v>
      </c>
      <c r="C211" s="348">
        <v>-1257049.7</v>
      </c>
      <c r="D211" s="348">
        <v>-2013869.29</v>
      </c>
      <c r="E211" s="349">
        <v>-2.6609634800811643</v>
      </c>
    </row>
    <row r="212" spans="1:5" ht="18" thickBot="1" thickTop="1">
      <c r="A212" s="368" t="s">
        <v>418</v>
      </c>
      <c r="B212" s="368">
        <v>4834573981.809999</v>
      </c>
      <c r="C212" s="368">
        <v>4635919724.970001</v>
      </c>
      <c r="D212" s="368">
        <v>-198654256.83999825</v>
      </c>
      <c r="E212" s="369">
        <v>-0.04109033341664259</v>
      </c>
    </row>
    <row r="213" ht="13.5" thickTop="1"/>
  </sheetData>
  <sheetProtection/>
  <printOptions horizontalCentered="1"/>
  <pageMargins left="0.75" right="0.27" top="0.51" bottom="0.49" header="0.5" footer="0.5"/>
  <pageSetup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140625" style="0" bestFit="1" customWidth="1"/>
    <col min="3" max="3" width="19.8515625" style="0" customWidth="1"/>
    <col min="4" max="4" width="23.7109375" style="0" customWidth="1"/>
    <col min="5" max="5" width="21.140625" style="0" bestFit="1" customWidth="1"/>
    <col min="6" max="6" width="23.28125" style="0" customWidth="1"/>
    <col min="7" max="7" width="21.140625" style="0" customWidth="1"/>
    <col min="8" max="8" width="22.00390625" style="0" bestFit="1" customWidth="1"/>
    <col min="9" max="9" width="18.8515625" style="0" customWidth="1"/>
    <col min="10" max="10" width="22.00390625" style="0" customWidth="1"/>
  </cols>
  <sheetData>
    <row r="1" spans="1:6" ht="17.25">
      <c r="A1" s="127"/>
      <c r="B1" s="127"/>
      <c r="C1" s="127" t="s">
        <v>0</v>
      </c>
      <c r="D1" s="127"/>
      <c r="E1" s="127"/>
      <c r="F1" s="127"/>
    </row>
    <row r="2" spans="1:6" ht="17.25">
      <c r="A2" s="127"/>
      <c r="B2" s="127"/>
      <c r="C2" s="127" t="s">
        <v>103</v>
      </c>
      <c r="D2" s="127"/>
      <c r="E2" s="127"/>
      <c r="F2" s="127"/>
    </row>
    <row r="3" spans="1:6" ht="17.25">
      <c r="A3" s="128" t="s">
        <v>229</v>
      </c>
      <c r="B3" s="127" t="s">
        <v>230</v>
      </c>
      <c r="C3" s="127" t="s">
        <v>106</v>
      </c>
      <c r="D3" s="127" t="s">
        <v>102</v>
      </c>
      <c r="E3" s="127"/>
      <c r="F3" s="72" t="s">
        <v>231</v>
      </c>
    </row>
    <row r="4" spans="1:6" ht="17.25">
      <c r="A4" s="203" t="s">
        <v>108</v>
      </c>
      <c r="B4" s="95" t="s">
        <v>109</v>
      </c>
      <c r="C4" s="75" t="s">
        <v>110</v>
      </c>
      <c r="D4" s="204" t="s">
        <v>108</v>
      </c>
      <c r="E4" s="97" t="str">
        <f>B4</f>
        <v>Dec - 09</v>
      </c>
      <c r="F4" s="75" t="str">
        <f>C4</f>
        <v>Jul 09 - Dec 09</v>
      </c>
    </row>
    <row r="5" spans="1:7" ht="17.25">
      <c r="A5" s="131" t="s">
        <v>111</v>
      </c>
      <c r="B5" s="80">
        <v>11565.6</v>
      </c>
      <c r="C5" s="80">
        <v>128227.03</v>
      </c>
      <c r="D5" s="134" t="s">
        <v>112</v>
      </c>
      <c r="E5" s="80">
        <v>3863.63</v>
      </c>
      <c r="F5" s="80">
        <v>19921.41</v>
      </c>
      <c r="G5" s="133"/>
    </row>
    <row r="6" spans="1:7" ht="17.25">
      <c r="A6" s="131" t="s">
        <v>113</v>
      </c>
      <c r="B6" s="80">
        <v>9283.68</v>
      </c>
      <c r="C6" s="80">
        <v>53984.14</v>
      </c>
      <c r="D6" s="134" t="s">
        <v>114</v>
      </c>
      <c r="E6" s="80">
        <v>-57</v>
      </c>
      <c r="F6" s="80">
        <v>17974.9</v>
      </c>
      <c r="G6" s="133"/>
    </row>
    <row r="7" spans="1:7" ht="17.25">
      <c r="A7" s="131" t="s">
        <v>115</v>
      </c>
      <c r="B7" s="80">
        <v>0</v>
      </c>
      <c r="C7" s="80">
        <v>43670.97</v>
      </c>
      <c r="D7" s="134" t="s">
        <v>116</v>
      </c>
      <c r="E7" s="80">
        <v>0</v>
      </c>
      <c r="F7" s="80">
        <v>85731.13</v>
      </c>
      <c r="G7" s="133"/>
    </row>
    <row r="8" spans="1:7" ht="17.25">
      <c r="A8" s="131" t="s">
        <v>117</v>
      </c>
      <c r="B8" s="80">
        <v>-4.08</v>
      </c>
      <c r="C8" s="80">
        <v>8332.53</v>
      </c>
      <c r="D8" s="134" t="s">
        <v>118</v>
      </c>
      <c r="E8" s="80">
        <v>57541.77</v>
      </c>
      <c r="F8" s="80">
        <v>284723</v>
      </c>
      <c r="G8" s="133"/>
    </row>
    <row r="9" spans="1:7" ht="17.25">
      <c r="A9" s="131" t="s">
        <v>119</v>
      </c>
      <c r="B9" s="80">
        <v>2348.11</v>
      </c>
      <c r="C9" s="80">
        <v>418197.48</v>
      </c>
      <c r="D9" s="134" t="s">
        <v>120</v>
      </c>
      <c r="E9" s="80">
        <v>13.490000000000236</v>
      </c>
      <c r="F9" s="80">
        <v>6462.91</v>
      </c>
      <c r="G9" s="133"/>
    </row>
    <row r="10" spans="1:7" ht="17.25">
      <c r="A10" s="131" t="s">
        <v>121</v>
      </c>
      <c r="B10" s="80">
        <v>26914.52</v>
      </c>
      <c r="C10" s="80">
        <v>111062.58</v>
      </c>
      <c r="D10" s="134" t="s">
        <v>122</v>
      </c>
      <c r="E10" s="80">
        <v>704.26</v>
      </c>
      <c r="F10" s="80">
        <v>4112.22</v>
      </c>
      <c r="G10" s="133"/>
    </row>
    <row r="11" spans="1:7" ht="17.25">
      <c r="A11" s="131" t="s">
        <v>123</v>
      </c>
      <c r="B11" s="80">
        <v>6606.44</v>
      </c>
      <c r="C11" s="80">
        <v>28575.42</v>
      </c>
      <c r="D11" s="134" t="s">
        <v>124</v>
      </c>
      <c r="E11" s="80">
        <v>4947.68</v>
      </c>
      <c r="F11" s="80">
        <v>21103.54</v>
      </c>
      <c r="G11" s="133"/>
    </row>
    <row r="12" spans="1:7" ht="17.25">
      <c r="A12" s="131" t="s">
        <v>125</v>
      </c>
      <c r="B12" s="80">
        <v>0</v>
      </c>
      <c r="C12" s="80">
        <v>5658.36</v>
      </c>
      <c r="D12" s="134" t="s">
        <v>126</v>
      </c>
      <c r="E12" s="80">
        <v>19204.73</v>
      </c>
      <c r="F12" s="80">
        <v>343339.26</v>
      </c>
      <c r="G12" s="133"/>
    </row>
    <row r="13" spans="1:7" ht="17.25">
      <c r="A13" s="131" t="s">
        <v>127</v>
      </c>
      <c r="B13" s="80">
        <v>3164.77</v>
      </c>
      <c r="C13" s="80">
        <v>9488.33</v>
      </c>
      <c r="D13" s="134" t="s">
        <v>128</v>
      </c>
      <c r="E13" s="80">
        <v>-730.16</v>
      </c>
      <c r="F13" s="80">
        <v>47301.21</v>
      </c>
      <c r="G13" s="133"/>
    </row>
    <row r="14" spans="1:7" ht="17.25">
      <c r="A14" s="131" t="s">
        <v>129</v>
      </c>
      <c r="B14" s="80">
        <v>10604.4</v>
      </c>
      <c r="C14" s="80">
        <v>57698.88</v>
      </c>
      <c r="D14" s="134" t="s">
        <v>130</v>
      </c>
      <c r="E14" s="80">
        <v>25262.42</v>
      </c>
      <c r="F14" s="80">
        <v>48360.99</v>
      </c>
      <c r="G14" s="133"/>
    </row>
    <row r="15" spans="1:7" ht="17.25">
      <c r="A15" s="131" t="s">
        <v>131</v>
      </c>
      <c r="B15" s="80">
        <v>27285.46</v>
      </c>
      <c r="C15" s="80">
        <v>106614.39</v>
      </c>
      <c r="D15" s="134" t="s">
        <v>132</v>
      </c>
      <c r="E15" s="80">
        <v>4103.69</v>
      </c>
      <c r="F15" s="80">
        <v>106457.39</v>
      </c>
      <c r="G15" s="133"/>
    </row>
    <row r="16" spans="1:7" ht="17.25">
      <c r="A16" s="131" t="s">
        <v>133</v>
      </c>
      <c r="B16" s="80">
        <v>0</v>
      </c>
      <c r="C16" s="80">
        <v>4889.18</v>
      </c>
      <c r="D16" s="134" t="s">
        <v>134</v>
      </c>
      <c r="E16" s="80">
        <v>4890</v>
      </c>
      <c r="F16" s="80">
        <v>10523.08</v>
      </c>
      <c r="G16" s="133"/>
    </row>
    <row r="17" spans="1:7" ht="17.25">
      <c r="A17" s="131" t="s">
        <v>135</v>
      </c>
      <c r="B17" s="80">
        <v>2776.86</v>
      </c>
      <c r="C17" s="80">
        <v>29385.28</v>
      </c>
      <c r="D17" s="134" t="s">
        <v>136</v>
      </c>
      <c r="E17" s="80">
        <v>6608.96</v>
      </c>
      <c r="F17" s="80">
        <v>49521.53</v>
      </c>
      <c r="G17" s="133"/>
    </row>
    <row r="18" spans="1:7" ht="17.25">
      <c r="A18" s="131" t="s">
        <v>137</v>
      </c>
      <c r="B18" s="80">
        <v>-0.15</v>
      </c>
      <c r="C18" s="80">
        <v>6034.48</v>
      </c>
      <c r="D18" s="134" t="s">
        <v>138</v>
      </c>
      <c r="E18" s="80">
        <v>50297.3</v>
      </c>
      <c r="F18" s="80">
        <v>254543.13</v>
      </c>
      <c r="G18" s="133"/>
    </row>
    <row r="19" spans="1:7" ht="17.25">
      <c r="A19" s="131" t="s">
        <v>139</v>
      </c>
      <c r="B19" s="80">
        <v>3965.97</v>
      </c>
      <c r="C19" s="80">
        <v>27181.74</v>
      </c>
      <c r="D19" s="134" t="s">
        <v>140</v>
      </c>
      <c r="E19" s="80">
        <v>2568</v>
      </c>
      <c r="F19" s="80">
        <v>16564.87</v>
      </c>
      <c r="G19" s="133"/>
    </row>
    <row r="20" spans="1:7" ht="17.25">
      <c r="A20" s="131" t="s">
        <v>141</v>
      </c>
      <c r="B20" s="80">
        <v>9687.59</v>
      </c>
      <c r="C20" s="80">
        <v>91503.1</v>
      </c>
      <c r="D20" s="134" t="s">
        <v>142</v>
      </c>
      <c r="E20" s="80">
        <v>0</v>
      </c>
      <c r="F20" s="80">
        <v>2144.42</v>
      </c>
      <c r="G20" s="133"/>
    </row>
    <row r="21" spans="1:7" ht="17.25">
      <c r="A21" s="131" t="s">
        <v>143</v>
      </c>
      <c r="B21" s="80">
        <v>91001</v>
      </c>
      <c r="C21" s="80">
        <v>92974.5</v>
      </c>
      <c r="D21" s="134" t="s">
        <v>144</v>
      </c>
      <c r="E21" s="80">
        <v>25970.8</v>
      </c>
      <c r="F21" s="80">
        <v>47845.72</v>
      </c>
      <c r="G21" s="133"/>
    </row>
    <row r="22" spans="1:7" ht="17.25">
      <c r="A22" s="131" t="s">
        <v>145</v>
      </c>
      <c r="B22" s="80">
        <v>35599.18</v>
      </c>
      <c r="C22" s="80">
        <v>111002.1</v>
      </c>
      <c r="D22" s="134" t="s">
        <v>146</v>
      </c>
      <c r="E22" s="80">
        <v>1059.65</v>
      </c>
      <c r="F22" s="80">
        <v>9936.3</v>
      </c>
      <c r="G22" s="133"/>
    </row>
    <row r="23" spans="1:7" ht="17.25">
      <c r="A23" s="131" t="s">
        <v>211</v>
      </c>
      <c r="B23" s="80">
        <v>625469.89</v>
      </c>
      <c r="C23" s="80">
        <v>3261943.92</v>
      </c>
      <c r="D23" s="134" t="s">
        <v>148</v>
      </c>
      <c r="E23" s="80">
        <v>0</v>
      </c>
      <c r="F23" s="80">
        <v>90.81</v>
      </c>
      <c r="G23" s="133"/>
    </row>
    <row r="24" spans="1:7" ht="17.25">
      <c r="A24" s="131" t="s">
        <v>149</v>
      </c>
      <c r="B24" s="80">
        <v>338.18</v>
      </c>
      <c r="C24" s="80">
        <v>2475.11</v>
      </c>
      <c r="D24" s="134" t="s">
        <v>150</v>
      </c>
      <c r="E24" s="80">
        <v>-299.38</v>
      </c>
      <c r="F24" s="80">
        <v>3635.96</v>
      </c>
      <c r="G24" s="133"/>
    </row>
    <row r="25" spans="1:7" ht="17.25">
      <c r="A25" s="131" t="s">
        <v>151</v>
      </c>
      <c r="B25" s="80">
        <v>140.97</v>
      </c>
      <c r="C25" s="80">
        <v>15694.68</v>
      </c>
      <c r="D25" s="134" t="s">
        <v>152</v>
      </c>
      <c r="E25" s="80">
        <v>1271.92</v>
      </c>
      <c r="F25" s="80">
        <v>14981.74</v>
      </c>
      <c r="G25" s="133"/>
    </row>
    <row r="26" spans="1:7" ht="17.25">
      <c r="A26" s="131" t="s">
        <v>153</v>
      </c>
      <c r="B26" s="80">
        <v>-3266.55</v>
      </c>
      <c r="C26" s="80">
        <v>21350.23</v>
      </c>
      <c r="D26" s="134" t="s">
        <v>154</v>
      </c>
      <c r="E26" s="80">
        <v>33366.97</v>
      </c>
      <c r="F26" s="80">
        <v>94204.27</v>
      </c>
      <c r="G26" s="133"/>
    </row>
    <row r="27" spans="1:7" ht="17.25">
      <c r="A27" s="131" t="s">
        <v>155</v>
      </c>
      <c r="B27" s="80">
        <v>-197.4</v>
      </c>
      <c r="C27" s="80">
        <v>12453.7</v>
      </c>
      <c r="D27" s="134" t="s">
        <v>156</v>
      </c>
      <c r="E27" s="80">
        <v>2675.17</v>
      </c>
      <c r="F27" s="80">
        <v>23713.16</v>
      </c>
      <c r="G27" s="133"/>
    </row>
    <row r="28" spans="1:7" ht="17.25">
      <c r="A28" s="131" t="s">
        <v>157</v>
      </c>
      <c r="B28" s="80">
        <v>48.14</v>
      </c>
      <c r="C28" s="80">
        <v>31028.77</v>
      </c>
      <c r="D28" s="134" t="s">
        <v>158</v>
      </c>
      <c r="E28" s="80">
        <v>648.35</v>
      </c>
      <c r="F28" s="80">
        <v>60697.34</v>
      </c>
      <c r="G28" s="133"/>
    </row>
    <row r="29" spans="1:7" ht="17.25">
      <c r="A29" s="131" t="s">
        <v>159</v>
      </c>
      <c r="B29" s="80">
        <v>251.14</v>
      </c>
      <c r="C29" s="80">
        <v>12689.75</v>
      </c>
      <c r="D29" s="134" t="s">
        <v>160</v>
      </c>
      <c r="E29" s="80">
        <v>213.68</v>
      </c>
      <c r="F29" s="80">
        <v>22998.95</v>
      </c>
      <c r="G29" s="133"/>
    </row>
    <row r="30" spans="1:7" ht="17.25">
      <c r="A30" s="131" t="s">
        <v>161</v>
      </c>
      <c r="B30" s="80">
        <v>4481.68</v>
      </c>
      <c r="C30" s="80">
        <v>82498.45</v>
      </c>
      <c r="D30" s="134" t="s">
        <v>162</v>
      </c>
      <c r="E30" s="80">
        <v>43640.66</v>
      </c>
      <c r="F30" s="80">
        <v>269619.77</v>
      </c>
      <c r="G30" s="133"/>
    </row>
    <row r="31" spans="1:7" ht="17.25">
      <c r="A31" s="131" t="s">
        <v>163</v>
      </c>
      <c r="B31" s="80">
        <v>3642.68</v>
      </c>
      <c r="C31" s="80">
        <v>41730.84</v>
      </c>
      <c r="D31" s="134" t="s">
        <v>164</v>
      </c>
      <c r="E31" s="80">
        <v>105.83</v>
      </c>
      <c r="F31" s="80">
        <v>5968.36</v>
      </c>
      <c r="G31" s="133"/>
    </row>
    <row r="32" spans="1:7" ht="17.25">
      <c r="A32" s="131" t="s">
        <v>165</v>
      </c>
      <c r="B32" s="80">
        <v>0</v>
      </c>
      <c r="C32" s="80">
        <v>32034.01</v>
      </c>
      <c r="D32" s="134" t="s">
        <v>166</v>
      </c>
      <c r="E32" s="80">
        <v>157</v>
      </c>
      <c r="F32" s="80">
        <v>2065.66</v>
      </c>
      <c r="G32" s="133"/>
    </row>
    <row r="33" spans="1:7" ht="17.25">
      <c r="A33" s="131" t="s">
        <v>167</v>
      </c>
      <c r="B33" s="80">
        <v>875</v>
      </c>
      <c r="C33" s="80">
        <v>-2961.64</v>
      </c>
      <c r="D33" s="134" t="s">
        <v>168</v>
      </c>
      <c r="E33" s="80">
        <v>21512.34</v>
      </c>
      <c r="F33" s="80">
        <v>153864.71</v>
      </c>
      <c r="G33" s="133"/>
    </row>
    <row r="34" spans="1:7" ht="17.25">
      <c r="A34" s="131" t="s">
        <v>169</v>
      </c>
      <c r="B34" s="80">
        <v>6343.2</v>
      </c>
      <c r="C34" s="80">
        <v>29874.44</v>
      </c>
      <c r="D34" s="134" t="s">
        <v>170</v>
      </c>
      <c r="E34" s="80">
        <v>283219.43</v>
      </c>
      <c r="F34" s="80">
        <v>4245041.53</v>
      </c>
      <c r="G34" s="133"/>
    </row>
    <row r="35" spans="1:7" ht="17.25">
      <c r="A35" s="131" t="s">
        <v>171</v>
      </c>
      <c r="B35" s="80">
        <v>15.15</v>
      </c>
      <c r="C35" s="80">
        <v>7151.9</v>
      </c>
      <c r="D35" s="134" t="s">
        <v>172</v>
      </c>
      <c r="E35" s="80">
        <v>-259.87</v>
      </c>
      <c r="F35" s="80">
        <v>111334.76</v>
      </c>
      <c r="G35" s="133"/>
    </row>
    <row r="36" spans="1:7" ht="17.25">
      <c r="A36" s="131" t="s">
        <v>173</v>
      </c>
      <c r="B36" s="80">
        <v>861.56</v>
      </c>
      <c r="C36" s="80">
        <v>59496.74</v>
      </c>
      <c r="D36" s="134" t="s">
        <v>174</v>
      </c>
      <c r="E36" s="80">
        <v>100</v>
      </c>
      <c r="F36" s="80">
        <v>13705.74</v>
      </c>
      <c r="G36" s="133"/>
    </row>
    <row r="37" spans="1:7" ht="17.25">
      <c r="A37" s="131" t="s">
        <v>175</v>
      </c>
      <c r="B37" s="80">
        <v>140729.64</v>
      </c>
      <c r="C37" s="80">
        <v>1282898.62</v>
      </c>
      <c r="D37" s="134" t="s">
        <v>176</v>
      </c>
      <c r="E37" s="80">
        <v>14156.17</v>
      </c>
      <c r="F37" s="80">
        <v>231367.49</v>
      </c>
      <c r="G37" s="133"/>
    </row>
    <row r="38" spans="1:7" ht="17.25">
      <c r="A38" s="131" t="s">
        <v>177</v>
      </c>
      <c r="B38" s="80">
        <v>0</v>
      </c>
      <c r="C38" s="80">
        <v>678</v>
      </c>
      <c r="D38" s="134" t="s">
        <v>178</v>
      </c>
      <c r="E38" s="80">
        <v>14451.36</v>
      </c>
      <c r="F38" s="80">
        <v>460633.21</v>
      </c>
      <c r="G38" s="133"/>
    </row>
    <row r="39" spans="1:7" ht="17.25">
      <c r="A39" s="131" t="s">
        <v>179</v>
      </c>
      <c r="B39" s="80">
        <v>171</v>
      </c>
      <c r="C39" s="80">
        <v>10868.23</v>
      </c>
      <c r="D39" s="134" t="s">
        <v>180</v>
      </c>
      <c r="E39" s="80">
        <v>13204.56</v>
      </c>
      <c r="F39" s="80">
        <v>28325.86</v>
      </c>
      <c r="G39" s="133"/>
    </row>
    <row r="40" spans="1:7" ht="17.25">
      <c r="A40" s="131" t="s">
        <v>181</v>
      </c>
      <c r="B40" s="80">
        <v>65.04</v>
      </c>
      <c r="C40" s="80">
        <v>27352.07</v>
      </c>
      <c r="D40" s="134" t="s">
        <v>182</v>
      </c>
      <c r="E40" s="80">
        <v>1848</v>
      </c>
      <c r="F40" s="80">
        <v>6839.93</v>
      </c>
      <c r="G40" s="133"/>
    </row>
    <row r="41" spans="1:7" ht="17.25">
      <c r="A41" s="131" t="s">
        <v>183</v>
      </c>
      <c r="B41" s="80">
        <v>4684.88</v>
      </c>
      <c r="C41" s="80">
        <v>96293.87</v>
      </c>
      <c r="D41" s="134" t="s">
        <v>184</v>
      </c>
      <c r="E41" s="80">
        <v>1993.84</v>
      </c>
      <c r="F41" s="80">
        <v>14712.6</v>
      </c>
      <c r="G41" s="133"/>
    </row>
    <row r="42" spans="1:7" ht="17.25">
      <c r="A42" s="131" t="s">
        <v>185</v>
      </c>
      <c r="B42" s="80">
        <v>34</v>
      </c>
      <c r="C42" s="80">
        <v>9859.35</v>
      </c>
      <c r="D42" s="134" t="s">
        <v>212</v>
      </c>
      <c r="E42" s="80">
        <v>1929.85</v>
      </c>
      <c r="F42" s="80">
        <v>15885.66</v>
      </c>
      <c r="G42" s="133"/>
    </row>
    <row r="43" spans="1:7" ht="17.25">
      <c r="A43" s="131" t="s">
        <v>187</v>
      </c>
      <c r="B43" s="80">
        <v>1073.3</v>
      </c>
      <c r="C43" s="80">
        <v>27523.38</v>
      </c>
      <c r="D43" s="134" t="s">
        <v>188</v>
      </c>
      <c r="E43" s="80">
        <v>1284.19</v>
      </c>
      <c r="F43" s="80">
        <v>11080.12</v>
      </c>
      <c r="G43" s="133"/>
    </row>
    <row r="44" spans="1:7" ht="17.25">
      <c r="A44" s="131" t="s">
        <v>189</v>
      </c>
      <c r="B44" s="80">
        <v>943.59</v>
      </c>
      <c r="C44" s="80">
        <v>37334.47</v>
      </c>
      <c r="D44" s="134" t="s">
        <v>190</v>
      </c>
      <c r="E44" s="80">
        <v>-3897.12</v>
      </c>
      <c r="F44" s="80">
        <v>64286.02</v>
      </c>
      <c r="G44" s="133"/>
    </row>
    <row r="45" spans="1:7" ht="17.25">
      <c r="A45" s="131" t="s">
        <v>191</v>
      </c>
      <c r="B45" s="80">
        <v>3015.8</v>
      </c>
      <c r="C45" s="80">
        <v>4656.4</v>
      </c>
      <c r="D45" s="134" t="s">
        <v>192</v>
      </c>
      <c r="E45" s="80">
        <v>10525</v>
      </c>
      <c r="F45" s="80">
        <v>150553.56</v>
      </c>
      <c r="G45" s="133"/>
    </row>
    <row r="46" spans="1:7" ht="17.25">
      <c r="A46" s="131" t="s">
        <v>193</v>
      </c>
      <c r="B46" s="80">
        <v>0</v>
      </c>
      <c r="C46" s="80">
        <v>160.36</v>
      </c>
      <c r="D46" s="134" t="s">
        <v>194</v>
      </c>
      <c r="E46" s="80">
        <v>0</v>
      </c>
      <c r="F46" s="80">
        <v>26126.88</v>
      </c>
      <c r="G46" s="133"/>
    </row>
    <row r="47" spans="1:7" ht="17.25">
      <c r="A47" s="131" t="s">
        <v>195</v>
      </c>
      <c r="B47" s="80">
        <v>526.32</v>
      </c>
      <c r="C47" s="80">
        <v>-16035.72</v>
      </c>
      <c r="D47" s="134" t="s">
        <v>196</v>
      </c>
      <c r="E47" s="80">
        <v>404.53</v>
      </c>
      <c r="F47" s="80">
        <v>15967.29</v>
      </c>
      <c r="G47" s="133"/>
    </row>
    <row r="48" spans="1:7" ht="17.25">
      <c r="A48" s="131" t="s">
        <v>197</v>
      </c>
      <c r="B48" s="80">
        <v>-403</v>
      </c>
      <c r="C48" s="80">
        <v>6286.4</v>
      </c>
      <c r="D48" s="134" t="s">
        <v>198</v>
      </c>
      <c r="E48" s="80">
        <v>2472.05</v>
      </c>
      <c r="F48" s="80">
        <v>17418.7</v>
      </c>
      <c r="G48" s="133"/>
    </row>
    <row r="49" spans="1:7" ht="17.25">
      <c r="A49" s="131" t="s">
        <v>199</v>
      </c>
      <c r="B49" s="80">
        <v>3514.31</v>
      </c>
      <c r="C49" s="80">
        <v>-23316.5</v>
      </c>
      <c r="D49" s="134" t="s">
        <v>200</v>
      </c>
      <c r="E49" s="80">
        <v>230771.06</v>
      </c>
      <c r="F49" s="80">
        <v>1710341.59</v>
      </c>
      <c r="G49" s="133"/>
    </row>
    <row r="50" spans="1:7" ht="17.25">
      <c r="A50" s="131" t="s">
        <v>201</v>
      </c>
      <c r="B50" s="80">
        <v>34861.48</v>
      </c>
      <c r="C50" s="80">
        <v>73487.58</v>
      </c>
      <c r="D50" s="134" t="s">
        <v>202</v>
      </c>
      <c r="E50" s="80">
        <v>4808.99</v>
      </c>
      <c r="F50" s="80">
        <v>287323.92</v>
      </c>
      <c r="G50" s="133"/>
    </row>
    <row r="51" spans="1:7" ht="18" thickBot="1">
      <c r="A51" s="131" t="s">
        <v>203</v>
      </c>
      <c r="B51" s="80">
        <v>244540.01</v>
      </c>
      <c r="C51" s="80">
        <v>1086006.32</v>
      </c>
      <c r="D51" s="134" t="s">
        <v>204</v>
      </c>
      <c r="E51" s="105">
        <v>170608.12</v>
      </c>
      <c r="F51" s="205">
        <v>-7992313.38</v>
      </c>
      <c r="G51" s="133"/>
    </row>
    <row r="52" spans="1:7" ht="18" thickTop="1">
      <c r="A52" s="131" t="s">
        <v>205</v>
      </c>
      <c r="B52" s="80">
        <v>28.67</v>
      </c>
      <c r="C52" s="80">
        <v>2194.54</v>
      </c>
      <c r="D52" s="134"/>
      <c r="E52" s="206"/>
      <c r="F52" s="207"/>
      <c r="G52" s="133"/>
    </row>
    <row r="53" spans="1:7" ht="17.25">
      <c r="A53" s="208" t="s">
        <v>232</v>
      </c>
      <c r="B53" s="80">
        <v>0</v>
      </c>
      <c r="C53" s="80">
        <v>20399.29</v>
      </c>
      <c r="D53" s="209" t="s">
        <v>207</v>
      </c>
      <c r="E53" s="109">
        <v>2370749.95</v>
      </c>
      <c r="F53" s="109">
        <v>9035627.270000003</v>
      </c>
      <c r="G53" s="133"/>
    </row>
    <row r="54" spans="1:6" ht="12.75">
      <c r="A54" s="133"/>
      <c r="B54" s="106"/>
      <c r="C54" s="86"/>
      <c r="F54" t="s">
        <v>102</v>
      </c>
    </row>
    <row r="57" ht="12.75">
      <c r="A57" t="s">
        <v>102</v>
      </c>
    </row>
    <row r="58" ht="12.75">
      <c r="A58" t="s">
        <v>102</v>
      </c>
    </row>
    <row r="59" ht="12.75">
      <c r="A59" t="s">
        <v>102</v>
      </c>
    </row>
    <row r="63" spans="1:10" ht="17.25">
      <c r="A63" s="140"/>
      <c r="B63" s="141">
        <v>10601</v>
      </c>
      <c r="C63" s="141">
        <v>10602</v>
      </c>
      <c r="D63" s="141">
        <v>10603</v>
      </c>
      <c r="E63" s="142" t="s">
        <v>213</v>
      </c>
      <c r="F63" s="140"/>
      <c r="G63" s="141">
        <v>10601</v>
      </c>
      <c r="H63" s="141">
        <v>10602</v>
      </c>
      <c r="I63" s="141">
        <v>10603</v>
      </c>
      <c r="J63" s="142" t="s">
        <v>213</v>
      </c>
    </row>
    <row r="64" spans="1:10" ht="17.25">
      <c r="A64" s="143" t="s">
        <v>111</v>
      </c>
      <c r="B64" s="118">
        <v>-11979</v>
      </c>
      <c r="C64" s="118">
        <v>21549.98</v>
      </c>
      <c r="D64" s="118">
        <v>1994.62</v>
      </c>
      <c r="E64" s="119">
        <v>11565.6</v>
      </c>
      <c r="F64" s="145" t="s">
        <v>112</v>
      </c>
      <c r="G64" s="118">
        <v>0</v>
      </c>
      <c r="H64" s="118">
        <v>3698</v>
      </c>
      <c r="I64" s="118">
        <v>165.63</v>
      </c>
      <c r="J64" s="119">
        <v>3863.63</v>
      </c>
    </row>
    <row r="65" spans="1:10" ht="17.25">
      <c r="A65" s="143" t="s">
        <v>113</v>
      </c>
      <c r="B65" s="118">
        <v>115</v>
      </c>
      <c r="C65" s="118">
        <v>7169.7</v>
      </c>
      <c r="D65" s="118">
        <v>1998.98</v>
      </c>
      <c r="E65" s="119">
        <v>9283.68</v>
      </c>
      <c r="F65" s="145" t="s">
        <v>114</v>
      </c>
      <c r="G65" s="118">
        <v>-900</v>
      </c>
      <c r="H65" s="118">
        <v>828</v>
      </c>
      <c r="I65" s="118">
        <v>15</v>
      </c>
      <c r="J65" s="119">
        <v>-57</v>
      </c>
    </row>
    <row r="66" spans="1:10" ht="17.25">
      <c r="A66" s="143" t="s">
        <v>115</v>
      </c>
      <c r="B66" s="118">
        <v>0</v>
      </c>
      <c r="C66" s="118">
        <v>0</v>
      </c>
      <c r="D66" s="118">
        <v>0</v>
      </c>
      <c r="E66" s="119">
        <v>0</v>
      </c>
      <c r="F66" s="145" t="s">
        <v>116</v>
      </c>
      <c r="G66" s="118">
        <v>0</v>
      </c>
      <c r="H66" s="118">
        <v>0</v>
      </c>
      <c r="I66" s="118">
        <v>0</v>
      </c>
      <c r="J66" s="119">
        <v>0</v>
      </c>
    </row>
    <row r="67" spans="1:10" ht="17.25">
      <c r="A67" s="143" t="s">
        <v>117</v>
      </c>
      <c r="B67" s="118">
        <v>0</v>
      </c>
      <c r="C67" s="118">
        <v>-0.95</v>
      </c>
      <c r="D67" s="118">
        <v>-3.13</v>
      </c>
      <c r="E67" s="119">
        <v>-4.08</v>
      </c>
      <c r="F67" s="145" t="s">
        <v>118</v>
      </c>
      <c r="G67" s="118">
        <v>6246</v>
      </c>
      <c r="H67" s="118">
        <v>44550.55</v>
      </c>
      <c r="I67" s="118">
        <v>6745.22</v>
      </c>
      <c r="J67" s="119">
        <v>57541.77</v>
      </c>
    </row>
    <row r="68" spans="1:10" ht="17.25">
      <c r="A68" s="143" t="s">
        <v>119</v>
      </c>
      <c r="B68" s="118">
        <v>0</v>
      </c>
      <c r="C68" s="118">
        <v>684.27</v>
      </c>
      <c r="D68" s="118">
        <v>1663.84</v>
      </c>
      <c r="E68" s="119">
        <v>2348.11</v>
      </c>
      <c r="F68" s="145" t="s">
        <v>120</v>
      </c>
      <c r="G68" s="118">
        <v>-14000</v>
      </c>
      <c r="H68" s="118">
        <v>13246.43</v>
      </c>
      <c r="I68" s="118">
        <v>767.06</v>
      </c>
      <c r="J68" s="119">
        <v>13.490000000000236</v>
      </c>
    </row>
    <row r="69" spans="1:10" ht="17.25">
      <c r="A69" s="143" t="s">
        <v>121</v>
      </c>
      <c r="B69" s="118">
        <v>16000</v>
      </c>
      <c r="C69" s="118">
        <v>9211</v>
      </c>
      <c r="D69" s="118">
        <v>1703.52</v>
      </c>
      <c r="E69" s="119">
        <v>26914.52</v>
      </c>
      <c r="F69" s="145" t="s">
        <v>122</v>
      </c>
      <c r="G69" s="118">
        <v>0</v>
      </c>
      <c r="H69" s="118">
        <v>0</v>
      </c>
      <c r="I69" s="118">
        <v>704.26</v>
      </c>
      <c r="J69" s="119">
        <v>704.26</v>
      </c>
    </row>
    <row r="70" spans="1:10" ht="17.25">
      <c r="A70" s="143" t="s">
        <v>123</v>
      </c>
      <c r="B70" s="118">
        <v>0</v>
      </c>
      <c r="C70" s="118">
        <v>6307.68</v>
      </c>
      <c r="D70" s="118">
        <v>298.76</v>
      </c>
      <c r="E70" s="119">
        <v>6606.44</v>
      </c>
      <c r="F70" s="145" t="s">
        <v>124</v>
      </c>
      <c r="G70" s="118">
        <v>4200</v>
      </c>
      <c r="H70" s="118">
        <v>1038.97</v>
      </c>
      <c r="I70" s="118">
        <v>-291.29</v>
      </c>
      <c r="J70" s="119">
        <v>4947.68</v>
      </c>
    </row>
    <row r="71" spans="1:10" ht="17.25">
      <c r="A71" s="143" t="s">
        <v>125</v>
      </c>
      <c r="B71" s="118">
        <v>0</v>
      </c>
      <c r="C71" s="118">
        <v>0</v>
      </c>
      <c r="D71" s="118">
        <v>0</v>
      </c>
      <c r="E71" s="119">
        <v>0</v>
      </c>
      <c r="F71" s="145" t="s">
        <v>126</v>
      </c>
      <c r="G71" s="118">
        <v>4232.01</v>
      </c>
      <c r="H71" s="118">
        <v>11481.34</v>
      </c>
      <c r="I71" s="118">
        <v>3491.38</v>
      </c>
      <c r="J71" s="119">
        <v>19204.73</v>
      </c>
    </row>
    <row r="72" spans="1:10" ht="17.25">
      <c r="A72" s="143" t="s">
        <v>127</v>
      </c>
      <c r="B72" s="118">
        <v>11.71</v>
      </c>
      <c r="C72" s="118">
        <v>2223.78</v>
      </c>
      <c r="D72" s="118">
        <v>929.28</v>
      </c>
      <c r="E72" s="119">
        <v>3164.77</v>
      </c>
      <c r="F72" s="145" t="s">
        <v>128</v>
      </c>
      <c r="G72" s="118">
        <v>-4000</v>
      </c>
      <c r="H72" s="118">
        <v>3225.92</v>
      </c>
      <c r="I72" s="118">
        <v>43.92</v>
      </c>
      <c r="J72" s="119">
        <v>-730.16</v>
      </c>
    </row>
    <row r="73" spans="1:10" ht="17.25">
      <c r="A73" s="143" t="s">
        <v>129</v>
      </c>
      <c r="B73" s="118">
        <v>1715.72</v>
      </c>
      <c r="C73" s="118">
        <v>8189.8</v>
      </c>
      <c r="D73" s="118">
        <v>698.88</v>
      </c>
      <c r="E73" s="119">
        <v>10604.4</v>
      </c>
      <c r="F73" s="145" t="s">
        <v>130</v>
      </c>
      <c r="G73" s="118">
        <v>0</v>
      </c>
      <c r="H73" s="118">
        <v>24308</v>
      </c>
      <c r="I73" s="118">
        <v>954.42</v>
      </c>
      <c r="J73" s="119">
        <v>25262.42</v>
      </c>
    </row>
    <row r="74" spans="1:10" ht="17.25">
      <c r="A74" s="143" t="s">
        <v>131</v>
      </c>
      <c r="B74" s="118">
        <v>11.56</v>
      </c>
      <c r="C74" s="118">
        <v>21527.8</v>
      </c>
      <c r="D74" s="118">
        <v>5746.1</v>
      </c>
      <c r="E74" s="119">
        <v>27285.46</v>
      </c>
      <c r="F74" s="145" t="s">
        <v>132</v>
      </c>
      <c r="G74" s="118">
        <v>39.6</v>
      </c>
      <c r="H74" s="118">
        <v>3863.76</v>
      </c>
      <c r="I74" s="118">
        <v>200.33</v>
      </c>
      <c r="J74" s="119">
        <v>4103.69</v>
      </c>
    </row>
    <row r="75" spans="1:10" ht="17.25">
      <c r="A75" s="143" t="s">
        <v>133</v>
      </c>
      <c r="B75" s="118">
        <v>0</v>
      </c>
      <c r="C75" s="118">
        <v>0</v>
      </c>
      <c r="D75" s="118">
        <v>0</v>
      </c>
      <c r="E75" s="119">
        <v>0</v>
      </c>
      <c r="F75" s="145" t="s">
        <v>134</v>
      </c>
      <c r="G75" s="118">
        <v>4890</v>
      </c>
      <c r="H75" s="118">
        <v>0</v>
      </c>
      <c r="I75" s="118">
        <v>0</v>
      </c>
      <c r="J75" s="119">
        <v>4890</v>
      </c>
    </row>
    <row r="76" spans="1:10" ht="17.25">
      <c r="A76" s="143" t="s">
        <v>135</v>
      </c>
      <c r="B76" s="118">
        <v>1500</v>
      </c>
      <c r="C76" s="118">
        <v>1216.94</v>
      </c>
      <c r="D76" s="118">
        <v>59.92</v>
      </c>
      <c r="E76" s="119">
        <v>2776.86</v>
      </c>
      <c r="F76" s="145" t="s">
        <v>136</v>
      </c>
      <c r="G76" s="118">
        <v>1400</v>
      </c>
      <c r="H76" s="118">
        <v>4622.55</v>
      </c>
      <c r="I76" s="118">
        <v>586.41</v>
      </c>
      <c r="J76" s="119">
        <v>6608.96</v>
      </c>
    </row>
    <row r="77" spans="1:10" ht="17.25">
      <c r="A77" s="143" t="s">
        <v>137</v>
      </c>
      <c r="B77" s="118">
        <v>0</v>
      </c>
      <c r="C77" s="118">
        <v>-0.15</v>
      </c>
      <c r="D77" s="118">
        <v>0</v>
      </c>
      <c r="E77" s="119">
        <v>-0.15</v>
      </c>
      <c r="F77" s="145" t="s">
        <v>138</v>
      </c>
      <c r="G77" s="118">
        <v>38223.92</v>
      </c>
      <c r="H77" s="118">
        <v>5622.86</v>
      </c>
      <c r="I77" s="118">
        <v>6450.52</v>
      </c>
      <c r="J77" s="119">
        <v>50297.3</v>
      </c>
    </row>
    <row r="78" spans="1:10" ht="17.25">
      <c r="A78" s="143" t="s">
        <v>139</v>
      </c>
      <c r="B78" s="118">
        <v>0</v>
      </c>
      <c r="C78" s="118">
        <v>3296.45</v>
      </c>
      <c r="D78" s="118">
        <v>669.52</v>
      </c>
      <c r="E78" s="119">
        <v>3965.97</v>
      </c>
      <c r="F78" s="145" t="s">
        <v>140</v>
      </c>
      <c r="G78" s="118">
        <v>0</v>
      </c>
      <c r="H78" s="118">
        <v>2148</v>
      </c>
      <c r="I78" s="118">
        <v>420</v>
      </c>
      <c r="J78" s="119">
        <v>2568</v>
      </c>
    </row>
    <row r="79" spans="1:10" ht="17.25">
      <c r="A79" s="143" t="s">
        <v>141</v>
      </c>
      <c r="B79" s="118">
        <v>1822.39</v>
      </c>
      <c r="C79" s="118">
        <v>6843</v>
      </c>
      <c r="D79" s="118">
        <v>1022.2</v>
      </c>
      <c r="E79" s="119">
        <v>9687.59</v>
      </c>
      <c r="F79" s="145" t="s">
        <v>142</v>
      </c>
      <c r="G79" s="118">
        <v>0</v>
      </c>
      <c r="H79" s="118">
        <v>0</v>
      </c>
      <c r="I79" s="118">
        <v>0</v>
      </c>
      <c r="J79" s="119">
        <v>0</v>
      </c>
    </row>
    <row r="80" spans="1:10" ht="17.25">
      <c r="A80" s="143" t="s">
        <v>143</v>
      </c>
      <c r="B80" s="118">
        <v>90000</v>
      </c>
      <c r="C80" s="118">
        <v>1001</v>
      </c>
      <c r="D80" s="118">
        <v>0</v>
      </c>
      <c r="E80" s="119">
        <v>91001</v>
      </c>
      <c r="F80" s="145" t="s">
        <v>144</v>
      </c>
      <c r="G80" s="118">
        <v>20000</v>
      </c>
      <c r="H80" s="118">
        <v>5610.02</v>
      </c>
      <c r="I80" s="118">
        <v>360.78</v>
      </c>
      <c r="J80" s="119">
        <v>25970.8</v>
      </c>
    </row>
    <row r="81" spans="1:10" ht="17.25">
      <c r="A81" s="143" t="s">
        <v>145</v>
      </c>
      <c r="B81" s="118">
        <v>6600</v>
      </c>
      <c r="C81" s="118">
        <v>24398</v>
      </c>
      <c r="D81" s="118">
        <v>4601.18</v>
      </c>
      <c r="E81" s="119">
        <v>35599.18</v>
      </c>
      <c r="F81" s="145" t="s">
        <v>146</v>
      </c>
      <c r="G81" s="118">
        <v>0</v>
      </c>
      <c r="H81" s="118">
        <v>0</v>
      </c>
      <c r="I81" s="118">
        <v>1059.65</v>
      </c>
      <c r="J81" s="119">
        <v>1059.65</v>
      </c>
    </row>
    <row r="82" spans="1:10" ht="17.25">
      <c r="A82" s="143" t="s">
        <v>211</v>
      </c>
      <c r="B82" s="118">
        <v>469671.76</v>
      </c>
      <c r="C82" s="118">
        <v>128880.69</v>
      </c>
      <c r="D82" s="118">
        <v>26917.44</v>
      </c>
      <c r="E82" s="119">
        <v>625469.89</v>
      </c>
      <c r="F82" s="145" t="s">
        <v>148</v>
      </c>
      <c r="G82" s="118">
        <v>0</v>
      </c>
      <c r="H82" s="118">
        <v>0</v>
      </c>
      <c r="I82" s="118">
        <v>0</v>
      </c>
      <c r="J82" s="119">
        <v>0</v>
      </c>
    </row>
    <row r="83" spans="1:10" ht="17.25">
      <c r="A83" s="143" t="s">
        <v>149</v>
      </c>
      <c r="B83" s="118">
        <v>0</v>
      </c>
      <c r="C83" s="118">
        <v>266.95</v>
      </c>
      <c r="D83" s="118">
        <v>71.23</v>
      </c>
      <c r="E83" s="119">
        <v>338.18</v>
      </c>
      <c r="F83" s="145" t="s">
        <v>150</v>
      </c>
      <c r="G83" s="118">
        <v>0</v>
      </c>
      <c r="H83" s="118">
        <v>-266.7</v>
      </c>
      <c r="I83" s="118">
        <v>-32.68</v>
      </c>
      <c r="J83" s="119">
        <v>-299.38</v>
      </c>
    </row>
    <row r="84" spans="1:10" ht="17.25">
      <c r="A84" s="143" t="s">
        <v>151</v>
      </c>
      <c r="B84" s="118">
        <v>22.97</v>
      </c>
      <c r="C84" s="118">
        <v>118</v>
      </c>
      <c r="D84" s="118">
        <v>0</v>
      </c>
      <c r="E84" s="119">
        <v>140.97</v>
      </c>
      <c r="F84" s="145" t="s">
        <v>152</v>
      </c>
      <c r="G84" s="118">
        <v>0</v>
      </c>
      <c r="H84" s="118">
        <v>992</v>
      </c>
      <c r="I84" s="118">
        <v>279.92</v>
      </c>
      <c r="J84" s="119">
        <v>1271.92</v>
      </c>
    </row>
    <row r="85" spans="1:10" ht="17.25">
      <c r="A85" s="143" t="s">
        <v>153</v>
      </c>
      <c r="B85" s="118">
        <v>-5368</v>
      </c>
      <c r="C85" s="118">
        <v>1536</v>
      </c>
      <c r="D85" s="118">
        <v>565.45</v>
      </c>
      <c r="E85" s="119">
        <v>-3266.55</v>
      </c>
      <c r="F85" s="145" t="s">
        <v>154</v>
      </c>
      <c r="G85" s="118">
        <v>6200</v>
      </c>
      <c r="H85" s="118">
        <v>17577.68</v>
      </c>
      <c r="I85" s="118">
        <v>9589.29</v>
      </c>
      <c r="J85" s="119">
        <v>33366.97</v>
      </c>
    </row>
    <row r="86" spans="1:10" ht="17.25">
      <c r="A86" s="143" t="s">
        <v>155</v>
      </c>
      <c r="B86" s="118">
        <v>-3000</v>
      </c>
      <c r="C86" s="118">
        <v>2557.23</v>
      </c>
      <c r="D86" s="118">
        <v>245.37</v>
      </c>
      <c r="E86" s="119">
        <v>-197.4</v>
      </c>
      <c r="F86" s="145" t="s">
        <v>156</v>
      </c>
      <c r="G86" s="118">
        <v>0</v>
      </c>
      <c r="H86" s="118">
        <v>1838.75</v>
      </c>
      <c r="I86" s="118">
        <v>836.42</v>
      </c>
      <c r="J86" s="119">
        <v>2675.17</v>
      </c>
    </row>
    <row r="87" spans="1:10" ht="17.25">
      <c r="A87" s="143" t="s">
        <v>157</v>
      </c>
      <c r="B87" s="118">
        <v>0</v>
      </c>
      <c r="C87" s="118">
        <v>0</v>
      </c>
      <c r="D87" s="118">
        <v>48.14</v>
      </c>
      <c r="E87" s="119">
        <v>48.14</v>
      </c>
      <c r="F87" s="145" t="s">
        <v>158</v>
      </c>
      <c r="G87" s="118">
        <v>28.45</v>
      </c>
      <c r="H87" s="118">
        <v>445.69</v>
      </c>
      <c r="I87" s="118">
        <v>174.21</v>
      </c>
      <c r="J87" s="119">
        <v>648.35</v>
      </c>
    </row>
    <row r="88" spans="1:10" ht="17.25">
      <c r="A88" s="143" t="s">
        <v>159</v>
      </c>
      <c r="B88" s="118">
        <v>0</v>
      </c>
      <c r="C88" s="118">
        <v>0</v>
      </c>
      <c r="D88" s="118">
        <v>251.14</v>
      </c>
      <c r="E88" s="119">
        <v>251.14</v>
      </c>
      <c r="F88" s="145" t="s">
        <v>160</v>
      </c>
      <c r="G88" s="118">
        <v>0</v>
      </c>
      <c r="H88" s="118">
        <v>0</v>
      </c>
      <c r="I88" s="118">
        <v>213.68</v>
      </c>
      <c r="J88" s="119">
        <v>213.68</v>
      </c>
    </row>
    <row r="89" spans="1:10" ht="17.25">
      <c r="A89" s="143" t="s">
        <v>161</v>
      </c>
      <c r="B89" s="118">
        <v>-200</v>
      </c>
      <c r="C89" s="118">
        <v>3923.38</v>
      </c>
      <c r="D89" s="118">
        <v>758.3</v>
      </c>
      <c r="E89" s="119">
        <v>4481.68</v>
      </c>
      <c r="F89" s="145" t="s">
        <v>162</v>
      </c>
      <c r="G89" s="118">
        <v>23469.47</v>
      </c>
      <c r="H89" s="118">
        <v>15610.04</v>
      </c>
      <c r="I89" s="118">
        <v>4561.15</v>
      </c>
      <c r="J89" s="119">
        <v>43640.66</v>
      </c>
    </row>
    <row r="90" spans="1:10" ht="17.25">
      <c r="A90" s="143" t="s">
        <v>163</v>
      </c>
      <c r="B90" s="118">
        <v>0</v>
      </c>
      <c r="C90" s="118">
        <v>1918</v>
      </c>
      <c r="D90" s="118">
        <v>1724.68</v>
      </c>
      <c r="E90" s="119">
        <v>3642.68</v>
      </c>
      <c r="F90" s="145" t="s">
        <v>164</v>
      </c>
      <c r="G90" s="118">
        <v>0</v>
      </c>
      <c r="H90" s="118">
        <v>100.98</v>
      </c>
      <c r="I90" s="118">
        <v>4.85</v>
      </c>
      <c r="J90" s="119">
        <v>105.83</v>
      </c>
    </row>
    <row r="91" spans="1:10" ht="17.25">
      <c r="A91" s="143" t="s">
        <v>165</v>
      </c>
      <c r="B91" s="118">
        <v>0</v>
      </c>
      <c r="C91" s="118">
        <v>0</v>
      </c>
      <c r="D91" s="118">
        <v>0</v>
      </c>
      <c r="E91" s="119">
        <v>0</v>
      </c>
      <c r="F91" s="145" t="s">
        <v>166</v>
      </c>
      <c r="G91" s="118">
        <v>0</v>
      </c>
      <c r="H91" s="118">
        <v>157</v>
      </c>
      <c r="I91" s="118">
        <v>0</v>
      </c>
      <c r="J91" s="119">
        <v>157</v>
      </c>
    </row>
    <row r="92" spans="1:10" ht="17.25">
      <c r="A92" s="143" t="s">
        <v>167</v>
      </c>
      <c r="B92" s="118">
        <v>875</v>
      </c>
      <c r="C92" s="118">
        <v>0</v>
      </c>
      <c r="D92" s="118">
        <v>0</v>
      </c>
      <c r="E92" s="119">
        <v>875</v>
      </c>
      <c r="F92" s="210" t="s">
        <v>233</v>
      </c>
      <c r="G92" s="118">
        <v>2417.92</v>
      </c>
      <c r="H92" s="118">
        <v>16757.38</v>
      </c>
      <c r="I92" s="118">
        <v>2337.04</v>
      </c>
      <c r="J92" s="119">
        <v>21512.34</v>
      </c>
    </row>
    <row r="93" spans="1:10" ht="17.25">
      <c r="A93" s="143" t="s">
        <v>169</v>
      </c>
      <c r="B93" s="118">
        <v>2894.41</v>
      </c>
      <c r="C93" s="118">
        <v>2203.25</v>
      </c>
      <c r="D93" s="118">
        <v>1245.54</v>
      </c>
      <c r="E93" s="119">
        <v>6343.2</v>
      </c>
      <c r="F93" s="145" t="s">
        <v>170</v>
      </c>
      <c r="G93" s="118">
        <v>65090.7</v>
      </c>
      <c r="H93" s="118">
        <v>178288.77</v>
      </c>
      <c r="I93" s="118">
        <v>39839.96</v>
      </c>
      <c r="J93" s="119">
        <v>283219.43</v>
      </c>
    </row>
    <row r="94" spans="1:10" ht="17.25">
      <c r="A94" s="143" t="s">
        <v>171</v>
      </c>
      <c r="B94" s="118">
        <v>15.15</v>
      </c>
      <c r="C94" s="118">
        <v>0</v>
      </c>
      <c r="D94" s="118">
        <v>0</v>
      </c>
      <c r="E94" s="119">
        <v>15.15</v>
      </c>
      <c r="F94" s="145" t="s">
        <v>172</v>
      </c>
      <c r="G94" s="118">
        <v>-2959.84</v>
      </c>
      <c r="H94" s="118">
        <v>2664</v>
      </c>
      <c r="I94" s="118">
        <v>35.97</v>
      </c>
      <c r="J94" s="119">
        <v>-259.87</v>
      </c>
    </row>
    <row r="95" spans="1:10" ht="17.25">
      <c r="A95" s="143" t="s">
        <v>173</v>
      </c>
      <c r="B95" s="118">
        <v>0</v>
      </c>
      <c r="C95" s="118">
        <v>1167.44</v>
      </c>
      <c r="D95" s="118">
        <v>-305.88</v>
      </c>
      <c r="E95" s="119">
        <v>861.56</v>
      </c>
      <c r="F95" s="145" t="s">
        <v>174</v>
      </c>
      <c r="G95" s="118">
        <v>100</v>
      </c>
      <c r="H95" s="118">
        <v>0</v>
      </c>
      <c r="I95" s="118">
        <v>0</v>
      </c>
      <c r="J95" s="119">
        <v>100</v>
      </c>
    </row>
    <row r="96" spans="1:10" ht="17.25">
      <c r="A96" s="143" t="s">
        <v>175</v>
      </c>
      <c r="B96" s="118">
        <v>17110.95</v>
      </c>
      <c r="C96" s="118">
        <v>102679.14</v>
      </c>
      <c r="D96" s="118">
        <v>20939.55</v>
      </c>
      <c r="E96" s="119">
        <v>140729.64</v>
      </c>
      <c r="F96" s="145" t="s">
        <v>176</v>
      </c>
      <c r="G96" s="118">
        <v>-680.71</v>
      </c>
      <c r="H96" s="118">
        <v>13356.27</v>
      </c>
      <c r="I96" s="118">
        <v>1480.61</v>
      </c>
      <c r="J96" s="119">
        <v>14156.17</v>
      </c>
    </row>
    <row r="97" spans="1:10" ht="17.25">
      <c r="A97" s="143" t="s">
        <v>177</v>
      </c>
      <c r="B97" s="118">
        <v>0</v>
      </c>
      <c r="C97" s="118">
        <v>0</v>
      </c>
      <c r="D97" s="118">
        <v>0</v>
      </c>
      <c r="E97" s="119">
        <v>0</v>
      </c>
      <c r="F97" s="145" t="s">
        <v>178</v>
      </c>
      <c r="G97" s="118">
        <v>-79.73</v>
      </c>
      <c r="H97" s="118">
        <v>10207.45</v>
      </c>
      <c r="I97" s="118">
        <v>4323.64</v>
      </c>
      <c r="J97" s="119">
        <v>14451.36</v>
      </c>
    </row>
    <row r="98" spans="1:10" ht="17.25">
      <c r="A98" s="143" t="s">
        <v>179</v>
      </c>
      <c r="B98" s="118">
        <v>0</v>
      </c>
      <c r="C98" s="118">
        <v>171</v>
      </c>
      <c r="D98" s="118">
        <v>0</v>
      </c>
      <c r="E98" s="119">
        <v>171</v>
      </c>
      <c r="F98" s="145" t="s">
        <v>180</v>
      </c>
      <c r="G98" s="118">
        <v>-13300</v>
      </c>
      <c r="H98" s="118">
        <v>19490.08</v>
      </c>
      <c r="I98" s="118">
        <v>7014.48</v>
      </c>
      <c r="J98" s="119">
        <v>13204.56</v>
      </c>
    </row>
    <row r="99" spans="1:10" ht="17.25">
      <c r="A99" s="143" t="s">
        <v>181</v>
      </c>
      <c r="B99" s="118">
        <v>36.02</v>
      </c>
      <c r="C99" s="118">
        <v>0</v>
      </c>
      <c r="D99" s="118">
        <v>29.02</v>
      </c>
      <c r="E99" s="119">
        <v>65.04</v>
      </c>
      <c r="F99" s="145" t="s">
        <v>182</v>
      </c>
      <c r="G99" s="118">
        <v>0</v>
      </c>
      <c r="H99" s="118">
        <v>1848</v>
      </c>
      <c r="I99" s="118">
        <v>0</v>
      </c>
      <c r="J99" s="119">
        <v>1848</v>
      </c>
    </row>
    <row r="100" spans="1:10" ht="17.25">
      <c r="A100" s="143" t="s">
        <v>183</v>
      </c>
      <c r="B100" s="118">
        <v>0</v>
      </c>
      <c r="C100" s="118">
        <v>4127</v>
      </c>
      <c r="D100" s="118">
        <v>557.88</v>
      </c>
      <c r="E100" s="119">
        <v>4684.88</v>
      </c>
      <c r="F100" s="145" t="s">
        <v>184</v>
      </c>
      <c r="G100" s="118">
        <v>11.8</v>
      </c>
      <c r="H100" s="118">
        <v>1325</v>
      </c>
      <c r="I100" s="118">
        <v>657.04</v>
      </c>
      <c r="J100" s="119">
        <v>1993.84</v>
      </c>
    </row>
    <row r="101" spans="1:10" ht="17.25">
      <c r="A101" s="143" t="s">
        <v>185</v>
      </c>
      <c r="B101" s="118">
        <v>0</v>
      </c>
      <c r="C101" s="118">
        <v>34</v>
      </c>
      <c r="D101" s="118">
        <v>0</v>
      </c>
      <c r="E101" s="119">
        <v>34</v>
      </c>
      <c r="F101" s="145" t="s">
        <v>212</v>
      </c>
      <c r="G101" s="118">
        <v>0</v>
      </c>
      <c r="H101" s="118">
        <v>0</v>
      </c>
      <c r="I101" s="118">
        <v>1929.85</v>
      </c>
      <c r="J101" s="119">
        <v>1929.85</v>
      </c>
    </row>
    <row r="102" spans="1:10" ht="17.25">
      <c r="A102" s="143" t="s">
        <v>187</v>
      </c>
      <c r="B102" s="118">
        <v>202.28</v>
      </c>
      <c r="C102" s="118">
        <v>579.75</v>
      </c>
      <c r="D102" s="118">
        <v>291.27</v>
      </c>
      <c r="E102" s="119">
        <v>1073.3</v>
      </c>
      <c r="F102" s="145" t="s">
        <v>188</v>
      </c>
      <c r="G102" s="118">
        <v>0</v>
      </c>
      <c r="H102" s="118">
        <v>759.2</v>
      </c>
      <c r="I102" s="118">
        <v>524.99</v>
      </c>
      <c r="J102" s="119">
        <v>1284.19</v>
      </c>
    </row>
    <row r="103" spans="1:10" ht="17.25">
      <c r="A103" s="143" t="s">
        <v>189</v>
      </c>
      <c r="B103" s="118">
        <v>588</v>
      </c>
      <c r="C103" s="118">
        <v>195</v>
      </c>
      <c r="D103" s="118">
        <v>160.59</v>
      </c>
      <c r="E103" s="119">
        <v>943.59</v>
      </c>
      <c r="F103" s="145" t="s">
        <v>190</v>
      </c>
      <c r="G103" s="118">
        <v>2235</v>
      </c>
      <c r="H103" s="118">
        <v>-6069.93</v>
      </c>
      <c r="I103" s="118">
        <v>-62.19</v>
      </c>
      <c r="J103" s="119">
        <v>-3897.12</v>
      </c>
    </row>
    <row r="104" spans="1:10" ht="17.25">
      <c r="A104" s="143" t="s">
        <v>191</v>
      </c>
      <c r="B104" s="118">
        <v>0</v>
      </c>
      <c r="C104" s="118">
        <v>1504</v>
      </c>
      <c r="D104" s="118">
        <v>1511.8</v>
      </c>
      <c r="E104" s="119">
        <v>3015.8</v>
      </c>
      <c r="F104" s="145" t="s">
        <v>192</v>
      </c>
      <c r="G104" s="118">
        <v>-2496.32</v>
      </c>
      <c r="H104" s="118">
        <v>10524.89</v>
      </c>
      <c r="I104" s="118">
        <v>2496.43</v>
      </c>
      <c r="J104" s="119">
        <v>10525</v>
      </c>
    </row>
    <row r="105" spans="1:10" ht="17.25">
      <c r="A105" s="143" t="s">
        <v>193</v>
      </c>
      <c r="B105" s="118">
        <v>0</v>
      </c>
      <c r="C105" s="118">
        <v>0</v>
      </c>
      <c r="D105" s="118">
        <v>0</v>
      </c>
      <c r="E105" s="119">
        <v>0</v>
      </c>
      <c r="F105" s="145" t="s">
        <v>194</v>
      </c>
      <c r="G105" s="118">
        <v>0</v>
      </c>
      <c r="H105" s="118">
        <v>0</v>
      </c>
      <c r="I105" s="118">
        <v>0</v>
      </c>
      <c r="J105" s="119">
        <v>0</v>
      </c>
    </row>
    <row r="106" spans="1:10" ht="17.25">
      <c r="A106" s="143" t="s">
        <v>195</v>
      </c>
      <c r="B106" s="118">
        <v>526.32</v>
      </c>
      <c r="C106" s="118">
        <v>0</v>
      </c>
      <c r="D106" s="118">
        <v>0</v>
      </c>
      <c r="E106" s="119">
        <v>526.32</v>
      </c>
      <c r="F106" s="145" t="s">
        <v>196</v>
      </c>
      <c r="G106" s="118">
        <v>0</v>
      </c>
      <c r="H106" s="118">
        <v>0.09</v>
      </c>
      <c r="I106" s="118">
        <v>404.44</v>
      </c>
      <c r="J106" s="119">
        <v>404.53</v>
      </c>
    </row>
    <row r="107" spans="1:10" ht="17.25">
      <c r="A107" s="143" t="s">
        <v>197</v>
      </c>
      <c r="B107" s="118">
        <v>0</v>
      </c>
      <c r="C107" s="118">
        <v>-403</v>
      </c>
      <c r="D107" s="118">
        <v>0</v>
      </c>
      <c r="E107" s="119">
        <v>-403</v>
      </c>
      <c r="F107" s="145" t="s">
        <v>198</v>
      </c>
      <c r="G107" s="118">
        <v>2640</v>
      </c>
      <c r="H107" s="118">
        <v>892.94</v>
      </c>
      <c r="I107" s="118">
        <v>-1060.89</v>
      </c>
      <c r="J107" s="119">
        <v>2472.05</v>
      </c>
    </row>
    <row r="108" spans="1:10" ht="17.25">
      <c r="A108" s="143" t="s">
        <v>199</v>
      </c>
      <c r="B108" s="118">
        <v>0</v>
      </c>
      <c r="C108" s="118">
        <v>2605.43</v>
      </c>
      <c r="D108" s="118">
        <v>908.88</v>
      </c>
      <c r="E108" s="119">
        <v>3514.31</v>
      </c>
      <c r="F108" s="145" t="s">
        <v>200</v>
      </c>
      <c r="G108" s="118">
        <v>165501.9</v>
      </c>
      <c r="H108" s="118">
        <v>47433.96</v>
      </c>
      <c r="I108" s="118">
        <v>17835.2</v>
      </c>
      <c r="J108" s="119">
        <v>230771.06</v>
      </c>
    </row>
    <row r="109" spans="1:10" ht="17.25">
      <c r="A109" s="143" t="s">
        <v>201</v>
      </c>
      <c r="B109" s="118">
        <v>30125</v>
      </c>
      <c r="C109" s="118">
        <v>3739</v>
      </c>
      <c r="D109" s="118">
        <v>997.48</v>
      </c>
      <c r="E109" s="119">
        <v>34861.48</v>
      </c>
      <c r="F109" s="145" t="s">
        <v>202</v>
      </c>
      <c r="G109" s="118">
        <v>-77.69</v>
      </c>
      <c r="H109" s="118">
        <v>3817.37</v>
      </c>
      <c r="I109" s="118">
        <v>1069.31</v>
      </c>
      <c r="J109" s="119">
        <v>4808.99</v>
      </c>
    </row>
    <row r="110" spans="1:10" ht="17.25">
      <c r="A110" s="143" t="s">
        <v>203</v>
      </c>
      <c r="B110" s="118">
        <v>44877.01</v>
      </c>
      <c r="C110" s="118">
        <v>145190.29</v>
      </c>
      <c r="D110" s="118">
        <v>54472.71</v>
      </c>
      <c r="E110" s="119">
        <v>244540.01</v>
      </c>
      <c r="F110" s="145" t="s">
        <v>204</v>
      </c>
      <c r="G110" s="118">
        <v>88975.87</v>
      </c>
      <c r="H110" s="118">
        <v>78274.68</v>
      </c>
      <c r="I110" s="118">
        <v>3357.57</v>
      </c>
      <c r="J110" s="119">
        <v>170608.12</v>
      </c>
    </row>
    <row r="111" spans="1:10" ht="17.25">
      <c r="A111" s="143" t="s">
        <v>205</v>
      </c>
      <c r="B111" s="118">
        <v>28.67</v>
      </c>
      <c r="C111" s="118">
        <v>0</v>
      </c>
      <c r="D111" s="118">
        <v>0</v>
      </c>
      <c r="E111" s="119">
        <v>28.67</v>
      </c>
      <c r="F111" s="143"/>
      <c r="G111" s="119"/>
      <c r="H111" s="119"/>
      <c r="I111" s="119"/>
      <c r="J111" s="125" t="s">
        <v>102</v>
      </c>
    </row>
    <row r="112" spans="1:10" ht="17.25">
      <c r="A112" s="143" t="s">
        <v>206</v>
      </c>
      <c r="B112" s="118">
        <v>0</v>
      </c>
      <c r="C112" s="118">
        <v>0</v>
      </c>
      <c r="D112" s="118">
        <v>0</v>
      </c>
      <c r="E112" s="119">
        <v>0</v>
      </c>
      <c r="F112" s="149" t="s">
        <v>207</v>
      </c>
      <c r="G112" s="119">
        <v>1061611.27</v>
      </c>
      <c r="H112" s="119">
        <v>1056880.84</v>
      </c>
      <c r="I112" s="119">
        <v>252257.84</v>
      </c>
      <c r="J112" s="119">
        <v>2370749.95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7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19.57421875" style="0" customWidth="1"/>
    <col min="3" max="3" width="20.8515625" style="0" customWidth="1"/>
    <col min="4" max="4" width="23.8515625" style="0" customWidth="1"/>
    <col min="5" max="5" width="21.710937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19.421875" style="0" customWidth="1"/>
    <col min="18" max="18" width="20.28125" style="0" customWidth="1"/>
  </cols>
  <sheetData>
    <row r="1" spans="1:9" ht="17.25">
      <c r="A1" s="175"/>
      <c r="B1" s="175"/>
      <c r="C1" s="175" t="s">
        <v>0</v>
      </c>
      <c r="D1" s="175"/>
      <c r="E1" s="175"/>
      <c r="F1" s="175"/>
      <c r="G1" s="70"/>
      <c r="H1" s="70"/>
      <c r="I1" s="70"/>
    </row>
    <row r="2" spans="1:9" ht="17.25">
      <c r="A2" s="175"/>
      <c r="B2" s="175"/>
      <c r="C2" s="175" t="s">
        <v>103</v>
      </c>
      <c r="D2" s="175"/>
      <c r="E2" s="175"/>
      <c r="F2" s="175"/>
      <c r="G2" s="70"/>
      <c r="H2" s="70"/>
      <c r="I2" s="70"/>
    </row>
    <row r="3" spans="1:9" ht="17.25">
      <c r="A3" s="175" t="s">
        <v>221</v>
      </c>
      <c r="B3" s="176" t="s">
        <v>222</v>
      </c>
      <c r="C3" s="175" t="s">
        <v>223</v>
      </c>
      <c r="D3" s="175" t="s">
        <v>102</v>
      </c>
      <c r="E3" s="175"/>
      <c r="F3" s="177" t="s">
        <v>224</v>
      </c>
      <c r="G3" s="70"/>
      <c r="H3" s="70"/>
      <c r="I3" s="70"/>
    </row>
    <row r="4" spans="1:7" ht="17.25">
      <c r="A4" s="178" t="s">
        <v>108</v>
      </c>
      <c r="B4" s="179" t="s">
        <v>220</v>
      </c>
      <c r="C4" s="180" t="s">
        <v>110</v>
      </c>
      <c r="D4" s="178" t="s">
        <v>108</v>
      </c>
      <c r="E4" s="181" t="str">
        <f>B4</f>
        <v>Dec -09</v>
      </c>
      <c r="F4" s="180" t="str">
        <f>C4</f>
        <v>Jul 09 - Dec 09</v>
      </c>
      <c r="G4" s="70"/>
    </row>
    <row r="5" spans="1:12" ht="17.25">
      <c r="A5" s="182" t="s">
        <v>111</v>
      </c>
      <c r="B5" s="183">
        <v>140840.49</v>
      </c>
      <c r="C5" s="184">
        <v>292867.88</v>
      </c>
      <c r="D5" s="185" t="s">
        <v>112</v>
      </c>
      <c r="E5" s="183">
        <v>993.03</v>
      </c>
      <c r="F5" s="184">
        <v>239416.5</v>
      </c>
      <c r="G5" s="70"/>
      <c r="K5" s="106" t="s">
        <v>102</v>
      </c>
      <c r="L5" s="106" t="s">
        <v>102</v>
      </c>
    </row>
    <row r="6" spans="1:12" ht="17.25">
      <c r="A6" s="182" t="s">
        <v>113</v>
      </c>
      <c r="B6" s="183">
        <v>0</v>
      </c>
      <c r="C6" s="184">
        <v>22006</v>
      </c>
      <c r="D6" s="185" t="s">
        <v>114</v>
      </c>
      <c r="E6" s="183">
        <v>0</v>
      </c>
      <c r="F6" s="184">
        <v>0</v>
      </c>
      <c r="G6" s="70"/>
      <c r="K6" s="106" t="s">
        <v>102</v>
      </c>
      <c r="L6" s="106" t="s">
        <v>102</v>
      </c>
    </row>
    <row r="7" spans="1:12" ht="17.25">
      <c r="A7" s="182" t="s">
        <v>115</v>
      </c>
      <c r="B7" s="183">
        <v>0</v>
      </c>
      <c r="C7" s="184">
        <v>56278.21</v>
      </c>
      <c r="D7" s="185" t="s">
        <v>116</v>
      </c>
      <c r="E7" s="183">
        <v>62405</v>
      </c>
      <c r="F7" s="184">
        <v>75005.48</v>
      </c>
      <c r="G7" s="70"/>
      <c r="K7" s="106" t="s">
        <v>102</v>
      </c>
      <c r="L7" s="106" t="s">
        <v>102</v>
      </c>
    </row>
    <row r="8" spans="1:12" ht="17.25">
      <c r="A8" s="182" t="s">
        <v>117</v>
      </c>
      <c r="B8" s="183">
        <v>0</v>
      </c>
      <c r="C8" s="184">
        <v>-1.8</v>
      </c>
      <c r="D8" s="185" t="s">
        <v>118</v>
      </c>
      <c r="E8" s="183">
        <v>24112.64</v>
      </c>
      <c r="F8" s="184">
        <v>249324.57</v>
      </c>
      <c r="G8" s="70"/>
      <c r="K8" s="106" t="s">
        <v>102</v>
      </c>
      <c r="L8" s="106" t="s">
        <v>102</v>
      </c>
    </row>
    <row r="9" spans="1:12" ht="17.25">
      <c r="A9" s="182" t="s">
        <v>119</v>
      </c>
      <c r="B9" s="183">
        <v>52766.63</v>
      </c>
      <c r="C9" s="184">
        <v>651146.26</v>
      </c>
      <c r="D9" s="185" t="s">
        <v>120</v>
      </c>
      <c r="E9" s="183">
        <v>0</v>
      </c>
      <c r="F9" s="184">
        <v>456428.54</v>
      </c>
      <c r="G9" s="70"/>
      <c r="K9" s="106" t="s">
        <v>102</v>
      </c>
      <c r="L9" s="106" t="s">
        <v>102</v>
      </c>
    </row>
    <row r="10" spans="1:12" ht="17.25">
      <c r="A10" s="182" t="s">
        <v>121</v>
      </c>
      <c r="B10" s="183">
        <v>-3.6</v>
      </c>
      <c r="C10" s="184">
        <v>54768.07</v>
      </c>
      <c r="D10" s="185" t="s">
        <v>122</v>
      </c>
      <c r="E10" s="183">
        <v>0</v>
      </c>
      <c r="F10" s="184">
        <v>22227.74</v>
      </c>
      <c r="G10" s="70"/>
      <c r="K10" s="106" t="s">
        <v>102</v>
      </c>
      <c r="L10" s="106" t="s">
        <v>102</v>
      </c>
    </row>
    <row r="11" spans="1:12" ht="17.25">
      <c r="A11" s="182" t="s">
        <v>123</v>
      </c>
      <c r="B11" s="183">
        <v>1936.77</v>
      </c>
      <c r="C11" s="184">
        <v>11388.54</v>
      </c>
      <c r="D11" s="185" t="s">
        <v>124</v>
      </c>
      <c r="E11" s="183">
        <v>12232.57</v>
      </c>
      <c r="F11" s="184">
        <v>81004.47</v>
      </c>
      <c r="G11" s="70"/>
      <c r="K11" s="106" t="s">
        <v>102</v>
      </c>
      <c r="L11" s="106" t="s">
        <v>102</v>
      </c>
    </row>
    <row r="12" spans="1:12" ht="17.25">
      <c r="A12" s="182" t="s">
        <v>125</v>
      </c>
      <c r="B12" s="183">
        <v>0</v>
      </c>
      <c r="C12" s="184">
        <v>0</v>
      </c>
      <c r="D12" s="185" t="s">
        <v>126</v>
      </c>
      <c r="E12" s="183">
        <v>71412.16</v>
      </c>
      <c r="F12" s="184">
        <v>246344.68</v>
      </c>
      <c r="G12" s="70"/>
      <c r="K12" s="106" t="s">
        <v>102</v>
      </c>
      <c r="L12" s="106" t="s">
        <v>102</v>
      </c>
    </row>
    <row r="13" spans="1:12" ht="17.25">
      <c r="A13" s="182" t="s">
        <v>127</v>
      </c>
      <c r="B13" s="183">
        <v>109.18</v>
      </c>
      <c r="C13" s="184">
        <v>1616.18</v>
      </c>
      <c r="D13" s="185" t="s">
        <v>128</v>
      </c>
      <c r="E13" s="183">
        <v>5000</v>
      </c>
      <c r="F13" s="184">
        <v>-3037.01</v>
      </c>
      <c r="G13" s="70"/>
      <c r="K13" s="106" t="s">
        <v>102</v>
      </c>
      <c r="L13" s="106" t="s">
        <v>102</v>
      </c>
    </row>
    <row r="14" spans="1:12" ht="17.25">
      <c r="A14" s="182" t="s">
        <v>129</v>
      </c>
      <c r="B14" s="183">
        <v>54288.34</v>
      </c>
      <c r="C14" s="184">
        <v>77235.54</v>
      </c>
      <c r="D14" s="185" t="s">
        <v>130</v>
      </c>
      <c r="E14" s="183">
        <v>0</v>
      </c>
      <c r="F14" s="184">
        <v>420972.03</v>
      </c>
      <c r="G14" s="70"/>
      <c r="K14" s="106" t="s">
        <v>102</v>
      </c>
      <c r="L14" s="106" t="s">
        <v>102</v>
      </c>
    </row>
    <row r="15" spans="1:12" ht="17.25">
      <c r="A15" s="182" t="s">
        <v>131</v>
      </c>
      <c r="B15" s="183">
        <v>0</v>
      </c>
      <c r="C15" s="184">
        <v>165173.68</v>
      </c>
      <c r="D15" s="185" t="s">
        <v>132</v>
      </c>
      <c r="E15" s="183">
        <v>0</v>
      </c>
      <c r="F15" s="184">
        <v>279426.04</v>
      </c>
      <c r="G15" s="70"/>
      <c r="K15" s="106" t="s">
        <v>102</v>
      </c>
      <c r="L15" s="106" t="s">
        <v>102</v>
      </c>
    </row>
    <row r="16" spans="1:12" ht="17.25">
      <c r="A16" s="182" t="s">
        <v>133</v>
      </c>
      <c r="B16" s="183">
        <v>0</v>
      </c>
      <c r="C16" s="184">
        <v>583.08</v>
      </c>
      <c r="D16" s="185" t="s">
        <v>134</v>
      </c>
      <c r="E16" s="183">
        <v>-1405</v>
      </c>
      <c r="F16" s="184">
        <v>-1405</v>
      </c>
      <c r="G16" s="70"/>
      <c r="K16" s="106" t="s">
        <v>102</v>
      </c>
      <c r="L16" s="106" t="s">
        <v>102</v>
      </c>
    </row>
    <row r="17" spans="1:12" ht="17.25">
      <c r="A17" s="182" t="s">
        <v>135</v>
      </c>
      <c r="B17" s="183">
        <v>25.8</v>
      </c>
      <c r="C17" s="184">
        <v>-28874.88</v>
      </c>
      <c r="D17" s="185" t="s">
        <v>136</v>
      </c>
      <c r="E17" s="183">
        <v>-25.64</v>
      </c>
      <c r="F17" s="184">
        <v>-4639.64</v>
      </c>
      <c r="G17" s="70"/>
      <c r="K17" s="106" t="s">
        <v>102</v>
      </c>
      <c r="L17" s="106" t="s">
        <v>102</v>
      </c>
    </row>
    <row r="18" spans="1:12" ht="17.25">
      <c r="A18" s="182" t="s">
        <v>137</v>
      </c>
      <c r="B18" s="183">
        <v>0</v>
      </c>
      <c r="C18" s="184">
        <v>0</v>
      </c>
      <c r="D18" s="185" t="s">
        <v>138</v>
      </c>
      <c r="E18" s="183">
        <v>5475.05</v>
      </c>
      <c r="F18" s="184">
        <v>112599.07</v>
      </c>
      <c r="G18" s="70"/>
      <c r="K18" s="106" t="s">
        <v>102</v>
      </c>
      <c r="L18" s="106" t="s">
        <v>102</v>
      </c>
    </row>
    <row r="19" spans="1:12" ht="17.25">
      <c r="A19" s="182" t="s">
        <v>139</v>
      </c>
      <c r="B19" s="183">
        <v>0</v>
      </c>
      <c r="C19" s="184">
        <v>25468.64</v>
      </c>
      <c r="D19" s="185" t="s">
        <v>140</v>
      </c>
      <c r="E19" s="183">
        <v>0</v>
      </c>
      <c r="F19" s="184">
        <v>0</v>
      </c>
      <c r="G19" s="70"/>
      <c r="K19" s="106" t="s">
        <v>102</v>
      </c>
      <c r="L19" s="106" t="s">
        <v>102</v>
      </c>
    </row>
    <row r="20" spans="1:12" ht="17.25">
      <c r="A20" s="182" t="s">
        <v>141</v>
      </c>
      <c r="B20" s="183">
        <v>128168.5</v>
      </c>
      <c r="C20" s="184">
        <v>186212.77</v>
      </c>
      <c r="D20" s="185" t="s">
        <v>142</v>
      </c>
      <c r="E20" s="183">
        <v>0</v>
      </c>
      <c r="F20" s="184">
        <v>10830</v>
      </c>
      <c r="G20" s="70"/>
      <c r="K20" s="106" t="s">
        <v>102</v>
      </c>
      <c r="L20" s="106" t="s">
        <v>102</v>
      </c>
    </row>
    <row r="21" spans="1:12" ht="17.25">
      <c r="A21" s="182" t="s">
        <v>143</v>
      </c>
      <c r="B21" s="183">
        <v>-1818</v>
      </c>
      <c r="C21" s="184">
        <v>108182</v>
      </c>
      <c r="D21" s="185" t="s">
        <v>144</v>
      </c>
      <c r="E21" s="183">
        <v>0</v>
      </c>
      <c r="F21" s="184">
        <v>68369.02</v>
      </c>
      <c r="G21" s="70"/>
      <c r="K21" s="106" t="s">
        <v>102</v>
      </c>
      <c r="L21" s="106" t="s">
        <v>102</v>
      </c>
    </row>
    <row r="22" spans="1:12" ht="17.25">
      <c r="A22" s="182" t="s">
        <v>145</v>
      </c>
      <c r="B22" s="183">
        <v>47317.15</v>
      </c>
      <c r="C22" s="184">
        <v>107161.46</v>
      </c>
      <c r="D22" s="185" t="s">
        <v>146</v>
      </c>
      <c r="E22" s="183">
        <v>0</v>
      </c>
      <c r="F22" s="184">
        <v>0</v>
      </c>
      <c r="G22" s="70"/>
      <c r="K22" s="106" t="s">
        <v>102</v>
      </c>
      <c r="L22" s="106" t="s">
        <v>102</v>
      </c>
    </row>
    <row r="23" spans="1:12" ht="17.25">
      <c r="A23" s="182" t="s">
        <v>211</v>
      </c>
      <c r="B23" s="183">
        <v>1556320.24</v>
      </c>
      <c r="C23" s="184">
        <v>5261411.36</v>
      </c>
      <c r="D23" s="185" t="s">
        <v>148</v>
      </c>
      <c r="E23" s="183">
        <v>0</v>
      </c>
      <c r="F23" s="184">
        <v>0</v>
      </c>
      <c r="G23" s="70"/>
      <c r="K23" s="106" t="s">
        <v>102</v>
      </c>
      <c r="L23" s="106" t="s">
        <v>102</v>
      </c>
    </row>
    <row r="24" spans="1:12" ht="17.25">
      <c r="A24" s="182" t="s">
        <v>149</v>
      </c>
      <c r="B24" s="183">
        <v>29042.96</v>
      </c>
      <c r="C24" s="184">
        <v>41522.72</v>
      </c>
      <c r="D24" s="185" t="s">
        <v>150</v>
      </c>
      <c r="E24" s="183">
        <v>0</v>
      </c>
      <c r="F24" s="184">
        <v>0</v>
      </c>
      <c r="G24" s="70"/>
      <c r="K24" s="106" t="s">
        <v>102</v>
      </c>
      <c r="L24" s="106" t="s">
        <v>102</v>
      </c>
    </row>
    <row r="25" spans="1:12" ht="17.25">
      <c r="A25" s="182" t="s">
        <v>151</v>
      </c>
      <c r="B25" s="183">
        <v>0</v>
      </c>
      <c r="C25" s="184">
        <v>122180.27</v>
      </c>
      <c r="D25" s="185" t="s">
        <v>152</v>
      </c>
      <c r="E25" s="183">
        <v>0</v>
      </c>
      <c r="F25" s="184">
        <v>48000</v>
      </c>
      <c r="G25" s="70"/>
      <c r="K25" s="106" t="s">
        <v>102</v>
      </c>
      <c r="L25" s="106" t="s">
        <v>102</v>
      </c>
    </row>
    <row r="26" spans="1:12" ht="17.25">
      <c r="A26" s="182" t="s">
        <v>153</v>
      </c>
      <c r="B26" s="183">
        <v>0</v>
      </c>
      <c r="C26" s="184">
        <v>6326.49</v>
      </c>
      <c r="D26" s="185" t="s">
        <v>154</v>
      </c>
      <c r="E26" s="183">
        <v>13836.31</v>
      </c>
      <c r="F26" s="184">
        <v>-39387.2</v>
      </c>
      <c r="G26" s="70"/>
      <c r="K26" s="106" t="s">
        <v>102</v>
      </c>
      <c r="L26" s="106" t="s">
        <v>102</v>
      </c>
    </row>
    <row r="27" spans="1:12" ht="17.25">
      <c r="A27" s="182" t="s">
        <v>155</v>
      </c>
      <c r="B27" s="183">
        <v>126991</v>
      </c>
      <c r="C27" s="184">
        <v>182701.98</v>
      </c>
      <c r="D27" s="185" t="s">
        <v>156</v>
      </c>
      <c r="E27" s="183">
        <v>0</v>
      </c>
      <c r="F27" s="184">
        <v>-12864.61</v>
      </c>
      <c r="G27" s="70"/>
      <c r="K27" s="106" t="s">
        <v>102</v>
      </c>
      <c r="L27" s="106" t="s">
        <v>102</v>
      </c>
    </row>
    <row r="28" spans="1:12" ht="17.25">
      <c r="A28" s="182" t="s">
        <v>157</v>
      </c>
      <c r="B28" s="183">
        <v>13628</v>
      </c>
      <c r="C28" s="184">
        <v>106819.9</v>
      </c>
      <c r="D28" s="185" t="s">
        <v>158</v>
      </c>
      <c r="E28" s="183">
        <v>-12.61</v>
      </c>
      <c r="F28" s="184">
        <v>475339.16</v>
      </c>
      <c r="G28" s="70"/>
      <c r="K28" s="106" t="s">
        <v>102</v>
      </c>
      <c r="L28" s="106" t="s">
        <v>102</v>
      </c>
    </row>
    <row r="29" spans="1:12" ht="17.25">
      <c r="A29" s="182" t="s">
        <v>159</v>
      </c>
      <c r="B29" s="183">
        <v>552.95</v>
      </c>
      <c r="C29" s="184">
        <v>50436.17</v>
      </c>
      <c r="D29" s="185" t="s">
        <v>160</v>
      </c>
      <c r="E29" s="183">
        <v>47820.38</v>
      </c>
      <c r="F29" s="184">
        <v>399943.6</v>
      </c>
      <c r="G29" s="70"/>
      <c r="K29" s="106" t="s">
        <v>102</v>
      </c>
      <c r="L29" s="106" t="s">
        <v>102</v>
      </c>
    </row>
    <row r="30" spans="1:12" ht="17.25">
      <c r="A30" s="182" t="s">
        <v>161</v>
      </c>
      <c r="B30" s="183">
        <v>121501</v>
      </c>
      <c r="C30" s="184">
        <v>396408.32</v>
      </c>
      <c r="D30" s="185" t="s">
        <v>162</v>
      </c>
      <c r="E30" s="183">
        <v>297707.36</v>
      </c>
      <c r="F30" s="184">
        <v>1626493.55</v>
      </c>
      <c r="G30" s="70"/>
      <c r="K30" s="106" t="s">
        <v>102</v>
      </c>
      <c r="L30" s="106" t="s">
        <v>102</v>
      </c>
    </row>
    <row r="31" spans="1:12" ht="17.25">
      <c r="A31" s="182" t="s">
        <v>163</v>
      </c>
      <c r="B31" s="183">
        <v>2189.99</v>
      </c>
      <c r="C31" s="184">
        <v>59002.69</v>
      </c>
      <c r="D31" s="185" t="s">
        <v>164</v>
      </c>
      <c r="E31" s="183">
        <v>0</v>
      </c>
      <c r="F31" s="184">
        <v>0</v>
      </c>
      <c r="G31" s="70"/>
      <c r="K31" s="106" t="s">
        <v>102</v>
      </c>
      <c r="L31" s="106" t="s">
        <v>102</v>
      </c>
    </row>
    <row r="32" spans="1:12" ht="17.25">
      <c r="A32" s="182" t="s">
        <v>165</v>
      </c>
      <c r="B32" s="183">
        <v>0</v>
      </c>
      <c r="C32" s="184">
        <v>78198.56</v>
      </c>
      <c r="D32" s="185" t="s">
        <v>166</v>
      </c>
      <c r="E32" s="183">
        <v>0</v>
      </c>
      <c r="F32" s="184">
        <v>0</v>
      </c>
      <c r="G32" s="70"/>
      <c r="K32" s="106" t="s">
        <v>102</v>
      </c>
      <c r="L32" s="106" t="s">
        <v>102</v>
      </c>
    </row>
    <row r="33" spans="1:12" ht="17.25">
      <c r="A33" s="182" t="s">
        <v>167</v>
      </c>
      <c r="B33" s="183">
        <v>-20.68</v>
      </c>
      <c r="C33" s="184">
        <v>-2769.34</v>
      </c>
      <c r="D33" s="185" t="s">
        <v>168</v>
      </c>
      <c r="E33" s="183">
        <v>64783</v>
      </c>
      <c r="F33" s="184">
        <v>941786.01</v>
      </c>
      <c r="G33" s="70"/>
      <c r="K33" s="106" t="s">
        <v>102</v>
      </c>
      <c r="L33" s="106" t="s">
        <v>102</v>
      </c>
    </row>
    <row r="34" spans="1:12" ht="17.25">
      <c r="A34" s="182" t="s">
        <v>169</v>
      </c>
      <c r="B34" s="183">
        <v>-9415</v>
      </c>
      <c r="C34" s="184">
        <v>529192.2</v>
      </c>
      <c r="D34" s="185" t="s">
        <v>170</v>
      </c>
      <c r="E34" s="183">
        <v>3566679.87</v>
      </c>
      <c r="F34" s="184">
        <v>10726199.740000002</v>
      </c>
      <c r="G34" s="70"/>
      <c r="K34" s="106" t="s">
        <v>102</v>
      </c>
      <c r="L34" s="106" t="s">
        <v>102</v>
      </c>
    </row>
    <row r="35" spans="1:12" ht="17.25">
      <c r="A35" s="182" t="s">
        <v>171</v>
      </c>
      <c r="B35" s="183">
        <v>0</v>
      </c>
      <c r="C35" s="184">
        <v>19018</v>
      </c>
      <c r="D35" s="185" t="s">
        <v>172</v>
      </c>
      <c r="E35" s="183">
        <v>0</v>
      </c>
      <c r="F35" s="184">
        <v>90715.39</v>
      </c>
      <c r="G35" s="70"/>
      <c r="K35" s="106" t="s">
        <v>102</v>
      </c>
      <c r="L35" s="106" t="s">
        <v>102</v>
      </c>
    </row>
    <row r="36" spans="1:12" ht="17.25">
      <c r="A36" s="182" t="s">
        <v>173</v>
      </c>
      <c r="B36" s="183">
        <v>0</v>
      </c>
      <c r="C36" s="184">
        <v>411614.94</v>
      </c>
      <c r="D36" s="185" t="s">
        <v>174</v>
      </c>
      <c r="E36" s="183">
        <v>172.57</v>
      </c>
      <c r="F36" s="184">
        <v>4668.57</v>
      </c>
      <c r="G36" s="70"/>
      <c r="K36" s="106" t="s">
        <v>102</v>
      </c>
      <c r="L36" s="106" t="s">
        <v>102</v>
      </c>
    </row>
    <row r="37" spans="1:12" ht="17.25">
      <c r="A37" s="182" t="s">
        <v>175</v>
      </c>
      <c r="B37" s="183">
        <v>113281.13</v>
      </c>
      <c r="C37" s="184">
        <v>2143343.17</v>
      </c>
      <c r="D37" s="185" t="s">
        <v>176</v>
      </c>
      <c r="E37" s="183">
        <v>130735.52</v>
      </c>
      <c r="F37" s="184">
        <v>1127063.41</v>
      </c>
      <c r="G37" s="70"/>
      <c r="K37" s="106" t="s">
        <v>102</v>
      </c>
      <c r="L37" s="106" t="s">
        <v>102</v>
      </c>
    </row>
    <row r="38" spans="1:12" ht="17.25">
      <c r="A38" s="182" t="s">
        <v>177</v>
      </c>
      <c r="B38" s="183">
        <v>0</v>
      </c>
      <c r="C38" s="184">
        <v>0</v>
      </c>
      <c r="D38" s="185" t="s">
        <v>178</v>
      </c>
      <c r="E38" s="183">
        <v>58324.46</v>
      </c>
      <c r="F38" s="184">
        <v>439452.72</v>
      </c>
      <c r="G38" s="70"/>
      <c r="K38" s="106" t="s">
        <v>102</v>
      </c>
      <c r="L38" s="106" t="s">
        <v>102</v>
      </c>
    </row>
    <row r="39" spans="1:12" ht="17.25">
      <c r="A39" s="182" t="s">
        <v>179</v>
      </c>
      <c r="B39" s="183">
        <v>0</v>
      </c>
      <c r="C39" s="184">
        <v>0</v>
      </c>
      <c r="D39" s="185" t="s">
        <v>180</v>
      </c>
      <c r="E39" s="183">
        <v>0</v>
      </c>
      <c r="F39" s="184">
        <v>58794.41</v>
      </c>
      <c r="G39" s="70"/>
      <c r="K39" s="106" t="s">
        <v>102</v>
      </c>
      <c r="L39" s="106" t="s">
        <v>102</v>
      </c>
    </row>
    <row r="40" spans="1:12" ht="17.25">
      <c r="A40" s="182" t="s">
        <v>181</v>
      </c>
      <c r="B40" s="183">
        <v>146.49</v>
      </c>
      <c r="C40" s="184">
        <v>4282.09</v>
      </c>
      <c r="D40" s="185" t="s">
        <v>182</v>
      </c>
      <c r="E40" s="183">
        <v>-560</v>
      </c>
      <c r="F40" s="184">
        <v>40960</v>
      </c>
      <c r="G40" s="70"/>
      <c r="K40" s="106" t="s">
        <v>102</v>
      </c>
      <c r="L40" s="106" t="s">
        <v>102</v>
      </c>
    </row>
    <row r="41" spans="1:12" ht="17.25">
      <c r="A41" s="182" t="s">
        <v>183</v>
      </c>
      <c r="B41" s="183">
        <v>6905.82</v>
      </c>
      <c r="C41" s="184">
        <v>130906.25</v>
      </c>
      <c r="D41" s="185" t="s">
        <v>184</v>
      </c>
      <c r="E41" s="183">
        <v>0</v>
      </c>
      <c r="F41" s="184">
        <v>95000</v>
      </c>
      <c r="G41" s="70"/>
      <c r="K41" s="106" t="s">
        <v>102</v>
      </c>
      <c r="L41" s="106" t="s">
        <v>102</v>
      </c>
    </row>
    <row r="42" spans="1:12" ht="17.25">
      <c r="A42" s="182" t="s">
        <v>185</v>
      </c>
      <c r="B42" s="183">
        <v>0</v>
      </c>
      <c r="C42" s="184">
        <v>92440.21</v>
      </c>
      <c r="D42" s="185" t="s">
        <v>212</v>
      </c>
      <c r="E42" s="183">
        <v>0</v>
      </c>
      <c r="F42" s="184">
        <v>3693</v>
      </c>
      <c r="G42" s="70"/>
      <c r="K42" s="106" t="s">
        <v>102</v>
      </c>
      <c r="L42" s="106" t="s">
        <v>102</v>
      </c>
    </row>
    <row r="43" spans="1:12" ht="17.25">
      <c r="A43" s="182" t="s">
        <v>187</v>
      </c>
      <c r="B43" s="183">
        <v>0</v>
      </c>
      <c r="C43" s="184">
        <v>46978.47</v>
      </c>
      <c r="D43" s="185" t="s">
        <v>188</v>
      </c>
      <c r="E43" s="183">
        <v>0</v>
      </c>
      <c r="F43" s="184">
        <v>0</v>
      </c>
      <c r="G43" s="70"/>
      <c r="K43" s="106" t="s">
        <v>102</v>
      </c>
      <c r="L43" s="106" t="s">
        <v>102</v>
      </c>
    </row>
    <row r="44" spans="1:12" ht="17.25">
      <c r="A44" s="182" t="s">
        <v>189</v>
      </c>
      <c r="B44" s="183">
        <v>105410.15</v>
      </c>
      <c r="C44" s="184">
        <v>95953.42</v>
      </c>
      <c r="D44" s="185" t="s">
        <v>190</v>
      </c>
      <c r="E44" s="183">
        <v>-13425.63</v>
      </c>
      <c r="F44" s="184">
        <v>194320.88</v>
      </c>
      <c r="G44" s="70"/>
      <c r="K44" s="106" t="s">
        <v>102</v>
      </c>
      <c r="L44" s="106" t="s">
        <v>102</v>
      </c>
    </row>
    <row r="45" spans="1:12" ht="17.25">
      <c r="A45" s="182" t="s">
        <v>191</v>
      </c>
      <c r="B45" s="183">
        <v>0</v>
      </c>
      <c r="C45" s="184">
        <v>-878</v>
      </c>
      <c r="D45" s="185" t="s">
        <v>192</v>
      </c>
      <c r="E45" s="183">
        <v>80771</v>
      </c>
      <c r="F45" s="184">
        <v>1131542.04</v>
      </c>
      <c r="G45" s="70"/>
      <c r="K45" s="106" t="s">
        <v>102</v>
      </c>
      <c r="L45" s="106" t="s">
        <v>102</v>
      </c>
    </row>
    <row r="46" spans="1:12" ht="17.25">
      <c r="A46" s="182" t="s">
        <v>193</v>
      </c>
      <c r="B46" s="183">
        <v>0</v>
      </c>
      <c r="C46" s="184">
        <v>2640</v>
      </c>
      <c r="D46" s="185" t="s">
        <v>194</v>
      </c>
      <c r="E46" s="183">
        <v>0</v>
      </c>
      <c r="F46" s="184">
        <v>0</v>
      </c>
      <c r="G46" s="70"/>
      <c r="K46" s="106" t="s">
        <v>102</v>
      </c>
      <c r="L46" s="106" t="s">
        <v>102</v>
      </c>
    </row>
    <row r="47" spans="1:12" ht="17.25">
      <c r="A47" s="182" t="s">
        <v>195</v>
      </c>
      <c r="B47" s="183">
        <v>0</v>
      </c>
      <c r="C47" s="184">
        <v>0</v>
      </c>
      <c r="D47" s="185" t="s">
        <v>196</v>
      </c>
      <c r="E47" s="183">
        <v>0</v>
      </c>
      <c r="F47" s="184">
        <v>35030</v>
      </c>
      <c r="G47" s="70"/>
      <c r="K47" s="106" t="s">
        <v>102</v>
      </c>
      <c r="L47" s="106" t="s">
        <v>102</v>
      </c>
    </row>
    <row r="48" spans="1:12" ht="17.25">
      <c r="A48" s="182" t="s">
        <v>197</v>
      </c>
      <c r="B48" s="183">
        <v>0</v>
      </c>
      <c r="C48" s="184">
        <v>70285.26</v>
      </c>
      <c r="D48" s="185" t="s">
        <v>198</v>
      </c>
      <c r="E48" s="183">
        <v>2500</v>
      </c>
      <c r="F48" s="184">
        <v>13202.34</v>
      </c>
      <c r="G48" s="70"/>
      <c r="K48" s="106" t="s">
        <v>102</v>
      </c>
      <c r="L48" s="106" t="s">
        <v>102</v>
      </c>
    </row>
    <row r="49" spans="1:12" ht="17.25">
      <c r="A49" s="182" t="s">
        <v>199</v>
      </c>
      <c r="B49" s="183">
        <v>0</v>
      </c>
      <c r="C49" s="184">
        <v>60602.44</v>
      </c>
      <c r="D49" s="185" t="s">
        <v>200</v>
      </c>
      <c r="E49" s="183">
        <v>660164.38</v>
      </c>
      <c r="F49" s="184">
        <v>1493980.82</v>
      </c>
      <c r="G49" s="70"/>
      <c r="K49" s="106" t="s">
        <v>102</v>
      </c>
      <c r="L49" s="106" t="s">
        <v>102</v>
      </c>
    </row>
    <row r="50" spans="1:12" ht="17.25">
      <c r="A50" s="182" t="s">
        <v>201</v>
      </c>
      <c r="B50" s="183">
        <v>0</v>
      </c>
      <c r="C50" s="184">
        <v>0</v>
      </c>
      <c r="D50" s="185" t="s">
        <v>202</v>
      </c>
      <c r="E50" s="183">
        <v>3768.57</v>
      </c>
      <c r="F50" s="184">
        <v>286671.5</v>
      </c>
      <c r="G50" s="70"/>
      <c r="K50" s="106" t="s">
        <v>102</v>
      </c>
      <c r="L50" s="106" t="s">
        <v>102</v>
      </c>
    </row>
    <row r="51" spans="1:12" ht="18" thickBot="1">
      <c r="A51" s="182" t="s">
        <v>203</v>
      </c>
      <c r="B51" s="183">
        <v>-184805.5</v>
      </c>
      <c r="C51" s="184">
        <v>282590.19</v>
      </c>
      <c r="D51" s="185" t="s">
        <v>204</v>
      </c>
      <c r="E51" s="186">
        <v>2514534.11</v>
      </c>
      <c r="F51" s="187">
        <v>4287929.75</v>
      </c>
      <c r="G51" s="70"/>
      <c r="K51" s="106" t="s">
        <v>102</v>
      </c>
      <c r="L51" s="106" t="s">
        <v>102</v>
      </c>
    </row>
    <row r="52" spans="1:12" ht="18" thickTop="1">
      <c r="A52" s="182" t="s">
        <v>205</v>
      </c>
      <c r="B52" s="183">
        <v>0</v>
      </c>
      <c r="C52" s="184">
        <v>125114</v>
      </c>
      <c r="D52" s="185"/>
      <c r="E52" s="188"/>
      <c r="F52" s="189"/>
      <c r="G52" s="70"/>
      <c r="K52" s="106" t="s">
        <v>102</v>
      </c>
      <c r="L52" s="106" t="s">
        <v>102</v>
      </c>
    </row>
    <row r="53" spans="1:12" ht="17.25">
      <c r="A53" s="190" t="s">
        <v>206</v>
      </c>
      <c r="B53" s="183">
        <v>0</v>
      </c>
      <c r="C53" s="184">
        <v>-12.97</v>
      </c>
      <c r="D53" s="191" t="s">
        <v>207</v>
      </c>
      <c r="E53" s="192">
        <v>9913358.91</v>
      </c>
      <c r="F53" s="192">
        <v>37768921.99</v>
      </c>
      <c r="G53" s="70"/>
      <c r="K53" s="106" t="s">
        <v>102</v>
      </c>
      <c r="L53" s="106" t="s">
        <v>102</v>
      </c>
    </row>
    <row r="54" spans="1:7" ht="12.75">
      <c r="A54" s="70"/>
      <c r="B54" s="86"/>
      <c r="C54" s="70"/>
      <c r="D54" s="70"/>
      <c r="E54" s="70"/>
      <c r="F54" s="70"/>
      <c r="G54" s="70"/>
    </row>
    <row r="55" spans="1:7" ht="12.75">
      <c r="A55" s="70"/>
      <c r="B55" s="86"/>
      <c r="C55" s="70"/>
      <c r="D55" s="70"/>
      <c r="E55" s="70"/>
      <c r="F55" s="70"/>
      <c r="G55" s="70"/>
    </row>
    <row r="56" spans="1:9" ht="12.75">
      <c r="A56" s="70"/>
      <c r="B56" s="86"/>
      <c r="C56" s="70"/>
      <c r="D56" s="70"/>
      <c r="E56" s="70"/>
      <c r="F56" s="86" t="s">
        <v>102</v>
      </c>
      <c r="G56" s="70"/>
      <c r="H56" s="70"/>
      <c r="I56" s="70"/>
    </row>
    <row r="57" spans="8:9" ht="12.75">
      <c r="H57" s="70"/>
      <c r="I57" s="70"/>
    </row>
    <row r="58" spans="8:9" ht="12.75">
      <c r="H58" s="70"/>
      <c r="I58" s="70"/>
    </row>
    <row r="59" spans="8:9" ht="12.75">
      <c r="H59" s="70"/>
      <c r="I59" s="70"/>
    </row>
    <row r="60" spans="1:9" ht="12.75">
      <c r="A60" t="s">
        <v>102</v>
      </c>
      <c r="H60" s="70"/>
      <c r="I60" s="70"/>
    </row>
    <row r="61" spans="1:9" ht="12.75">
      <c r="A61" t="s">
        <v>102</v>
      </c>
      <c r="H61" s="70"/>
      <c r="I61" s="70"/>
    </row>
    <row r="62" spans="1:9" ht="12.75">
      <c r="A62" t="s">
        <v>102</v>
      </c>
      <c r="H62" s="70"/>
      <c r="I62" s="70"/>
    </row>
    <row r="63" spans="1:9" ht="12.75">
      <c r="A63" t="s">
        <v>102</v>
      </c>
      <c r="H63" s="70"/>
      <c r="I63" s="70"/>
    </row>
    <row r="64" spans="1:9" ht="12.75">
      <c r="A64" t="s">
        <v>102</v>
      </c>
      <c r="H64" s="70"/>
      <c r="I64" s="70"/>
    </row>
    <row r="65" spans="8:9" ht="12.75">
      <c r="H65" s="70"/>
      <c r="I65" s="70"/>
    </row>
    <row r="68" spans="1:18" ht="17.25">
      <c r="A68" s="193"/>
      <c r="B68" s="194">
        <v>11601</v>
      </c>
      <c r="C68" s="194" t="s">
        <v>225</v>
      </c>
      <c r="D68" s="194">
        <v>11603</v>
      </c>
      <c r="E68" s="194">
        <v>11604</v>
      </c>
      <c r="F68" s="194" t="s">
        <v>226</v>
      </c>
      <c r="G68" s="194" t="s">
        <v>227</v>
      </c>
      <c r="H68" s="194">
        <v>11607</v>
      </c>
      <c r="I68" s="194" t="s">
        <v>213</v>
      </c>
      <c r="J68" s="193"/>
      <c r="K68" s="195">
        <v>11601</v>
      </c>
      <c r="L68" s="195" t="s">
        <v>228</v>
      </c>
      <c r="M68" s="195">
        <v>11603</v>
      </c>
      <c r="N68" s="195">
        <v>11604</v>
      </c>
      <c r="O68" s="195" t="s">
        <v>226</v>
      </c>
      <c r="P68" s="195" t="s">
        <v>227</v>
      </c>
      <c r="Q68" s="195">
        <v>11607</v>
      </c>
      <c r="R68" s="194" t="s">
        <v>213</v>
      </c>
    </row>
    <row r="69" spans="1:18" ht="17.25">
      <c r="A69" s="196" t="s">
        <v>111</v>
      </c>
      <c r="B69" s="197">
        <v>113040.49</v>
      </c>
      <c r="C69" s="197">
        <v>0</v>
      </c>
      <c r="D69" s="197">
        <v>0</v>
      </c>
      <c r="E69" s="197">
        <v>0</v>
      </c>
      <c r="F69" s="197">
        <v>0</v>
      </c>
      <c r="G69" s="197">
        <v>0</v>
      </c>
      <c r="H69" s="197">
        <v>27800</v>
      </c>
      <c r="I69" s="198">
        <v>140840.49</v>
      </c>
      <c r="J69" s="199" t="s">
        <v>112</v>
      </c>
      <c r="K69" s="197">
        <v>993.03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8">
        <v>993.03</v>
      </c>
    </row>
    <row r="70" spans="1:18" ht="17.25">
      <c r="A70" s="196" t="s">
        <v>113</v>
      </c>
      <c r="B70" s="197">
        <v>0</v>
      </c>
      <c r="C70" s="197">
        <v>0</v>
      </c>
      <c r="D70" s="197">
        <v>0</v>
      </c>
      <c r="E70" s="197">
        <v>0</v>
      </c>
      <c r="F70" s="197">
        <v>0</v>
      </c>
      <c r="G70" s="197">
        <v>0</v>
      </c>
      <c r="H70" s="197">
        <v>0</v>
      </c>
      <c r="I70" s="198">
        <v>0</v>
      </c>
      <c r="J70" s="199" t="s">
        <v>114</v>
      </c>
      <c r="K70" s="197">
        <v>0</v>
      </c>
      <c r="L70" s="197">
        <v>0</v>
      </c>
      <c r="M70" s="197">
        <v>0</v>
      </c>
      <c r="N70" s="197">
        <v>0</v>
      </c>
      <c r="O70" s="197">
        <v>0</v>
      </c>
      <c r="P70" s="197">
        <v>0</v>
      </c>
      <c r="Q70" s="197">
        <v>0</v>
      </c>
      <c r="R70" s="198">
        <v>0</v>
      </c>
    </row>
    <row r="71" spans="1:18" ht="17.25">
      <c r="A71" s="196" t="s">
        <v>115</v>
      </c>
      <c r="B71" s="197">
        <v>0</v>
      </c>
      <c r="C71" s="197">
        <v>0</v>
      </c>
      <c r="D71" s="197">
        <v>0</v>
      </c>
      <c r="E71" s="197">
        <v>0</v>
      </c>
      <c r="F71" s="197">
        <v>0</v>
      </c>
      <c r="G71" s="197">
        <v>0</v>
      </c>
      <c r="H71" s="197">
        <v>0</v>
      </c>
      <c r="I71" s="198">
        <v>0</v>
      </c>
      <c r="J71" s="199" t="s">
        <v>116</v>
      </c>
      <c r="K71" s="197">
        <v>62405</v>
      </c>
      <c r="L71" s="197">
        <v>0</v>
      </c>
      <c r="M71" s="197">
        <v>0</v>
      </c>
      <c r="N71" s="197">
        <v>0</v>
      </c>
      <c r="O71" s="197">
        <v>0</v>
      </c>
      <c r="P71" s="197">
        <v>0</v>
      </c>
      <c r="Q71" s="197">
        <v>0</v>
      </c>
      <c r="R71" s="198">
        <v>62405</v>
      </c>
    </row>
    <row r="72" spans="1:18" ht="17.25">
      <c r="A72" s="196" t="s">
        <v>117</v>
      </c>
      <c r="B72" s="197">
        <v>0</v>
      </c>
      <c r="C72" s="197">
        <v>0</v>
      </c>
      <c r="D72" s="197">
        <v>0</v>
      </c>
      <c r="E72" s="197">
        <v>0</v>
      </c>
      <c r="F72" s="197">
        <v>0</v>
      </c>
      <c r="G72" s="197">
        <v>0</v>
      </c>
      <c r="H72" s="197">
        <v>0</v>
      </c>
      <c r="I72" s="198">
        <v>0</v>
      </c>
      <c r="J72" s="199" t="s">
        <v>118</v>
      </c>
      <c r="K72" s="197">
        <v>27381.62</v>
      </c>
      <c r="L72" s="197">
        <v>-3268.98</v>
      </c>
      <c r="M72" s="197">
        <v>0</v>
      </c>
      <c r="N72" s="197">
        <v>0</v>
      </c>
      <c r="O72" s="197">
        <v>0</v>
      </c>
      <c r="P72" s="197">
        <v>0</v>
      </c>
      <c r="Q72" s="197">
        <v>0</v>
      </c>
      <c r="R72" s="198">
        <v>24112.64</v>
      </c>
    </row>
    <row r="73" spans="1:18" ht="17.25">
      <c r="A73" s="196" t="s">
        <v>119</v>
      </c>
      <c r="B73" s="197">
        <v>91766.63</v>
      </c>
      <c r="C73" s="197">
        <v>-6066.82</v>
      </c>
      <c r="D73" s="197">
        <v>0</v>
      </c>
      <c r="E73" s="197">
        <v>0</v>
      </c>
      <c r="F73" s="197">
        <v>6066.82</v>
      </c>
      <c r="G73" s="197">
        <v>0</v>
      </c>
      <c r="H73" s="197">
        <v>-39000</v>
      </c>
      <c r="I73" s="198">
        <v>52766.63</v>
      </c>
      <c r="J73" s="199" t="s">
        <v>120</v>
      </c>
      <c r="K73" s="197">
        <v>0</v>
      </c>
      <c r="L73" s="197">
        <v>0</v>
      </c>
      <c r="M73" s="197">
        <v>0</v>
      </c>
      <c r="N73" s="197">
        <v>0</v>
      </c>
      <c r="O73" s="197">
        <v>0</v>
      </c>
      <c r="P73" s="197">
        <v>0</v>
      </c>
      <c r="Q73" s="197">
        <v>0</v>
      </c>
      <c r="R73" s="198">
        <v>0</v>
      </c>
    </row>
    <row r="74" spans="1:18" ht="17.25">
      <c r="A74" s="196" t="s">
        <v>121</v>
      </c>
      <c r="B74" s="197">
        <v>-3.6</v>
      </c>
      <c r="C74" s="197">
        <v>0</v>
      </c>
      <c r="D74" s="197">
        <v>0</v>
      </c>
      <c r="E74" s="197">
        <v>0</v>
      </c>
      <c r="F74" s="197">
        <v>0</v>
      </c>
      <c r="G74" s="197">
        <v>0</v>
      </c>
      <c r="H74" s="197">
        <v>0</v>
      </c>
      <c r="I74" s="198">
        <v>-3.6</v>
      </c>
      <c r="J74" s="199" t="s">
        <v>122</v>
      </c>
      <c r="K74" s="197">
        <v>0</v>
      </c>
      <c r="L74" s="197">
        <v>0</v>
      </c>
      <c r="M74" s="197">
        <v>0</v>
      </c>
      <c r="N74" s="197">
        <v>0</v>
      </c>
      <c r="O74" s="197">
        <v>0</v>
      </c>
      <c r="P74" s="197">
        <v>0</v>
      </c>
      <c r="Q74" s="197">
        <v>0</v>
      </c>
      <c r="R74" s="198">
        <v>0</v>
      </c>
    </row>
    <row r="75" spans="1:18" ht="17.25">
      <c r="A75" s="196" t="s">
        <v>123</v>
      </c>
      <c r="B75" s="197">
        <v>0</v>
      </c>
      <c r="C75" s="197">
        <v>1936.77</v>
      </c>
      <c r="D75" s="197">
        <v>0</v>
      </c>
      <c r="E75" s="197">
        <v>0</v>
      </c>
      <c r="F75" s="197">
        <v>0</v>
      </c>
      <c r="G75" s="197">
        <v>0</v>
      </c>
      <c r="H75" s="197">
        <v>0</v>
      </c>
      <c r="I75" s="198">
        <v>1936.77</v>
      </c>
      <c r="J75" s="199" t="s">
        <v>124</v>
      </c>
      <c r="K75" s="197">
        <v>0</v>
      </c>
      <c r="L75" s="197">
        <v>12232.57</v>
      </c>
      <c r="M75" s="197">
        <v>0</v>
      </c>
      <c r="N75" s="197">
        <v>0</v>
      </c>
      <c r="O75" s="197">
        <v>0</v>
      </c>
      <c r="P75" s="197">
        <v>0</v>
      </c>
      <c r="Q75" s="197">
        <v>0</v>
      </c>
      <c r="R75" s="198">
        <v>12232.57</v>
      </c>
    </row>
    <row r="76" spans="1:18" ht="17.25">
      <c r="A76" s="196" t="s">
        <v>125</v>
      </c>
      <c r="B76" s="197">
        <v>0</v>
      </c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8">
        <v>0</v>
      </c>
      <c r="J76" s="199" t="s">
        <v>126</v>
      </c>
      <c r="K76" s="197">
        <v>47012.16</v>
      </c>
      <c r="L76" s="197">
        <v>0</v>
      </c>
      <c r="M76" s="197">
        <v>0</v>
      </c>
      <c r="N76" s="197">
        <v>0</v>
      </c>
      <c r="O76" s="197">
        <v>0</v>
      </c>
      <c r="P76" s="197">
        <v>0</v>
      </c>
      <c r="Q76" s="197">
        <v>24400</v>
      </c>
      <c r="R76" s="198">
        <v>71412.16</v>
      </c>
    </row>
    <row r="77" spans="1:18" ht="17.25">
      <c r="A77" s="196" t="s">
        <v>127</v>
      </c>
      <c r="B77" s="197">
        <v>109.18</v>
      </c>
      <c r="C77" s="197">
        <v>0</v>
      </c>
      <c r="D77" s="197">
        <v>0</v>
      </c>
      <c r="E77" s="197">
        <v>0</v>
      </c>
      <c r="F77" s="197">
        <v>0</v>
      </c>
      <c r="G77" s="197">
        <v>0</v>
      </c>
      <c r="H77" s="197">
        <v>0</v>
      </c>
      <c r="I77" s="198">
        <v>109.18</v>
      </c>
      <c r="J77" s="199" t="s">
        <v>128</v>
      </c>
      <c r="K77" s="197">
        <v>0</v>
      </c>
      <c r="L77" s="197">
        <v>0</v>
      </c>
      <c r="M77" s="197">
        <v>0</v>
      </c>
      <c r="N77" s="197">
        <v>0</v>
      </c>
      <c r="O77" s="197">
        <v>0</v>
      </c>
      <c r="P77" s="197">
        <v>0</v>
      </c>
      <c r="Q77" s="197">
        <v>5000</v>
      </c>
      <c r="R77" s="198">
        <v>5000</v>
      </c>
    </row>
    <row r="78" spans="1:18" ht="17.25">
      <c r="A78" s="196" t="s">
        <v>129</v>
      </c>
      <c r="B78" s="197">
        <v>54431</v>
      </c>
      <c r="C78" s="197">
        <v>1030.34</v>
      </c>
      <c r="D78" s="197">
        <v>0</v>
      </c>
      <c r="E78" s="197">
        <v>0</v>
      </c>
      <c r="F78" s="197">
        <v>0</v>
      </c>
      <c r="G78" s="197">
        <v>0</v>
      </c>
      <c r="H78" s="197">
        <v>-1173</v>
      </c>
      <c r="I78" s="198">
        <v>54288.34</v>
      </c>
      <c r="J78" s="199" t="s">
        <v>130</v>
      </c>
      <c r="K78" s="197">
        <v>0</v>
      </c>
      <c r="L78" s="197">
        <v>-13750.4</v>
      </c>
      <c r="M78" s="197">
        <v>0</v>
      </c>
      <c r="N78" s="197">
        <v>0</v>
      </c>
      <c r="O78" s="197">
        <v>0</v>
      </c>
      <c r="P78" s="197">
        <v>13750.4</v>
      </c>
      <c r="Q78" s="197">
        <v>0</v>
      </c>
      <c r="R78" s="198">
        <v>0</v>
      </c>
    </row>
    <row r="79" spans="1:18" ht="17.25">
      <c r="A79" s="196" t="s">
        <v>131</v>
      </c>
      <c r="B79" s="197">
        <v>0</v>
      </c>
      <c r="C79" s="197">
        <v>0</v>
      </c>
      <c r="D79" s="197">
        <v>0</v>
      </c>
      <c r="E79" s="197">
        <v>0</v>
      </c>
      <c r="F79" s="197">
        <v>0</v>
      </c>
      <c r="G79" s="197">
        <v>0</v>
      </c>
      <c r="H79" s="197">
        <v>0</v>
      </c>
      <c r="I79" s="198">
        <v>0</v>
      </c>
      <c r="J79" s="199" t="s">
        <v>132</v>
      </c>
      <c r="K79" s="197">
        <v>0</v>
      </c>
      <c r="L79" s="197">
        <v>0</v>
      </c>
      <c r="M79" s="197">
        <v>0</v>
      </c>
      <c r="N79" s="197">
        <v>0</v>
      </c>
      <c r="O79" s="197">
        <v>0</v>
      </c>
      <c r="P79" s="197">
        <v>0</v>
      </c>
      <c r="Q79" s="197">
        <v>0</v>
      </c>
      <c r="R79" s="198">
        <v>0</v>
      </c>
    </row>
    <row r="80" spans="1:18" ht="17.25">
      <c r="A80" s="196" t="s">
        <v>133</v>
      </c>
      <c r="B80" s="197">
        <v>0</v>
      </c>
      <c r="C80" s="197">
        <v>0</v>
      </c>
      <c r="D80" s="197">
        <v>0</v>
      </c>
      <c r="E80" s="197">
        <v>0</v>
      </c>
      <c r="F80" s="197">
        <v>0</v>
      </c>
      <c r="G80" s="197">
        <v>0</v>
      </c>
      <c r="H80" s="197">
        <v>0</v>
      </c>
      <c r="I80" s="198">
        <v>0</v>
      </c>
      <c r="J80" s="199" t="s">
        <v>134</v>
      </c>
      <c r="K80" s="197">
        <v>895</v>
      </c>
      <c r="L80" s="197">
        <v>0</v>
      </c>
      <c r="M80" s="197">
        <v>0</v>
      </c>
      <c r="N80" s="197">
        <v>0</v>
      </c>
      <c r="O80" s="197">
        <v>0</v>
      </c>
      <c r="P80" s="197">
        <v>0</v>
      </c>
      <c r="Q80" s="197">
        <v>-2300</v>
      </c>
      <c r="R80" s="198">
        <v>-1405</v>
      </c>
    </row>
    <row r="81" spans="1:18" ht="17.25">
      <c r="A81" s="196" t="s">
        <v>135</v>
      </c>
      <c r="B81" s="197">
        <v>0</v>
      </c>
      <c r="C81" s="197">
        <v>-1259.69</v>
      </c>
      <c r="D81" s="197">
        <v>0</v>
      </c>
      <c r="E81" s="197">
        <v>0</v>
      </c>
      <c r="F81" s="197">
        <v>1285.49</v>
      </c>
      <c r="G81" s="197">
        <v>0</v>
      </c>
      <c r="H81" s="197">
        <v>0</v>
      </c>
      <c r="I81" s="198">
        <v>25.8</v>
      </c>
      <c r="J81" s="199" t="s">
        <v>136</v>
      </c>
      <c r="K81" s="197">
        <v>-25.64</v>
      </c>
      <c r="L81" s="197">
        <v>0</v>
      </c>
      <c r="M81" s="197">
        <v>0</v>
      </c>
      <c r="N81" s="197">
        <v>0</v>
      </c>
      <c r="O81" s="197">
        <v>0</v>
      </c>
      <c r="P81" s="197">
        <v>0</v>
      </c>
      <c r="Q81" s="197">
        <v>0</v>
      </c>
      <c r="R81" s="198">
        <v>-25.64</v>
      </c>
    </row>
    <row r="82" spans="1:18" ht="17.25">
      <c r="A82" s="196" t="s">
        <v>137</v>
      </c>
      <c r="B82" s="197">
        <v>0</v>
      </c>
      <c r="C82" s="197">
        <v>0</v>
      </c>
      <c r="D82" s="197">
        <v>0</v>
      </c>
      <c r="E82" s="197">
        <v>0</v>
      </c>
      <c r="F82" s="197">
        <v>0</v>
      </c>
      <c r="G82" s="197">
        <v>0</v>
      </c>
      <c r="H82" s="197">
        <v>0</v>
      </c>
      <c r="I82" s="198">
        <v>0</v>
      </c>
      <c r="J82" s="199" t="s">
        <v>138</v>
      </c>
      <c r="K82" s="197">
        <v>0</v>
      </c>
      <c r="L82" s="197">
        <v>5475.05</v>
      </c>
      <c r="M82" s="197">
        <v>0</v>
      </c>
      <c r="N82" s="197">
        <v>0</v>
      </c>
      <c r="O82" s="197">
        <v>0</v>
      </c>
      <c r="P82" s="197">
        <v>0</v>
      </c>
      <c r="Q82" s="197">
        <v>0</v>
      </c>
      <c r="R82" s="198">
        <v>5475.05</v>
      </c>
    </row>
    <row r="83" spans="1:18" ht="17.25">
      <c r="A83" s="196" t="s">
        <v>139</v>
      </c>
      <c r="B83" s="197">
        <v>0</v>
      </c>
      <c r="C83" s="197">
        <v>0</v>
      </c>
      <c r="D83" s="197">
        <v>0</v>
      </c>
      <c r="E83" s="197">
        <v>0</v>
      </c>
      <c r="F83" s="197">
        <v>0</v>
      </c>
      <c r="G83" s="197">
        <v>0</v>
      </c>
      <c r="H83" s="197">
        <v>0</v>
      </c>
      <c r="I83" s="198">
        <v>0</v>
      </c>
      <c r="J83" s="199" t="s">
        <v>140</v>
      </c>
      <c r="K83" s="197">
        <v>0</v>
      </c>
      <c r="L83" s="197">
        <v>0</v>
      </c>
      <c r="M83" s="197">
        <v>0</v>
      </c>
      <c r="N83" s="197">
        <v>0</v>
      </c>
      <c r="O83" s="197">
        <v>0</v>
      </c>
      <c r="P83" s="197">
        <v>0</v>
      </c>
      <c r="Q83" s="197">
        <v>0</v>
      </c>
      <c r="R83" s="198">
        <v>0</v>
      </c>
    </row>
    <row r="84" spans="1:18" ht="17.25">
      <c r="A84" s="196" t="s">
        <v>141</v>
      </c>
      <c r="B84" s="197">
        <v>128168.5</v>
      </c>
      <c r="C84" s="197">
        <v>0</v>
      </c>
      <c r="D84" s="197">
        <v>0</v>
      </c>
      <c r="E84" s="197">
        <v>0</v>
      </c>
      <c r="F84" s="197">
        <v>0</v>
      </c>
      <c r="G84" s="197">
        <v>0</v>
      </c>
      <c r="H84" s="197">
        <v>0</v>
      </c>
      <c r="I84" s="198">
        <v>128168.5</v>
      </c>
      <c r="J84" s="199" t="s">
        <v>142</v>
      </c>
      <c r="K84" s="197">
        <v>0</v>
      </c>
      <c r="L84" s="197">
        <v>0</v>
      </c>
      <c r="M84" s="197">
        <v>0</v>
      </c>
      <c r="N84" s="197">
        <v>0</v>
      </c>
      <c r="O84" s="197">
        <v>0</v>
      </c>
      <c r="P84" s="197">
        <v>0</v>
      </c>
      <c r="Q84" s="197">
        <v>0</v>
      </c>
      <c r="R84" s="198">
        <v>0</v>
      </c>
    </row>
    <row r="85" spans="1:18" ht="17.25">
      <c r="A85" s="196" t="s">
        <v>143</v>
      </c>
      <c r="B85" s="197">
        <v>108182</v>
      </c>
      <c r="C85" s="197">
        <v>0</v>
      </c>
      <c r="D85" s="197">
        <v>0</v>
      </c>
      <c r="E85" s="197">
        <v>0</v>
      </c>
      <c r="F85" s="197">
        <v>0</v>
      </c>
      <c r="G85" s="197">
        <v>0</v>
      </c>
      <c r="H85" s="197">
        <v>-110000</v>
      </c>
      <c r="I85" s="198">
        <v>-1818</v>
      </c>
      <c r="J85" s="199" t="s">
        <v>144</v>
      </c>
      <c r="K85" s="197">
        <v>0</v>
      </c>
      <c r="L85" s="197">
        <v>0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8">
        <v>0</v>
      </c>
    </row>
    <row r="86" spans="1:18" ht="17.25">
      <c r="A86" s="196" t="s">
        <v>145</v>
      </c>
      <c r="B86" s="197">
        <v>47317.15</v>
      </c>
      <c r="C86" s="197">
        <v>0</v>
      </c>
      <c r="D86" s="197">
        <v>0</v>
      </c>
      <c r="E86" s="197">
        <v>0</v>
      </c>
      <c r="F86" s="197">
        <v>0</v>
      </c>
      <c r="G86" s="197">
        <v>0</v>
      </c>
      <c r="H86" s="197">
        <v>0</v>
      </c>
      <c r="I86" s="198">
        <v>47317.15</v>
      </c>
      <c r="J86" s="199" t="s">
        <v>146</v>
      </c>
      <c r="K86" s="197">
        <v>0</v>
      </c>
      <c r="L86" s="197">
        <v>0</v>
      </c>
      <c r="M86" s="197">
        <v>0</v>
      </c>
      <c r="N86" s="197">
        <v>0</v>
      </c>
      <c r="O86" s="197">
        <v>0</v>
      </c>
      <c r="P86" s="197">
        <v>0</v>
      </c>
      <c r="Q86" s="197">
        <v>0</v>
      </c>
      <c r="R86" s="198">
        <v>0</v>
      </c>
    </row>
    <row r="87" spans="1:18" ht="17.25">
      <c r="A87" s="196" t="s">
        <v>211</v>
      </c>
      <c r="B87" s="197">
        <v>432331.37</v>
      </c>
      <c r="C87" s="197">
        <v>21023.4</v>
      </c>
      <c r="D87" s="197">
        <v>0</v>
      </c>
      <c r="E87" s="197">
        <v>0</v>
      </c>
      <c r="F87" s="197">
        <v>453.47</v>
      </c>
      <c r="G87" s="197">
        <v>0</v>
      </c>
      <c r="H87" s="197">
        <v>1102512</v>
      </c>
      <c r="I87" s="198">
        <v>1556320.24</v>
      </c>
      <c r="J87" s="199" t="s">
        <v>148</v>
      </c>
      <c r="K87" s="197">
        <v>0</v>
      </c>
      <c r="L87" s="197">
        <v>0</v>
      </c>
      <c r="M87" s="197">
        <v>0</v>
      </c>
      <c r="N87" s="197">
        <v>0</v>
      </c>
      <c r="O87" s="197">
        <v>0</v>
      </c>
      <c r="P87" s="197">
        <v>0</v>
      </c>
      <c r="Q87" s="197">
        <v>0</v>
      </c>
      <c r="R87" s="198">
        <v>0</v>
      </c>
    </row>
    <row r="88" spans="1:18" ht="17.25">
      <c r="A88" s="196" t="s">
        <v>149</v>
      </c>
      <c r="B88" s="197">
        <v>29042.96</v>
      </c>
      <c r="C88" s="197">
        <v>0</v>
      </c>
      <c r="D88" s="197">
        <v>0</v>
      </c>
      <c r="E88" s="197">
        <v>0</v>
      </c>
      <c r="F88" s="197">
        <v>0</v>
      </c>
      <c r="G88" s="197">
        <v>0</v>
      </c>
      <c r="H88" s="197">
        <v>0</v>
      </c>
      <c r="I88" s="198">
        <v>29042.96</v>
      </c>
      <c r="J88" s="199" t="s">
        <v>150</v>
      </c>
      <c r="K88" s="197">
        <v>0</v>
      </c>
      <c r="L88" s="197">
        <v>0</v>
      </c>
      <c r="M88" s="197">
        <v>0</v>
      </c>
      <c r="N88" s="197">
        <v>0</v>
      </c>
      <c r="O88" s="197">
        <v>0</v>
      </c>
      <c r="P88" s="197">
        <v>0</v>
      </c>
      <c r="Q88" s="197">
        <v>0</v>
      </c>
      <c r="R88" s="198">
        <v>0</v>
      </c>
    </row>
    <row r="89" spans="1:18" ht="17.25">
      <c r="A89" s="200" t="s">
        <v>151</v>
      </c>
      <c r="B89" s="197">
        <v>0</v>
      </c>
      <c r="C89" s="197">
        <v>0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8">
        <v>0</v>
      </c>
      <c r="J89" s="199" t="s">
        <v>152</v>
      </c>
      <c r="K89" s="197">
        <v>0</v>
      </c>
      <c r="L89" s="197">
        <v>0</v>
      </c>
      <c r="M89" s="197">
        <v>0</v>
      </c>
      <c r="N89" s="197">
        <v>0</v>
      </c>
      <c r="O89" s="197">
        <v>0</v>
      </c>
      <c r="P89" s="197">
        <v>0</v>
      </c>
      <c r="Q89" s="197">
        <v>0</v>
      </c>
      <c r="R89" s="198">
        <v>0</v>
      </c>
    </row>
    <row r="90" spans="1:18" ht="17.25">
      <c r="A90" s="196" t="s">
        <v>153</v>
      </c>
      <c r="B90" s="197">
        <v>0</v>
      </c>
      <c r="C90" s="197">
        <v>0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8">
        <v>0</v>
      </c>
      <c r="J90" s="199" t="s">
        <v>154</v>
      </c>
      <c r="K90" s="197">
        <v>2336.31</v>
      </c>
      <c r="L90" s="197">
        <v>0</v>
      </c>
      <c r="M90" s="197">
        <v>0</v>
      </c>
      <c r="N90" s="197">
        <v>0</v>
      </c>
      <c r="O90" s="197">
        <v>0</v>
      </c>
      <c r="P90" s="197">
        <v>0</v>
      </c>
      <c r="Q90" s="197">
        <v>11500</v>
      </c>
      <c r="R90" s="198">
        <v>13836.31</v>
      </c>
    </row>
    <row r="91" spans="1:18" ht="17.25">
      <c r="A91" s="196" t="s">
        <v>155</v>
      </c>
      <c r="B91" s="197">
        <v>0</v>
      </c>
      <c r="C91" s="197">
        <v>0</v>
      </c>
      <c r="D91" s="197">
        <v>0</v>
      </c>
      <c r="E91" s="197">
        <v>0</v>
      </c>
      <c r="F91" s="197">
        <v>0</v>
      </c>
      <c r="G91" s="197">
        <v>0</v>
      </c>
      <c r="H91" s="197">
        <v>126991</v>
      </c>
      <c r="I91" s="198">
        <v>126991</v>
      </c>
      <c r="J91" s="199" t="s">
        <v>156</v>
      </c>
      <c r="K91" s="197">
        <v>0</v>
      </c>
      <c r="L91" s="197">
        <v>0</v>
      </c>
      <c r="M91" s="197">
        <v>0</v>
      </c>
      <c r="N91" s="197">
        <v>0</v>
      </c>
      <c r="O91" s="197">
        <v>0</v>
      </c>
      <c r="P91" s="197">
        <v>0</v>
      </c>
      <c r="Q91" s="197">
        <v>0</v>
      </c>
      <c r="R91" s="198">
        <v>0</v>
      </c>
    </row>
    <row r="92" spans="1:18" ht="17.25">
      <c r="A92" s="196" t="s">
        <v>157</v>
      </c>
      <c r="B92" s="197">
        <v>13628</v>
      </c>
      <c r="C92" s="197">
        <v>0</v>
      </c>
      <c r="D92" s="197">
        <v>0</v>
      </c>
      <c r="E92" s="197">
        <v>0</v>
      </c>
      <c r="F92" s="197">
        <v>0</v>
      </c>
      <c r="G92" s="197">
        <v>0</v>
      </c>
      <c r="H92" s="197">
        <v>0</v>
      </c>
      <c r="I92" s="198">
        <v>13628</v>
      </c>
      <c r="J92" s="199" t="s">
        <v>158</v>
      </c>
      <c r="K92" s="197">
        <v>-12.61</v>
      </c>
      <c r="L92" s="197">
        <v>0</v>
      </c>
      <c r="M92" s="197">
        <v>0</v>
      </c>
      <c r="N92" s="197">
        <v>0</v>
      </c>
      <c r="O92" s="197">
        <v>0</v>
      </c>
      <c r="P92" s="197">
        <v>0</v>
      </c>
      <c r="Q92" s="197">
        <v>0</v>
      </c>
      <c r="R92" s="198">
        <v>-12.61</v>
      </c>
    </row>
    <row r="93" spans="1:18" ht="17.25">
      <c r="A93" s="196" t="s">
        <v>159</v>
      </c>
      <c r="B93" s="197">
        <v>552.95</v>
      </c>
      <c r="C93" s="197">
        <v>0</v>
      </c>
      <c r="D93" s="197">
        <v>0</v>
      </c>
      <c r="E93" s="197">
        <v>0</v>
      </c>
      <c r="F93" s="197">
        <v>0</v>
      </c>
      <c r="G93" s="197">
        <v>0</v>
      </c>
      <c r="H93" s="197">
        <v>0</v>
      </c>
      <c r="I93" s="198">
        <v>552.95</v>
      </c>
      <c r="J93" s="199" t="s">
        <v>160</v>
      </c>
      <c r="K93" s="197">
        <v>17820.38</v>
      </c>
      <c r="L93" s="197">
        <v>0</v>
      </c>
      <c r="M93" s="197">
        <v>0</v>
      </c>
      <c r="N93" s="197">
        <v>0</v>
      </c>
      <c r="O93" s="197">
        <v>0</v>
      </c>
      <c r="P93" s="197">
        <v>0</v>
      </c>
      <c r="Q93" s="197">
        <v>30000</v>
      </c>
      <c r="R93" s="198">
        <v>47820.38</v>
      </c>
    </row>
    <row r="94" spans="1:18" ht="17.25">
      <c r="A94" s="196" t="s">
        <v>161</v>
      </c>
      <c r="B94" s="197">
        <v>111501</v>
      </c>
      <c r="C94" s="197">
        <v>0</v>
      </c>
      <c r="D94" s="197">
        <v>0</v>
      </c>
      <c r="E94" s="197">
        <v>0</v>
      </c>
      <c r="F94" s="197">
        <v>0</v>
      </c>
      <c r="G94" s="197">
        <v>0</v>
      </c>
      <c r="H94" s="197">
        <v>10000</v>
      </c>
      <c r="I94" s="198">
        <v>121501</v>
      </c>
      <c r="J94" s="199" t="s">
        <v>162</v>
      </c>
      <c r="K94" s="197">
        <v>-3.69</v>
      </c>
      <c r="L94" s="197">
        <v>1512.5</v>
      </c>
      <c r="M94" s="197">
        <v>0</v>
      </c>
      <c r="N94" s="197">
        <v>0</v>
      </c>
      <c r="O94" s="197">
        <v>1198.55</v>
      </c>
      <c r="P94" s="197">
        <v>0</v>
      </c>
      <c r="Q94" s="197">
        <v>295000</v>
      </c>
      <c r="R94" s="198">
        <v>297707.36</v>
      </c>
    </row>
    <row r="95" spans="1:18" ht="17.25">
      <c r="A95" s="196" t="s">
        <v>163</v>
      </c>
      <c r="B95" s="197">
        <v>2189.99</v>
      </c>
      <c r="C95" s="197">
        <v>0</v>
      </c>
      <c r="D95" s="197">
        <v>0</v>
      </c>
      <c r="E95" s="197">
        <v>0</v>
      </c>
      <c r="F95" s="197">
        <v>0</v>
      </c>
      <c r="G95" s="197">
        <v>0</v>
      </c>
      <c r="H95" s="197">
        <v>0</v>
      </c>
      <c r="I95" s="198">
        <v>2189.99</v>
      </c>
      <c r="J95" s="199" t="s">
        <v>164</v>
      </c>
      <c r="K95" s="197">
        <v>0</v>
      </c>
      <c r="L95" s="197">
        <v>0</v>
      </c>
      <c r="M95" s="197">
        <v>0</v>
      </c>
      <c r="N95" s="197">
        <v>0</v>
      </c>
      <c r="O95" s="197">
        <v>0</v>
      </c>
      <c r="P95" s="197">
        <v>0</v>
      </c>
      <c r="Q95" s="197">
        <v>0</v>
      </c>
      <c r="R95" s="198">
        <v>0</v>
      </c>
    </row>
    <row r="96" spans="1:18" ht="17.25">
      <c r="A96" s="196" t="s">
        <v>165</v>
      </c>
      <c r="B96" s="197">
        <v>0</v>
      </c>
      <c r="C96" s="197">
        <v>0</v>
      </c>
      <c r="D96" s="197">
        <v>0</v>
      </c>
      <c r="E96" s="197">
        <v>0</v>
      </c>
      <c r="F96" s="197">
        <v>0</v>
      </c>
      <c r="G96" s="197">
        <v>0</v>
      </c>
      <c r="H96" s="197">
        <v>0</v>
      </c>
      <c r="I96" s="198">
        <v>0</v>
      </c>
      <c r="J96" s="199" t="s">
        <v>166</v>
      </c>
      <c r="K96" s="197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8">
        <v>0</v>
      </c>
    </row>
    <row r="97" spans="1:18" ht="17.25">
      <c r="A97" s="196" t="s">
        <v>167</v>
      </c>
      <c r="B97" s="197">
        <v>-20.68</v>
      </c>
      <c r="C97" s="197">
        <v>0</v>
      </c>
      <c r="D97" s="197">
        <v>0</v>
      </c>
      <c r="E97" s="197">
        <v>0</v>
      </c>
      <c r="F97" s="197">
        <v>0</v>
      </c>
      <c r="G97" s="197">
        <v>0</v>
      </c>
      <c r="H97" s="197">
        <v>0</v>
      </c>
      <c r="I97" s="198">
        <v>-20.68</v>
      </c>
      <c r="J97" s="199" t="s">
        <v>168</v>
      </c>
      <c r="K97" s="197">
        <v>28883</v>
      </c>
      <c r="L97" s="197">
        <v>0</v>
      </c>
      <c r="M97" s="197">
        <v>0</v>
      </c>
      <c r="N97" s="197">
        <v>0</v>
      </c>
      <c r="O97" s="197">
        <v>0</v>
      </c>
      <c r="P97" s="197">
        <v>0</v>
      </c>
      <c r="Q97" s="197">
        <v>35900</v>
      </c>
      <c r="R97" s="198">
        <v>64783</v>
      </c>
    </row>
    <row r="98" spans="1:18" ht="17.25">
      <c r="A98" s="196" t="s">
        <v>169</v>
      </c>
      <c r="B98" s="197">
        <v>83179.45</v>
      </c>
      <c r="C98" s="197">
        <v>2405.55</v>
      </c>
      <c r="D98" s="197">
        <v>0</v>
      </c>
      <c r="E98" s="197">
        <v>0</v>
      </c>
      <c r="F98" s="197">
        <v>0</v>
      </c>
      <c r="G98" s="197">
        <v>0</v>
      </c>
      <c r="H98" s="197">
        <v>-95000</v>
      </c>
      <c r="I98" s="198">
        <v>-9415</v>
      </c>
      <c r="J98" s="199" t="s">
        <v>170</v>
      </c>
      <c r="K98" s="197">
        <v>1263073.25</v>
      </c>
      <c r="L98" s="197">
        <v>34100.84</v>
      </c>
      <c r="M98" s="197">
        <v>0</v>
      </c>
      <c r="N98" s="197">
        <v>0</v>
      </c>
      <c r="O98" s="197">
        <v>4129.97</v>
      </c>
      <c r="P98" s="197">
        <v>-2871.19</v>
      </c>
      <c r="Q98" s="197">
        <v>2268247</v>
      </c>
      <c r="R98" s="198">
        <v>3566679.87</v>
      </c>
    </row>
    <row r="99" spans="1:18" ht="17.25">
      <c r="A99" s="196" t="s">
        <v>171</v>
      </c>
      <c r="B99" s="197">
        <v>0</v>
      </c>
      <c r="C99" s="197">
        <v>0</v>
      </c>
      <c r="D99" s="197">
        <v>0</v>
      </c>
      <c r="E99" s="197">
        <v>0</v>
      </c>
      <c r="F99" s="197">
        <v>0</v>
      </c>
      <c r="G99" s="197">
        <v>0</v>
      </c>
      <c r="H99" s="197">
        <v>0</v>
      </c>
      <c r="I99" s="198">
        <v>0</v>
      </c>
      <c r="J99" s="199" t="s">
        <v>172</v>
      </c>
      <c r="K99" s="197">
        <v>0</v>
      </c>
      <c r="L99" s="197">
        <v>0</v>
      </c>
      <c r="M99" s="197">
        <v>0</v>
      </c>
      <c r="N99" s="197">
        <v>0</v>
      </c>
      <c r="O99" s="197">
        <v>0</v>
      </c>
      <c r="P99" s="197">
        <v>0</v>
      </c>
      <c r="Q99" s="197">
        <v>0</v>
      </c>
      <c r="R99" s="198">
        <v>0</v>
      </c>
    </row>
    <row r="100" spans="1:18" ht="17.25">
      <c r="A100" s="196" t="s">
        <v>173</v>
      </c>
      <c r="B100" s="197">
        <v>0</v>
      </c>
      <c r="C100" s="197">
        <v>0</v>
      </c>
      <c r="D100" s="197">
        <v>0</v>
      </c>
      <c r="E100" s="197">
        <v>0</v>
      </c>
      <c r="F100" s="197">
        <v>0</v>
      </c>
      <c r="G100" s="197">
        <v>0</v>
      </c>
      <c r="H100" s="197">
        <v>0</v>
      </c>
      <c r="I100" s="198">
        <v>0</v>
      </c>
      <c r="J100" s="199" t="s">
        <v>174</v>
      </c>
      <c r="K100" s="197">
        <v>0</v>
      </c>
      <c r="L100" s="197">
        <v>172.57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8">
        <v>172.57</v>
      </c>
    </row>
    <row r="101" spans="1:18" ht="17.25">
      <c r="A101" s="196" t="s">
        <v>175</v>
      </c>
      <c r="B101" s="197">
        <v>144647.5</v>
      </c>
      <c r="C101" s="197">
        <v>-1736.44</v>
      </c>
      <c r="D101" s="197">
        <v>0</v>
      </c>
      <c r="E101" s="197">
        <v>0</v>
      </c>
      <c r="F101" s="197">
        <v>1870.07</v>
      </c>
      <c r="G101" s="197">
        <v>0</v>
      </c>
      <c r="H101" s="197">
        <v>-31500</v>
      </c>
      <c r="I101" s="198">
        <v>113281.13</v>
      </c>
      <c r="J101" s="199" t="s">
        <v>176</v>
      </c>
      <c r="K101" s="197">
        <v>126612.9</v>
      </c>
      <c r="L101" s="197">
        <v>0</v>
      </c>
      <c r="M101" s="197">
        <v>0</v>
      </c>
      <c r="N101" s="197">
        <v>0</v>
      </c>
      <c r="O101" s="197">
        <v>4122.62</v>
      </c>
      <c r="P101" s="197">
        <v>0</v>
      </c>
      <c r="Q101" s="197">
        <v>0</v>
      </c>
      <c r="R101" s="198">
        <v>130735.52</v>
      </c>
    </row>
    <row r="102" spans="1:18" ht="17.25">
      <c r="A102" s="196" t="s">
        <v>177</v>
      </c>
      <c r="B102" s="197">
        <v>0</v>
      </c>
      <c r="C102" s="197">
        <v>0</v>
      </c>
      <c r="D102" s="197">
        <v>0</v>
      </c>
      <c r="E102" s="197">
        <v>0</v>
      </c>
      <c r="F102" s="197">
        <v>0</v>
      </c>
      <c r="G102" s="197">
        <v>0</v>
      </c>
      <c r="H102" s="197">
        <v>0</v>
      </c>
      <c r="I102" s="198">
        <v>0</v>
      </c>
      <c r="J102" s="199" t="s">
        <v>178</v>
      </c>
      <c r="K102" s="197">
        <v>49873</v>
      </c>
      <c r="L102" s="197">
        <v>8451.46</v>
      </c>
      <c r="M102" s="197">
        <v>0</v>
      </c>
      <c r="N102" s="197">
        <v>0</v>
      </c>
      <c r="O102" s="197">
        <v>0</v>
      </c>
      <c r="P102" s="197">
        <v>0</v>
      </c>
      <c r="Q102" s="197">
        <v>0</v>
      </c>
      <c r="R102" s="198">
        <v>58324.46</v>
      </c>
    </row>
    <row r="103" spans="1:18" ht="17.25">
      <c r="A103" s="196" t="s">
        <v>179</v>
      </c>
      <c r="B103" s="197">
        <v>0</v>
      </c>
      <c r="C103" s="197">
        <v>0</v>
      </c>
      <c r="D103" s="197">
        <v>0</v>
      </c>
      <c r="E103" s="197">
        <v>0</v>
      </c>
      <c r="F103" s="197">
        <v>0</v>
      </c>
      <c r="G103" s="197">
        <v>0</v>
      </c>
      <c r="H103" s="197">
        <v>0</v>
      </c>
      <c r="I103" s="198">
        <v>0</v>
      </c>
      <c r="J103" s="199" t="s">
        <v>180</v>
      </c>
      <c r="K103" s="197">
        <v>0</v>
      </c>
      <c r="L103" s="197">
        <v>0</v>
      </c>
      <c r="M103" s="197">
        <v>0</v>
      </c>
      <c r="N103" s="197">
        <v>0</v>
      </c>
      <c r="O103" s="197">
        <v>0</v>
      </c>
      <c r="P103" s="197">
        <v>0</v>
      </c>
      <c r="Q103" s="197">
        <v>0</v>
      </c>
      <c r="R103" s="198">
        <v>0</v>
      </c>
    </row>
    <row r="104" spans="1:18" ht="17.25">
      <c r="A104" s="196" t="s">
        <v>181</v>
      </c>
      <c r="B104" s="197">
        <v>146.49</v>
      </c>
      <c r="C104" s="197">
        <v>0</v>
      </c>
      <c r="D104" s="197">
        <v>0</v>
      </c>
      <c r="E104" s="197">
        <v>0</v>
      </c>
      <c r="F104" s="197">
        <v>0</v>
      </c>
      <c r="G104" s="197">
        <v>0</v>
      </c>
      <c r="H104" s="197">
        <v>0</v>
      </c>
      <c r="I104" s="198">
        <v>146.49</v>
      </c>
      <c r="J104" s="199" t="s">
        <v>182</v>
      </c>
      <c r="K104" s="197">
        <v>40440</v>
      </c>
      <c r="L104" s="197">
        <v>0</v>
      </c>
      <c r="M104" s="197">
        <v>0</v>
      </c>
      <c r="N104" s="197">
        <v>0</v>
      </c>
      <c r="O104" s="197">
        <v>0</v>
      </c>
      <c r="P104" s="197">
        <v>0</v>
      </c>
      <c r="Q104" s="197">
        <v>-41000</v>
      </c>
      <c r="R104" s="198">
        <v>-560</v>
      </c>
    </row>
    <row r="105" spans="1:18" ht="17.25">
      <c r="A105" s="196" t="s">
        <v>183</v>
      </c>
      <c r="B105" s="197">
        <v>-0.52</v>
      </c>
      <c r="C105" s="197">
        <v>0</v>
      </c>
      <c r="D105" s="197">
        <v>0</v>
      </c>
      <c r="E105" s="197">
        <v>0</v>
      </c>
      <c r="F105" s="197">
        <v>0</v>
      </c>
      <c r="G105" s="197">
        <v>0</v>
      </c>
      <c r="H105" s="197">
        <v>6906.34</v>
      </c>
      <c r="I105" s="198">
        <v>6905.82</v>
      </c>
      <c r="J105" s="199" t="s">
        <v>184</v>
      </c>
      <c r="K105" s="197">
        <v>0</v>
      </c>
      <c r="L105" s="197">
        <v>0</v>
      </c>
      <c r="M105" s="197">
        <v>0</v>
      </c>
      <c r="N105" s="197">
        <v>0</v>
      </c>
      <c r="O105" s="197">
        <v>0</v>
      </c>
      <c r="P105" s="197">
        <v>0</v>
      </c>
      <c r="Q105" s="197">
        <v>0</v>
      </c>
      <c r="R105" s="198">
        <v>0</v>
      </c>
    </row>
    <row r="106" spans="1:18" ht="17.25">
      <c r="A106" s="196" t="s">
        <v>185</v>
      </c>
      <c r="B106" s="197">
        <v>0</v>
      </c>
      <c r="C106" s="197">
        <v>0</v>
      </c>
      <c r="D106" s="197">
        <v>0</v>
      </c>
      <c r="E106" s="197">
        <v>0</v>
      </c>
      <c r="F106" s="197">
        <v>0</v>
      </c>
      <c r="G106" s="197">
        <v>0</v>
      </c>
      <c r="H106" s="197">
        <v>0</v>
      </c>
      <c r="I106" s="198">
        <v>0</v>
      </c>
      <c r="J106" s="199" t="s">
        <v>212</v>
      </c>
      <c r="K106" s="197">
        <v>0</v>
      </c>
      <c r="L106" s="197">
        <v>0</v>
      </c>
      <c r="M106" s="197">
        <v>0</v>
      </c>
      <c r="N106" s="197">
        <v>0</v>
      </c>
      <c r="O106" s="197">
        <v>0</v>
      </c>
      <c r="P106" s="197">
        <v>0</v>
      </c>
      <c r="Q106" s="197">
        <v>0</v>
      </c>
      <c r="R106" s="198">
        <v>0</v>
      </c>
    </row>
    <row r="107" spans="1:18" ht="17.25">
      <c r="A107" s="196" t="s">
        <v>187</v>
      </c>
      <c r="B107" s="197">
        <v>0</v>
      </c>
      <c r="C107" s="197">
        <v>0</v>
      </c>
      <c r="D107" s="197">
        <v>0</v>
      </c>
      <c r="E107" s="197">
        <v>0</v>
      </c>
      <c r="F107" s="197">
        <v>0</v>
      </c>
      <c r="G107" s="197">
        <v>0</v>
      </c>
      <c r="H107" s="197">
        <v>0</v>
      </c>
      <c r="I107" s="198">
        <v>0</v>
      </c>
      <c r="J107" s="199" t="s">
        <v>188</v>
      </c>
      <c r="K107" s="197">
        <v>0</v>
      </c>
      <c r="L107" s="197">
        <v>0</v>
      </c>
      <c r="M107" s="197">
        <v>0</v>
      </c>
      <c r="N107" s="197">
        <v>0</v>
      </c>
      <c r="O107" s="197">
        <v>0</v>
      </c>
      <c r="P107" s="197">
        <v>0</v>
      </c>
      <c r="Q107" s="197">
        <v>0</v>
      </c>
      <c r="R107" s="198">
        <v>0</v>
      </c>
    </row>
    <row r="108" spans="1:18" ht="17.25">
      <c r="A108" s="196" t="s">
        <v>189</v>
      </c>
      <c r="B108" s="197">
        <v>105410.15</v>
      </c>
      <c r="C108" s="197">
        <v>0</v>
      </c>
      <c r="D108" s="197">
        <v>0</v>
      </c>
      <c r="E108" s="197">
        <v>0</v>
      </c>
      <c r="F108" s="197">
        <v>0</v>
      </c>
      <c r="G108" s="197">
        <v>0</v>
      </c>
      <c r="H108" s="197">
        <v>0</v>
      </c>
      <c r="I108" s="198">
        <v>105410.15</v>
      </c>
      <c r="J108" s="199" t="s">
        <v>190</v>
      </c>
      <c r="K108" s="197">
        <v>228529</v>
      </c>
      <c r="L108" s="197">
        <v>16218</v>
      </c>
      <c r="M108" s="197">
        <v>0</v>
      </c>
      <c r="N108" s="197">
        <v>0</v>
      </c>
      <c r="O108" s="197">
        <v>-13172.63</v>
      </c>
      <c r="P108" s="197">
        <v>0</v>
      </c>
      <c r="Q108" s="197">
        <v>-245000</v>
      </c>
      <c r="R108" s="198">
        <v>-13425.63</v>
      </c>
    </row>
    <row r="109" spans="1:18" ht="17.25">
      <c r="A109" s="196" t="s">
        <v>191</v>
      </c>
      <c r="B109" s="197">
        <v>0</v>
      </c>
      <c r="C109" s="197">
        <v>0</v>
      </c>
      <c r="D109" s="197">
        <v>0</v>
      </c>
      <c r="E109" s="197">
        <v>0</v>
      </c>
      <c r="F109" s="197">
        <v>0</v>
      </c>
      <c r="G109" s="197">
        <v>0</v>
      </c>
      <c r="H109" s="197">
        <v>0</v>
      </c>
      <c r="I109" s="198">
        <v>0</v>
      </c>
      <c r="J109" s="199" t="s">
        <v>192</v>
      </c>
      <c r="K109" s="197">
        <v>80771</v>
      </c>
      <c r="L109" s="197">
        <v>0</v>
      </c>
      <c r="M109" s="197">
        <v>0</v>
      </c>
      <c r="N109" s="197">
        <v>0</v>
      </c>
      <c r="O109" s="197">
        <v>0</v>
      </c>
      <c r="P109" s="197">
        <v>0</v>
      </c>
      <c r="Q109" s="197">
        <v>0</v>
      </c>
      <c r="R109" s="198">
        <v>80771</v>
      </c>
    </row>
    <row r="110" spans="1:18" ht="17.25">
      <c r="A110" s="196" t="s">
        <v>193</v>
      </c>
      <c r="B110" s="197">
        <v>0</v>
      </c>
      <c r="C110" s="197">
        <v>0</v>
      </c>
      <c r="D110" s="197">
        <v>0</v>
      </c>
      <c r="E110" s="197">
        <v>0</v>
      </c>
      <c r="F110" s="197">
        <v>0</v>
      </c>
      <c r="G110" s="197">
        <v>0</v>
      </c>
      <c r="H110" s="197">
        <v>0</v>
      </c>
      <c r="I110" s="198">
        <v>0</v>
      </c>
      <c r="J110" s="199" t="s">
        <v>194</v>
      </c>
      <c r="K110" s="197">
        <v>0</v>
      </c>
      <c r="L110" s="197">
        <v>0</v>
      </c>
      <c r="M110" s="197">
        <v>0</v>
      </c>
      <c r="N110" s="197">
        <v>0</v>
      </c>
      <c r="O110" s="197">
        <v>0</v>
      </c>
      <c r="P110" s="197">
        <v>0</v>
      </c>
      <c r="Q110" s="197">
        <v>0</v>
      </c>
      <c r="R110" s="198">
        <v>0</v>
      </c>
    </row>
    <row r="111" spans="1:18" ht="17.25">
      <c r="A111" s="196" t="s">
        <v>195</v>
      </c>
      <c r="B111" s="197">
        <v>0</v>
      </c>
      <c r="C111" s="197">
        <v>0</v>
      </c>
      <c r="D111" s="197">
        <v>0</v>
      </c>
      <c r="E111" s="197">
        <v>0</v>
      </c>
      <c r="F111" s="197">
        <v>0</v>
      </c>
      <c r="G111" s="197">
        <v>0</v>
      </c>
      <c r="H111" s="197">
        <v>0</v>
      </c>
      <c r="I111" s="198">
        <v>0</v>
      </c>
      <c r="J111" s="199" t="s">
        <v>196</v>
      </c>
      <c r="K111" s="197">
        <v>0</v>
      </c>
      <c r="L111" s="197">
        <v>0</v>
      </c>
      <c r="M111" s="197">
        <v>0</v>
      </c>
      <c r="N111" s="197">
        <v>0</v>
      </c>
      <c r="O111" s="197">
        <v>0</v>
      </c>
      <c r="P111" s="197">
        <v>0</v>
      </c>
      <c r="Q111" s="197">
        <v>0</v>
      </c>
      <c r="R111" s="198">
        <v>0</v>
      </c>
    </row>
    <row r="112" spans="1:18" ht="17.25">
      <c r="A112" s="196" t="s">
        <v>197</v>
      </c>
      <c r="B112" s="197">
        <v>0</v>
      </c>
      <c r="C112" s="197">
        <v>0</v>
      </c>
      <c r="D112" s="197">
        <v>0</v>
      </c>
      <c r="E112" s="197">
        <v>0</v>
      </c>
      <c r="F112" s="197">
        <v>0</v>
      </c>
      <c r="G112" s="197">
        <v>0</v>
      </c>
      <c r="H112" s="197">
        <v>0</v>
      </c>
      <c r="I112" s="198">
        <v>0</v>
      </c>
      <c r="J112" s="199" t="s">
        <v>198</v>
      </c>
      <c r="K112" s="197">
        <v>2500</v>
      </c>
      <c r="L112" s="197">
        <v>0</v>
      </c>
      <c r="M112" s="197">
        <v>0</v>
      </c>
      <c r="N112" s="197">
        <v>0</v>
      </c>
      <c r="O112" s="197">
        <v>0</v>
      </c>
      <c r="P112" s="197">
        <v>0</v>
      </c>
      <c r="Q112" s="197">
        <v>0</v>
      </c>
      <c r="R112" s="198">
        <v>2500</v>
      </c>
    </row>
    <row r="113" spans="1:18" ht="17.25">
      <c r="A113" s="196" t="s">
        <v>199</v>
      </c>
      <c r="B113" s="197">
        <v>0</v>
      </c>
      <c r="C113" s="197">
        <v>0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8">
        <v>0</v>
      </c>
      <c r="J113" s="199" t="s">
        <v>200</v>
      </c>
      <c r="K113" s="197">
        <v>207538.07</v>
      </c>
      <c r="L113" s="197">
        <v>18388.54</v>
      </c>
      <c r="M113" s="197">
        <v>0</v>
      </c>
      <c r="N113" s="197">
        <v>0</v>
      </c>
      <c r="O113" s="197">
        <v>0</v>
      </c>
      <c r="P113" s="197">
        <v>0</v>
      </c>
      <c r="Q113" s="197">
        <v>434237.77</v>
      </c>
      <c r="R113" s="198">
        <v>660164.38</v>
      </c>
    </row>
    <row r="114" spans="1:18" ht="17.25">
      <c r="A114" s="196" t="s">
        <v>201</v>
      </c>
      <c r="B114" s="197">
        <v>0</v>
      </c>
      <c r="C114" s="197">
        <v>0</v>
      </c>
      <c r="D114" s="197">
        <v>0</v>
      </c>
      <c r="E114" s="197">
        <v>0</v>
      </c>
      <c r="F114" s="197">
        <v>0</v>
      </c>
      <c r="G114" s="197">
        <v>0</v>
      </c>
      <c r="H114" s="197">
        <v>0</v>
      </c>
      <c r="I114" s="198">
        <v>0</v>
      </c>
      <c r="J114" s="199" t="s">
        <v>202</v>
      </c>
      <c r="K114" s="197">
        <v>3768.57</v>
      </c>
      <c r="L114" s="197">
        <v>0</v>
      </c>
      <c r="M114" s="197">
        <v>0</v>
      </c>
      <c r="N114" s="197">
        <v>0</v>
      </c>
      <c r="O114" s="197">
        <v>0</v>
      </c>
      <c r="P114" s="197">
        <v>0</v>
      </c>
      <c r="Q114" s="197">
        <v>0</v>
      </c>
      <c r="R114" s="198">
        <v>3768.57</v>
      </c>
    </row>
    <row r="115" spans="1:18" ht="17.25">
      <c r="A115" s="196" t="s">
        <v>203</v>
      </c>
      <c r="B115" s="197">
        <v>-194454.2</v>
      </c>
      <c r="C115" s="197">
        <v>38.74</v>
      </c>
      <c r="D115" s="197">
        <v>0</v>
      </c>
      <c r="E115" s="197">
        <v>0</v>
      </c>
      <c r="F115" s="197">
        <v>-0.04</v>
      </c>
      <c r="G115" s="197">
        <v>0</v>
      </c>
      <c r="H115" s="197">
        <v>9610</v>
      </c>
      <c r="I115" s="198">
        <v>-184805.5</v>
      </c>
      <c r="J115" s="199" t="s">
        <v>204</v>
      </c>
      <c r="K115" s="197">
        <v>74069.22</v>
      </c>
      <c r="L115" s="197">
        <v>13418.43</v>
      </c>
      <c r="M115" s="197">
        <v>0</v>
      </c>
      <c r="N115" s="197">
        <v>0</v>
      </c>
      <c r="O115" s="197">
        <v>1265.88</v>
      </c>
      <c r="P115" s="197">
        <v>0</v>
      </c>
      <c r="Q115" s="197">
        <v>2425780.58</v>
      </c>
      <c r="R115" s="198">
        <v>2514534.11</v>
      </c>
    </row>
    <row r="116" spans="1:18" ht="17.25">
      <c r="A116" s="196" t="s">
        <v>205</v>
      </c>
      <c r="B116" s="197">
        <v>0</v>
      </c>
      <c r="C116" s="197">
        <v>0</v>
      </c>
      <c r="D116" s="197">
        <v>0</v>
      </c>
      <c r="E116" s="197">
        <v>0</v>
      </c>
      <c r="F116" s="197">
        <v>0</v>
      </c>
      <c r="G116" s="197">
        <v>0</v>
      </c>
      <c r="H116" s="197">
        <v>0</v>
      </c>
      <c r="I116" s="198">
        <v>0</v>
      </c>
      <c r="J116" s="196"/>
      <c r="K116" s="198"/>
      <c r="L116" s="198"/>
      <c r="M116" s="198"/>
      <c r="N116" s="198"/>
      <c r="O116" s="198"/>
      <c r="P116" s="198"/>
      <c r="Q116" s="198"/>
      <c r="R116" s="201" t="s">
        <v>102</v>
      </c>
    </row>
    <row r="117" spans="1:18" ht="17.25">
      <c r="A117" s="196" t="s">
        <v>206</v>
      </c>
      <c r="B117" s="197">
        <v>0</v>
      </c>
      <c r="C117" s="197">
        <v>0</v>
      </c>
      <c r="D117" s="197">
        <v>0</v>
      </c>
      <c r="E117" s="197">
        <v>0</v>
      </c>
      <c r="F117" s="197">
        <v>0</v>
      </c>
      <c r="G117" s="197">
        <v>0</v>
      </c>
      <c r="H117" s="197">
        <v>0</v>
      </c>
      <c r="I117" s="198">
        <v>0</v>
      </c>
      <c r="J117" s="202" t="s">
        <v>207</v>
      </c>
      <c r="K117" s="198">
        <v>3536025.38</v>
      </c>
      <c r="L117" s="198">
        <v>110322.43</v>
      </c>
      <c r="M117" s="198">
        <v>0</v>
      </c>
      <c r="N117" s="198">
        <v>0</v>
      </c>
      <c r="O117" s="198">
        <v>7220.2</v>
      </c>
      <c r="P117" s="198">
        <v>10879.21</v>
      </c>
      <c r="Q117" s="198">
        <v>6248911.6899999995</v>
      </c>
      <c r="R117" s="198">
        <v>9913358.91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3.8515625" style="152" customWidth="1"/>
    <col min="2" max="2" width="19.140625" style="152" customWidth="1"/>
    <col min="3" max="3" width="19.00390625" style="152" customWidth="1"/>
    <col min="4" max="4" width="23.8515625" style="152" customWidth="1"/>
    <col min="5" max="5" width="20.00390625" style="152" customWidth="1"/>
    <col min="6" max="6" width="21.28125" style="152" bestFit="1" customWidth="1"/>
    <col min="7" max="16384" width="20.28125" style="152" customWidth="1"/>
  </cols>
  <sheetData>
    <row r="1" spans="1:9" ht="17.25">
      <c r="A1" s="150"/>
      <c r="B1" s="150"/>
      <c r="C1" s="150" t="s">
        <v>0</v>
      </c>
      <c r="D1" s="150"/>
      <c r="E1" s="150"/>
      <c r="F1" s="150"/>
      <c r="G1" s="151"/>
      <c r="H1" s="151"/>
      <c r="I1" s="151"/>
    </row>
    <row r="2" spans="1:9" ht="17.25">
      <c r="A2" s="150"/>
      <c r="B2" s="150"/>
      <c r="C2" s="150" t="s">
        <v>103</v>
      </c>
      <c r="D2" s="150"/>
      <c r="E2" s="150"/>
      <c r="F2" s="150"/>
      <c r="G2" s="151"/>
      <c r="H2" s="151"/>
      <c r="I2" s="151"/>
    </row>
    <row r="3" spans="1:9" ht="17.25">
      <c r="A3" s="153" t="s">
        <v>218</v>
      </c>
      <c r="B3" s="150"/>
      <c r="C3" s="150" t="s">
        <v>106</v>
      </c>
      <c r="D3" s="150" t="s">
        <v>102</v>
      </c>
      <c r="E3" s="150"/>
      <c r="F3" s="154" t="s">
        <v>219</v>
      </c>
      <c r="G3" s="151"/>
      <c r="H3" s="151"/>
      <c r="I3" s="151"/>
    </row>
    <row r="4" spans="1:12" ht="17.25">
      <c r="A4" s="155" t="s">
        <v>108</v>
      </c>
      <c r="B4" s="156" t="s">
        <v>220</v>
      </c>
      <c r="C4" s="157" t="s">
        <v>110</v>
      </c>
      <c r="D4" s="155" t="s">
        <v>108</v>
      </c>
      <c r="E4" s="158" t="str">
        <f>B4</f>
        <v>Dec -09</v>
      </c>
      <c r="F4" s="159" t="str">
        <f>C4</f>
        <v>Jul 09 - Dec 09</v>
      </c>
      <c r="G4" s="151"/>
      <c r="H4" s="160"/>
      <c r="I4" s="160"/>
      <c r="K4" s="161"/>
      <c r="L4" s="161"/>
    </row>
    <row r="5" spans="1:6" ht="17.25">
      <c r="A5" s="162" t="s">
        <v>111</v>
      </c>
      <c r="B5" s="163">
        <v>172472.67</v>
      </c>
      <c r="C5" s="164">
        <v>1305478.33</v>
      </c>
      <c r="D5" s="162" t="s">
        <v>112</v>
      </c>
      <c r="E5" s="163">
        <v>71606.81</v>
      </c>
      <c r="F5" s="165">
        <v>529112.09</v>
      </c>
    </row>
    <row r="6" spans="1:6" ht="17.25">
      <c r="A6" s="162" t="s">
        <v>113</v>
      </c>
      <c r="B6" s="163">
        <v>105790.18</v>
      </c>
      <c r="C6" s="164">
        <v>708347.73</v>
      </c>
      <c r="D6" s="162" t="s">
        <v>114</v>
      </c>
      <c r="E6" s="163">
        <v>29425.41</v>
      </c>
      <c r="F6" s="165">
        <v>176460.81</v>
      </c>
    </row>
    <row r="7" spans="1:6" ht="17.25">
      <c r="A7" s="162" t="s">
        <v>115</v>
      </c>
      <c r="B7" s="163">
        <v>43644.53</v>
      </c>
      <c r="C7" s="164">
        <v>301550.7</v>
      </c>
      <c r="D7" s="162" t="s">
        <v>116</v>
      </c>
      <c r="E7" s="163">
        <v>67585.54</v>
      </c>
      <c r="F7" s="165">
        <v>488018.19</v>
      </c>
    </row>
    <row r="8" spans="1:6" ht="17.25">
      <c r="A8" s="162" t="s">
        <v>117</v>
      </c>
      <c r="B8" s="163">
        <v>24262.19</v>
      </c>
      <c r="C8" s="164">
        <v>193061.01</v>
      </c>
      <c r="D8" s="162" t="s">
        <v>118</v>
      </c>
      <c r="E8" s="163">
        <v>103020.68</v>
      </c>
      <c r="F8" s="165">
        <v>782350.45</v>
      </c>
    </row>
    <row r="9" spans="1:6" ht="17.25">
      <c r="A9" s="162" t="s">
        <v>119</v>
      </c>
      <c r="B9" s="163">
        <v>254682.87</v>
      </c>
      <c r="C9" s="164">
        <v>1788563.63</v>
      </c>
      <c r="D9" s="162" t="s">
        <v>120</v>
      </c>
      <c r="E9" s="163">
        <v>106990.88</v>
      </c>
      <c r="F9" s="165">
        <v>742115.47</v>
      </c>
    </row>
    <row r="10" spans="1:6" ht="17.25">
      <c r="A10" s="162" t="s">
        <v>121</v>
      </c>
      <c r="B10" s="163">
        <v>197135.93</v>
      </c>
      <c r="C10" s="164">
        <v>1356343.45</v>
      </c>
      <c r="D10" s="162" t="s">
        <v>122</v>
      </c>
      <c r="E10" s="163">
        <v>38299.97</v>
      </c>
      <c r="F10" s="165">
        <v>333729.64</v>
      </c>
    </row>
    <row r="11" spans="1:6" ht="17.25">
      <c r="A11" s="162" t="s">
        <v>123</v>
      </c>
      <c r="B11" s="163">
        <v>59668.3</v>
      </c>
      <c r="C11" s="164">
        <v>489188.09</v>
      </c>
      <c r="D11" s="162" t="s">
        <v>124</v>
      </c>
      <c r="E11" s="163">
        <v>47006.84</v>
      </c>
      <c r="F11" s="165">
        <v>301186.3</v>
      </c>
    </row>
    <row r="12" spans="1:6" ht="17.25">
      <c r="A12" s="162" t="s">
        <v>125</v>
      </c>
      <c r="B12" s="163">
        <v>24604.53</v>
      </c>
      <c r="C12" s="164">
        <v>185608.14</v>
      </c>
      <c r="D12" s="162" t="s">
        <v>126</v>
      </c>
      <c r="E12" s="163">
        <v>187911.31</v>
      </c>
      <c r="F12" s="165">
        <v>1438799.33</v>
      </c>
    </row>
    <row r="13" spans="1:6" ht="17.25">
      <c r="A13" s="162" t="s">
        <v>127</v>
      </c>
      <c r="B13" s="163">
        <v>48175.92</v>
      </c>
      <c r="C13" s="164">
        <v>349199.59</v>
      </c>
      <c r="D13" s="162" t="s">
        <v>128</v>
      </c>
      <c r="E13" s="163">
        <v>62110.9</v>
      </c>
      <c r="F13" s="165">
        <v>414044.76</v>
      </c>
    </row>
    <row r="14" spans="1:6" ht="17.25">
      <c r="A14" s="162" t="s">
        <v>129</v>
      </c>
      <c r="B14" s="163">
        <v>96929.57</v>
      </c>
      <c r="C14" s="164">
        <v>738522.23</v>
      </c>
      <c r="D14" s="162" t="s">
        <v>130</v>
      </c>
      <c r="E14" s="163">
        <v>53947.54</v>
      </c>
      <c r="F14" s="165">
        <v>383528.2</v>
      </c>
    </row>
    <row r="15" spans="1:6" ht="17.25">
      <c r="A15" s="162" t="s">
        <v>131</v>
      </c>
      <c r="B15" s="163">
        <v>83326.22</v>
      </c>
      <c r="C15" s="164">
        <v>594502.81</v>
      </c>
      <c r="D15" s="162" t="s">
        <v>132</v>
      </c>
      <c r="E15" s="163">
        <v>156386.3</v>
      </c>
      <c r="F15" s="165">
        <v>1133945.99</v>
      </c>
    </row>
    <row r="16" spans="1:6" ht="17.25">
      <c r="A16" s="162" t="s">
        <v>133</v>
      </c>
      <c r="B16" s="163">
        <v>27915.54</v>
      </c>
      <c r="C16" s="164">
        <v>198327.85</v>
      </c>
      <c r="D16" s="162" t="s">
        <v>134</v>
      </c>
      <c r="E16" s="163">
        <v>25374.51</v>
      </c>
      <c r="F16" s="165">
        <v>178670.64</v>
      </c>
    </row>
    <row r="17" spans="1:6" ht="17.25">
      <c r="A17" s="162" t="s">
        <v>135</v>
      </c>
      <c r="B17" s="163">
        <v>58988.18</v>
      </c>
      <c r="C17" s="164">
        <v>429314.32</v>
      </c>
      <c r="D17" s="162" t="s">
        <v>136</v>
      </c>
      <c r="E17" s="163">
        <v>83764.32</v>
      </c>
      <c r="F17" s="165">
        <v>518247.58</v>
      </c>
    </row>
    <row r="18" spans="1:6" ht="17.25">
      <c r="A18" s="162" t="s">
        <v>137</v>
      </c>
      <c r="B18" s="163">
        <v>20605.86</v>
      </c>
      <c r="C18" s="164">
        <v>123651.93</v>
      </c>
      <c r="D18" s="162" t="s">
        <v>138</v>
      </c>
      <c r="E18" s="163">
        <v>273801.65</v>
      </c>
      <c r="F18" s="165">
        <v>2003337.4</v>
      </c>
    </row>
    <row r="19" spans="1:6" ht="17.25">
      <c r="A19" s="162" t="s">
        <v>139</v>
      </c>
      <c r="B19" s="163">
        <v>65498.61</v>
      </c>
      <c r="C19" s="164">
        <v>504362.62</v>
      </c>
      <c r="D19" s="162" t="s">
        <v>140</v>
      </c>
      <c r="E19" s="163">
        <v>12267.26</v>
      </c>
      <c r="F19" s="165">
        <v>98532</v>
      </c>
    </row>
    <row r="20" spans="1:6" ht="17.25">
      <c r="A20" s="162" t="s">
        <v>141</v>
      </c>
      <c r="B20" s="163">
        <v>107308.13</v>
      </c>
      <c r="C20" s="164">
        <v>823953.41</v>
      </c>
      <c r="D20" s="162" t="s">
        <v>142</v>
      </c>
      <c r="E20" s="163">
        <v>48597.67</v>
      </c>
      <c r="F20" s="165">
        <v>275243.21</v>
      </c>
    </row>
    <row r="21" spans="1:6" ht="17.25">
      <c r="A21" s="162" t="s">
        <v>143</v>
      </c>
      <c r="B21" s="163">
        <v>24779.93</v>
      </c>
      <c r="C21" s="164">
        <v>213306.27</v>
      </c>
      <c r="D21" s="162" t="s">
        <v>144</v>
      </c>
      <c r="E21" s="163">
        <v>60155.8</v>
      </c>
      <c r="F21" s="165">
        <v>447841.7</v>
      </c>
    </row>
    <row r="22" spans="1:6" ht="17.25">
      <c r="A22" s="162" t="s">
        <v>145</v>
      </c>
      <c r="B22" s="163">
        <v>129907.33</v>
      </c>
      <c r="C22" s="164">
        <v>940415.46</v>
      </c>
      <c r="D22" s="162" t="s">
        <v>146</v>
      </c>
      <c r="E22" s="163">
        <v>43832.93</v>
      </c>
      <c r="F22" s="165">
        <v>308496.82</v>
      </c>
    </row>
    <row r="23" spans="1:6" ht="17.25">
      <c r="A23" s="162" t="s">
        <v>211</v>
      </c>
      <c r="B23" s="163">
        <v>1031787.5</v>
      </c>
      <c r="C23" s="164">
        <v>6929202.77</v>
      </c>
      <c r="D23" s="162" t="s">
        <v>148</v>
      </c>
      <c r="E23" s="163">
        <v>18944.55</v>
      </c>
      <c r="F23" s="165">
        <v>135896.15</v>
      </c>
    </row>
    <row r="24" spans="1:6" ht="17.25">
      <c r="A24" s="162" t="s">
        <v>149</v>
      </c>
      <c r="B24" s="163">
        <v>23312.05</v>
      </c>
      <c r="C24" s="164">
        <v>201073.48</v>
      </c>
      <c r="D24" s="162" t="s">
        <v>150</v>
      </c>
      <c r="E24" s="163">
        <v>13900.15</v>
      </c>
      <c r="F24" s="165">
        <v>90052.2</v>
      </c>
    </row>
    <row r="25" spans="1:6" ht="17.25">
      <c r="A25" s="162" t="s">
        <v>151</v>
      </c>
      <c r="B25" s="163">
        <v>46603.86</v>
      </c>
      <c r="C25" s="164">
        <v>293899.63</v>
      </c>
      <c r="D25" s="162" t="s">
        <v>152</v>
      </c>
      <c r="E25" s="163">
        <v>31932.92</v>
      </c>
      <c r="F25" s="165">
        <v>229034.73</v>
      </c>
    </row>
    <row r="26" spans="1:6" ht="17.25">
      <c r="A26" s="162" t="s">
        <v>153</v>
      </c>
      <c r="B26" s="163">
        <v>85424.87</v>
      </c>
      <c r="C26" s="164">
        <v>670227.97</v>
      </c>
      <c r="D26" s="162" t="s">
        <v>154</v>
      </c>
      <c r="E26" s="163">
        <v>151184.8</v>
      </c>
      <c r="F26" s="165">
        <v>1104469.5</v>
      </c>
    </row>
    <row r="27" spans="1:6" ht="17.25">
      <c r="A27" s="162" t="s">
        <v>155</v>
      </c>
      <c r="B27" s="163">
        <v>60137.57</v>
      </c>
      <c r="C27" s="164">
        <v>462960.29</v>
      </c>
      <c r="D27" s="162" t="s">
        <v>156</v>
      </c>
      <c r="E27" s="163">
        <v>57775.33</v>
      </c>
      <c r="F27" s="165">
        <v>411351.25</v>
      </c>
    </row>
    <row r="28" spans="1:6" ht="17.25">
      <c r="A28" s="162" t="s">
        <v>157</v>
      </c>
      <c r="B28" s="163">
        <v>72934.07</v>
      </c>
      <c r="C28" s="164">
        <v>552438.15</v>
      </c>
      <c r="D28" s="162" t="s">
        <v>158</v>
      </c>
      <c r="E28" s="163">
        <v>95396.69</v>
      </c>
      <c r="F28" s="165">
        <v>724400.14</v>
      </c>
    </row>
    <row r="29" spans="1:6" ht="17.25">
      <c r="A29" s="162" t="s">
        <v>159</v>
      </c>
      <c r="B29" s="163">
        <v>30915.07</v>
      </c>
      <c r="C29" s="164">
        <v>310503.86</v>
      </c>
      <c r="D29" s="162" t="s">
        <v>160</v>
      </c>
      <c r="E29" s="163">
        <v>131031.75</v>
      </c>
      <c r="F29" s="165">
        <v>904232.56</v>
      </c>
    </row>
    <row r="30" spans="1:6" ht="17.25">
      <c r="A30" s="162" t="s">
        <v>161</v>
      </c>
      <c r="B30" s="163">
        <v>80286.77</v>
      </c>
      <c r="C30" s="164">
        <v>586526.9</v>
      </c>
      <c r="D30" s="162" t="s">
        <v>162</v>
      </c>
      <c r="E30" s="163">
        <v>367809.07</v>
      </c>
      <c r="F30" s="165">
        <v>2833050.23</v>
      </c>
    </row>
    <row r="31" spans="1:6" ht="17.25">
      <c r="A31" s="162" t="s">
        <v>163</v>
      </c>
      <c r="B31" s="163">
        <v>85731.54</v>
      </c>
      <c r="C31" s="164">
        <v>602300.22</v>
      </c>
      <c r="D31" s="162" t="s">
        <v>164</v>
      </c>
      <c r="E31" s="163">
        <v>38321.8</v>
      </c>
      <c r="F31" s="165">
        <v>308497.97</v>
      </c>
    </row>
    <row r="32" spans="1:6" ht="17.25">
      <c r="A32" s="162" t="s">
        <v>165</v>
      </c>
      <c r="B32" s="163">
        <v>91038.08</v>
      </c>
      <c r="C32" s="164">
        <v>451267.01</v>
      </c>
      <c r="D32" s="162" t="s">
        <v>166</v>
      </c>
      <c r="E32" s="163">
        <v>33507.92</v>
      </c>
      <c r="F32" s="165">
        <v>241630.77</v>
      </c>
    </row>
    <row r="33" spans="1:6" ht="17.25">
      <c r="A33" s="162" t="s">
        <v>167</v>
      </c>
      <c r="B33" s="163">
        <v>40091.47</v>
      </c>
      <c r="C33" s="164">
        <v>297886.62</v>
      </c>
      <c r="D33" s="162" t="s">
        <v>168</v>
      </c>
      <c r="E33" s="163">
        <v>179918.57</v>
      </c>
      <c r="F33" s="165">
        <v>1331660.43</v>
      </c>
    </row>
    <row r="34" spans="1:6" ht="17.25">
      <c r="A34" s="162" t="s">
        <v>169</v>
      </c>
      <c r="B34" s="163">
        <v>122307.77</v>
      </c>
      <c r="C34" s="164">
        <v>933081.87</v>
      </c>
      <c r="D34" s="162" t="s">
        <v>170</v>
      </c>
      <c r="E34" s="163">
        <v>1102384.96</v>
      </c>
      <c r="F34" s="165">
        <v>10025965.23</v>
      </c>
    </row>
    <row r="35" spans="1:6" ht="17.25">
      <c r="A35" s="162" t="s">
        <v>171</v>
      </c>
      <c r="B35" s="163">
        <v>25226.7</v>
      </c>
      <c r="C35" s="164">
        <v>220618.5</v>
      </c>
      <c r="D35" s="162" t="s">
        <v>172</v>
      </c>
      <c r="E35" s="163">
        <v>39861.25</v>
      </c>
      <c r="F35" s="165">
        <v>266358.31</v>
      </c>
    </row>
    <row r="36" spans="1:6" ht="17.25">
      <c r="A36" s="162" t="s">
        <v>173</v>
      </c>
      <c r="B36" s="163">
        <v>113357.71</v>
      </c>
      <c r="C36" s="164">
        <v>852894.02</v>
      </c>
      <c r="D36" s="162" t="s">
        <v>174</v>
      </c>
      <c r="E36" s="163">
        <v>27700.86</v>
      </c>
      <c r="F36" s="165">
        <v>176459.79</v>
      </c>
    </row>
    <row r="37" spans="1:6" ht="17.25">
      <c r="A37" s="162" t="s">
        <v>175</v>
      </c>
      <c r="B37" s="163">
        <v>564364.58</v>
      </c>
      <c r="C37" s="164">
        <v>4278675.09</v>
      </c>
      <c r="D37" s="162" t="s">
        <v>176</v>
      </c>
      <c r="E37" s="163">
        <v>301714.03</v>
      </c>
      <c r="F37" s="165">
        <v>2196586.59</v>
      </c>
    </row>
    <row r="38" spans="1:6" ht="17.25">
      <c r="A38" s="162" t="s">
        <v>177</v>
      </c>
      <c r="B38" s="163">
        <v>9666.25</v>
      </c>
      <c r="C38" s="164">
        <v>77371.17</v>
      </c>
      <c r="D38" s="162" t="s">
        <v>178</v>
      </c>
      <c r="E38" s="163">
        <v>261993.51</v>
      </c>
      <c r="F38" s="165">
        <v>1857139.24</v>
      </c>
    </row>
    <row r="39" spans="1:6" ht="17.25">
      <c r="A39" s="162" t="s">
        <v>179</v>
      </c>
      <c r="B39" s="163">
        <v>37123.76</v>
      </c>
      <c r="C39" s="164">
        <v>269412.09</v>
      </c>
      <c r="D39" s="162" t="s">
        <v>180</v>
      </c>
      <c r="E39" s="163">
        <v>109248.36</v>
      </c>
      <c r="F39" s="165">
        <v>822568.38</v>
      </c>
    </row>
    <row r="40" spans="1:6" ht="17.25">
      <c r="A40" s="162" t="s">
        <v>181</v>
      </c>
      <c r="B40" s="163">
        <v>54966.01</v>
      </c>
      <c r="C40" s="164">
        <v>365380.28</v>
      </c>
      <c r="D40" s="162" t="s">
        <v>182</v>
      </c>
      <c r="E40" s="163">
        <v>17788</v>
      </c>
      <c r="F40" s="165">
        <v>106954.91</v>
      </c>
    </row>
    <row r="41" spans="1:6" ht="17.25">
      <c r="A41" s="162" t="s">
        <v>183</v>
      </c>
      <c r="B41" s="163">
        <v>92331.17</v>
      </c>
      <c r="C41" s="164">
        <v>691863.16</v>
      </c>
      <c r="D41" s="162" t="s">
        <v>184</v>
      </c>
      <c r="E41" s="163">
        <v>33334.98</v>
      </c>
      <c r="F41" s="165">
        <v>262510.35</v>
      </c>
    </row>
    <row r="42" spans="1:6" ht="17.25">
      <c r="A42" s="162" t="s">
        <v>185</v>
      </c>
      <c r="B42" s="163">
        <v>27271.32</v>
      </c>
      <c r="C42" s="164">
        <v>262997.35</v>
      </c>
      <c r="D42" s="162" t="s">
        <v>212</v>
      </c>
      <c r="E42" s="163">
        <v>38848.01</v>
      </c>
      <c r="F42" s="165">
        <v>276812.79</v>
      </c>
    </row>
    <row r="43" spans="1:6" ht="17.25">
      <c r="A43" s="162" t="s">
        <v>187</v>
      </c>
      <c r="B43" s="163">
        <v>45367.29</v>
      </c>
      <c r="C43" s="164">
        <v>357911.05</v>
      </c>
      <c r="D43" s="162" t="s">
        <v>188</v>
      </c>
      <c r="E43" s="163">
        <v>11569.84</v>
      </c>
      <c r="F43" s="165">
        <v>77223.84</v>
      </c>
    </row>
    <row r="44" spans="1:6" ht="17.25">
      <c r="A44" s="162" t="s">
        <v>189</v>
      </c>
      <c r="B44" s="163">
        <v>53367.89</v>
      </c>
      <c r="C44" s="164">
        <v>460322.42</v>
      </c>
      <c r="D44" s="162" t="s">
        <v>190</v>
      </c>
      <c r="E44" s="163">
        <v>72523.05</v>
      </c>
      <c r="F44" s="165">
        <v>537371.7</v>
      </c>
    </row>
    <row r="45" spans="1:6" ht="17.25">
      <c r="A45" s="162" t="s">
        <v>191</v>
      </c>
      <c r="B45" s="163">
        <v>41663.05</v>
      </c>
      <c r="C45" s="164">
        <v>298546.27</v>
      </c>
      <c r="D45" s="162" t="s">
        <v>192</v>
      </c>
      <c r="E45" s="163">
        <v>220228.99</v>
      </c>
      <c r="F45" s="165">
        <v>1630641.22</v>
      </c>
    </row>
    <row r="46" spans="1:6" ht="17.25">
      <c r="A46" s="162" t="s">
        <v>193</v>
      </c>
      <c r="B46" s="163">
        <v>20234.7</v>
      </c>
      <c r="C46" s="164">
        <v>106186.29</v>
      </c>
      <c r="D46" s="162" t="s">
        <v>194</v>
      </c>
      <c r="E46" s="163">
        <v>28890.52</v>
      </c>
      <c r="F46" s="165">
        <v>217814.92</v>
      </c>
    </row>
    <row r="47" spans="1:6" ht="17.25">
      <c r="A47" s="162" t="s">
        <v>195</v>
      </c>
      <c r="B47" s="163">
        <v>57310.51</v>
      </c>
      <c r="C47" s="164">
        <v>289702.66</v>
      </c>
      <c r="D47" s="162" t="s">
        <v>196</v>
      </c>
      <c r="E47" s="163">
        <v>46789.77</v>
      </c>
      <c r="F47" s="165">
        <v>371820.62</v>
      </c>
    </row>
    <row r="48" spans="1:6" ht="17.25">
      <c r="A48" s="162" t="s">
        <v>197</v>
      </c>
      <c r="B48" s="163">
        <v>21592.63</v>
      </c>
      <c r="C48" s="164">
        <v>154574.54</v>
      </c>
      <c r="D48" s="162" t="s">
        <v>198</v>
      </c>
      <c r="E48" s="163">
        <v>49292.39</v>
      </c>
      <c r="F48" s="165">
        <v>388624.36</v>
      </c>
    </row>
    <row r="49" spans="1:6" ht="17.25">
      <c r="A49" s="162" t="s">
        <v>199</v>
      </c>
      <c r="B49" s="163">
        <v>83001.04</v>
      </c>
      <c r="C49" s="164">
        <v>616360.79</v>
      </c>
      <c r="D49" s="162" t="s">
        <v>200</v>
      </c>
      <c r="E49" s="163">
        <v>332753.22</v>
      </c>
      <c r="F49" s="165">
        <v>2346409.14</v>
      </c>
    </row>
    <row r="50" spans="1:6" ht="17.25">
      <c r="A50" s="162" t="s">
        <v>201</v>
      </c>
      <c r="B50" s="163">
        <v>28990.12</v>
      </c>
      <c r="C50" s="164">
        <v>238091.96</v>
      </c>
      <c r="D50" s="162" t="s">
        <v>202</v>
      </c>
      <c r="E50" s="163">
        <v>206328.84</v>
      </c>
      <c r="F50" s="165">
        <v>1505101.75</v>
      </c>
    </row>
    <row r="51" spans="1:6" ht="18" thickBot="1">
      <c r="A51" s="162" t="s">
        <v>203</v>
      </c>
      <c r="B51" s="163">
        <v>760922.34</v>
      </c>
      <c r="C51" s="164">
        <v>5616999.66</v>
      </c>
      <c r="D51" s="166" t="s">
        <v>204</v>
      </c>
      <c r="E51" s="167">
        <v>-6008.72</v>
      </c>
      <c r="F51" s="168">
        <v>-38526.21</v>
      </c>
    </row>
    <row r="52" spans="1:6" ht="18" thickTop="1">
      <c r="A52" s="162" t="s">
        <v>205</v>
      </c>
      <c r="B52" s="163">
        <v>8814.72</v>
      </c>
      <c r="C52" s="164">
        <v>59584.44</v>
      </c>
      <c r="D52" s="162"/>
      <c r="E52" s="169"/>
      <c r="F52" s="170"/>
    </row>
    <row r="53" spans="1:6" ht="17.25">
      <c r="A53" s="171" t="s">
        <v>206</v>
      </c>
      <c r="B53" s="163">
        <v>44127.32</v>
      </c>
      <c r="C53" s="164">
        <v>303637.6</v>
      </c>
      <c r="D53" s="172" t="s">
        <v>207</v>
      </c>
      <c r="E53" s="173">
        <v>10893017.95</v>
      </c>
      <c r="F53" s="174">
        <v>80951969.12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0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00390625" style="0" customWidth="1"/>
    <col min="3" max="3" width="20.28125" style="0" customWidth="1"/>
    <col min="4" max="4" width="23.8515625" style="0" customWidth="1"/>
    <col min="5" max="5" width="20.57421875" style="0" customWidth="1"/>
    <col min="6" max="6" width="23.57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27"/>
      <c r="B1" s="127"/>
      <c r="C1" s="127" t="s">
        <v>0</v>
      </c>
      <c r="D1" s="127"/>
      <c r="E1" s="127"/>
      <c r="F1" s="127"/>
    </row>
    <row r="2" spans="1:6" ht="17.25">
      <c r="A2" s="127"/>
      <c r="B2" s="127"/>
      <c r="C2" s="127" t="s">
        <v>103</v>
      </c>
      <c r="D2" s="127"/>
      <c r="E2" s="127"/>
      <c r="F2" s="127"/>
    </row>
    <row r="3" spans="1:6" ht="17.25">
      <c r="A3" s="128" t="s">
        <v>104</v>
      </c>
      <c r="B3" s="127" t="s">
        <v>214</v>
      </c>
      <c r="C3" s="127"/>
      <c r="D3" s="127"/>
      <c r="E3" s="127"/>
      <c r="F3" s="72" t="s">
        <v>215</v>
      </c>
    </row>
    <row r="4" spans="1:6" ht="17.25">
      <c r="A4" s="129" t="s">
        <v>108</v>
      </c>
      <c r="B4" s="74" t="s">
        <v>109</v>
      </c>
      <c r="C4" s="75" t="s">
        <v>110</v>
      </c>
      <c r="D4" s="130" t="s">
        <v>108</v>
      </c>
      <c r="E4" s="75" t="str">
        <f>B4</f>
        <v>Dec - 09</v>
      </c>
      <c r="F4" s="75" t="str">
        <f>C4</f>
        <v>Jul 09 - Dec 09</v>
      </c>
    </row>
    <row r="5" spans="1:7" ht="17.25">
      <c r="A5" s="131" t="s">
        <v>111</v>
      </c>
      <c r="B5" s="80">
        <v>180035.48</v>
      </c>
      <c r="C5" s="80">
        <v>578376.86</v>
      </c>
      <c r="D5" s="132" t="s">
        <v>112</v>
      </c>
      <c r="E5" s="80">
        <v>60845.26</v>
      </c>
      <c r="F5" s="80">
        <v>225922.59</v>
      </c>
      <c r="G5" s="133"/>
    </row>
    <row r="6" spans="1:7" ht="17.25">
      <c r="A6" s="131" t="s">
        <v>113</v>
      </c>
      <c r="B6" s="80">
        <v>129393.24</v>
      </c>
      <c r="C6" s="80">
        <v>372274.37</v>
      </c>
      <c r="D6" s="132" t="s">
        <v>114</v>
      </c>
      <c r="E6" s="80">
        <v>19994.57</v>
      </c>
      <c r="F6" s="80">
        <v>59774.72</v>
      </c>
      <c r="G6" s="133"/>
    </row>
    <row r="7" spans="1:7" ht="17.25">
      <c r="A7" s="131" t="s">
        <v>115</v>
      </c>
      <c r="B7" s="80">
        <v>22370.89</v>
      </c>
      <c r="C7" s="80">
        <v>92594.09</v>
      </c>
      <c r="D7" s="132" t="s">
        <v>116</v>
      </c>
      <c r="E7" s="80">
        <v>40279.52</v>
      </c>
      <c r="F7" s="80">
        <v>291368.77</v>
      </c>
      <c r="G7" s="133"/>
    </row>
    <row r="8" spans="1:7" ht="17.25">
      <c r="A8" s="131" t="s">
        <v>117</v>
      </c>
      <c r="B8" s="80">
        <v>10623.76</v>
      </c>
      <c r="C8" s="80">
        <v>73537.18</v>
      </c>
      <c r="D8" s="132" t="s">
        <v>118</v>
      </c>
      <c r="E8" s="80">
        <v>210932.04</v>
      </c>
      <c r="F8" s="80">
        <v>712043.11</v>
      </c>
      <c r="G8" s="133"/>
    </row>
    <row r="9" spans="1:7" ht="17.25">
      <c r="A9" s="131" t="s">
        <v>119</v>
      </c>
      <c r="B9" s="80">
        <v>378265.97</v>
      </c>
      <c r="C9" s="80">
        <v>1296786.34</v>
      </c>
      <c r="D9" s="132" t="s">
        <v>120</v>
      </c>
      <c r="E9" s="80">
        <v>50557.693</v>
      </c>
      <c r="F9" s="80">
        <v>301291.093</v>
      </c>
      <c r="G9" s="133"/>
    </row>
    <row r="10" spans="1:7" ht="17.25">
      <c r="A10" s="131" t="s">
        <v>121</v>
      </c>
      <c r="B10" s="80">
        <v>227309.34</v>
      </c>
      <c r="C10" s="80">
        <v>813106.76</v>
      </c>
      <c r="D10" s="132" t="s">
        <v>122</v>
      </c>
      <c r="E10" s="80">
        <v>39008.96</v>
      </c>
      <c r="F10" s="80">
        <v>118557.11</v>
      </c>
      <c r="G10" s="133"/>
    </row>
    <row r="11" spans="1:7" ht="17.25">
      <c r="A11" s="131" t="s">
        <v>123</v>
      </c>
      <c r="B11" s="80">
        <v>49917.52</v>
      </c>
      <c r="C11" s="80">
        <v>289447.43</v>
      </c>
      <c r="D11" s="132" t="s">
        <v>124</v>
      </c>
      <c r="E11" s="80">
        <v>35367.96</v>
      </c>
      <c r="F11" s="80">
        <v>119947.41</v>
      </c>
      <c r="G11" s="133"/>
    </row>
    <row r="12" spans="1:7" ht="17.25">
      <c r="A12" s="131" t="s">
        <v>125</v>
      </c>
      <c r="B12" s="80">
        <v>25574.34</v>
      </c>
      <c r="C12" s="80">
        <v>88149.12</v>
      </c>
      <c r="D12" s="132" t="s">
        <v>126</v>
      </c>
      <c r="E12" s="80">
        <v>274493.34</v>
      </c>
      <c r="F12" s="80">
        <v>992504.45</v>
      </c>
      <c r="G12" s="133"/>
    </row>
    <row r="13" spans="1:7" ht="17.25">
      <c r="A13" s="131" t="s">
        <v>127</v>
      </c>
      <c r="B13" s="80">
        <v>42283.31</v>
      </c>
      <c r="C13" s="80">
        <v>128419.8</v>
      </c>
      <c r="D13" s="132" t="s">
        <v>128</v>
      </c>
      <c r="E13" s="80">
        <v>49563.51</v>
      </c>
      <c r="F13" s="80">
        <v>224279.69</v>
      </c>
      <c r="G13" s="133"/>
    </row>
    <row r="14" spans="1:7" ht="17.25">
      <c r="A14" s="131" t="s">
        <v>129</v>
      </c>
      <c r="B14" s="80">
        <v>81540.64</v>
      </c>
      <c r="C14" s="80">
        <v>268822.84</v>
      </c>
      <c r="D14" s="132" t="s">
        <v>130</v>
      </c>
      <c r="E14" s="80">
        <v>56283.41</v>
      </c>
      <c r="F14" s="80">
        <v>202650.57</v>
      </c>
      <c r="G14" s="133"/>
    </row>
    <row r="15" spans="1:7" ht="17.25">
      <c r="A15" s="131" t="s">
        <v>131</v>
      </c>
      <c r="B15" s="80">
        <v>112984.49</v>
      </c>
      <c r="C15" s="80">
        <v>329911.94</v>
      </c>
      <c r="D15" s="132" t="s">
        <v>132</v>
      </c>
      <c r="E15" s="80">
        <v>249318.16</v>
      </c>
      <c r="F15" s="80">
        <v>726559.59</v>
      </c>
      <c r="G15" s="133"/>
    </row>
    <row r="16" spans="1:7" ht="17.25">
      <c r="A16" s="131" t="s">
        <v>133</v>
      </c>
      <c r="B16" s="80">
        <v>16255.19</v>
      </c>
      <c r="C16" s="80">
        <v>93177.9</v>
      </c>
      <c r="D16" s="132" t="s">
        <v>134</v>
      </c>
      <c r="E16" s="80">
        <v>5560.47</v>
      </c>
      <c r="F16" s="80">
        <v>73437.51</v>
      </c>
      <c r="G16" s="133"/>
    </row>
    <row r="17" spans="1:7" ht="17.25">
      <c r="A17" s="131" t="s">
        <v>135</v>
      </c>
      <c r="B17" s="80">
        <v>54058.91</v>
      </c>
      <c r="C17" s="80">
        <v>196070.85</v>
      </c>
      <c r="D17" s="132" t="s">
        <v>136</v>
      </c>
      <c r="E17" s="80">
        <v>96688.52</v>
      </c>
      <c r="F17" s="80">
        <v>369309.68</v>
      </c>
      <c r="G17" s="133"/>
    </row>
    <row r="18" spans="1:7" ht="17.25">
      <c r="A18" s="131" t="s">
        <v>137</v>
      </c>
      <c r="B18" s="80">
        <v>6182.96</v>
      </c>
      <c r="C18" s="80">
        <v>33570.81</v>
      </c>
      <c r="D18" s="132" t="s">
        <v>138</v>
      </c>
      <c r="E18" s="80">
        <v>373523.01</v>
      </c>
      <c r="F18" s="80">
        <v>2430696.52</v>
      </c>
      <c r="G18" s="133"/>
    </row>
    <row r="19" spans="1:7" ht="17.25">
      <c r="A19" s="131" t="s">
        <v>139</v>
      </c>
      <c r="B19" s="80">
        <v>41392.55</v>
      </c>
      <c r="C19" s="80">
        <v>156694.57</v>
      </c>
      <c r="D19" s="132" t="s">
        <v>140</v>
      </c>
      <c r="E19" s="80">
        <v>10948.01</v>
      </c>
      <c r="F19" s="80">
        <v>48297.52</v>
      </c>
      <c r="G19" s="133"/>
    </row>
    <row r="20" spans="1:7" ht="17.25">
      <c r="A20" s="131" t="s">
        <v>141</v>
      </c>
      <c r="B20" s="80">
        <v>69792.78</v>
      </c>
      <c r="C20" s="80">
        <v>375070.22</v>
      </c>
      <c r="D20" s="132" t="s">
        <v>142</v>
      </c>
      <c r="E20" s="80">
        <v>25950.02</v>
      </c>
      <c r="F20" s="80">
        <v>82997.7</v>
      </c>
      <c r="G20" s="133"/>
    </row>
    <row r="21" spans="1:7" ht="17.25">
      <c r="A21" s="131" t="s">
        <v>143</v>
      </c>
      <c r="B21" s="80">
        <v>17756.3</v>
      </c>
      <c r="C21" s="80">
        <v>55537.62</v>
      </c>
      <c r="D21" s="132" t="s">
        <v>144</v>
      </c>
      <c r="E21" s="80">
        <v>47192.61</v>
      </c>
      <c r="F21" s="80">
        <v>163935.233</v>
      </c>
      <c r="G21" s="133"/>
    </row>
    <row r="22" spans="1:7" ht="17.25">
      <c r="A22" s="131" t="s">
        <v>145</v>
      </c>
      <c r="B22" s="80">
        <v>155520.91</v>
      </c>
      <c r="C22" s="80">
        <v>509103</v>
      </c>
      <c r="D22" s="132" t="s">
        <v>146</v>
      </c>
      <c r="E22" s="80">
        <v>18371.64</v>
      </c>
      <c r="F22" s="80">
        <v>127065.06</v>
      </c>
      <c r="G22" s="133"/>
    </row>
    <row r="23" spans="1:7" ht="17.25">
      <c r="A23" s="131" t="s">
        <v>211</v>
      </c>
      <c r="B23" s="80">
        <v>1306119.23</v>
      </c>
      <c r="C23" s="80">
        <v>8657922.33</v>
      </c>
      <c r="D23" s="132" t="s">
        <v>148</v>
      </c>
      <c r="E23" s="80">
        <v>40913.23</v>
      </c>
      <c r="F23" s="80">
        <v>100845.27</v>
      </c>
      <c r="G23" s="133"/>
    </row>
    <row r="24" spans="1:7" ht="17.25">
      <c r="A24" s="131" t="s">
        <v>149</v>
      </c>
      <c r="B24" s="80">
        <v>24413.08</v>
      </c>
      <c r="C24" s="80">
        <v>77665.12</v>
      </c>
      <c r="D24" s="132" t="s">
        <v>150</v>
      </c>
      <c r="E24" s="80">
        <v>12814.95</v>
      </c>
      <c r="F24" s="80">
        <v>43470.87</v>
      </c>
      <c r="G24" s="133"/>
    </row>
    <row r="25" spans="1:7" ht="17.25">
      <c r="A25" s="131" t="s">
        <v>151</v>
      </c>
      <c r="B25" s="80">
        <v>25992.79</v>
      </c>
      <c r="C25" s="80">
        <v>165611.61</v>
      </c>
      <c r="D25" s="132" t="s">
        <v>152</v>
      </c>
      <c r="E25" s="80">
        <v>26231.33</v>
      </c>
      <c r="F25" s="80">
        <v>102635.92</v>
      </c>
      <c r="G25" s="133"/>
    </row>
    <row r="26" spans="1:7" ht="17.25">
      <c r="A26" s="131" t="s">
        <v>153</v>
      </c>
      <c r="B26" s="80">
        <v>122435.98</v>
      </c>
      <c r="C26" s="80">
        <v>406798.85</v>
      </c>
      <c r="D26" s="132" t="s">
        <v>154</v>
      </c>
      <c r="E26" s="80">
        <v>144599.16</v>
      </c>
      <c r="F26" s="80">
        <v>552409.75</v>
      </c>
      <c r="G26" s="133"/>
    </row>
    <row r="27" spans="1:7" ht="17.25">
      <c r="A27" s="131" t="s">
        <v>155</v>
      </c>
      <c r="B27" s="80">
        <v>69818.3</v>
      </c>
      <c r="C27" s="80">
        <v>183925.84</v>
      </c>
      <c r="D27" s="132" t="s">
        <v>156</v>
      </c>
      <c r="E27" s="80">
        <v>52649.05</v>
      </c>
      <c r="F27" s="80">
        <v>178659.87</v>
      </c>
      <c r="G27" s="133"/>
    </row>
    <row r="28" spans="1:7" ht="17.25">
      <c r="A28" s="131" t="s">
        <v>157</v>
      </c>
      <c r="B28" s="80">
        <v>86339.89</v>
      </c>
      <c r="C28" s="80">
        <v>533963.47</v>
      </c>
      <c r="D28" s="132" t="s">
        <v>158</v>
      </c>
      <c r="E28" s="80">
        <v>116126.99</v>
      </c>
      <c r="F28" s="80">
        <v>395101</v>
      </c>
      <c r="G28" s="133"/>
    </row>
    <row r="29" spans="1:7" ht="17.25">
      <c r="A29" s="131" t="s">
        <v>159</v>
      </c>
      <c r="B29" s="80">
        <v>16626</v>
      </c>
      <c r="C29" s="80">
        <v>129587.633</v>
      </c>
      <c r="D29" s="132" t="s">
        <v>160</v>
      </c>
      <c r="E29" s="80">
        <v>185663.59</v>
      </c>
      <c r="F29" s="80">
        <v>618315.19</v>
      </c>
      <c r="G29" s="133"/>
    </row>
    <row r="30" spans="1:7" ht="17.25">
      <c r="A30" s="131" t="s">
        <v>161</v>
      </c>
      <c r="B30" s="80">
        <v>93444.12</v>
      </c>
      <c r="C30" s="80">
        <v>331892.87</v>
      </c>
      <c r="D30" s="132" t="s">
        <v>162</v>
      </c>
      <c r="E30" s="80">
        <v>928413.05</v>
      </c>
      <c r="F30" s="80">
        <v>3107951.95</v>
      </c>
      <c r="G30" s="133"/>
    </row>
    <row r="31" spans="1:7" ht="17.25">
      <c r="A31" s="131" t="s">
        <v>163</v>
      </c>
      <c r="B31" s="80">
        <v>102457.65</v>
      </c>
      <c r="C31" s="80">
        <v>310841.24</v>
      </c>
      <c r="D31" s="132" t="s">
        <v>164</v>
      </c>
      <c r="E31" s="80">
        <v>26710.47</v>
      </c>
      <c r="F31" s="80">
        <v>100006.49</v>
      </c>
      <c r="G31" s="133"/>
    </row>
    <row r="32" spans="1:7" ht="17.25">
      <c r="A32" s="131" t="s">
        <v>165</v>
      </c>
      <c r="B32" s="80">
        <v>35960.72</v>
      </c>
      <c r="C32" s="80">
        <v>235260.21</v>
      </c>
      <c r="D32" s="132" t="s">
        <v>166</v>
      </c>
      <c r="E32" s="80">
        <v>68693.42</v>
      </c>
      <c r="F32" s="80">
        <v>169877.12</v>
      </c>
      <c r="G32" s="133"/>
    </row>
    <row r="33" spans="1:7" ht="17.25">
      <c r="A33" s="131" t="s">
        <v>167</v>
      </c>
      <c r="B33" s="80">
        <v>33212.16</v>
      </c>
      <c r="C33" s="80">
        <v>111278.58</v>
      </c>
      <c r="D33" s="132" t="s">
        <v>168</v>
      </c>
      <c r="E33" s="80">
        <v>731755.3</v>
      </c>
      <c r="F33" s="80">
        <v>2260909.51</v>
      </c>
      <c r="G33" s="133"/>
    </row>
    <row r="34" spans="1:7" ht="17.25">
      <c r="A34" s="131" t="s">
        <v>169</v>
      </c>
      <c r="B34" s="80">
        <v>134307.33</v>
      </c>
      <c r="C34" s="80">
        <v>421798.53</v>
      </c>
      <c r="D34" s="132" t="s">
        <v>170</v>
      </c>
      <c r="E34" s="80">
        <v>1116829.97</v>
      </c>
      <c r="F34" s="80">
        <v>7752161.42</v>
      </c>
      <c r="G34" s="133"/>
    </row>
    <row r="35" spans="1:7" ht="17.25">
      <c r="A35" s="131" t="s">
        <v>171</v>
      </c>
      <c r="B35" s="80">
        <v>41210.29</v>
      </c>
      <c r="C35" s="80">
        <v>87706.66</v>
      </c>
      <c r="D35" s="132" t="s">
        <v>172</v>
      </c>
      <c r="E35" s="80">
        <v>22823.76</v>
      </c>
      <c r="F35" s="80">
        <v>127297.2</v>
      </c>
      <c r="G35" s="133"/>
    </row>
    <row r="36" spans="1:7" ht="17.25">
      <c r="A36" s="131" t="s">
        <v>173</v>
      </c>
      <c r="B36" s="80">
        <v>144712.37</v>
      </c>
      <c r="C36" s="80">
        <v>490678.14</v>
      </c>
      <c r="D36" s="132" t="s">
        <v>174</v>
      </c>
      <c r="E36" s="80">
        <v>12427</v>
      </c>
      <c r="F36" s="80">
        <v>87236.53</v>
      </c>
      <c r="G36" s="133"/>
    </row>
    <row r="37" spans="1:7" ht="17.25">
      <c r="A37" s="131" t="s">
        <v>175</v>
      </c>
      <c r="B37" s="80">
        <v>526673.003</v>
      </c>
      <c r="C37" s="80">
        <v>3539311.2060000002</v>
      </c>
      <c r="D37" s="132" t="s">
        <v>176</v>
      </c>
      <c r="E37" s="80">
        <v>201559.41</v>
      </c>
      <c r="F37" s="80">
        <v>1244879.8</v>
      </c>
      <c r="G37" s="133"/>
    </row>
    <row r="38" spans="1:7" ht="17.25">
      <c r="A38" s="131" t="s">
        <v>177</v>
      </c>
      <c r="B38" s="80">
        <v>7393.65</v>
      </c>
      <c r="C38" s="80">
        <v>20426.24</v>
      </c>
      <c r="D38" s="132" t="s">
        <v>178</v>
      </c>
      <c r="E38" s="80">
        <v>323450.3</v>
      </c>
      <c r="F38" s="80">
        <v>2175568.18</v>
      </c>
      <c r="G38" s="133"/>
    </row>
    <row r="39" spans="1:7" ht="17.25">
      <c r="A39" s="131" t="s">
        <v>179</v>
      </c>
      <c r="B39" s="80">
        <v>43231.27</v>
      </c>
      <c r="C39" s="80">
        <v>99356.1</v>
      </c>
      <c r="D39" s="132" t="s">
        <v>180</v>
      </c>
      <c r="E39" s="80">
        <v>136243.04</v>
      </c>
      <c r="F39" s="80">
        <v>435652.09</v>
      </c>
      <c r="G39" s="133"/>
    </row>
    <row r="40" spans="1:7" ht="17.25">
      <c r="A40" s="131" t="s">
        <v>181</v>
      </c>
      <c r="B40" s="80">
        <v>70397.02</v>
      </c>
      <c r="C40" s="80">
        <v>312280.1</v>
      </c>
      <c r="D40" s="132" t="s">
        <v>182</v>
      </c>
      <c r="E40" s="80">
        <v>5787.68</v>
      </c>
      <c r="F40" s="80">
        <v>53936.51</v>
      </c>
      <c r="G40" s="133"/>
    </row>
    <row r="41" spans="1:7" ht="17.25">
      <c r="A41" s="131" t="s">
        <v>183</v>
      </c>
      <c r="B41" s="80">
        <v>95446.36</v>
      </c>
      <c r="C41" s="80">
        <v>311874.64</v>
      </c>
      <c r="D41" s="132" t="s">
        <v>184</v>
      </c>
      <c r="E41" s="80">
        <v>19916.92</v>
      </c>
      <c r="F41" s="80">
        <v>74059.23</v>
      </c>
      <c r="G41" s="133"/>
    </row>
    <row r="42" spans="1:7" ht="17.25">
      <c r="A42" s="131" t="s">
        <v>185</v>
      </c>
      <c r="B42" s="80">
        <v>20056.96</v>
      </c>
      <c r="C42" s="80">
        <v>79161.01</v>
      </c>
      <c r="D42" s="132" t="s">
        <v>212</v>
      </c>
      <c r="E42" s="80">
        <v>53492.53</v>
      </c>
      <c r="F42" s="80">
        <v>187842.45</v>
      </c>
      <c r="G42" s="133"/>
    </row>
    <row r="43" spans="1:7" ht="17.25">
      <c r="A43" s="131" t="s">
        <v>187</v>
      </c>
      <c r="B43" s="80">
        <v>20650</v>
      </c>
      <c r="C43" s="80">
        <v>135664.36</v>
      </c>
      <c r="D43" s="132" t="s">
        <v>188</v>
      </c>
      <c r="E43" s="80">
        <v>23556.92</v>
      </c>
      <c r="F43" s="80">
        <v>54213.11</v>
      </c>
      <c r="G43" s="133"/>
    </row>
    <row r="44" spans="1:7" ht="17.25">
      <c r="A44" s="131" t="s">
        <v>189</v>
      </c>
      <c r="B44" s="80">
        <v>62722.8</v>
      </c>
      <c r="C44" s="80">
        <v>215396.77</v>
      </c>
      <c r="D44" s="132" t="s">
        <v>190</v>
      </c>
      <c r="E44" s="80">
        <v>36597</v>
      </c>
      <c r="F44" s="80">
        <v>241966.39</v>
      </c>
      <c r="G44" s="133"/>
    </row>
    <row r="45" spans="1:7" ht="17.25">
      <c r="A45" s="131" t="s">
        <v>191</v>
      </c>
      <c r="B45" s="80">
        <v>43119.75</v>
      </c>
      <c r="C45" s="80">
        <v>134432.34</v>
      </c>
      <c r="D45" s="132" t="s">
        <v>192</v>
      </c>
      <c r="E45" s="80">
        <v>335694.98</v>
      </c>
      <c r="F45" s="80">
        <v>1286605.84</v>
      </c>
      <c r="G45" s="133"/>
    </row>
    <row r="46" spans="1:7" ht="17.25">
      <c r="A46" s="131" t="s">
        <v>193</v>
      </c>
      <c r="B46" s="80">
        <v>8749.57</v>
      </c>
      <c r="C46" s="80">
        <v>33586.54</v>
      </c>
      <c r="D46" s="132" t="s">
        <v>194</v>
      </c>
      <c r="E46" s="80">
        <v>20391.4</v>
      </c>
      <c r="F46" s="80">
        <v>85330.18</v>
      </c>
      <c r="G46" s="133"/>
    </row>
    <row r="47" spans="1:7" ht="17.25">
      <c r="A47" s="131" t="s">
        <v>195</v>
      </c>
      <c r="B47" s="80">
        <v>26714.6</v>
      </c>
      <c r="C47" s="80">
        <v>123088.29</v>
      </c>
      <c r="D47" s="132" t="s">
        <v>196</v>
      </c>
      <c r="E47" s="80">
        <v>58953.11</v>
      </c>
      <c r="F47" s="80">
        <v>181535.56</v>
      </c>
      <c r="G47" s="133"/>
    </row>
    <row r="48" spans="1:7" ht="17.25">
      <c r="A48" s="131" t="s">
        <v>197</v>
      </c>
      <c r="B48" s="80">
        <v>23850.85</v>
      </c>
      <c r="C48" s="80">
        <v>58755.52</v>
      </c>
      <c r="D48" s="132" t="s">
        <v>198</v>
      </c>
      <c r="E48" s="80">
        <v>38739.68</v>
      </c>
      <c r="F48" s="80">
        <v>156323.21</v>
      </c>
      <c r="G48" s="133"/>
    </row>
    <row r="49" spans="1:7" ht="17.25">
      <c r="A49" s="131" t="s">
        <v>199</v>
      </c>
      <c r="B49" s="80">
        <v>110876.23</v>
      </c>
      <c r="C49" s="80">
        <v>406857.05</v>
      </c>
      <c r="D49" s="132" t="s">
        <v>200</v>
      </c>
      <c r="E49" s="80">
        <v>1484053.68</v>
      </c>
      <c r="F49" s="80">
        <v>5250486.7</v>
      </c>
      <c r="G49" s="133"/>
    </row>
    <row r="50" spans="1:7" ht="17.25">
      <c r="A50" s="131" t="s">
        <v>201</v>
      </c>
      <c r="B50" s="80">
        <v>33021.88</v>
      </c>
      <c r="C50" s="80">
        <v>113833.97</v>
      </c>
      <c r="D50" s="132" t="s">
        <v>202</v>
      </c>
      <c r="E50" s="80">
        <v>497264.58</v>
      </c>
      <c r="F50" s="80">
        <v>1667786.22</v>
      </c>
      <c r="G50" s="133"/>
    </row>
    <row r="51" spans="1:7" ht="18" thickBot="1">
      <c r="A51" s="131" t="s">
        <v>203</v>
      </c>
      <c r="B51" s="80">
        <v>1760951.99</v>
      </c>
      <c r="C51" s="80">
        <v>5515259.52</v>
      </c>
      <c r="D51" s="132" t="s">
        <v>204</v>
      </c>
      <c r="E51" s="80">
        <v>-4629562.62</v>
      </c>
      <c r="F51" s="80">
        <v>2200893.19</v>
      </c>
      <c r="G51" s="133"/>
    </row>
    <row r="52" spans="1:7" ht="18" thickTop="1">
      <c r="A52" s="131" t="s">
        <v>205</v>
      </c>
      <c r="B52" s="80">
        <v>4136.37</v>
      </c>
      <c r="C52" s="80">
        <v>11921.05</v>
      </c>
      <c r="D52" s="134"/>
      <c r="E52" s="135" t="s">
        <v>102</v>
      </c>
      <c r="F52" s="136"/>
      <c r="G52" s="133"/>
    </row>
    <row r="53" spans="1:7" ht="17.25">
      <c r="A53" s="137" t="s">
        <v>206</v>
      </c>
      <c r="B53" s="80">
        <v>28439.67</v>
      </c>
      <c r="C53" s="80">
        <v>79920.89</v>
      </c>
      <c r="D53" s="138" t="s">
        <v>207</v>
      </c>
      <c r="E53" s="139">
        <v>10502409.046</v>
      </c>
      <c r="F53" s="139">
        <v>67251303.455</v>
      </c>
      <c r="G53" s="133"/>
    </row>
    <row r="55" spans="3:9" ht="12.75">
      <c r="C55" s="91" t="s">
        <v>102</v>
      </c>
      <c r="F55" s="91" t="s">
        <v>102</v>
      </c>
      <c r="G55" s="91" t="s">
        <v>102</v>
      </c>
      <c r="H55" t="s">
        <v>102</v>
      </c>
      <c r="I55" t="s">
        <v>102</v>
      </c>
    </row>
    <row r="56" spans="2:9" ht="12.75">
      <c r="B56" s="91" t="s">
        <v>102</v>
      </c>
      <c r="F56" s="91" t="s">
        <v>102</v>
      </c>
      <c r="I56" t="s">
        <v>102</v>
      </c>
    </row>
    <row r="59" spans="1:10" ht="17.25">
      <c r="A59" s="140"/>
      <c r="B59" s="141">
        <v>10701</v>
      </c>
      <c r="C59" s="141">
        <v>10716</v>
      </c>
      <c r="D59" s="141">
        <v>10717</v>
      </c>
      <c r="E59" s="142" t="s">
        <v>213</v>
      </c>
      <c r="F59" s="140"/>
      <c r="G59" s="141">
        <v>10701</v>
      </c>
      <c r="H59" s="141">
        <v>10716</v>
      </c>
      <c r="I59" s="141">
        <v>10717</v>
      </c>
      <c r="J59" s="142" t="s">
        <v>213</v>
      </c>
    </row>
    <row r="60" spans="1:10" ht="17.25">
      <c r="A60" s="143" t="s">
        <v>111</v>
      </c>
      <c r="B60" s="144">
        <v>115952.36</v>
      </c>
      <c r="C60" s="144">
        <v>64083.12</v>
      </c>
      <c r="D60" s="144">
        <v>0</v>
      </c>
      <c r="E60" s="119">
        <v>180035.48</v>
      </c>
      <c r="F60" s="145" t="s">
        <v>112</v>
      </c>
      <c r="G60" s="144">
        <v>42810.54</v>
      </c>
      <c r="H60" s="144">
        <v>18034.72</v>
      </c>
      <c r="I60" s="144">
        <v>0</v>
      </c>
      <c r="J60" s="119">
        <v>60845.26</v>
      </c>
    </row>
    <row r="61" spans="1:10" ht="17.25">
      <c r="A61" s="143" t="s">
        <v>113</v>
      </c>
      <c r="B61" s="144">
        <v>92113.76</v>
      </c>
      <c r="C61" s="144">
        <v>37279.48</v>
      </c>
      <c r="D61" s="144">
        <v>0</v>
      </c>
      <c r="E61" s="119">
        <v>129393.24</v>
      </c>
      <c r="F61" s="145" t="s">
        <v>114</v>
      </c>
      <c r="G61" s="144">
        <v>14544.4</v>
      </c>
      <c r="H61" s="144">
        <v>5450.17</v>
      </c>
      <c r="I61" s="144">
        <v>0</v>
      </c>
      <c r="J61" s="119">
        <v>19994.57</v>
      </c>
    </row>
    <row r="62" spans="1:10" ht="17.25">
      <c r="A62" s="143" t="s">
        <v>115</v>
      </c>
      <c r="B62" s="144">
        <v>16924.66</v>
      </c>
      <c r="C62" s="144">
        <v>5446.23</v>
      </c>
      <c r="D62" s="144">
        <v>0</v>
      </c>
      <c r="E62" s="119">
        <v>22370.89</v>
      </c>
      <c r="F62" s="145" t="s">
        <v>116</v>
      </c>
      <c r="G62" s="144">
        <v>29907.57</v>
      </c>
      <c r="H62" s="144">
        <v>10371.95</v>
      </c>
      <c r="I62" s="144">
        <v>0</v>
      </c>
      <c r="J62" s="119">
        <v>40279.52</v>
      </c>
    </row>
    <row r="63" spans="1:10" ht="17.25">
      <c r="A63" s="143" t="s">
        <v>117</v>
      </c>
      <c r="B63" s="144">
        <v>8303.81</v>
      </c>
      <c r="C63" s="144">
        <v>2319.95</v>
      </c>
      <c r="D63" s="144">
        <v>0</v>
      </c>
      <c r="E63" s="119">
        <v>10623.76</v>
      </c>
      <c r="F63" s="145" t="s">
        <v>118</v>
      </c>
      <c r="G63" s="144">
        <v>144085.62</v>
      </c>
      <c r="H63" s="144">
        <v>66846.42</v>
      </c>
      <c r="I63" s="144">
        <v>0</v>
      </c>
      <c r="J63" s="119">
        <v>210932.04</v>
      </c>
    </row>
    <row r="64" spans="1:10" ht="17.25">
      <c r="A64" s="143" t="s">
        <v>119</v>
      </c>
      <c r="B64" s="144">
        <v>248169</v>
      </c>
      <c r="C64" s="144">
        <v>130096.97</v>
      </c>
      <c r="D64" s="144">
        <v>0</v>
      </c>
      <c r="E64" s="119">
        <v>378265.97</v>
      </c>
      <c r="F64" s="145" t="s">
        <v>120</v>
      </c>
      <c r="G64" s="144">
        <v>34648.92</v>
      </c>
      <c r="H64" s="144">
        <v>15908.773</v>
      </c>
      <c r="I64" s="144">
        <v>0</v>
      </c>
      <c r="J64" s="119">
        <v>50557.693</v>
      </c>
    </row>
    <row r="65" spans="1:10" ht="17.25">
      <c r="A65" s="143" t="s">
        <v>121</v>
      </c>
      <c r="B65" s="144">
        <v>152184.37</v>
      </c>
      <c r="C65" s="144">
        <v>75124.97</v>
      </c>
      <c r="D65" s="144">
        <v>0</v>
      </c>
      <c r="E65" s="119">
        <v>227309.34</v>
      </c>
      <c r="F65" s="145" t="s">
        <v>122</v>
      </c>
      <c r="G65" s="144">
        <v>25818.55</v>
      </c>
      <c r="H65" s="144">
        <v>13190.41</v>
      </c>
      <c r="I65" s="144">
        <v>0</v>
      </c>
      <c r="J65" s="119">
        <v>39008.96</v>
      </c>
    </row>
    <row r="66" spans="1:10" ht="17.25">
      <c r="A66" s="143" t="s">
        <v>123</v>
      </c>
      <c r="B66" s="144">
        <v>34005.79</v>
      </c>
      <c r="C66" s="144">
        <v>15911.73</v>
      </c>
      <c r="D66" s="144">
        <v>0</v>
      </c>
      <c r="E66" s="119">
        <v>49917.52</v>
      </c>
      <c r="F66" s="145" t="s">
        <v>124</v>
      </c>
      <c r="G66" s="144">
        <v>23699.83</v>
      </c>
      <c r="H66" s="144">
        <v>11668.13</v>
      </c>
      <c r="I66" s="144">
        <v>0</v>
      </c>
      <c r="J66" s="119">
        <v>35367.96</v>
      </c>
    </row>
    <row r="67" spans="1:10" ht="17.25">
      <c r="A67" s="143" t="s">
        <v>125</v>
      </c>
      <c r="B67" s="144">
        <v>17324.44</v>
      </c>
      <c r="C67" s="144">
        <v>8249.9</v>
      </c>
      <c r="D67" s="144">
        <v>0</v>
      </c>
      <c r="E67" s="119">
        <v>25574.34</v>
      </c>
      <c r="F67" s="145" t="s">
        <v>126</v>
      </c>
      <c r="G67" s="144">
        <v>184189.63</v>
      </c>
      <c r="H67" s="144">
        <v>90303.71</v>
      </c>
      <c r="I67" s="144">
        <v>0</v>
      </c>
      <c r="J67" s="119">
        <v>274493.34</v>
      </c>
    </row>
    <row r="68" spans="1:10" ht="17.25">
      <c r="A68" s="143" t="s">
        <v>127</v>
      </c>
      <c r="B68" s="144">
        <v>30497.5</v>
      </c>
      <c r="C68" s="144">
        <v>11785.81</v>
      </c>
      <c r="D68" s="144">
        <v>0</v>
      </c>
      <c r="E68" s="119">
        <v>42283.31</v>
      </c>
      <c r="F68" s="145" t="s">
        <v>128</v>
      </c>
      <c r="G68" s="144">
        <v>28893.55</v>
      </c>
      <c r="H68" s="144">
        <v>20669.96</v>
      </c>
      <c r="I68" s="144">
        <v>0</v>
      </c>
      <c r="J68" s="119">
        <v>49563.51</v>
      </c>
    </row>
    <row r="69" spans="1:10" ht="17.25">
      <c r="A69" s="143" t="s">
        <v>129</v>
      </c>
      <c r="B69" s="144">
        <v>50447.62</v>
      </c>
      <c r="C69" s="144">
        <v>31093.02</v>
      </c>
      <c r="D69" s="144">
        <v>0</v>
      </c>
      <c r="E69" s="119">
        <v>81540.64</v>
      </c>
      <c r="F69" s="145" t="s">
        <v>130</v>
      </c>
      <c r="G69" s="144">
        <v>38060.2</v>
      </c>
      <c r="H69" s="144">
        <v>18223.21</v>
      </c>
      <c r="I69" s="144">
        <v>0</v>
      </c>
      <c r="J69" s="119">
        <v>56283.41</v>
      </c>
    </row>
    <row r="70" spans="1:10" ht="17.25">
      <c r="A70" s="143" t="s">
        <v>131</v>
      </c>
      <c r="B70" s="144">
        <v>55326.63</v>
      </c>
      <c r="C70" s="144">
        <v>57657.86</v>
      </c>
      <c r="D70" s="144">
        <v>0</v>
      </c>
      <c r="E70" s="119">
        <v>112984.49</v>
      </c>
      <c r="F70" s="145" t="s">
        <v>132</v>
      </c>
      <c r="G70" s="144">
        <v>168041.91</v>
      </c>
      <c r="H70" s="144">
        <v>81276.25</v>
      </c>
      <c r="I70" s="144">
        <v>0</v>
      </c>
      <c r="J70" s="119">
        <v>249318.16</v>
      </c>
    </row>
    <row r="71" spans="1:10" ht="17.25">
      <c r="A71" s="143" t="s">
        <v>133</v>
      </c>
      <c r="B71" s="144">
        <v>11584.01</v>
      </c>
      <c r="C71" s="144">
        <v>4671.18</v>
      </c>
      <c r="D71" s="144">
        <v>0</v>
      </c>
      <c r="E71" s="119">
        <v>16255.19</v>
      </c>
      <c r="F71" s="145" t="s">
        <v>134</v>
      </c>
      <c r="G71" s="144">
        <v>3700.04</v>
      </c>
      <c r="H71" s="144">
        <v>1860.43</v>
      </c>
      <c r="I71" s="144">
        <v>0</v>
      </c>
      <c r="J71" s="119">
        <v>5560.47</v>
      </c>
    </row>
    <row r="72" spans="1:10" ht="17.25">
      <c r="A72" s="143" t="s">
        <v>135</v>
      </c>
      <c r="B72" s="144">
        <v>38510.25</v>
      </c>
      <c r="C72" s="144">
        <v>15548.66</v>
      </c>
      <c r="D72" s="144">
        <v>0</v>
      </c>
      <c r="E72" s="119">
        <v>54058.91</v>
      </c>
      <c r="F72" s="145" t="s">
        <v>136</v>
      </c>
      <c r="G72" s="144">
        <v>61822.26</v>
      </c>
      <c r="H72" s="144">
        <v>34866.26</v>
      </c>
      <c r="I72" s="144">
        <v>0</v>
      </c>
      <c r="J72" s="119">
        <v>96688.52</v>
      </c>
    </row>
    <row r="73" spans="1:10" ht="17.25">
      <c r="A73" s="143" t="s">
        <v>137</v>
      </c>
      <c r="B73" s="144">
        <v>3377.94</v>
      </c>
      <c r="C73" s="144">
        <v>2805.02</v>
      </c>
      <c r="D73" s="144">
        <v>0</v>
      </c>
      <c r="E73" s="119">
        <v>6182.96</v>
      </c>
      <c r="F73" s="145" t="s">
        <v>138</v>
      </c>
      <c r="G73" s="144">
        <v>247964.51</v>
      </c>
      <c r="H73" s="144">
        <v>125558.5</v>
      </c>
      <c r="I73" s="144">
        <v>0</v>
      </c>
      <c r="J73" s="119">
        <v>373523.01</v>
      </c>
    </row>
    <row r="74" spans="1:10" ht="17.25">
      <c r="A74" s="143" t="s">
        <v>139</v>
      </c>
      <c r="B74" s="144">
        <v>29541.71</v>
      </c>
      <c r="C74" s="144">
        <v>11850.84</v>
      </c>
      <c r="D74" s="144">
        <v>0</v>
      </c>
      <c r="E74" s="119">
        <v>41392.55</v>
      </c>
      <c r="F74" s="145" t="s">
        <v>140</v>
      </c>
      <c r="G74" s="144">
        <v>7115.96</v>
      </c>
      <c r="H74" s="144">
        <v>3832.05</v>
      </c>
      <c r="I74" s="144">
        <v>0</v>
      </c>
      <c r="J74" s="119">
        <v>10948.01</v>
      </c>
    </row>
    <row r="75" spans="1:10" ht="17.25">
      <c r="A75" s="143" t="s">
        <v>141</v>
      </c>
      <c r="B75" s="144">
        <v>45806.61</v>
      </c>
      <c r="C75" s="144">
        <v>23986.17</v>
      </c>
      <c r="D75" s="144">
        <v>0</v>
      </c>
      <c r="E75" s="119">
        <v>69792.78</v>
      </c>
      <c r="F75" s="145" t="s">
        <v>142</v>
      </c>
      <c r="G75" s="144">
        <v>17021.03</v>
      </c>
      <c r="H75" s="144">
        <v>8928.99</v>
      </c>
      <c r="I75" s="144">
        <v>0</v>
      </c>
      <c r="J75" s="119">
        <v>25950.02</v>
      </c>
    </row>
    <row r="76" spans="1:10" ht="17.25">
      <c r="A76" s="143" t="s">
        <v>143</v>
      </c>
      <c r="B76" s="144">
        <v>13138.11</v>
      </c>
      <c r="C76" s="144">
        <v>4618.19</v>
      </c>
      <c r="D76" s="144">
        <v>0</v>
      </c>
      <c r="E76" s="119">
        <v>17756.3</v>
      </c>
      <c r="F76" s="145" t="s">
        <v>144</v>
      </c>
      <c r="G76" s="144">
        <v>32860.58</v>
      </c>
      <c r="H76" s="144">
        <v>14332.03</v>
      </c>
      <c r="I76" s="144">
        <v>0</v>
      </c>
      <c r="J76" s="119">
        <v>47192.61</v>
      </c>
    </row>
    <row r="77" spans="1:10" ht="17.25">
      <c r="A77" s="143" t="s">
        <v>145</v>
      </c>
      <c r="B77" s="144">
        <v>100586.81</v>
      </c>
      <c r="C77" s="144">
        <v>54934.1</v>
      </c>
      <c r="D77" s="144">
        <v>0</v>
      </c>
      <c r="E77" s="119">
        <v>155520.91</v>
      </c>
      <c r="F77" s="145" t="s">
        <v>146</v>
      </c>
      <c r="G77" s="144">
        <v>10776.9</v>
      </c>
      <c r="H77" s="144">
        <v>7594.74</v>
      </c>
      <c r="I77" s="144">
        <v>0</v>
      </c>
      <c r="J77" s="119">
        <v>18371.64</v>
      </c>
    </row>
    <row r="78" spans="1:10" ht="17.25">
      <c r="A78" s="143" t="s">
        <v>211</v>
      </c>
      <c r="B78" s="144">
        <v>827919.59</v>
      </c>
      <c r="C78" s="144">
        <v>478199.64</v>
      </c>
      <c r="D78" s="144">
        <v>0</v>
      </c>
      <c r="E78" s="119">
        <v>1306119.23</v>
      </c>
      <c r="F78" s="145" t="s">
        <v>148</v>
      </c>
      <c r="G78" s="144">
        <v>21412</v>
      </c>
      <c r="H78" s="144">
        <v>19501.23</v>
      </c>
      <c r="I78" s="144">
        <v>0</v>
      </c>
      <c r="J78" s="119">
        <v>40913.23</v>
      </c>
    </row>
    <row r="79" spans="1:10" ht="17.25">
      <c r="A79" s="143" t="s">
        <v>149</v>
      </c>
      <c r="B79" s="144">
        <v>18100.25</v>
      </c>
      <c r="C79" s="144">
        <v>6312.83</v>
      </c>
      <c r="D79" s="144">
        <v>0</v>
      </c>
      <c r="E79" s="119">
        <v>24413.08</v>
      </c>
      <c r="F79" s="146" t="s">
        <v>216</v>
      </c>
      <c r="G79" s="144">
        <v>8276.69</v>
      </c>
      <c r="H79" s="144">
        <v>4538.26</v>
      </c>
      <c r="I79" s="144">
        <v>0</v>
      </c>
      <c r="J79" s="119">
        <v>12814.95</v>
      </c>
    </row>
    <row r="80" spans="1:10" ht="17.25">
      <c r="A80" s="143" t="s">
        <v>151</v>
      </c>
      <c r="B80" s="144">
        <v>18274.84</v>
      </c>
      <c r="C80" s="144">
        <v>7717.95</v>
      </c>
      <c r="D80" s="144">
        <v>0</v>
      </c>
      <c r="E80" s="119">
        <v>25992.79</v>
      </c>
      <c r="F80" s="145" t="s">
        <v>152</v>
      </c>
      <c r="G80" s="144">
        <v>16234.67</v>
      </c>
      <c r="H80" s="144">
        <v>9996.66</v>
      </c>
      <c r="I80" s="144">
        <v>0</v>
      </c>
      <c r="J80" s="119">
        <v>26231.33</v>
      </c>
    </row>
    <row r="81" spans="1:10" ht="17.25">
      <c r="A81" s="143" t="s">
        <v>153</v>
      </c>
      <c r="B81" s="144">
        <v>72414.96</v>
      </c>
      <c r="C81" s="144">
        <v>50021.02</v>
      </c>
      <c r="D81" s="144">
        <v>0</v>
      </c>
      <c r="E81" s="119">
        <v>122435.98</v>
      </c>
      <c r="F81" s="145" t="s">
        <v>154</v>
      </c>
      <c r="G81" s="144">
        <v>86264.69</v>
      </c>
      <c r="H81" s="144">
        <v>58334.47</v>
      </c>
      <c r="I81" s="144">
        <v>0</v>
      </c>
      <c r="J81" s="119">
        <v>144599.16</v>
      </c>
    </row>
    <row r="82" spans="1:10" ht="17.25">
      <c r="A82" s="143" t="s">
        <v>155</v>
      </c>
      <c r="B82" s="144">
        <v>47083.97</v>
      </c>
      <c r="C82" s="144">
        <v>22734.33</v>
      </c>
      <c r="D82" s="144">
        <v>0</v>
      </c>
      <c r="E82" s="119">
        <v>69818.3</v>
      </c>
      <c r="F82" s="145" t="s">
        <v>156</v>
      </c>
      <c r="G82" s="144">
        <v>32155.76</v>
      </c>
      <c r="H82" s="144">
        <v>20493.29</v>
      </c>
      <c r="I82" s="144">
        <v>0</v>
      </c>
      <c r="J82" s="119">
        <v>52649.05</v>
      </c>
    </row>
    <row r="83" spans="1:10" ht="17.25">
      <c r="A83" s="143" t="s">
        <v>157</v>
      </c>
      <c r="B83" s="144">
        <v>61131.76</v>
      </c>
      <c r="C83" s="144">
        <v>25208.13</v>
      </c>
      <c r="D83" s="144">
        <v>0</v>
      </c>
      <c r="E83" s="119">
        <v>86339.89</v>
      </c>
      <c r="F83" s="145" t="s">
        <v>158</v>
      </c>
      <c r="G83" s="144">
        <v>75352.49</v>
      </c>
      <c r="H83" s="144">
        <v>40774.5</v>
      </c>
      <c r="I83" s="144">
        <v>0</v>
      </c>
      <c r="J83" s="119">
        <v>116126.99</v>
      </c>
    </row>
    <row r="84" spans="1:10" ht="17.25">
      <c r="A84" s="143" t="s">
        <v>159</v>
      </c>
      <c r="B84" s="144">
        <v>8374.98</v>
      </c>
      <c r="C84" s="144">
        <v>8251.02</v>
      </c>
      <c r="D84" s="144">
        <v>0</v>
      </c>
      <c r="E84" s="119">
        <v>16626</v>
      </c>
      <c r="F84" s="145" t="s">
        <v>160</v>
      </c>
      <c r="G84" s="144">
        <v>106622.43</v>
      </c>
      <c r="H84" s="144">
        <v>79041.16</v>
      </c>
      <c r="I84" s="144">
        <v>0</v>
      </c>
      <c r="J84" s="119">
        <v>185663.59</v>
      </c>
    </row>
    <row r="85" spans="1:10" ht="17.25">
      <c r="A85" s="143" t="s">
        <v>161</v>
      </c>
      <c r="B85" s="144">
        <v>65608.84</v>
      </c>
      <c r="C85" s="144">
        <v>27835.28</v>
      </c>
      <c r="D85" s="144">
        <v>0</v>
      </c>
      <c r="E85" s="119">
        <v>93444.12</v>
      </c>
      <c r="F85" s="145" t="s">
        <v>162</v>
      </c>
      <c r="G85" s="144">
        <v>622051.83</v>
      </c>
      <c r="H85" s="144">
        <v>306361.22</v>
      </c>
      <c r="I85" s="144">
        <v>0</v>
      </c>
      <c r="J85" s="119">
        <v>928413.05</v>
      </c>
    </row>
    <row r="86" spans="1:10" ht="17.25">
      <c r="A86" s="143" t="s">
        <v>163</v>
      </c>
      <c r="B86" s="144">
        <v>70217.14</v>
      </c>
      <c r="C86" s="144">
        <v>32240.51</v>
      </c>
      <c r="D86" s="144">
        <v>0</v>
      </c>
      <c r="E86" s="119">
        <v>102457.65</v>
      </c>
      <c r="F86" s="145" t="s">
        <v>164</v>
      </c>
      <c r="G86" s="144">
        <v>17952.45</v>
      </c>
      <c r="H86" s="144">
        <v>8758.02</v>
      </c>
      <c r="I86" s="144">
        <v>0</v>
      </c>
      <c r="J86" s="119">
        <v>26710.47</v>
      </c>
    </row>
    <row r="87" spans="1:10" ht="17.25">
      <c r="A87" s="143" t="s">
        <v>165</v>
      </c>
      <c r="B87" s="144">
        <v>28457.23</v>
      </c>
      <c r="C87" s="144">
        <v>7503.49</v>
      </c>
      <c r="D87" s="144">
        <v>0</v>
      </c>
      <c r="E87" s="119">
        <v>35960.72</v>
      </c>
      <c r="F87" s="145" t="s">
        <v>166</v>
      </c>
      <c r="G87" s="144">
        <v>31337.93</v>
      </c>
      <c r="H87" s="144">
        <v>37355.49</v>
      </c>
      <c r="I87" s="144">
        <v>0</v>
      </c>
      <c r="J87" s="119">
        <v>68693.42</v>
      </c>
    </row>
    <row r="88" spans="1:10" ht="17.25">
      <c r="A88" s="143" t="s">
        <v>167</v>
      </c>
      <c r="B88" s="144">
        <v>22452.06</v>
      </c>
      <c r="C88" s="144">
        <v>10760.1</v>
      </c>
      <c r="D88" s="144">
        <v>0</v>
      </c>
      <c r="E88" s="119">
        <v>33212.16</v>
      </c>
      <c r="F88" s="145" t="s">
        <v>168</v>
      </c>
      <c r="G88" s="144">
        <v>584367.93</v>
      </c>
      <c r="H88" s="144">
        <v>147387.37</v>
      </c>
      <c r="I88" s="144">
        <v>0</v>
      </c>
      <c r="J88" s="119">
        <v>731755.3</v>
      </c>
    </row>
    <row r="89" spans="1:10" ht="17.25">
      <c r="A89" s="143" t="s">
        <v>169</v>
      </c>
      <c r="B89" s="144">
        <v>80436.2</v>
      </c>
      <c r="C89" s="144">
        <v>53871.13</v>
      </c>
      <c r="D89" s="144">
        <v>0</v>
      </c>
      <c r="E89" s="119">
        <v>134307.33</v>
      </c>
      <c r="F89" s="145" t="s">
        <v>170</v>
      </c>
      <c r="G89" s="144">
        <v>804786.18</v>
      </c>
      <c r="H89" s="144">
        <v>312043.79</v>
      </c>
      <c r="I89" s="144">
        <v>0</v>
      </c>
      <c r="J89" s="119">
        <v>1116829.97</v>
      </c>
    </row>
    <row r="90" spans="1:10" ht="17.25">
      <c r="A90" s="143" t="s">
        <v>171</v>
      </c>
      <c r="B90" s="144">
        <v>32545.17</v>
      </c>
      <c r="C90" s="144">
        <v>8665.12</v>
      </c>
      <c r="D90" s="144">
        <v>0</v>
      </c>
      <c r="E90" s="119">
        <v>41210.29</v>
      </c>
      <c r="F90" s="145" t="s">
        <v>172</v>
      </c>
      <c r="G90" s="144">
        <v>15446.18</v>
      </c>
      <c r="H90" s="144">
        <v>7377.58</v>
      </c>
      <c r="I90" s="144">
        <v>0</v>
      </c>
      <c r="J90" s="119">
        <v>22823.76</v>
      </c>
    </row>
    <row r="91" spans="1:10" ht="17.25">
      <c r="A91" s="143" t="s">
        <v>173</v>
      </c>
      <c r="B91" s="144">
        <v>94002.61</v>
      </c>
      <c r="C91" s="144">
        <v>50709.76</v>
      </c>
      <c r="D91" s="144">
        <v>0</v>
      </c>
      <c r="E91" s="119">
        <v>144712.37</v>
      </c>
      <c r="F91" s="145" t="s">
        <v>174</v>
      </c>
      <c r="G91" s="144">
        <v>8993.54</v>
      </c>
      <c r="H91" s="144">
        <v>3433.46</v>
      </c>
      <c r="I91" s="144">
        <v>0</v>
      </c>
      <c r="J91" s="119">
        <v>12427</v>
      </c>
    </row>
    <row r="92" spans="1:10" ht="17.25">
      <c r="A92" s="143" t="s">
        <v>175</v>
      </c>
      <c r="B92" s="144">
        <v>334596.213</v>
      </c>
      <c r="C92" s="144">
        <v>192076.79</v>
      </c>
      <c r="D92" s="144">
        <v>0</v>
      </c>
      <c r="E92" s="119">
        <v>526673.003</v>
      </c>
      <c r="F92" s="145" t="s">
        <v>176</v>
      </c>
      <c r="G92" s="144">
        <v>121844.55</v>
      </c>
      <c r="H92" s="144">
        <v>79714.86</v>
      </c>
      <c r="I92" s="144">
        <v>0</v>
      </c>
      <c r="J92" s="119">
        <v>201559.41</v>
      </c>
    </row>
    <row r="93" spans="1:10" ht="17.25">
      <c r="A93" s="143" t="s">
        <v>177</v>
      </c>
      <c r="B93" s="144">
        <v>5451.73</v>
      </c>
      <c r="C93" s="144">
        <v>1941.92</v>
      </c>
      <c r="D93" s="144">
        <v>0</v>
      </c>
      <c r="E93" s="119">
        <v>7393.65</v>
      </c>
      <c r="F93" s="145" t="s">
        <v>178</v>
      </c>
      <c r="G93" s="144">
        <v>212178.49</v>
      </c>
      <c r="H93" s="144">
        <v>111271.81</v>
      </c>
      <c r="I93" s="144">
        <v>0</v>
      </c>
      <c r="J93" s="119">
        <v>323450.3</v>
      </c>
    </row>
    <row r="94" spans="1:10" ht="17.25">
      <c r="A94" s="143" t="s">
        <v>179</v>
      </c>
      <c r="B94" s="144">
        <v>34011.99</v>
      </c>
      <c r="C94" s="144">
        <v>9219.28</v>
      </c>
      <c r="D94" s="144">
        <v>0</v>
      </c>
      <c r="E94" s="119">
        <v>43231.27</v>
      </c>
      <c r="F94" s="145" t="s">
        <v>180</v>
      </c>
      <c r="G94" s="144">
        <v>84897.43</v>
      </c>
      <c r="H94" s="144">
        <v>51345.61</v>
      </c>
      <c r="I94" s="144">
        <v>0</v>
      </c>
      <c r="J94" s="119">
        <v>136243.04</v>
      </c>
    </row>
    <row r="95" spans="1:10" ht="17.25">
      <c r="A95" s="143" t="s">
        <v>181</v>
      </c>
      <c r="B95" s="144">
        <v>45478</v>
      </c>
      <c r="C95" s="144">
        <v>24919.02</v>
      </c>
      <c r="D95" s="144">
        <v>0</v>
      </c>
      <c r="E95" s="119">
        <v>70397.02</v>
      </c>
      <c r="F95" s="145" t="s">
        <v>182</v>
      </c>
      <c r="G95" s="144">
        <v>3527.26</v>
      </c>
      <c r="H95" s="144">
        <v>2260.42</v>
      </c>
      <c r="I95" s="144">
        <v>0</v>
      </c>
      <c r="J95" s="119">
        <v>5787.68</v>
      </c>
    </row>
    <row r="96" spans="1:10" ht="17.25">
      <c r="A96" s="143" t="s">
        <v>183</v>
      </c>
      <c r="B96" s="144">
        <v>58868.77</v>
      </c>
      <c r="C96" s="144">
        <v>36577.59</v>
      </c>
      <c r="D96" s="144">
        <v>0</v>
      </c>
      <c r="E96" s="119">
        <v>95446.36</v>
      </c>
      <c r="F96" s="145" t="s">
        <v>184</v>
      </c>
      <c r="G96" s="144">
        <v>11636.26</v>
      </c>
      <c r="H96" s="144">
        <v>8280.66</v>
      </c>
      <c r="I96" s="144">
        <v>0</v>
      </c>
      <c r="J96" s="119">
        <v>19916.92</v>
      </c>
    </row>
    <row r="97" spans="1:10" ht="17.25">
      <c r="A97" s="143" t="s">
        <v>185</v>
      </c>
      <c r="B97" s="144">
        <v>14852.18</v>
      </c>
      <c r="C97" s="144">
        <v>5204.78</v>
      </c>
      <c r="D97" s="144">
        <v>0</v>
      </c>
      <c r="E97" s="119">
        <v>20056.96</v>
      </c>
      <c r="F97" s="145" t="s">
        <v>212</v>
      </c>
      <c r="G97" s="144">
        <v>37922.87</v>
      </c>
      <c r="H97" s="144">
        <v>15569.66</v>
      </c>
      <c r="I97" s="144">
        <v>0</v>
      </c>
      <c r="J97" s="119">
        <v>53492.53</v>
      </c>
    </row>
    <row r="98" spans="1:10" ht="17.25">
      <c r="A98" s="143" t="s">
        <v>187</v>
      </c>
      <c r="B98" s="144">
        <v>13907.09</v>
      </c>
      <c r="C98" s="144">
        <v>6742.91</v>
      </c>
      <c r="D98" s="144">
        <v>0</v>
      </c>
      <c r="E98" s="119">
        <v>20650</v>
      </c>
      <c r="F98" s="145" t="s">
        <v>188</v>
      </c>
      <c r="G98" s="144">
        <v>19355.58</v>
      </c>
      <c r="H98" s="144">
        <v>4201.34</v>
      </c>
      <c r="I98" s="144">
        <v>0</v>
      </c>
      <c r="J98" s="119">
        <v>23556.92</v>
      </c>
    </row>
    <row r="99" spans="1:10" ht="17.25">
      <c r="A99" s="143" t="s">
        <v>189</v>
      </c>
      <c r="B99" s="144">
        <v>42073.84</v>
      </c>
      <c r="C99" s="144">
        <v>20648.96</v>
      </c>
      <c r="D99" s="144">
        <v>0</v>
      </c>
      <c r="E99" s="119">
        <v>62722.8</v>
      </c>
      <c r="F99" s="145" t="s">
        <v>190</v>
      </c>
      <c r="G99" s="144">
        <v>26071.84</v>
      </c>
      <c r="H99" s="144">
        <v>10525.16</v>
      </c>
      <c r="I99" s="144">
        <v>0</v>
      </c>
      <c r="J99" s="119">
        <v>36597</v>
      </c>
    </row>
    <row r="100" spans="1:10" ht="17.25">
      <c r="A100" s="143" t="s">
        <v>191</v>
      </c>
      <c r="B100" s="144">
        <v>33179.51</v>
      </c>
      <c r="C100" s="144">
        <v>9940.24</v>
      </c>
      <c r="D100" s="144">
        <v>0</v>
      </c>
      <c r="E100" s="119">
        <v>43119.75</v>
      </c>
      <c r="F100" s="145" t="s">
        <v>192</v>
      </c>
      <c r="G100" s="144">
        <v>212056.56</v>
      </c>
      <c r="H100" s="144">
        <v>123638.42</v>
      </c>
      <c r="I100" s="144">
        <v>0</v>
      </c>
      <c r="J100" s="119">
        <v>335694.98</v>
      </c>
    </row>
    <row r="101" spans="1:10" ht="17.25">
      <c r="A101" s="143" t="s">
        <v>193</v>
      </c>
      <c r="B101" s="144">
        <v>4912.26</v>
      </c>
      <c r="C101" s="144">
        <v>3837.31</v>
      </c>
      <c r="D101" s="144">
        <v>0</v>
      </c>
      <c r="E101" s="119">
        <v>8749.57</v>
      </c>
      <c r="F101" s="145" t="s">
        <v>194</v>
      </c>
      <c r="G101" s="144">
        <v>13353.95</v>
      </c>
      <c r="H101" s="144">
        <v>7037.45</v>
      </c>
      <c r="I101" s="144">
        <v>0</v>
      </c>
      <c r="J101" s="119">
        <v>20391.4</v>
      </c>
    </row>
    <row r="102" spans="1:10" ht="17.25">
      <c r="A102" s="143" t="s">
        <v>195</v>
      </c>
      <c r="B102" s="144">
        <v>17126.54</v>
      </c>
      <c r="C102" s="144">
        <v>9588.06</v>
      </c>
      <c r="D102" s="144">
        <v>0</v>
      </c>
      <c r="E102" s="119">
        <v>26714.6</v>
      </c>
      <c r="F102" s="145" t="s">
        <v>196</v>
      </c>
      <c r="G102" s="144">
        <v>41368.06</v>
      </c>
      <c r="H102" s="144">
        <v>17585.05</v>
      </c>
      <c r="I102" s="144">
        <v>0</v>
      </c>
      <c r="J102" s="119">
        <v>58953.11</v>
      </c>
    </row>
    <row r="103" spans="1:10" ht="17.25">
      <c r="A103" s="143" t="s">
        <v>197</v>
      </c>
      <c r="B103" s="144">
        <v>15434.24</v>
      </c>
      <c r="C103" s="144">
        <v>8416.61</v>
      </c>
      <c r="D103" s="144">
        <v>0</v>
      </c>
      <c r="E103" s="119">
        <v>23850.85</v>
      </c>
      <c r="F103" s="145" t="s">
        <v>198</v>
      </c>
      <c r="G103" s="144">
        <v>23418.07</v>
      </c>
      <c r="H103" s="144">
        <v>15321.61</v>
      </c>
      <c r="I103" s="144">
        <v>0</v>
      </c>
      <c r="J103" s="119">
        <v>38739.68</v>
      </c>
    </row>
    <row r="104" spans="1:10" ht="17.25">
      <c r="A104" s="143" t="s">
        <v>199</v>
      </c>
      <c r="B104" s="144">
        <v>77374.22</v>
      </c>
      <c r="C104" s="144">
        <v>33502.01</v>
      </c>
      <c r="D104" s="144">
        <v>0</v>
      </c>
      <c r="E104" s="119">
        <v>110876.23</v>
      </c>
      <c r="F104" s="145" t="s">
        <v>200</v>
      </c>
      <c r="G104" s="144">
        <v>914020.07</v>
      </c>
      <c r="H104" s="144">
        <v>570033.61</v>
      </c>
      <c r="I104" s="144">
        <v>0</v>
      </c>
      <c r="J104" s="119">
        <v>1484053.68</v>
      </c>
    </row>
    <row r="105" spans="1:10" ht="17.25">
      <c r="A105" s="143" t="s">
        <v>201</v>
      </c>
      <c r="B105" s="144">
        <v>19474.27</v>
      </c>
      <c r="C105" s="144">
        <v>13547.61</v>
      </c>
      <c r="D105" s="144">
        <v>0</v>
      </c>
      <c r="E105" s="119">
        <v>33021.88</v>
      </c>
      <c r="F105" s="145" t="s">
        <v>202</v>
      </c>
      <c r="G105" s="144">
        <v>316083.88</v>
      </c>
      <c r="H105" s="144">
        <v>181180.7</v>
      </c>
      <c r="I105" s="144">
        <v>0</v>
      </c>
      <c r="J105" s="119">
        <v>497264.58</v>
      </c>
    </row>
    <row r="106" spans="1:10" ht="18" thickBot="1">
      <c r="A106" s="143" t="s">
        <v>203</v>
      </c>
      <c r="B106" s="144">
        <v>1194459.57</v>
      </c>
      <c r="C106" s="144">
        <v>566492.42</v>
      </c>
      <c r="D106" s="144">
        <v>0</v>
      </c>
      <c r="E106" s="119">
        <v>1760951.99</v>
      </c>
      <c r="F106" s="145" t="s">
        <v>204</v>
      </c>
      <c r="G106" s="144">
        <v>-3593347.73</v>
      </c>
      <c r="H106" s="144">
        <v>-1690987.16</v>
      </c>
      <c r="I106" s="144">
        <v>654772.27</v>
      </c>
      <c r="J106" s="147">
        <v>-4629562.62</v>
      </c>
    </row>
    <row r="107" spans="1:10" ht="18" thickTop="1">
      <c r="A107" s="143" t="s">
        <v>205</v>
      </c>
      <c r="B107" s="144">
        <v>2598.27</v>
      </c>
      <c r="C107" s="144">
        <v>1538.1</v>
      </c>
      <c r="D107" s="144">
        <v>0</v>
      </c>
      <c r="E107" s="119">
        <v>4136.37</v>
      </c>
      <c r="F107" s="143"/>
      <c r="G107" s="119"/>
      <c r="H107" s="119"/>
      <c r="I107" s="119"/>
      <c r="J107" s="125" t="s">
        <v>102</v>
      </c>
    </row>
    <row r="108" spans="1:10" ht="17.25">
      <c r="A108" s="148" t="s">
        <v>217</v>
      </c>
      <c r="B108" s="144">
        <v>20400.82</v>
      </c>
      <c r="C108" s="144">
        <v>8038.85</v>
      </c>
      <c r="D108" s="144">
        <v>0</v>
      </c>
      <c r="E108" s="119">
        <v>28439.67</v>
      </c>
      <c r="F108" s="149" t="s">
        <v>207</v>
      </c>
      <c r="G108" s="119">
        <v>6436618.403000001</v>
      </c>
      <c r="H108" s="119">
        <v>3411018.3730000015</v>
      </c>
      <c r="I108" s="119">
        <v>654772.27</v>
      </c>
      <c r="J108" s="119">
        <v>10502409.046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0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00390625" style="0" customWidth="1"/>
    <col min="3" max="3" width="21.7109375" style="0" customWidth="1"/>
    <col min="4" max="4" width="23.7109375" style="0" customWidth="1"/>
    <col min="5" max="5" width="22.00390625" style="0" customWidth="1"/>
    <col min="6" max="6" width="24.421875" style="0" customWidth="1"/>
    <col min="7" max="8" width="22.28125" style="0" customWidth="1"/>
    <col min="9" max="9" width="27.71093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28125" style="0" bestFit="1" customWidth="1"/>
    <col min="14" max="14" width="18.7109375" style="0" bestFit="1" customWidth="1"/>
    <col min="15" max="15" width="20.28125" style="0" bestFit="1" customWidth="1"/>
    <col min="16" max="16" width="22.00390625" style="0" bestFit="1" customWidth="1"/>
  </cols>
  <sheetData>
    <row r="1" spans="1:7" ht="17.25">
      <c r="A1" s="91"/>
      <c r="B1" s="92"/>
      <c r="C1" s="92" t="s">
        <v>0</v>
      </c>
      <c r="D1" s="92"/>
      <c r="E1" s="92"/>
      <c r="F1" s="92"/>
      <c r="G1" s="92"/>
    </row>
    <row r="2" spans="1:7" ht="17.25">
      <c r="A2" s="92"/>
      <c r="B2" s="92"/>
      <c r="C2" s="92" t="s">
        <v>103</v>
      </c>
      <c r="D2" s="92"/>
      <c r="E2" s="92"/>
      <c r="F2" s="92"/>
      <c r="G2" s="92"/>
    </row>
    <row r="3" spans="1:7" ht="17.25">
      <c r="A3" s="93" t="s">
        <v>208</v>
      </c>
      <c r="B3" s="84" t="s">
        <v>209</v>
      </c>
      <c r="C3" s="84" t="s">
        <v>106</v>
      </c>
      <c r="D3" s="84" t="s">
        <v>102</v>
      </c>
      <c r="E3" s="84"/>
      <c r="F3" s="72" t="s">
        <v>210</v>
      </c>
      <c r="G3" s="72"/>
    </row>
    <row r="4" spans="1:7" ht="17.25">
      <c r="A4" s="94" t="s">
        <v>108</v>
      </c>
      <c r="B4" s="95" t="s">
        <v>109</v>
      </c>
      <c r="C4" s="75" t="s">
        <v>110</v>
      </c>
      <c r="D4" s="96" t="s">
        <v>108</v>
      </c>
      <c r="E4" s="97" t="s">
        <v>109</v>
      </c>
      <c r="F4" s="75" t="s">
        <v>110</v>
      </c>
      <c r="G4" s="98"/>
    </row>
    <row r="5" spans="1:7" ht="17.25">
      <c r="A5" s="99" t="s">
        <v>111</v>
      </c>
      <c r="B5" s="77">
        <v>4944369.01</v>
      </c>
      <c r="C5" s="78">
        <v>33336027.630000003</v>
      </c>
      <c r="D5" s="100" t="s">
        <v>112</v>
      </c>
      <c r="E5" s="77">
        <v>1763570.51</v>
      </c>
      <c r="F5" s="80">
        <v>11434026.270000001</v>
      </c>
      <c r="G5" s="101"/>
    </row>
    <row r="6" spans="1:7" ht="17.25">
      <c r="A6" s="99" t="s">
        <v>113</v>
      </c>
      <c r="B6" s="77">
        <v>1913215.23</v>
      </c>
      <c r="C6" s="78">
        <v>13003527.57</v>
      </c>
      <c r="D6" s="100" t="s">
        <v>114</v>
      </c>
      <c r="E6" s="77">
        <v>421903.69</v>
      </c>
      <c r="F6" s="80">
        <v>2598035.44</v>
      </c>
      <c r="G6" s="101"/>
    </row>
    <row r="7" spans="1:7" ht="17.25">
      <c r="A7" s="99" t="s">
        <v>115</v>
      </c>
      <c r="B7" s="77">
        <v>668372.72</v>
      </c>
      <c r="C7" s="78">
        <v>4284093.17</v>
      </c>
      <c r="D7" s="100" t="s">
        <v>116</v>
      </c>
      <c r="E7" s="77">
        <v>1555804.79</v>
      </c>
      <c r="F7" s="80">
        <v>9577489.86</v>
      </c>
      <c r="G7" s="101"/>
    </row>
    <row r="8" spans="1:7" ht="17.25">
      <c r="A8" s="99" t="s">
        <v>117</v>
      </c>
      <c r="B8" s="77">
        <v>186444.86</v>
      </c>
      <c r="C8" s="78">
        <v>1074332.27</v>
      </c>
      <c r="D8" s="100" t="s">
        <v>118</v>
      </c>
      <c r="E8" s="77">
        <v>2628802.83</v>
      </c>
      <c r="F8" s="80">
        <v>15842978.070000002</v>
      </c>
      <c r="G8" s="101"/>
    </row>
    <row r="9" spans="1:7" ht="17.25">
      <c r="A9" s="99" t="s">
        <v>119</v>
      </c>
      <c r="B9" s="77">
        <v>7647203.9799999995</v>
      </c>
      <c r="C9" s="78">
        <v>48843907.989999995</v>
      </c>
      <c r="D9" s="100" t="s">
        <v>120</v>
      </c>
      <c r="E9" s="77">
        <v>2706240.89</v>
      </c>
      <c r="F9" s="80">
        <v>15954488.370000001</v>
      </c>
      <c r="G9" s="101"/>
    </row>
    <row r="10" spans="1:7" ht="17.25">
      <c r="A10" s="99" t="s">
        <v>121</v>
      </c>
      <c r="B10" s="77">
        <v>5501085.4</v>
      </c>
      <c r="C10" s="78">
        <v>34591810.82</v>
      </c>
      <c r="D10" s="100" t="s">
        <v>122</v>
      </c>
      <c r="E10" s="77">
        <v>788035.6</v>
      </c>
      <c r="F10" s="80">
        <v>5358246.83</v>
      </c>
      <c r="G10" s="101"/>
    </row>
    <row r="11" spans="1:7" ht="17.25">
      <c r="A11" s="99" t="s">
        <v>123</v>
      </c>
      <c r="B11" s="77">
        <v>1426975.14</v>
      </c>
      <c r="C11" s="78">
        <v>9949462.31</v>
      </c>
      <c r="D11" s="100" t="s">
        <v>124</v>
      </c>
      <c r="E11" s="77">
        <v>767306.03</v>
      </c>
      <c r="F11" s="80">
        <v>4832226.72</v>
      </c>
      <c r="G11" s="101"/>
    </row>
    <row r="12" spans="1:7" ht="17.25">
      <c r="A12" s="99" t="s">
        <v>125</v>
      </c>
      <c r="B12" s="77">
        <v>258496.25</v>
      </c>
      <c r="C12" s="78">
        <v>1601326.3</v>
      </c>
      <c r="D12" s="100" t="s">
        <v>126</v>
      </c>
      <c r="E12" s="77">
        <v>9266758.87</v>
      </c>
      <c r="F12" s="80">
        <v>55177289.53</v>
      </c>
      <c r="G12" s="101"/>
    </row>
    <row r="13" spans="1:7" ht="17.25">
      <c r="A13" s="99" t="s">
        <v>127</v>
      </c>
      <c r="B13" s="77">
        <v>918099.14</v>
      </c>
      <c r="C13" s="78">
        <v>5566660.4799999995</v>
      </c>
      <c r="D13" s="100" t="s">
        <v>128</v>
      </c>
      <c r="E13" s="77">
        <v>1438678.12</v>
      </c>
      <c r="F13" s="80">
        <v>9381148.03</v>
      </c>
      <c r="G13" s="101"/>
    </row>
    <row r="14" spans="1:7" ht="17.25">
      <c r="A14" s="99" t="s">
        <v>129</v>
      </c>
      <c r="B14" s="77">
        <v>1920877.55</v>
      </c>
      <c r="C14" s="78">
        <v>12600813.33</v>
      </c>
      <c r="D14" s="100" t="s">
        <v>130</v>
      </c>
      <c r="E14" s="77">
        <v>1239161.58</v>
      </c>
      <c r="F14" s="80">
        <v>7897957.29</v>
      </c>
      <c r="G14" s="101"/>
    </row>
    <row r="15" spans="1:7" ht="17.25">
      <c r="A15" s="99" t="s">
        <v>131</v>
      </c>
      <c r="B15" s="77">
        <v>1040829.39</v>
      </c>
      <c r="C15" s="78">
        <v>7172846.9399999995</v>
      </c>
      <c r="D15" s="100" t="s">
        <v>132</v>
      </c>
      <c r="E15" s="77">
        <v>4665826.94</v>
      </c>
      <c r="F15" s="80">
        <v>29369943.72</v>
      </c>
      <c r="G15" s="101"/>
    </row>
    <row r="16" spans="1:7" ht="17.25">
      <c r="A16" s="99" t="s">
        <v>133</v>
      </c>
      <c r="B16" s="77">
        <v>435527.85</v>
      </c>
      <c r="C16" s="78">
        <v>2934845.55</v>
      </c>
      <c r="D16" s="100" t="s">
        <v>134</v>
      </c>
      <c r="E16" s="77">
        <v>338795.77</v>
      </c>
      <c r="F16" s="80">
        <v>2497417.08</v>
      </c>
      <c r="G16" s="101"/>
    </row>
    <row r="17" spans="1:7" ht="17.25">
      <c r="A17" s="99" t="s">
        <v>135</v>
      </c>
      <c r="B17" s="77">
        <v>852479.69</v>
      </c>
      <c r="C17" s="78">
        <v>5465292.2</v>
      </c>
      <c r="D17" s="100" t="s">
        <v>136</v>
      </c>
      <c r="E17" s="77">
        <v>1821863.77</v>
      </c>
      <c r="F17" s="80">
        <v>11684911.969999999</v>
      </c>
      <c r="G17" s="101"/>
    </row>
    <row r="18" spans="1:7" ht="17.25">
      <c r="A18" s="99" t="s">
        <v>137</v>
      </c>
      <c r="B18" s="77">
        <v>176272.83</v>
      </c>
      <c r="C18" s="78">
        <v>1398851.75</v>
      </c>
      <c r="D18" s="100" t="s">
        <v>138</v>
      </c>
      <c r="E18" s="77">
        <v>10799533.5</v>
      </c>
      <c r="F18" s="80">
        <v>65011836.41</v>
      </c>
      <c r="G18" s="101"/>
    </row>
    <row r="19" spans="1:7" ht="17.25">
      <c r="A19" s="99" t="s">
        <v>139</v>
      </c>
      <c r="B19" s="77">
        <v>1573720.16</v>
      </c>
      <c r="C19" s="78">
        <v>10118647.04</v>
      </c>
      <c r="D19" s="100" t="s">
        <v>140</v>
      </c>
      <c r="E19" s="77">
        <v>104026.88</v>
      </c>
      <c r="F19" s="80">
        <v>820053.78</v>
      </c>
      <c r="G19" s="101"/>
    </row>
    <row r="20" spans="1:7" ht="17.25">
      <c r="A20" s="99" t="s">
        <v>141</v>
      </c>
      <c r="B20" s="77">
        <v>3970393.73</v>
      </c>
      <c r="C20" s="78">
        <v>24412202.220000003</v>
      </c>
      <c r="D20" s="100" t="s">
        <v>142</v>
      </c>
      <c r="E20" s="77">
        <v>225560.3</v>
      </c>
      <c r="F20" s="80">
        <v>1553561.34</v>
      </c>
      <c r="G20" s="101"/>
    </row>
    <row r="21" spans="1:7" ht="17.25">
      <c r="A21" s="99" t="s">
        <v>143</v>
      </c>
      <c r="B21" s="77">
        <v>248680.4</v>
      </c>
      <c r="C21" s="78">
        <v>1750039.53</v>
      </c>
      <c r="D21" s="100" t="s">
        <v>144</v>
      </c>
      <c r="E21" s="77">
        <v>1871024.03</v>
      </c>
      <c r="F21" s="80">
        <v>11725922.040000003</v>
      </c>
      <c r="G21" s="101"/>
    </row>
    <row r="22" spans="1:7" ht="17.25">
      <c r="A22" s="99" t="s">
        <v>145</v>
      </c>
      <c r="B22" s="77">
        <v>3039789.26</v>
      </c>
      <c r="C22" s="78">
        <v>20027296.55</v>
      </c>
      <c r="D22" s="100" t="s">
        <v>146</v>
      </c>
      <c r="E22" s="77">
        <v>594357.61</v>
      </c>
      <c r="F22" s="80">
        <v>3902333.57</v>
      </c>
      <c r="G22" s="101"/>
    </row>
    <row r="23" spans="1:7" ht="17.25">
      <c r="A23" s="99" t="s">
        <v>211</v>
      </c>
      <c r="B23" s="77">
        <v>62928338.82</v>
      </c>
      <c r="C23" s="78">
        <v>384699272.72999996</v>
      </c>
      <c r="D23" s="100" t="s">
        <v>148</v>
      </c>
      <c r="E23" s="77">
        <v>166142.44</v>
      </c>
      <c r="F23" s="80">
        <v>1145691.913</v>
      </c>
      <c r="G23" s="101"/>
    </row>
    <row r="24" spans="1:7" ht="17.25">
      <c r="A24" s="99" t="s">
        <v>149</v>
      </c>
      <c r="B24" s="77">
        <v>373667.36</v>
      </c>
      <c r="C24" s="78">
        <v>2770591.55</v>
      </c>
      <c r="D24" s="100" t="s">
        <v>150</v>
      </c>
      <c r="E24" s="77">
        <v>107519.71</v>
      </c>
      <c r="F24" s="80">
        <v>1079568.42</v>
      </c>
      <c r="G24" s="101"/>
    </row>
    <row r="25" spans="1:7" ht="17.25">
      <c r="A25" s="99" t="s">
        <v>151</v>
      </c>
      <c r="B25" s="77">
        <v>758653.17</v>
      </c>
      <c r="C25" s="78">
        <v>4984122.17</v>
      </c>
      <c r="D25" s="100" t="s">
        <v>152</v>
      </c>
      <c r="E25" s="77">
        <v>292468.54</v>
      </c>
      <c r="F25" s="80">
        <v>2412201.92</v>
      </c>
      <c r="G25" s="101"/>
    </row>
    <row r="26" spans="1:7" ht="17.25">
      <c r="A26" s="99" t="s">
        <v>153</v>
      </c>
      <c r="B26" s="77">
        <v>3021439.82</v>
      </c>
      <c r="C26" s="78">
        <v>18618061.31</v>
      </c>
      <c r="D26" s="100" t="s">
        <v>154</v>
      </c>
      <c r="E26" s="77">
        <v>5961389.3</v>
      </c>
      <c r="F26" s="80">
        <v>37158794.76</v>
      </c>
      <c r="G26" s="101"/>
    </row>
    <row r="27" spans="1:7" ht="17.25">
      <c r="A27" s="99" t="s">
        <v>155</v>
      </c>
      <c r="B27" s="77">
        <v>2145347.23</v>
      </c>
      <c r="C27" s="78">
        <v>13263487.76</v>
      </c>
      <c r="D27" s="100" t="s">
        <v>156</v>
      </c>
      <c r="E27" s="77">
        <v>1139837.92</v>
      </c>
      <c r="F27" s="80">
        <v>7553427.68</v>
      </c>
      <c r="G27" s="101"/>
    </row>
    <row r="28" spans="1:7" ht="17.25">
      <c r="A28" s="99" t="s">
        <v>157</v>
      </c>
      <c r="B28" s="77">
        <v>992317.75</v>
      </c>
      <c r="C28" s="78">
        <v>6310282.53</v>
      </c>
      <c r="D28" s="100" t="s">
        <v>158</v>
      </c>
      <c r="E28" s="77">
        <v>3382055.46</v>
      </c>
      <c r="F28" s="80">
        <v>21356031.48</v>
      </c>
      <c r="G28" s="101"/>
    </row>
    <row r="29" spans="1:7" ht="17.25">
      <c r="A29" s="99" t="s">
        <v>159</v>
      </c>
      <c r="B29" s="77">
        <v>626755.38</v>
      </c>
      <c r="C29" s="78">
        <v>4092363.03</v>
      </c>
      <c r="D29" s="100" t="s">
        <v>160</v>
      </c>
      <c r="E29" s="77">
        <v>2864092.49</v>
      </c>
      <c r="F29" s="80">
        <v>18202352.22</v>
      </c>
      <c r="G29" s="101"/>
    </row>
    <row r="30" spans="1:7" ht="17.25">
      <c r="A30" s="99" t="s">
        <v>161</v>
      </c>
      <c r="B30" s="77">
        <v>1584740.56</v>
      </c>
      <c r="C30" s="78">
        <v>9888119.45</v>
      </c>
      <c r="D30" s="100" t="s">
        <v>162</v>
      </c>
      <c r="E30" s="77">
        <v>17196201.17</v>
      </c>
      <c r="F30" s="80">
        <v>104550589.04</v>
      </c>
      <c r="G30" s="101"/>
    </row>
    <row r="31" spans="1:7" ht="17.25">
      <c r="A31" s="99" t="s">
        <v>163</v>
      </c>
      <c r="B31" s="77">
        <v>2080574.2</v>
      </c>
      <c r="C31" s="78">
        <v>12654494.219999999</v>
      </c>
      <c r="D31" s="100" t="s">
        <v>164</v>
      </c>
      <c r="E31" s="77">
        <v>753702</v>
      </c>
      <c r="F31" s="80">
        <v>4806755.54</v>
      </c>
      <c r="G31" s="101"/>
    </row>
    <row r="32" spans="1:7" ht="17.25">
      <c r="A32" s="99" t="s">
        <v>165</v>
      </c>
      <c r="B32" s="77">
        <v>1391205.93</v>
      </c>
      <c r="C32" s="78">
        <v>8548448.870000001</v>
      </c>
      <c r="D32" s="100" t="s">
        <v>166</v>
      </c>
      <c r="E32" s="77">
        <v>448575.9</v>
      </c>
      <c r="F32" s="80">
        <v>2934284.9</v>
      </c>
      <c r="G32" s="101"/>
    </row>
    <row r="33" spans="1:7" ht="17.25">
      <c r="A33" s="99" t="s">
        <v>167</v>
      </c>
      <c r="B33" s="77">
        <v>318795.58</v>
      </c>
      <c r="C33" s="78">
        <v>2309288.51</v>
      </c>
      <c r="D33" s="100" t="s">
        <v>168</v>
      </c>
      <c r="E33" s="77">
        <v>13940057.77</v>
      </c>
      <c r="F33" s="80">
        <v>96551023.66000001</v>
      </c>
      <c r="G33" s="101"/>
    </row>
    <row r="34" spans="1:7" ht="17.25">
      <c r="A34" s="99" t="s">
        <v>169</v>
      </c>
      <c r="B34" s="77">
        <v>3002723.16</v>
      </c>
      <c r="C34" s="78">
        <v>18621730.94</v>
      </c>
      <c r="D34" s="100" t="s">
        <v>170</v>
      </c>
      <c r="E34" s="77">
        <v>62456479.11</v>
      </c>
      <c r="F34" s="80">
        <v>388869876.75</v>
      </c>
      <c r="G34" s="101"/>
    </row>
    <row r="35" spans="1:7" ht="17.25">
      <c r="A35" s="99" t="s">
        <v>171</v>
      </c>
      <c r="B35" s="77">
        <v>283105.72</v>
      </c>
      <c r="C35" s="78">
        <v>1824243.51</v>
      </c>
      <c r="D35" s="100" t="s">
        <v>172</v>
      </c>
      <c r="E35" s="77">
        <v>693688.08</v>
      </c>
      <c r="F35" s="80">
        <v>4665648.92</v>
      </c>
      <c r="G35" s="101"/>
    </row>
    <row r="36" spans="1:7" ht="17.25">
      <c r="A36" s="99" t="s">
        <v>173</v>
      </c>
      <c r="B36" s="77">
        <v>4394420.15</v>
      </c>
      <c r="C36" s="78">
        <v>27105110.229999997</v>
      </c>
      <c r="D36" s="100" t="s">
        <v>174</v>
      </c>
      <c r="E36" s="77">
        <v>281990.15</v>
      </c>
      <c r="F36" s="80">
        <v>1974997.53</v>
      </c>
      <c r="G36" s="101"/>
    </row>
    <row r="37" spans="1:7" ht="17.25">
      <c r="A37" s="99" t="s">
        <v>175</v>
      </c>
      <c r="B37" s="77">
        <v>27276325.639999997</v>
      </c>
      <c r="C37" s="78">
        <v>163630228.91</v>
      </c>
      <c r="D37" s="100" t="s">
        <v>176</v>
      </c>
      <c r="E37" s="77">
        <v>11129762.78</v>
      </c>
      <c r="F37" s="80">
        <v>68705802.78999999</v>
      </c>
      <c r="G37" s="101"/>
    </row>
    <row r="38" spans="1:7" ht="17.25">
      <c r="A38" s="99" t="s">
        <v>177</v>
      </c>
      <c r="B38" s="77">
        <v>93445</v>
      </c>
      <c r="C38" s="78">
        <v>631894.66</v>
      </c>
      <c r="D38" s="100" t="s">
        <v>178</v>
      </c>
      <c r="E38" s="77">
        <v>7320246.97</v>
      </c>
      <c r="F38" s="80">
        <v>45573007.01</v>
      </c>
      <c r="G38" s="101"/>
    </row>
    <row r="39" spans="1:7" ht="17.25">
      <c r="A39" s="99" t="s">
        <v>179</v>
      </c>
      <c r="B39" s="77">
        <v>704710.17</v>
      </c>
      <c r="C39" s="78">
        <v>4702422.91</v>
      </c>
      <c r="D39" s="100" t="s">
        <v>180</v>
      </c>
      <c r="E39" s="77">
        <v>1687629.8</v>
      </c>
      <c r="F39" s="80">
        <v>10517614.96</v>
      </c>
      <c r="G39" s="101"/>
    </row>
    <row r="40" spans="1:7" ht="17.25">
      <c r="A40" s="99" t="s">
        <v>181</v>
      </c>
      <c r="B40" s="77">
        <v>1650347.02</v>
      </c>
      <c r="C40" s="78">
        <v>10432248.549999999</v>
      </c>
      <c r="D40" s="100" t="s">
        <v>182</v>
      </c>
      <c r="E40" s="77">
        <v>164561.31</v>
      </c>
      <c r="F40" s="80">
        <v>1112655.9</v>
      </c>
      <c r="G40" s="101"/>
    </row>
    <row r="41" spans="1:7" ht="17.25">
      <c r="A41" s="99" t="s">
        <v>183</v>
      </c>
      <c r="B41" s="77">
        <v>1448646.81</v>
      </c>
      <c r="C41" s="78">
        <v>9072668.180000002</v>
      </c>
      <c r="D41" s="100" t="s">
        <v>184</v>
      </c>
      <c r="E41" s="77">
        <v>569881.33</v>
      </c>
      <c r="F41" s="80">
        <v>3833963.4</v>
      </c>
      <c r="G41" s="101"/>
    </row>
    <row r="42" spans="1:7" ht="17.25">
      <c r="A42" s="99" t="s">
        <v>185</v>
      </c>
      <c r="B42" s="77">
        <v>652785.92</v>
      </c>
      <c r="C42" s="78">
        <v>4238382.57</v>
      </c>
      <c r="D42" s="100" t="s">
        <v>212</v>
      </c>
      <c r="E42" s="77">
        <v>351207.07</v>
      </c>
      <c r="F42" s="80">
        <v>2513426.19</v>
      </c>
      <c r="G42" s="101"/>
    </row>
    <row r="43" spans="1:7" ht="17.25">
      <c r="A43" s="99" t="s">
        <v>187</v>
      </c>
      <c r="B43" s="77">
        <v>1284963.54</v>
      </c>
      <c r="C43" s="78">
        <v>8245992.14</v>
      </c>
      <c r="D43" s="100" t="s">
        <v>188</v>
      </c>
      <c r="E43" s="77">
        <v>79257.79</v>
      </c>
      <c r="F43" s="80">
        <v>669369.72</v>
      </c>
      <c r="G43" s="101"/>
    </row>
    <row r="44" spans="1:7" ht="17.25">
      <c r="A44" s="99" t="s">
        <v>189</v>
      </c>
      <c r="B44" s="77">
        <v>1874136.73</v>
      </c>
      <c r="C44" s="78">
        <v>12426148.39</v>
      </c>
      <c r="D44" s="100" t="s">
        <v>190</v>
      </c>
      <c r="E44" s="77">
        <v>1721093.47</v>
      </c>
      <c r="F44" s="80">
        <v>10729521.49</v>
      </c>
      <c r="G44" s="101"/>
    </row>
    <row r="45" spans="1:7" ht="17.25">
      <c r="A45" s="99" t="s">
        <v>191</v>
      </c>
      <c r="B45" s="77">
        <v>438478.1</v>
      </c>
      <c r="C45" s="78">
        <v>3196402.75</v>
      </c>
      <c r="D45" s="100" t="s">
        <v>192</v>
      </c>
      <c r="E45" s="77">
        <v>9981722.79</v>
      </c>
      <c r="F45" s="80">
        <v>60185836.720000006</v>
      </c>
      <c r="G45" s="101"/>
    </row>
    <row r="46" spans="1:7" ht="17.25">
      <c r="A46" s="99" t="s">
        <v>193</v>
      </c>
      <c r="B46" s="77">
        <v>166068.1</v>
      </c>
      <c r="C46" s="78">
        <v>1111218.25</v>
      </c>
      <c r="D46" s="100" t="s">
        <v>194</v>
      </c>
      <c r="E46" s="77">
        <v>354733.6</v>
      </c>
      <c r="F46" s="80">
        <v>2336001.27</v>
      </c>
      <c r="G46" s="101"/>
    </row>
    <row r="47" spans="1:7" ht="17.25">
      <c r="A47" s="99" t="s">
        <v>195</v>
      </c>
      <c r="B47" s="77">
        <v>706835.82</v>
      </c>
      <c r="C47" s="78">
        <v>4536656.13</v>
      </c>
      <c r="D47" s="100" t="s">
        <v>196</v>
      </c>
      <c r="E47" s="77">
        <v>1176471.07</v>
      </c>
      <c r="F47" s="80">
        <v>7329382.120000001</v>
      </c>
      <c r="G47" s="101"/>
    </row>
    <row r="48" spans="1:7" ht="17.25">
      <c r="A48" s="99" t="s">
        <v>197</v>
      </c>
      <c r="B48" s="77">
        <v>144745.73</v>
      </c>
      <c r="C48" s="78">
        <v>1014302.53</v>
      </c>
      <c r="D48" s="100" t="s">
        <v>198</v>
      </c>
      <c r="E48" s="77">
        <v>953215.06</v>
      </c>
      <c r="F48" s="80">
        <v>6014250.2299999995</v>
      </c>
      <c r="G48" s="101"/>
    </row>
    <row r="49" spans="1:7" ht="17.25">
      <c r="A49" s="99" t="s">
        <v>199</v>
      </c>
      <c r="B49" s="77">
        <v>1804544.91</v>
      </c>
      <c r="C49" s="78">
        <v>11432563.349999998</v>
      </c>
      <c r="D49" s="100" t="s">
        <v>200</v>
      </c>
      <c r="E49" s="77">
        <v>17520039.37</v>
      </c>
      <c r="F49" s="80">
        <v>104562580.05</v>
      </c>
      <c r="G49" s="101"/>
    </row>
    <row r="50" spans="1:7" ht="17.25">
      <c r="A50" s="99" t="s">
        <v>201</v>
      </c>
      <c r="B50" s="77">
        <v>430068.96</v>
      </c>
      <c r="C50" s="78">
        <v>3047671.58</v>
      </c>
      <c r="D50" s="100" t="s">
        <v>202</v>
      </c>
      <c r="E50" s="77">
        <v>6968716.009999999</v>
      </c>
      <c r="F50" s="80">
        <v>41088704.81</v>
      </c>
      <c r="G50" s="101"/>
    </row>
    <row r="51" spans="1:7" ht="18" thickBot="1">
      <c r="A51" s="99" t="s">
        <v>203</v>
      </c>
      <c r="B51" s="77">
        <v>40272994.03</v>
      </c>
      <c r="C51" s="78">
        <v>242431277.54</v>
      </c>
      <c r="D51" s="100" t="s">
        <v>204</v>
      </c>
      <c r="E51" s="81">
        <v>77041277.34000002</v>
      </c>
      <c r="F51" s="102">
        <v>480919243.87</v>
      </c>
      <c r="G51" s="103"/>
    </row>
    <row r="52" spans="1:7" ht="18" thickTop="1">
      <c r="A52" s="99" t="s">
        <v>205</v>
      </c>
      <c r="B52" s="77">
        <v>119304.92</v>
      </c>
      <c r="C52" s="78">
        <v>779700.24</v>
      </c>
      <c r="D52" s="100"/>
      <c r="E52" s="104" t="s">
        <v>102</v>
      </c>
      <c r="F52" s="105" t="s">
        <v>102</v>
      </c>
      <c r="G52" s="101"/>
    </row>
    <row r="53" spans="1:7" ht="17.25">
      <c r="A53" s="107" t="s">
        <v>206</v>
      </c>
      <c r="B53" s="77">
        <v>705195.8</v>
      </c>
      <c r="C53" s="78">
        <v>4401485.3</v>
      </c>
      <c r="D53" s="108" t="s">
        <v>207</v>
      </c>
      <c r="E53" s="90">
        <v>490099782.13</v>
      </c>
      <c r="F53" s="109">
        <v>3043125336.023</v>
      </c>
      <c r="G53" s="101"/>
    </row>
    <row r="54" spans="6:10" ht="12.75">
      <c r="F54" s="106" t="s">
        <v>102</v>
      </c>
      <c r="G54" s="106"/>
      <c r="J54" t="s">
        <v>102</v>
      </c>
    </row>
    <row r="55" spans="5:10" ht="12.75">
      <c r="E55" t="s">
        <v>102</v>
      </c>
      <c r="F55" s="106" t="s">
        <v>102</v>
      </c>
      <c r="G55" s="106"/>
      <c r="J55" t="s">
        <v>102</v>
      </c>
    </row>
    <row r="57" ht="12.75">
      <c r="B57" t="s">
        <v>102</v>
      </c>
    </row>
    <row r="58" ht="12.75">
      <c r="A58" s="91" t="s">
        <v>102</v>
      </c>
    </row>
    <row r="61" spans="1:16" ht="17.25">
      <c r="A61" s="110"/>
      <c r="B61" s="111">
        <v>10101</v>
      </c>
      <c r="C61" s="112">
        <v>10102</v>
      </c>
      <c r="D61" s="112">
        <v>10103</v>
      </c>
      <c r="E61" s="113">
        <v>10104</v>
      </c>
      <c r="F61" s="114">
        <v>10105</v>
      </c>
      <c r="G61" s="115">
        <v>10106</v>
      </c>
      <c r="H61" s="113" t="s">
        <v>213</v>
      </c>
      <c r="I61" s="110"/>
      <c r="J61" s="112">
        <v>10101</v>
      </c>
      <c r="K61" s="112">
        <v>10102</v>
      </c>
      <c r="L61" s="112">
        <v>10103</v>
      </c>
      <c r="M61" s="112">
        <v>10104</v>
      </c>
      <c r="N61" s="112">
        <v>10105</v>
      </c>
      <c r="O61" s="112">
        <v>10106</v>
      </c>
      <c r="P61" s="113" t="s">
        <v>213</v>
      </c>
    </row>
    <row r="62" spans="1:16" ht="17.25">
      <c r="A62" s="116" t="s">
        <v>111</v>
      </c>
      <c r="B62" s="117">
        <v>3753232.37</v>
      </c>
      <c r="C62" s="118">
        <v>19797.89</v>
      </c>
      <c r="D62" s="118">
        <v>0</v>
      </c>
      <c r="E62" s="118">
        <v>617745.09</v>
      </c>
      <c r="F62" s="118">
        <v>34617.04</v>
      </c>
      <c r="G62" s="118">
        <v>518976.62</v>
      </c>
      <c r="H62" s="119">
        <v>4944369.01</v>
      </c>
      <c r="I62" s="120" t="s">
        <v>112</v>
      </c>
      <c r="J62" s="118">
        <v>1303737.8</v>
      </c>
      <c r="K62" s="118">
        <v>14954</v>
      </c>
      <c r="L62" s="118">
        <v>0</v>
      </c>
      <c r="M62" s="118">
        <v>215835.95</v>
      </c>
      <c r="N62" s="118">
        <v>14208.63</v>
      </c>
      <c r="O62" s="118">
        <v>214834.13</v>
      </c>
      <c r="P62" s="119">
        <v>1763570.51</v>
      </c>
    </row>
    <row r="63" spans="1:16" ht="17.25">
      <c r="A63" s="121" t="s">
        <v>113</v>
      </c>
      <c r="B63" s="117">
        <v>1446655.4</v>
      </c>
      <c r="C63" s="118">
        <v>14957</v>
      </c>
      <c r="D63" s="118">
        <v>0</v>
      </c>
      <c r="E63" s="118">
        <v>235276.7</v>
      </c>
      <c r="F63" s="118">
        <v>13649.25</v>
      </c>
      <c r="G63" s="118">
        <v>202676.88</v>
      </c>
      <c r="H63" s="119">
        <v>1913215.23</v>
      </c>
      <c r="I63" s="120" t="s">
        <v>114</v>
      </c>
      <c r="J63" s="118">
        <v>296884.61</v>
      </c>
      <c r="K63" s="118">
        <v>3594</v>
      </c>
      <c r="L63" s="118">
        <v>0</v>
      </c>
      <c r="M63" s="118">
        <v>49477.07</v>
      </c>
      <c r="N63" s="118">
        <v>1497.73</v>
      </c>
      <c r="O63" s="118">
        <v>70450.28</v>
      </c>
      <c r="P63" s="119">
        <v>421903.69</v>
      </c>
    </row>
    <row r="64" spans="1:16" ht="17.25">
      <c r="A64" s="116" t="s">
        <v>115</v>
      </c>
      <c r="B64" s="117">
        <v>493356.36</v>
      </c>
      <c r="C64" s="118">
        <v>1572</v>
      </c>
      <c r="D64" s="118">
        <v>0</v>
      </c>
      <c r="E64" s="118">
        <v>81586.05</v>
      </c>
      <c r="F64" s="118">
        <v>4004.33</v>
      </c>
      <c r="G64" s="118">
        <v>87853.98</v>
      </c>
      <c r="H64" s="119">
        <v>668372.72</v>
      </c>
      <c r="I64" s="120" t="s">
        <v>116</v>
      </c>
      <c r="J64" s="118">
        <v>1179590.98</v>
      </c>
      <c r="K64" s="118">
        <v>3713</v>
      </c>
      <c r="L64" s="118">
        <v>0</v>
      </c>
      <c r="M64" s="118">
        <v>194606.3</v>
      </c>
      <c r="N64" s="118">
        <v>11514.11</v>
      </c>
      <c r="O64" s="118">
        <v>166380.4</v>
      </c>
      <c r="P64" s="119">
        <v>1555804.79</v>
      </c>
    </row>
    <row r="65" spans="1:16" ht="17.25">
      <c r="A65" s="116" t="s">
        <v>117</v>
      </c>
      <c r="B65" s="117">
        <v>134258.95</v>
      </c>
      <c r="C65" s="118">
        <v>0</v>
      </c>
      <c r="D65" s="118">
        <v>0</v>
      </c>
      <c r="E65" s="118">
        <v>22360.46</v>
      </c>
      <c r="F65" s="118">
        <v>1264.64</v>
      </c>
      <c r="G65" s="118">
        <v>28560.81</v>
      </c>
      <c r="H65" s="119">
        <v>186444.86</v>
      </c>
      <c r="I65" s="120" t="s">
        <v>118</v>
      </c>
      <c r="J65" s="118">
        <v>1978745.64</v>
      </c>
      <c r="K65" s="118">
        <v>43313</v>
      </c>
      <c r="L65" s="118">
        <v>0</v>
      </c>
      <c r="M65" s="118">
        <v>314960.19</v>
      </c>
      <c r="N65" s="118">
        <v>14297.79</v>
      </c>
      <c r="O65" s="118">
        <v>277486.21</v>
      </c>
      <c r="P65" s="119">
        <v>2628802.83</v>
      </c>
    </row>
    <row r="66" spans="1:16" ht="17.25">
      <c r="A66" s="116" t="s">
        <v>119</v>
      </c>
      <c r="B66" s="117">
        <v>5780521.31</v>
      </c>
      <c r="C66" s="118">
        <v>101159</v>
      </c>
      <c r="D66" s="118">
        <v>0</v>
      </c>
      <c r="E66" s="118">
        <v>959821.77</v>
      </c>
      <c r="F66" s="118">
        <v>51960.77</v>
      </c>
      <c r="G66" s="118">
        <v>753741.13</v>
      </c>
      <c r="H66" s="119">
        <v>7647203.9799999995</v>
      </c>
      <c r="I66" s="120" t="s">
        <v>120</v>
      </c>
      <c r="J66" s="118">
        <v>2017995.63</v>
      </c>
      <c r="K66" s="118">
        <v>9417</v>
      </c>
      <c r="L66" s="118">
        <v>33601.75</v>
      </c>
      <c r="M66" s="118">
        <v>321755.7</v>
      </c>
      <c r="N66" s="118">
        <v>17994.07</v>
      </c>
      <c r="O66" s="118">
        <v>305476.74</v>
      </c>
      <c r="P66" s="119">
        <v>2706240.89</v>
      </c>
    </row>
    <row r="67" spans="1:16" ht="17.25">
      <c r="A67" s="116" t="s">
        <v>121</v>
      </c>
      <c r="B67" s="117">
        <v>4216375.87</v>
      </c>
      <c r="C67" s="118">
        <v>0</v>
      </c>
      <c r="D67" s="118">
        <v>0</v>
      </c>
      <c r="E67" s="118">
        <v>697382.03</v>
      </c>
      <c r="F67" s="118">
        <v>38301.75</v>
      </c>
      <c r="G67" s="118">
        <v>549025.75</v>
      </c>
      <c r="H67" s="119">
        <v>5501085.4</v>
      </c>
      <c r="I67" s="120" t="s">
        <v>122</v>
      </c>
      <c r="J67" s="118">
        <v>592061.39</v>
      </c>
      <c r="K67" s="118">
        <v>0</v>
      </c>
      <c r="L67" s="118">
        <v>0</v>
      </c>
      <c r="M67" s="118">
        <v>97568.88</v>
      </c>
      <c r="N67" s="118">
        <v>6202.44</v>
      </c>
      <c r="O67" s="118">
        <v>92202.89</v>
      </c>
      <c r="P67" s="119">
        <v>788035.6</v>
      </c>
    </row>
    <row r="68" spans="1:16" ht="17.25">
      <c r="A68" s="116" t="s">
        <v>123</v>
      </c>
      <c r="B68" s="117">
        <v>1051824.19</v>
      </c>
      <c r="C68" s="118">
        <v>8699</v>
      </c>
      <c r="D68" s="118">
        <v>0</v>
      </c>
      <c r="E68" s="118">
        <v>174474.93</v>
      </c>
      <c r="F68" s="118">
        <v>5323.7</v>
      </c>
      <c r="G68" s="118">
        <v>186653.32</v>
      </c>
      <c r="H68" s="119">
        <v>1426975.14</v>
      </c>
      <c r="I68" s="120" t="s">
        <v>124</v>
      </c>
      <c r="J68" s="118">
        <v>555042.94</v>
      </c>
      <c r="K68" s="118">
        <v>592</v>
      </c>
      <c r="L68" s="118">
        <v>0</v>
      </c>
      <c r="M68" s="118">
        <v>91779.47</v>
      </c>
      <c r="N68" s="118">
        <v>4468.02</v>
      </c>
      <c r="O68" s="118">
        <v>115423.6</v>
      </c>
      <c r="P68" s="119">
        <v>767306.03</v>
      </c>
    </row>
    <row r="69" spans="1:16" ht="17.25">
      <c r="A69" s="116" t="s">
        <v>125</v>
      </c>
      <c r="B69" s="117">
        <v>189826.8</v>
      </c>
      <c r="C69" s="118">
        <v>423.2</v>
      </c>
      <c r="D69" s="118">
        <v>0</v>
      </c>
      <c r="E69" s="118">
        <v>31635.79</v>
      </c>
      <c r="F69" s="118">
        <v>2667.76</v>
      </c>
      <c r="G69" s="118">
        <v>33942.7</v>
      </c>
      <c r="H69" s="119">
        <v>258496.25</v>
      </c>
      <c r="I69" s="120" t="s">
        <v>126</v>
      </c>
      <c r="J69" s="118">
        <v>7311944.42</v>
      </c>
      <c r="K69" s="118">
        <v>15446</v>
      </c>
      <c r="L69" s="118">
        <v>134</v>
      </c>
      <c r="M69" s="118">
        <v>1216253.01</v>
      </c>
      <c r="N69" s="118">
        <v>57522.84</v>
      </c>
      <c r="O69" s="118">
        <v>665458.6</v>
      </c>
      <c r="P69" s="119">
        <v>9266758.87</v>
      </c>
    </row>
    <row r="70" spans="1:16" ht="17.25">
      <c r="A70" s="116" t="s">
        <v>127</v>
      </c>
      <c r="B70" s="117">
        <v>673468.37</v>
      </c>
      <c r="C70" s="118">
        <v>0</v>
      </c>
      <c r="D70" s="118">
        <v>0</v>
      </c>
      <c r="E70" s="118">
        <v>110053.85</v>
      </c>
      <c r="F70" s="118">
        <v>5911.17</v>
      </c>
      <c r="G70" s="118">
        <v>128665.75</v>
      </c>
      <c r="H70" s="119">
        <v>918099.14</v>
      </c>
      <c r="I70" s="120" t="s">
        <v>128</v>
      </c>
      <c r="J70" s="118">
        <v>1039110.4</v>
      </c>
      <c r="K70" s="118">
        <v>38211</v>
      </c>
      <c r="L70" s="118">
        <v>0</v>
      </c>
      <c r="M70" s="118">
        <v>171263.73</v>
      </c>
      <c r="N70" s="118">
        <v>5376.59</v>
      </c>
      <c r="O70" s="118">
        <v>184716.4</v>
      </c>
      <c r="P70" s="119">
        <v>1438678.12</v>
      </c>
    </row>
    <row r="71" spans="1:16" ht="17.25">
      <c r="A71" s="116" t="s">
        <v>129</v>
      </c>
      <c r="B71" s="117">
        <v>1399409.71</v>
      </c>
      <c r="C71" s="118">
        <v>0</v>
      </c>
      <c r="D71" s="118">
        <v>0</v>
      </c>
      <c r="E71" s="118">
        <v>232060.2</v>
      </c>
      <c r="F71" s="118">
        <v>10721.06</v>
      </c>
      <c r="G71" s="118">
        <v>278686.58</v>
      </c>
      <c r="H71" s="119">
        <v>1920877.55</v>
      </c>
      <c r="I71" s="120" t="s">
        <v>130</v>
      </c>
      <c r="J71" s="118">
        <v>913041.57</v>
      </c>
      <c r="K71" s="118">
        <v>1753</v>
      </c>
      <c r="L71" s="118">
        <v>0</v>
      </c>
      <c r="M71" s="118">
        <v>148394.87</v>
      </c>
      <c r="N71" s="118">
        <v>6759.04</v>
      </c>
      <c r="O71" s="118">
        <v>169213.1</v>
      </c>
      <c r="P71" s="119">
        <v>1239161.58</v>
      </c>
    </row>
    <row r="72" spans="1:16" ht="17.25">
      <c r="A72" s="116" t="s">
        <v>131</v>
      </c>
      <c r="B72" s="117">
        <v>738326.28</v>
      </c>
      <c r="C72" s="118">
        <v>2841</v>
      </c>
      <c r="D72" s="118">
        <v>0</v>
      </c>
      <c r="E72" s="118">
        <v>122983.88</v>
      </c>
      <c r="F72" s="118">
        <v>6632.01</v>
      </c>
      <c r="G72" s="118">
        <v>170046.22</v>
      </c>
      <c r="H72" s="119">
        <v>1040829.39</v>
      </c>
      <c r="I72" s="122" t="s">
        <v>132</v>
      </c>
      <c r="J72" s="118">
        <v>3493385.31</v>
      </c>
      <c r="K72" s="118">
        <v>71079.95</v>
      </c>
      <c r="L72" s="118">
        <v>0</v>
      </c>
      <c r="M72" s="118">
        <v>580379.41</v>
      </c>
      <c r="N72" s="118">
        <v>27618.73</v>
      </c>
      <c r="O72" s="118">
        <v>493363.54</v>
      </c>
      <c r="P72" s="119">
        <v>4665826.94</v>
      </c>
    </row>
    <row r="73" spans="1:16" ht="17.25">
      <c r="A73" s="116" t="s">
        <v>133</v>
      </c>
      <c r="B73" s="117">
        <v>324800.99</v>
      </c>
      <c r="C73" s="118">
        <v>5363</v>
      </c>
      <c r="D73" s="118">
        <v>0</v>
      </c>
      <c r="E73" s="118">
        <v>54071.25</v>
      </c>
      <c r="F73" s="118">
        <v>4531.29</v>
      </c>
      <c r="G73" s="118">
        <v>46761.32</v>
      </c>
      <c r="H73" s="119">
        <v>435527.85</v>
      </c>
      <c r="I73" s="120" t="s">
        <v>134</v>
      </c>
      <c r="J73" s="118">
        <v>257115.77</v>
      </c>
      <c r="K73" s="118">
        <v>0</v>
      </c>
      <c r="L73" s="118">
        <v>0</v>
      </c>
      <c r="M73" s="118">
        <v>40219.25</v>
      </c>
      <c r="N73" s="118">
        <v>1594.63</v>
      </c>
      <c r="O73" s="118">
        <v>39866.12</v>
      </c>
      <c r="P73" s="119">
        <v>338795.77</v>
      </c>
    </row>
    <row r="74" spans="1:16" ht="17.25">
      <c r="A74" s="116" t="s">
        <v>135</v>
      </c>
      <c r="B74" s="117">
        <v>630756.12</v>
      </c>
      <c r="C74" s="118">
        <v>245.31</v>
      </c>
      <c r="D74" s="118">
        <v>0</v>
      </c>
      <c r="E74" s="118">
        <v>104911.41</v>
      </c>
      <c r="F74" s="118">
        <v>6787.56</v>
      </c>
      <c r="G74" s="118">
        <v>109779.29</v>
      </c>
      <c r="H74" s="119">
        <v>852479.69</v>
      </c>
      <c r="I74" s="120" t="s">
        <v>136</v>
      </c>
      <c r="J74" s="118">
        <v>1319980.48</v>
      </c>
      <c r="K74" s="118">
        <v>23472</v>
      </c>
      <c r="L74" s="118">
        <v>0</v>
      </c>
      <c r="M74" s="118">
        <v>218007.94</v>
      </c>
      <c r="N74" s="118">
        <v>9274.01</v>
      </c>
      <c r="O74" s="118">
        <v>251129.34</v>
      </c>
      <c r="P74" s="119">
        <v>1821863.77</v>
      </c>
    </row>
    <row r="75" spans="1:16" ht="17.25">
      <c r="A75" s="116" t="s">
        <v>137</v>
      </c>
      <c r="B75" s="117">
        <v>134410.97</v>
      </c>
      <c r="C75" s="118">
        <v>0</v>
      </c>
      <c r="D75" s="118">
        <v>0</v>
      </c>
      <c r="E75" s="118">
        <v>22399.36</v>
      </c>
      <c r="F75" s="118">
        <v>1794.81</v>
      </c>
      <c r="G75" s="118">
        <v>17667.69</v>
      </c>
      <c r="H75" s="119">
        <v>176272.83</v>
      </c>
      <c r="I75" s="120" t="s">
        <v>138</v>
      </c>
      <c r="J75" s="118">
        <v>8293088.12</v>
      </c>
      <c r="K75" s="118">
        <v>169129</v>
      </c>
      <c r="L75" s="118">
        <v>0</v>
      </c>
      <c r="M75" s="118">
        <v>1373134.65</v>
      </c>
      <c r="N75" s="118">
        <v>49462.12</v>
      </c>
      <c r="O75" s="118">
        <v>914719.61</v>
      </c>
      <c r="P75" s="119">
        <v>10799533.5</v>
      </c>
    </row>
    <row r="76" spans="1:16" ht="17.25">
      <c r="A76" s="116" t="s">
        <v>139</v>
      </c>
      <c r="B76" s="117">
        <v>1173586.59</v>
      </c>
      <c r="C76" s="118">
        <v>1502</v>
      </c>
      <c r="D76" s="118">
        <v>0</v>
      </c>
      <c r="E76" s="118">
        <v>190443.32</v>
      </c>
      <c r="F76" s="118">
        <v>6519.91</v>
      </c>
      <c r="G76" s="118">
        <v>201668.34</v>
      </c>
      <c r="H76" s="119">
        <v>1573720.16</v>
      </c>
      <c r="I76" s="120" t="s">
        <v>140</v>
      </c>
      <c r="J76" s="118">
        <v>77740.84</v>
      </c>
      <c r="K76" s="118">
        <v>825</v>
      </c>
      <c r="L76" s="118">
        <v>0</v>
      </c>
      <c r="M76" s="118">
        <v>12557.93</v>
      </c>
      <c r="N76" s="118">
        <v>650.04</v>
      </c>
      <c r="O76" s="118">
        <v>12253.07</v>
      </c>
      <c r="P76" s="119">
        <v>104026.88</v>
      </c>
    </row>
    <row r="77" spans="1:16" ht="17.25">
      <c r="A77" s="116" t="s">
        <v>141</v>
      </c>
      <c r="B77" s="117">
        <v>3036283.53</v>
      </c>
      <c r="C77" s="118">
        <v>40823</v>
      </c>
      <c r="D77" s="118">
        <v>0</v>
      </c>
      <c r="E77" s="118">
        <v>503972.38</v>
      </c>
      <c r="F77" s="118">
        <v>31971.65</v>
      </c>
      <c r="G77" s="118">
        <v>357343.17</v>
      </c>
      <c r="H77" s="119">
        <v>3970393.73</v>
      </c>
      <c r="I77" s="120" t="s">
        <v>142</v>
      </c>
      <c r="J77" s="118">
        <v>154978.9</v>
      </c>
      <c r="K77" s="118">
        <v>0</v>
      </c>
      <c r="L77" s="118">
        <v>0</v>
      </c>
      <c r="M77" s="118">
        <v>25736.02</v>
      </c>
      <c r="N77" s="118">
        <v>917</v>
      </c>
      <c r="O77" s="118">
        <v>43928.38</v>
      </c>
      <c r="P77" s="119">
        <v>225560.3</v>
      </c>
    </row>
    <row r="78" spans="1:16" ht="17.25">
      <c r="A78" s="116" t="s">
        <v>143</v>
      </c>
      <c r="B78" s="117">
        <v>184666.93</v>
      </c>
      <c r="C78" s="118">
        <v>0</v>
      </c>
      <c r="D78" s="118">
        <v>0</v>
      </c>
      <c r="E78" s="118">
        <v>30607.16</v>
      </c>
      <c r="F78" s="118">
        <v>2080.71</v>
      </c>
      <c r="G78" s="118">
        <v>31325.6</v>
      </c>
      <c r="H78" s="119">
        <v>248680.4</v>
      </c>
      <c r="I78" s="120" t="s">
        <v>144</v>
      </c>
      <c r="J78" s="118">
        <v>1404450.26</v>
      </c>
      <c r="K78" s="118">
        <v>63641.31</v>
      </c>
      <c r="L78" s="118">
        <v>0</v>
      </c>
      <c r="M78" s="118">
        <v>229629.35</v>
      </c>
      <c r="N78" s="118">
        <v>15451.73</v>
      </c>
      <c r="O78" s="118">
        <v>157851.38</v>
      </c>
      <c r="P78" s="119">
        <v>1871024.03</v>
      </c>
    </row>
    <row r="79" spans="1:16" ht="17.25">
      <c r="A79" s="116" t="s">
        <v>145</v>
      </c>
      <c r="B79" s="117">
        <v>2277490.45</v>
      </c>
      <c r="C79" s="118">
        <v>16155.27</v>
      </c>
      <c r="D79" s="118">
        <v>189</v>
      </c>
      <c r="E79" s="118">
        <v>379273.86</v>
      </c>
      <c r="F79" s="118">
        <v>20880</v>
      </c>
      <c r="G79" s="118">
        <v>345800.68</v>
      </c>
      <c r="H79" s="119">
        <v>3039789.26</v>
      </c>
      <c r="I79" s="120" t="s">
        <v>146</v>
      </c>
      <c r="J79" s="118">
        <v>435393.97</v>
      </c>
      <c r="K79" s="118">
        <v>5541.4</v>
      </c>
      <c r="L79" s="118">
        <v>0</v>
      </c>
      <c r="M79" s="118">
        <v>72389.31</v>
      </c>
      <c r="N79" s="118">
        <v>5757.08</v>
      </c>
      <c r="O79" s="118">
        <v>75275.85</v>
      </c>
      <c r="P79" s="119">
        <v>594357.61</v>
      </c>
    </row>
    <row r="80" spans="1:16" ht="17.25">
      <c r="A80" s="116" t="s">
        <v>211</v>
      </c>
      <c r="B80" s="117">
        <v>49935599.7</v>
      </c>
      <c r="C80" s="118">
        <v>188003</v>
      </c>
      <c r="D80" s="118">
        <v>3439</v>
      </c>
      <c r="E80" s="118">
        <v>8301419.15</v>
      </c>
      <c r="F80" s="118">
        <v>347940.23</v>
      </c>
      <c r="G80" s="118">
        <v>4151937.74</v>
      </c>
      <c r="H80" s="119">
        <v>62928338.82</v>
      </c>
      <c r="I80" s="120" t="s">
        <v>148</v>
      </c>
      <c r="J80" s="118">
        <v>120561.3</v>
      </c>
      <c r="K80" s="118">
        <v>0</v>
      </c>
      <c r="L80" s="118">
        <v>0</v>
      </c>
      <c r="M80" s="118">
        <v>19921.24</v>
      </c>
      <c r="N80" s="118">
        <v>1209.13</v>
      </c>
      <c r="O80" s="118">
        <v>24450.77</v>
      </c>
      <c r="P80" s="119">
        <v>166142.44</v>
      </c>
    </row>
    <row r="81" spans="1:16" ht="17.25">
      <c r="A81" s="116" t="s">
        <v>149</v>
      </c>
      <c r="B81" s="117">
        <v>278001.29</v>
      </c>
      <c r="C81" s="118">
        <v>0</v>
      </c>
      <c r="D81" s="118">
        <v>0</v>
      </c>
      <c r="E81" s="118">
        <v>46324.67</v>
      </c>
      <c r="F81" s="118">
        <v>2246.84</v>
      </c>
      <c r="G81" s="118">
        <v>47094.56</v>
      </c>
      <c r="H81" s="119">
        <v>373667.36</v>
      </c>
      <c r="I81" s="120" t="s">
        <v>150</v>
      </c>
      <c r="J81" s="118">
        <v>81454.75</v>
      </c>
      <c r="K81" s="118">
        <v>0</v>
      </c>
      <c r="L81" s="118">
        <v>0</v>
      </c>
      <c r="M81" s="118">
        <v>13575.26</v>
      </c>
      <c r="N81" s="118">
        <v>568.23</v>
      </c>
      <c r="O81" s="118">
        <v>11921.47</v>
      </c>
      <c r="P81" s="119">
        <v>107519.71</v>
      </c>
    </row>
    <row r="82" spans="1:16" ht="17.25">
      <c r="A82" s="116" t="s">
        <v>151</v>
      </c>
      <c r="B82" s="117">
        <v>562763.16</v>
      </c>
      <c r="C82" s="118">
        <v>2541</v>
      </c>
      <c r="D82" s="118">
        <v>0</v>
      </c>
      <c r="E82" s="118">
        <v>89885.87</v>
      </c>
      <c r="F82" s="118">
        <v>3262.31</v>
      </c>
      <c r="G82" s="118">
        <v>100200.83</v>
      </c>
      <c r="H82" s="119">
        <v>758653.17</v>
      </c>
      <c r="I82" s="120" t="s">
        <v>152</v>
      </c>
      <c r="J82" s="118">
        <v>198899.72</v>
      </c>
      <c r="K82" s="118">
        <v>0</v>
      </c>
      <c r="L82" s="118">
        <v>0</v>
      </c>
      <c r="M82" s="118">
        <v>32979.39</v>
      </c>
      <c r="N82" s="118">
        <v>1525.43</v>
      </c>
      <c r="O82" s="118">
        <v>59064</v>
      </c>
      <c r="P82" s="119">
        <v>292468.54</v>
      </c>
    </row>
    <row r="83" spans="1:16" ht="17.25">
      <c r="A83" s="116" t="s">
        <v>153</v>
      </c>
      <c r="B83" s="117">
        <v>2282515.89</v>
      </c>
      <c r="C83" s="118">
        <v>11335.77</v>
      </c>
      <c r="D83" s="118">
        <v>0</v>
      </c>
      <c r="E83" s="118">
        <v>376876.01</v>
      </c>
      <c r="F83" s="118">
        <v>16098.11</v>
      </c>
      <c r="G83" s="118">
        <v>334614.04</v>
      </c>
      <c r="H83" s="119">
        <v>3021439.82</v>
      </c>
      <c r="I83" s="120" t="s">
        <v>154</v>
      </c>
      <c r="J83" s="118">
        <v>4576062.87</v>
      </c>
      <c r="K83" s="118">
        <v>27986</v>
      </c>
      <c r="L83" s="118">
        <v>0</v>
      </c>
      <c r="M83" s="118">
        <v>761233.57</v>
      </c>
      <c r="N83" s="118">
        <v>32016.01</v>
      </c>
      <c r="O83" s="118">
        <v>564090.85</v>
      </c>
      <c r="P83" s="119">
        <v>5961389.3</v>
      </c>
    </row>
    <row r="84" spans="1:16" ht="17.25">
      <c r="A84" s="116" t="s">
        <v>155</v>
      </c>
      <c r="B84" s="117">
        <v>1631128.49</v>
      </c>
      <c r="C84" s="118">
        <v>5936</v>
      </c>
      <c r="D84" s="118">
        <v>0</v>
      </c>
      <c r="E84" s="118">
        <v>267341.76</v>
      </c>
      <c r="F84" s="118">
        <v>15453.07</v>
      </c>
      <c r="G84" s="118">
        <v>225487.91</v>
      </c>
      <c r="H84" s="119">
        <v>2145347.23</v>
      </c>
      <c r="I84" s="120" t="s">
        <v>156</v>
      </c>
      <c r="J84" s="118">
        <v>817673.06</v>
      </c>
      <c r="K84" s="118">
        <v>1206</v>
      </c>
      <c r="L84" s="118">
        <v>0</v>
      </c>
      <c r="M84" s="118">
        <v>135055.31</v>
      </c>
      <c r="N84" s="118">
        <v>8708.04</v>
      </c>
      <c r="O84" s="118">
        <v>177195.51</v>
      </c>
      <c r="P84" s="119">
        <v>1139837.92</v>
      </c>
    </row>
    <row r="85" spans="1:16" ht="17.25">
      <c r="A85" s="116" t="s">
        <v>157</v>
      </c>
      <c r="B85" s="117">
        <v>727010.7</v>
      </c>
      <c r="C85" s="118">
        <v>0</v>
      </c>
      <c r="D85" s="118">
        <v>0</v>
      </c>
      <c r="E85" s="118">
        <v>119225.13</v>
      </c>
      <c r="F85" s="118">
        <v>3331.74</v>
      </c>
      <c r="G85" s="118">
        <v>142750.18</v>
      </c>
      <c r="H85" s="119">
        <v>992317.75</v>
      </c>
      <c r="I85" s="123" t="s">
        <v>158</v>
      </c>
      <c r="J85" s="118">
        <v>2632809.62</v>
      </c>
      <c r="K85" s="118">
        <v>11272</v>
      </c>
      <c r="L85" s="118">
        <v>0</v>
      </c>
      <c r="M85" s="118">
        <v>437815.21</v>
      </c>
      <c r="N85" s="118">
        <v>17776.62</v>
      </c>
      <c r="O85" s="118">
        <v>282382.01</v>
      </c>
      <c r="P85" s="119">
        <v>3382055.46</v>
      </c>
    </row>
    <row r="86" spans="1:16" ht="17.25">
      <c r="A86" s="116" t="s">
        <v>159</v>
      </c>
      <c r="B86" s="117">
        <v>453455.95</v>
      </c>
      <c r="C86" s="118">
        <v>0</v>
      </c>
      <c r="D86" s="118">
        <v>0</v>
      </c>
      <c r="E86" s="118">
        <v>75507.78</v>
      </c>
      <c r="F86" s="118">
        <v>4487.69</v>
      </c>
      <c r="G86" s="118">
        <v>93303.96</v>
      </c>
      <c r="H86" s="119">
        <v>626755.38</v>
      </c>
      <c r="I86" s="120" t="s">
        <v>160</v>
      </c>
      <c r="J86" s="118">
        <v>2092582.78</v>
      </c>
      <c r="K86" s="118">
        <v>11940</v>
      </c>
      <c r="L86" s="118">
        <v>0</v>
      </c>
      <c r="M86" s="118">
        <v>345943.68</v>
      </c>
      <c r="N86" s="118">
        <v>7135.86</v>
      </c>
      <c r="O86" s="118">
        <v>406490.17</v>
      </c>
      <c r="P86" s="119">
        <v>2864092.49</v>
      </c>
    </row>
    <row r="87" spans="1:16" ht="17.25">
      <c r="A87" s="116" t="s">
        <v>161</v>
      </c>
      <c r="B87" s="117">
        <v>1178210.7</v>
      </c>
      <c r="C87" s="118">
        <v>9774</v>
      </c>
      <c r="D87" s="118">
        <v>0</v>
      </c>
      <c r="E87" s="118">
        <v>195486.37</v>
      </c>
      <c r="F87" s="118">
        <v>8364.4</v>
      </c>
      <c r="G87" s="118">
        <v>192905.09</v>
      </c>
      <c r="H87" s="119">
        <v>1584740.56</v>
      </c>
      <c r="I87" s="120" t="s">
        <v>162</v>
      </c>
      <c r="J87" s="118">
        <v>13253211.4</v>
      </c>
      <c r="K87" s="118">
        <v>64731</v>
      </c>
      <c r="L87" s="118">
        <v>0</v>
      </c>
      <c r="M87" s="118">
        <v>2199466.98</v>
      </c>
      <c r="N87" s="118">
        <v>87308.75</v>
      </c>
      <c r="O87" s="118">
        <v>1591483.04</v>
      </c>
      <c r="P87" s="119">
        <v>17196201.17</v>
      </c>
    </row>
    <row r="88" spans="1:16" ht="17.25">
      <c r="A88" s="116" t="s">
        <v>163</v>
      </c>
      <c r="B88" s="117">
        <v>1539471.71</v>
      </c>
      <c r="C88" s="118">
        <v>1341</v>
      </c>
      <c r="D88" s="118">
        <v>0</v>
      </c>
      <c r="E88" s="118">
        <v>250528.23</v>
      </c>
      <c r="F88" s="118">
        <v>12150.25</v>
      </c>
      <c r="G88" s="118">
        <v>277083.01</v>
      </c>
      <c r="H88" s="119">
        <v>2080574.2</v>
      </c>
      <c r="I88" s="120" t="s">
        <v>164</v>
      </c>
      <c r="J88" s="118">
        <v>550071.89</v>
      </c>
      <c r="K88" s="118">
        <v>0</v>
      </c>
      <c r="L88" s="118">
        <v>0</v>
      </c>
      <c r="M88" s="118">
        <v>90749.08</v>
      </c>
      <c r="N88" s="118">
        <v>5623.55</v>
      </c>
      <c r="O88" s="118">
        <v>107257.48</v>
      </c>
      <c r="P88" s="119">
        <v>753702</v>
      </c>
    </row>
    <row r="89" spans="1:16" ht="17.25">
      <c r="A89" s="116" t="s">
        <v>165</v>
      </c>
      <c r="B89" s="117">
        <v>1035778.03</v>
      </c>
      <c r="C89" s="118">
        <v>6609.97</v>
      </c>
      <c r="D89" s="118">
        <v>0</v>
      </c>
      <c r="E89" s="118">
        <v>171879.52</v>
      </c>
      <c r="F89" s="118">
        <v>6619.1</v>
      </c>
      <c r="G89" s="118">
        <v>170319.31</v>
      </c>
      <c r="H89" s="119">
        <v>1391205.93</v>
      </c>
      <c r="I89" s="120" t="s">
        <v>166</v>
      </c>
      <c r="J89" s="118">
        <v>319974.58</v>
      </c>
      <c r="K89" s="118">
        <v>0</v>
      </c>
      <c r="L89" s="118">
        <v>0</v>
      </c>
      <c r="M89" s="118">
        <v>53225.95</v>
      </c>
      <c r="N89" s="118">
        <v>2443.8</v>
      </c>
      <c r="O89" s="118">
        <v>72931.57</v>
      </c>
      <c r="P89" s="119">
        <v>448575.9</v>
      </c>
    </row>
    <row r="90" spans="1:16" ht="17.25">
      <c r="A90" s="116" t="s">
        <v>167</v>
      </c>
      <c r="B90" s="117">
        <v>223629.51</v>
      </c>
      <c r="C90" s="118">
        <v>0</v>
      </c>
      <c r="D90" s="118">
        <v>0</v>
      </c>
      <c r="E90" s="118">
        <v>37263.53</v>
      </c>
      <c r="F90" s="118">
        <v>3052.71</v>
      </c>
      <c r="G90" s="118">
        <v>54849.83</v>
      </c>
      <c r="H90" s="119">
        <v>318795.58</v>
      </c>
      <c r="I90" s="120" t="s">
        <v>168</v>
      </c>
      <c r="J90" s="118">
        <v>11232050.83</v>
      </c>
      <c r="K90" s="118">
        <v>26758.55</v>
      </c>
      <c r="L90" s="118">
        <v>2.36</v>
      </c>
      <c r="M90" s="118">
        <v>1870985.36</v>
      </c>
      <c r="N90" s="118">
        <v>19719.32</v>
      </c>
      <c r="O90" s="118">
        <v>790541.35</v>
      </c>
      <c r="P90" s="119">
        <v>13940057.77</v>
      </c>
    </row>
    <row r="91" spans="1:16" ht="17.25">
      <c r="A91" s="116" t="s">
        <v>169</v>
      </c>
      <c r="B91" s="117">
        <v>2240855.01</v>
      </c>
      <c r="C91" s="118">
        <v>0</v>
      </c>
      <c r="D91" s="118">
        <v>0</v>
      </c>
      <c r="E91" s="118">
        <v>368863.43</v>
      </c>
      <c r="F91" s="118">
        <v>16341.38</v>
      </c>
      <c r="G91" s="118">
        <v>376663.34</v>
      </c>
      <c r="H91" s="119">
        <v>3002723.16</v>
      </c>
      <c r="I91" s="120" t="s">
        <v>170</v>
      </c>
      <c r="J91" s="118">
        <v>49067592.38</v>
      </c>
      <c r="K91" s="118">
        <v>6003</v>
      </c>
      <c r="L91" s="118">
        <v>31075.79</v>
      </c>
      <c r="M91" s="118">
        <v>8129232.52</v>
      </c>
      <c r="N91" s="118">
        <v>335577.36</v>
      </c>
      <c r="O91" s="118">
        <v>4886998.06</v>
      </c>
      <c r="P91" s="119">
        <v>62456479.11</v>
      </c>
    </row>
    <row r="92" spans="1:16" ht="17.25">
      <c r="A92" s="116" t="s">
        <v>171</v>
      </c>
      <c r="B92" s="117">
        <v>205244.52</v>
      </c>
      <c r="C92" s="118">
        <v>2063</v>
      </c>
      <c r="D92" s="118">
        <v>0</v>
      </c>
      <c r="E92" s="118">
        <v>34205.67</v>
      </c>
      <c r="F92" s="118">
        <v>1543.53</v>
      </c>
      <c r="G92" s="118">
        <v>40049</v>
      </c>
      <c r="H92" s="119">
        <v>283105.72</v>
      </c>
      <c r="I92" s="120" t="s">
        <v>172</v>
      </c>
      <c r="J92" s="118">
        <v>509499.51</v>
      </c>
      <c r="K92" s="118">
        <v>4704</v>
      </c>
      <c r="L92" s="118">
        <v>0</v>
      </c>
      <c r="M92" s="118">
        <v>82345.06</v>
      </c>
      <c r="N92" s="118">
        <v>3639.73</v>
      </c>
      <c r="O92" s="118">
        <v>93499.78</v>
      </c>
      <c r="P92" s="119">
        <v>693688.08</v>
      </c>
    </row>
    <row r="93" spans="1:16" ht="17.25">
      <c r="A93" s="116" t="s">
        <v>173</v>
      </c>
      <c r="B93" s="117">
        <v>3386467.11</v>
      </c>
      <c r="C93" s="118">
        <v>3748</v>
      </c>
      <c r="D93" s="118">
        <v>0</v>
      </c>
      <c r="E93" s="118">
        <v>557591.25</v>
      </c>
      <c r="F93" s="118">
        <v>34430.99</v>
      </c>
      <c r="G93" s="118">
        <v>412182.8</v>
      </c>
      <c r="H93" s="119">
        <v>4394420.15</v>
      </c>
      <c r="I93" s="120" t="s">
        <v>174</v>
      </c>
      <c r="J93" s="118">
        <v>208554.31</v>
      </c>
      <c r="K93" s="118">
        <v>0</v>
      </c>
      <c r="L93" s="118">
        <v>0</v>
      </c>
      <c r="M93" s="118">
        <v>34768.21</v>
      </c>
      <c r="N93" s="118">
        <v>1931.9</v>
      </c>
      <c r="O93" s="118">
        <v>36735.73</v>
      </c>
      <c r="P93" s="119">
        <v>281990.15</v>
      </c>
    </row>
    <row r="94" spans="1:16" ht="17.25">
      <c r="A94" s="116" t="s">
        <v>175</v>
      </c>
      <c r="B94" s="117">
        <v>21202747.9</v>
      </c>
      <c r="C94" s="118">
        <v>88638.05</v>
      </c>
      <c r="D94" s="118">
        <v>-8386.57</v>
      </c>
      <c r="E94" s="118">
        <v>3515139.22</v>
      </c>
      <c r="F94" s="118">
        <v>128211.58</v>
      </c>
      <c r="G94" s="118">
        <v>2349975.46</v>
      </c>
      <c r="H94" s="119">
        <v>27276325.639999997</v>
      </c>
      <c r="I94" s="120" t="s">
        <v>176</v>
      </c>
      <c r="J94" s="118">
        <v>8557198.04</v>
      </c>
      <c r="K94" s="118">
        <v>179870</v>
      </c>
      <c r="L94" s="118">
        <v>0</v>
      </c>
      <c r="M94" s="118">
        <v>1406140.26</v>
      </c>
      <c r="N94" s="118">
        <v>67700.16</v>
      </c>
      <c r="O94" s="118">
        <v>918854.32</v>
      </c>
      <c r="P94" s="119">
        <v>11129762.78</v>
      </c>
    </row>
    <row r="95" spans="1:16" ht="17.25">
      <c r="A95" s="116" t="s">
        <v>177</v>
      </c>
      <c r="B95" s="117">
        <v>68376.34</v>
      </c>
      <c r="C95" s="118">
        <v>0</v>
      </c>
      <c r="D95" s="118">
        <v>0</v>
      </c>
      <c r="E95" s="118">
        <v>11195.7</v>
      </c>
      <c r="F95" s="118">
        <v>811.96</v>
      </c>
      <c r="G95" s="118">
        <v>13061</v>
      </c>
      <c r="H95" s="119">
        <v>93445</v>
      </c>
      <c r="I95" s="120" t="s">
        <v>178</v>
      </c>
      <c r="J95" s="118">
        <v>5450239.25</v>
      </c>
      <c r="K95" s="118">
        <v>39506</v>
      </c>
      <c r="L95" s="118">
        <v>136.63</v>
      </c>
      <c r="M95" s="118">
        <v>902982.5</v>
      </c>
      <c r="N95" s="118">
        <v>44488.7</v>
      </c>
      <c r="O95" s="118">
        <v>882893.89</v>
      </c>
      <c r="P95" s="119">
        <v>7320246.97</v>
      </c>
    </row>
    <row r="96" spans="1:16" ht="17.25">
      <c r="A96" s="116" t="s">
        <v>179</v>
      </c>
      <c r="B96" s="117">
        <v>510535.29</v>
      </c>
      <c r="C96" s="118">
        <v>0</v>
      </c>
      <c r="D96" s="118">
        <v>0</v>
      </c>
      <c r="E96" s="118">
        <v>84923.18</v>
      </c>
      <c r="F96" s="118">
        <v>4812.93</v>
      </c>
      <c r="G96" s="118">
        <v>104438.77</v>
      </c>
      <c r="H96" s="119">
        <v>704710.17</v>
      </c>
      <c r="I96" s="120" t="s">
        <v>180</v>
      </c>
      <c r="J96" s="118">
        <v>1228324.63</v>
      </c>
      <c r="K96" s="118">
        <v>0</v>
      </c>
      <c r="L96" s="118">
        <v>0</v>
      </c>
      <c r="M96" s="118">
        <v>203223.59</v>
      </c>
      <c r="N96" s="118">
        <v>11495.07</v>
      </c>
      <c r="O96" s="118">
        <v>244586.51</v>
      </c>
      <c r="P96" s="119">
        <v>1687629.8</v>
      </c>
    </row>
    <row r="97" spans="1:16" ht="17.25">
      <c r="A97" s="116" t="s">
        <v>181</v>
      </c>
      <c r="B97" s="117">
        <v>1262610.85</v>
      </c>
      <c r="C97" s="118">
        <v>18656</v>
      </c>
      <c r="D97" s="118">
        <v>0</v>
      </c>
      <c r="E97" s="118">
        <v>203386.55</v>
      </c>
      <c r="F97" s="118">
        <v>10151.65</v>
      </c>
      <c r="G97" s="118">
        <v>155541.97</v>
      </c>
      <c r="H97" s="119">
        <v>1650347.02</v>
      </c>
      <c r="I97" s="120" t="s">
        <v>182</v>
      </c>
      <c r="J97" s="118">
        <v>118691.43</v>
      </c>
      <c r="K97" s="118">
        <v>0</v>
      </c>
      <c r="L97" s="118">
        <v>0</v>
      </c>
      <c r="M97" s="118">
        <v>19775.79</v>
      </c>
      <c r="N97" s="118">
        <v>1441.09</v>
      </c>
      <c r="O97" s="118">
        <v>24653</v>
      </c>
      <c r="P97" s="119">
        <v>164561.31</v>
      </c>
    </row>
    <row r="98" spans="1:16" ht="17.25">
      <c r="A98" s="116" t="s">
        <v>183</v>
      </c>
      <c r="B98" s="117">
        <v>1047944.18</v>
      </c>
      <c r="C98" s="118">
        <v>0</v>
      </c>
      <c r="D98" s="118">
        <v>0</v>
      </c>
      <c r="E98" s="118">
        <v>169493.12</v>
      </c>
      <c r="F98" s="118">
        <v>7814.07</v>
      </c>
      <c r="G98" s="118">
        <v>223395.44</v>
      </c>
      <c r="H98" s="119">
        <v>1448646.81</v>
      </c>
      <c r="I98" s="120" t="s">
        <v>184</v>
      </c>
      <c r="J98" s="118">
        <v>406949.51</v>
      </c>
      <c r="K98" s="118">
        <v>0</v>
      </c>
      <c r="L98" s="118">
        <v>0</v>
      </c>
      <c r="M98" s="118">
        <v>66590.93</v>
      </c>
      <c r="N98" s="118">
        <v>4593.37</v>
      </c>
      <c r="O98" s="118">
        <v>91747.52</v>
      </c>
      <c r="P98" s="119">
        <v>569881.33</v>
      </c>
    </row>
    <row r="99" spans="1:16" ht="17.25">
      <c r="A99" s="116" t="s">
        <v>185</v>
      </c>
      <c r="B99" s="117">
        <v>489855.39</v>
      </c>
      <c r="C99" s="118">
        <v>0</v>
      </c>
      <c r="D99" s="118">
        <v>0</v>
      </c>
      <c r="E99" s="118">
        <v>78599.41</v>
      </c>
      <c r="F99" s="118">
        <v>2928.38</v>
      </c>
      <c r="G99" s="118">
        <v>81402.74</v>
      </c>
      <c r="H99" s="119">
        <v>652785.92</v>
      </c>
      <c r="I99" s="120" t="s">
        <v>212</v>
      </c>
      <c r="J99" s="118">
        <v>248191.75</v>
      </c>
      <c r="K99" s="118">
        <v>101</v>
      </c>
      <c r="L99" s="118">
        <v>0</v>
      </c>
      <c r="M99" s="118">
        <v>41365.21</v>
      </c>
      <c r="N99" s="118">
        <v>2861.74</v>
      </c>
      <c r="O99" s="118">
        <v>58687.37</v>
      </c>
      <c r="P99" s="119">
        <v>351207.07</v>
      </c>
    </row>
    <row r="100" spans="1:16" ht="17.25">
      <c r="A100" s="116" t="s">
        <v>187</v>
      </c>
      <c r="B100" s="117">
        <v>944389.4</v>
      </c>
      <c r="C100" s="118">
        <v>18173</v>
      </c>
      <c r="D100" s="118">
        <v>0</v>
      </c>
      <c r="E100" s="118">
        <v>155275.97</v>
      </c>
      <c r="F100" s="118">
        <v>7995.08</v>
      </c>
      <c r="G100" s="118">
        <v>159130.09</v>
      </c>
      <c r="H100" s="119">
        <v>1284963.54</v>
      </c>
      <c r="I100" s="120" t="s">
        <v>188</v>
      </c>
      <c r="J100" s="118">
        <v>58797.81</v>
      </c>
      <c r="K100" s="118">
        <v>557</v>
      </c>
      <c r="L100" s="118">
        <v>0</v>
      </c>
      <c r="M100" s="118">
        <v>9732.98</v>
      </c>
      <c r="N100" s="118">
        <v>240</v>
      </c>
      <c r="O100" s="118">
        <v>9930</v>
      </c>
      <c r="P100" s="119">
        <v>79257.79</v>
      </c>
    </row>
    <row r="101" spans="1:16" ht="17.25">
      <c r="A101" s="116" t="s">
        <v>189</v>
      </c>
      <c r="B101" s="117">
        <v>1435872.66</v>
      </c>
      <c r="C101" s="118">
        <v>0</v>
      </c>
      <c r="D101" s="118">
        <v>0</v>
      </c>
      <c r="E101" s="118">
        <v>237368.28</v>
      </c>
      <c r="F101" s="118">
        <v>14213.31</v>
      </c>
      <c r="G101" s="118">
        <v>186682.48</v>
      </c>
      <c r="H101" s="119">
        <v>1874136.73</v>
      </c>
      <c r="I101" s="120" t="s">
        <v>190</v>
      </c>
      <c r="J101" s="118">
        <v>1292593.82</v>
      </c>
      <c r="K101" s="118">
        <v>4641</v>
      </c>
      <c r="L101" s="118">
        <v>0</v>
      </c>
      <c r="M101" s="118">
        <v>213081.76</v>
      </c>
      <c r="N101" s="118">
        <v>8162.19</v>
      </c>
      <c r="O101" s="118">
        <v>202614.7</v>
      </c>
      <c r="P101" s="119">
        <v>1721093.47</v>
      </c>
    </row>
    <row r="102" spans="1:16" ht="17.25">
      <c r="A102" s="116" t="s">
        <v>191</v>
      </c>
      <c r="B102" s="117">
        <v>332110.6</v>
      </c>
      <c r="C102" s="118">
        <v>423</v>
      </c>
      <c r="D102" s="118">
        <v>0</v>
      </c>
      <c r="E102" s="118">
        <v>54502.37</v>
      </c>
      <c r="F102" s="118">
        <v>3717.15</v>
      </c>
      <c r="G102" s="118">
        <v>47724.98</v>
      </c>
      <c r="H102" s="119">
        <v>438478.1</v>
      </c>
      <c r="I102" s="120" t="s">
        <v>192</v>
      </c>
      <c r="J102" s="118">
        <v>7663993.11</v>
      </c>
      <c r="K102" s="118">
        <v>101449.1</v>
      </c>
      <c r="L102" s="118">
        <v>0</v>
      </c>
      <c r="M102" s="118">
        <v>1270980.29</v>
      </c>
      <c r="N102" s="118">
        <v>54890.75</v>
      </c>
      <c r="O102" s="118">
        <v>890409.54</v>
      </c>
      <c r="P102" s="119">
        <v>9981722.79</v>
      </c>
    </row>
    <row r="103" spans="1:16" ht="17.25">
      <c r="A103" s="116" t="s">
        <v>193</v>
      </c>
      <c r="B103" s="117">
        <v>113064.59</v>
      </c>
      <c r="C103" s="118">
        <v>1094</v>
      </c>
      <c r="D103" s="118">
        <v>0</v>
      </c>
      <c r="E103" s="118">
        <v>18832.62</v>
      </c>
      <c r="F103" s="118">
        <v>1321.89</v>
      </c>
      <c r="G103" s="118">
        <v>31755</v>
      </c>
      <c r="H103" s="119">
        <v>166068.1</v>
      </c>
      <c r="I103" s="120" t="s">
        <v>194</v>
      </c>
      <c r="J103" s="118">
        <v>255918.03</v>
      </c>
      <c r="K103" s="118">
        <v>0</v>
      </c>
      <c r="L103" s="118">
        <v>0</v>
      </c>
      <c r="M103" s="118">
        <v>41872.99</v>
      </c>
      <c r="N103" s="118">
        <v>3010.64</v>
      </c>
      <c r="O103" s="118">
        <v>53931.94</v>
      </c>
      <c r="P103" s="119">
        <v>354733.6</v>
      </c>
    </row>
    <row r="104" spans="1:16" ht="17.25">
      <c r="A104" s="116" t="s">
        <v>195</v>
      </c>
      <c r="B104" s="117">
        <v>516984.42</v>
      </c>
      <c r="C104" s="118">
        <v>0</v>
      </c>
      <c r="D104" s="118">
        <v>0</v>
      </c>
      <c r="E104" s="118">
        <v>80910.19</v>
      </c>
      <c r="F104" s="118">
        <v>2859.06</v>
      </c>
      <c r="G104" s="118">
        <v>106082.15</v>
      </c>
      <c r="H104" s="119">
        <v>706835.82</v>
      </c>
      <c r="I104" s="120" t="s">
        <v>196</v>
      </c>
      <c r="J104" s="118">
        <v>871603.44</v>
      </c>
      <c r="K104" s="118">
        <v>639</v>
      </c>
      <c r="L104" s="118">
        <v>0</v>
      </c>
      <c r="M104" s="118">
        <v>144367.47</v>
      </c>
      <c r="N104" s="118">
        <v>8238.18</v>
      </c>
      <c r="O104" s="118">
        <v>151622.98</v>
      </c>
      <c r="P104" s="119">
        <v>1176471.07</v>
      </c>
    </row>
    <row r="105" spans="1:16" ht="17.25">
      <c r="A105" s="116" t="s">
        <v>197</v>
      </c>
      <c r="B105" s="117">
        <v>106712.86</v>
      </c>
      <c r="C105" s="118">
        <v>409</v>
      </c>
      <c r="D105" s="118">
        <v>0</v>
      </c>
      <c r="E105" s="118">
        <v>17689.43</v>
      </c>
      <c r="F105" s="118">
        <v>701.27</v>
      </c>
      <c r="G105" s="118">
        <v>19233.17</v>
      </c>
      <c r="H105" s="119">
        <v>144745.73</v>
      </c>
      <c r="I105" s="120" t="s">
        <v>198</v>
      </c>
      <c r="J105" s="118">
        <v>700233.35</v>
      </c>
      <c r="K105" s="118">
        <v>5054</v>
      </c>
      <c r="L105" s="118">
        <v>0</v>
      </c>
      <c r="M105" s="118">
        <v>116046.36</v>
      </c>
      <c r="N105" s="118">
        <v>6457.58</v>
      </c>
      <c r="O105" s="118">
        <v>125423.77</v>
      </c>
      <c r="P105" s="119">
        <v>953215.06</v>
      </c>
    </row>
    <row r="106" spans="1:16" ht="17.25">
      <c r="A106" s="116" t="s">
        <v>199</v>
      </c>
      <c r="B106" s="117">
        <v>1302241.86</v>
      </c>
      <c r="C106" s="118">
        <v>1242</v>
      </c>
      <c r="D106" s="118">
        <v>0</v>
      </c>
      <c r="E106" s="118">
        <v>215879.15</v>
      </c>
      <c r="F106" s="118">
        <v>8565.58</v>
      </c>
      <c r="G106" s="118">
        <v>276616.32</v>
      </c>
      <c r="H106" s="119">
        <v>1804544.91</v>
      </c>
      <c r="I106" s="120" t="s">
        <v>200</v>
      </c>
      <c r="J106" s="118">
        <v>13606442.24</v>
      </c>
      <c r="K106" s="118">
        <v>54898.82</v>
      </c>
      <c r="L106" s="118">
        <v>0</v>
      </c>
      <c r="M106" s="118">
        <v>2267503.71</v>
      </c>
      <c r="N106" s="118">
        <v>89439.67</v>
      </c>
      <c r="O106" s="118">
        <v>1501754.93</v>
      </c>
      <c r="P106" s="119">
        <v>17520039.37</v>
      </c>
    </row>
    <row r="107" spans="1:16" ht="17.25">
      <c r="A107" s="116" t="s">
        <v>201</v>
      </c>
      <c r="B107" s="117">
        <v>303003.51</v>
      </c>
      <c r="C107" s="118">
        <v>0</v>
      </c>
      <c r="D107" s="118">
        <v>0</v>
      </c>
      <c r="E107" s="118">
        <v>49440.37</v>
      </c>
      <c r="F107" s="118">
        <v>2072.06</v>
      </c>
      <c r="G107" s="118">
        <v>75553.02</v>
      </c>
      <c r="H107" s="119">
        <v>430068.96</v>
      </c>
      <c r="I107" s="120" t="s">
        <v>202</v>
      </c>
      <c r="J107" s="118">
        <v>5339896.02</v>
      </c>
      <c r="K107" s="118">
        <v>59085</v>
      </c>
      <c r="L107" s="118">
        <v>0</v>
      </c>
      <c r="M107" s="118">
        <v>889353.59</v>
      </c>
      <c r="N107" s="118">
        <v>30095.31</v>
      </c>
      <c r="O107" s="118">
        <v>650286.09</v>
      </c>
      <c r="P107" s="119">
        <v>6968716.009999999</v>
      </c>
    </row>
    <row r="108" spans="1:16" ht="17.25">
      <c r="A108" s="116" t="s">
        <v>203</v>
      </c>
      <c r="B108" s="117">
        <v>31365197.14</v>
      </c>
      <c r="C108" s="118">
        <v>152076.75</v>
      </c>
      <c r="D108" s="118">
        <v>19.14</v>
      </c>
      <c r="E108" s="118">
        <v>5218099.32</v>
      </c>
      <c r="F108" s="118">
        <v>241615</v>
      </c>
      <c r="G108" s="118">
        <v>3295986.68</v>
      </c>
      <c r="H108" s="119">
        <v>40272994.03</v>
      </c>
      <c r="I108" s="120" t="s">
        <v>204</v>
      </c>
      <c r="J108" s="118">
        <v>64435735.25</v>
      </c>
      <c r="K108" s="118">
        <v>342616.81</v>
      </c>
      <c r="L108" s="118">
        <v>1452813.29</v>
      </c>
      <c r="M108" s="118">
        <v>10201460.19</v>
      </c>
      <c r="N108" s="118">
        <v>306048.29</v>
      </c>
      <c r="O108" s="118">
        <v>302603.51</v>
      </c>
      <c r="P108" s="119">
        <v>77041277.34000002</v>
      </c>
    </row>
    <row r="109" spans="1:16" ht="17.25">
      <c r="A109" s="116" t="s">
        <v>205</v>
      </c>
      <c r="B109" s="117">
        <v>83653.77</v>
      </c>
      <c r="C109" s="118">
        <v>0</v>
      </c>
      <c r="D109" s="118">
        <v>0</v>
      </c>
      <c r="E109" s="118">
        <v>13922.6</v>
      </c>
      <c r="F109" s="118">
        <v>475.55</v>
      </c>
      <c r="G109" s="118">
        <v>21253</v>
      </c>
      <c r="H109" s="119">
        <v>119304.92</v>
      </c>
      <c r="I109" s="116"/>
      <c r="J109" s="124"/>
      <c r="K109" s="118"/>
      <c r="L109" s="118"/>
      <c r="M109" s="118"/>
      <c r="N109" s="118"/>
      <c r="O109" s="118"/>
      <c r="P109" s="125" t="s">
        <v>102</v>
      </c>
    </row>
    <row r="110" spans="1:16" ht="17.25">
      <c r="A110" s="116" t="s">
        <v>206</v>
      </c>
      <c r="B110" s="117">
        <v>513454.16</v>
      </c>
      <c r="C110" s="118">
        <v>0</v>
      </c>
      <c r="D110" s="118">
        <v>0</v>
      </c>
      <c r="E110" s="118">
        <v>84306.59</v>
      </c>
      <c r="F110" s="118">
        <v>2558.49</v>
      </c>
      <c r="G110" s="118">
        <v>104876.56</v>
      </c>
      <c r="H110" s="119">
        <v>705195.8</v>
      </c>
      <c r="I110" s="126" t="s">
        <v>207</v>
      </c>
      <c r="J110" s="119">
        <v>383438233.59000015</v>
      </c>
      <c r="K110" s="119">
        <v>2133301.15</v>
      </c>
      <c r="L110" s="119">
        <v>1513024.39</v>
      </c>
      <c r="M110" s="119">
        <v>63048145.400000006</v>
      </c>
      <c r="N110" s="119">
        <v>2580679.84</v>
      </c>
      <c r="O110" s="119">
        <v>37386397.76</v>
      </c>
      <c r="P110" s="119">
        <v>490099782.13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December 2009</dc:title>
  <dc:subject>Monthly Collections - December 2009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2024-03-28T14:32:26Z</dcterms:modified>
  <cp:category/>
  <cp:version/>
  <cp:contentType/>
  <cp:contentStatus/>
</cp:coreProperties>
</file>