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1109" sheetId="1" r:id="rId1"/>
    <sheet name="P02-1109" sheetId="2" r:id="rId2"/>
    <sheet name="P03-1109" sheetId="3" r:id="rId3"/>
    <sheet name="P06-1109" sheetId="4" r:id="rId4"/>
    <sheet name="P09-1109" sheetId="5" r:id="rId5"/>
    <sheet name="P10-1109" sheetId="6" r:id="rId6"/>
    <sheet name="P11-1109" sheetId="7" r:id="rId7"/>
    <sheet name="P12-1109" sheetId="8" r:id="rId8"/>
    <sheet name="P13-1109" sheetId="9" r:id="rId9"/>
    <sheet name="P14-1109" sheetId="10" r:id="rId10"/>
    <sheet name="P15-1109" sheetId="11" r:id="rId11"/>
    <sheet name="P16-1109" sheetId="12" r:id="rId12"/>
  </sheets>
  <definedNames>
    <definedName name="\Z" localSheetId="0">'P01-1109'!#REF!</definedName>
    <definedName name="\Z" localSheetId="1">'P02-1109'!#REF!</definedName>
    <definedName name="\Z" localSheetId="4">'P09-1109'!#REF!</definedName>
    <definedName name="\Z" localSheetId="5">'P10-1109'!#REF!</definedName>
    <definedName name="\Z" localSheetId="6">'P11-1109'!#REF!</definedName>
    <definedName name="\Z" localSheetId="7">'P12-1109'!#REF!</definedName>
    <definedName name="\Z" localSheetId="8">'P13-1109'!#REF!</definedName>
    <definedName name="\Z">'P14-1109'!#REF!</definedName>
    <definedName name="_xlnm.Print_Area" localSheetId="0">'P01-1109'!$A$1:$H$11</definedName>
    <definedName name="_xlnm.Print_Area" localSheetId="1">'P02-1109'!$A$1:$H$11</definedName>
    <definedName name="_xlnm.Print_Area" localSheetId="2">'P03-1109'!#REF!</definedName>
    <definedName name="_xlnm.Print_Area" localSheetId="3">'P06-1109'!#REF!</definedName>
    <definedName name="_xlnm.Print_Area" localSheetId="4">'P09-1109'!$A$1:$F$4</definedName>
    <definedName name="_xlnm.Print_Area" localSheetId="5">'P10-1109'!$A$1:$F$4</definedName>
    <definedName name="_xlnm.Print_Area" localSheetId="6">'P11-1109'!$A$1:$F$4</definedName>
    <definedName name="_xlnm.Print_Area" localSheetId="7">'P12-1109'!$A$1:$F$4</definedName>
    <definedName name="_xlnm.Print_Area" localSheetId="8">'P13-1109'!$A$1:$F$4</definedName>
    <definedName name="_xlnm.Print_Area" localSheetId="9">'P14-1109'!$A$1:$F$4</definedName>
    <definedName name="_xlnm.Print_Area" localSheetId="10">'P15-1109'!$A$1:$E$6</definedName>
    <definedName name="_xlnm.Print_Area" localSheetId="11">'P16-1109'!$A$1:$E$6</definedName>
  </definedNames>
  <calcPr fullCalcOnLoad="1"/>
</workbook>
</file>

<file path=xl/sharedStrings.xml><?xml version="1.0" encoding="utf-8"?>
<sst xmlns="http://schemas.openxmlformats.org/spreadsheetml/2006/main" count="1917" uniqueCount="458">
  <si>
    <t>TENNESSEE DEPARTMENT OF REVENUE</t>
  </si>
  <si>
    <t>SALES AND USE  TAX BY CLASSIFICATION</t>
  </si>
  <si>
    <t>FISCAL YEAR 2009-2010</t>
  </si>
  <si>
    <t>Page # 16</t>
  </si>
  <si>
    <t>NOVEMBER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</si>
  <si>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</si>
  <si>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</si>
  <si>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</si>
  <si>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</si>
  <si>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</si>
  <si>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</si>
  <si>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</si>
  <si>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</si>
  <si>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</si>
  <si>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</si>
  <si>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</si>
  <si>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</si>
  <si>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</si>
  <si>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</si>
  <si>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</si>
  <si>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</si>
  <si>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</si>
  <si>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</si>
  <si>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</si>
  <si>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</si>
  <si>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</si>
  <si>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</si>
  <si>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</si>
  <si>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</si>
  <si>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</si>
  <si>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</si>
  <si>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</si>
  <si>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</si>
  <si>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</si>
  <si>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</si>
  <si>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</si>
  <si>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</si>
  <si>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</si>
  <si>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</si>
  <si>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</si>
  <si>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</si>
  <si>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</si>
  <si>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</si>
  <si>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</si>
  <si>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</si>
  <si>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</si>
  <si>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</si>
  <si>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</si>
  <si>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</si>
  <si>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</si>
  <si>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</si>
  <si>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</si>
  <si>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</si>
  <si>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</si>
  <si>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</si>
  <si>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</si>
  <si>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</si>
  <si>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</si>
  <si>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</si>
  <si>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</si>
  <si>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</si>
  <si>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</si>
  <si>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</si>
  <si>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</si>
  <si>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</si>
  <si>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</si>
  <si>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</si>
  <si>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</si>
  <si>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</si>
  <si>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</si>
  <si>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</si>
  <si>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</si>
  <si>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</si>
  <si>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</si>
  <si>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</si>
  <si>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</si>
  <si>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</si>
  <si>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</si>
  <si>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</si>
  <si>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</si>
  <si>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</si>
  <si>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</si>
  <si>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</si>
  <si>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</si>
  <si>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</si>
  <si>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</si>
  <si>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</si>
  <si>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</si>
  <si>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</si>
  <si>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</si>
  <si>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</si>
  <si>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</si>
  <si>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</si>
  <si>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</si>
  <si>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</si>
  <si>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</si>
  <si>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</si>
  <si>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</si>
  <si>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</si>
  <si>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</si>
  <si>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</si>
  <si>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</si>
  <si>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</si>
  <si>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</si>
  <si>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</si>
  <si>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</si>
  <si>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</si>
  <si>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</si>
  <si>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</si>
  <si>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Nov - 09</t>
  </si>
  <si>
    <t>Jul 09 - Nov 09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</si>
  <si>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</si>
  <si>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</si>
  <si>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</si>
  <si>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</si>
  <si>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</si>
  <si>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</si>
  <si>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</si>
  <si>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</si>
  <si>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</si>
  <si>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</si>
  <si>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</si>
  <si>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</si>
  <si>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</si>
  <si>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</si>
  <si>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</si>
  <si>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</si>
  <si>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</si>
  <si>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</si>
  <si>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</si>
  <si>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</si>
  <si>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</si>
  <si>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</si>
  <si>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</si>
  <si>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</si>
  <si>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</si>
  <si>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</si>
  <si>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</si>
  <si>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</si>
  <si>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</si>
  <si>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</si>
  <si>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</si>
  <si>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</si>
  <si>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</si>
  <si>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</si>
  <si>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</si>
  <si>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</si>
  <si>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</si>
  <si>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</si>
  <si>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</si>
  <si>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</si>
  <si>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</si>
  <si>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</si>
  <si>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</si>
  <si>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</si>
  <si>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</si>
  <si>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</si>
  <si>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</si>
  <si>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</si>
  <si>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</si>
  <si>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</si>
  <si>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</si>
  <si>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</si>
  <si>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</si>
  <si>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</si>
  <si>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</si>
  <si>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</si>
  <si>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</si>
  <si>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</si>
  <si>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</si>
  <si>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</si>
  <si>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</si>
  <si>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</si>
  <si>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</si>
  <si>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</si>
  <si>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</si>
  <si>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</si>
  <si>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</si>
  <si>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</si>
  <si>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</si>
  <si>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</si>
  <si>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</si>
  <si>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</si>
  <si>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</si>
  <si>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</si>
  <si>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</si>
  <si>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</si>
  <si>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</si>
  <si>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</si>
  <si>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</si>
  <si>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</si>
  <si>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</si>
  <si>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</si>
  <si>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</si>
  <si>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</si>
  <si>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</si>
  <si>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</si>
  <si>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</si>
  <si>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</si>
  <si>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</si>
  <si>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</si>
  <si>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</si>
  <si>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</si>
  <si>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</si>
  <si>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</si>
  <si>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</si>
  <si>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</si>
  <si>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</si>
  <si>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</si>
  <si>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</si>
  <si>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</si>
  <si>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</si>
  <si>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</si>
  <si>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</si>
  <si>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</si>
  <si>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</si>
  <si>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</si>
  <si>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49. Lauderdale</t>
  </si>
  <si>
    <t>CLASS OF TAX  MOTOR VEHICLE</t>
  </si>
  <si>
    <t>PAGE #  11</t>
  </si>
  <si>
    <t>Nov -09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</si>
  <si>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</si>
  <si>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</si>
  <si>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</si>
  <si>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</si>
  <si>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</si>
  <si>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</si>
  <si>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</si>
  <si>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</si>
  <si>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</si>
  <si>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</si>
  <si>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</si>
  <si>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</si>
  <si>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</si>
  <si>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</si>
  <si>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2009 - November 2009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</si>
  <si>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</si>
  <si>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</si>
  <si>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</si>
  <si>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</si>
  <si>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</si>
  <si>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</si>
  <si>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</si>
  <si>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</si>
  <si>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</si>
  <si>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</si>
  <si>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</si>
  <si>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</si>
  <si>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</si>
  <si>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</si>
  <si>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</si>
  <si>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</si>
  <si>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</si>
  <si>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</si>
  <si>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</si>
  <si>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</si>
  <si>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</si>
  <si>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</si>
  <si>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</si>
  <si>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</si>
  <si>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</si>
  <si>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</si>
  <si>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</si>
  <si>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</si>
  <si>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</si>
  <si>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</si>
  <si>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</si>
  <si>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</si>
  <si>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</si>
  <si>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</si>
  <si>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</si>
  <si>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</si>
  <si>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</si>
  <si>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</si>
  <si>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</si>
  <si>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</si>
  <si>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</si>
  <si>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</si>
  <si>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</si>
  <si>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</si>
  <si>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</si>
  <si>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</si>
  <si>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</si>
  <si>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</si>
  <si>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</si>
  <si>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</si>
  <si>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</si>
  <si>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</si>
  <si>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</si>
  <si>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</si>
  <si>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</si>
  <si>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</si>
  <si>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</si>
  <si>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</si>
  <si>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</si>
  <si>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</si>
  <si>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</si>
  <si>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</si>
  <si>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</si>
  <si>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</si>
  <si>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</si>
  <si>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</si>
  <si>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</si>
  <si>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</si>
  <si>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</si>
  <si>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</si>
  <si>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</si>
  <si>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</si>
  <si>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</si>
  <si>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</si>
  <si>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</si>
  <si>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</si>
  <si>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</si>
  <si>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</si>
  <si>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</si>
  <si>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</si>
  <si>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</si>
  <si>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</si>
  <si>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</si>
  <si>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</si>
  <si>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</si>
  <si>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</si>
  <si>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</si>
  <si>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</si>
  <si>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</si>
  <si>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</si>
  <si>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</si>
  <si>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</si>
  <si>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</si>
  <si>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</si>
  <si>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</si>
  <si>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</si>
  <si>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</si>
  <si>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</si>
  <si>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</si>
  <si>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</si>
  <si>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</si>
  <si>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</si>
  <si>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</si>
  <si>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</si>
  <si>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</si>
  <si>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</si>
  <si>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</si>
  <si>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</si>
  <si>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</si>
  <si>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</si>
  <si>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</si>
  <si>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</si>
  <si>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</si>
  <si>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</si>
  <si>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</si>
  <si>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</si>
  <si>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</si>
  <si>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</si>
  <si>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</si>
  <si>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</si>
  <si>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</si>
  <si>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</si>
  <si>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</si>
  <si>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</si>
  <si>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</si>
  <si>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</si>
  <si>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</si>
  <si>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</si>
  <si>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</si>
  <si>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</si>
  <si>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</si>
  <si>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</si>
  <si>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</si>
  <si>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</si>
  <si>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</si>
  <si>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</si>
  <si>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</si>
  <si>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</si>
  <si>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</si>
  <si>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</si>
  <si>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</si>
  <si>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</si>
  <si>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</si>
  <si>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</si>
  <si>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</si>
  <si>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</si>
  <si>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</si>
  <si>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</si>
  <si>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</si>
  <si>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</si>
  <si>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</si>
  <si>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</si>
  <si>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</si>
  <si>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</si>
  <si>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</si>
  <si>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</si>
  <si>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</si>
  <si>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</si>
  <si>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</si>
  <si>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</si>
  <si>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</si>
  <si>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</si>
  <si>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</si>
  <si>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</si>
  <si>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</si>
  <si>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</si>
  <si>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</si>
  <si>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</si>
  <si>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</si>
  <si>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</si>
  <si>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</si>
  <si>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</si>
  <si>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</si>
  <si>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</si>
  <si>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</si>
  <si>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</si>
  <si>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</si>
  <si>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</si>
  <si>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</si>
  <si>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</si>
  <si>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</si>
  <si>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</si>
  <si>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</si>
  <si>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November 2009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</si>
  <si>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</si>
  <si>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</si>
  <si>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</si>
  <si>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</si>
  <si>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</si>
  <si>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</si>
  <si>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09 - November 09</t>
  </si>
  <si>
    <t xml:space="preserve">   </t>
  </si>
  <si>
    <t>PAGE # 2</t>
  </si>
  <si>
    <t>2007 CHANGE 2008</t>
  </si>
  <si>
    <t>%</t>
  </si>
  <si>
    <t>2008 CHANGE 2009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</si>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</sst>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0.0"/>
    <numFmt numFmtId="173" formatCode="0.000"/>
    <numFmt numFmtId="174" formatCode="[$-409]dddd\,\ mmmm\ dd\,\ yyyy"/>
    <numFmt numFmtId="175" formatCode="[$-409]mmmm\-yy;@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 locked="0"/>
    </xf>
    <xf numFmtId="39" fontId="11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1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6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39" fontId="13" fillId="0" borderId="3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5" fillId="0" borderId="35" xfId="0" applyNumberFormat="1" applyFont="1" applyBorder="1" applyAlignment="1" applyProtection="1">
      <alignment/>
      <protection locked="0"/>
    </xf>
    <xf numFmtId="39" fontId="15" fillId="0" borderId="36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0" fontId="13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6" xfId="0" applyFont="1" applyFill="1" applyBorder="1" applyAlignment="1" applyProtection="1">
      <alignment horizontal="center"/>
      <protection/>
    </xf>
    <xf numFmtId="39" fontId="13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4" fillId="0" borderId="39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 quotePrefix="1">
      <alignment horizontal="left"/>
      <protection/>
    </xf>
    <xf numFmtId="0" fontId="13" fillId="0" borderId="31" xfId="0" applyFont="1" applyBorder="1" applyAlignment="1" applyProtection="1">
      <alignment horizontal="center"/>
      <protection/>
    </xf>
    <xf numFmtId="0" fontId="11" fillId="0" borderId="0" xfId="61" applyFont="1" applyProtection="1">
      <alignment/>
      <protection locked="0"/>
    </xf>
    <xf numFmtId="0" fontId="16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left"/>
      <protection locked="0"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39" fontId="11" fillId="0" borderId="25" xfId="61" applyNumberFormat="1" applyFont="1" applyBorder="1" applyAlignment="1" applyProtection="1" quotePrefix="1">
      <alignment horizontal="center"/>
      <protection locked="0"/>
    </xf>
    <xf numFmtId="0" fontId="16" fillId="0" borderId="0" xfId="61" applyFont="1" applyAlignment="1" applyProtection="1">
      <alignment horizontal="center"/>
      <protection locked="0"/>
    </xf>
    <xf numFmtId="0" fontId="16" fillId="0" borderId="0" xfId="61" applyFont="1" applyAlignment="1" applyProtection="1">
      <alignment horizontal="center"/>
      <protection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1" fillId="0" borderId="26" xfId="61" applyNumberFormat="1" applyFont="1" applyBorder="1" applyProtection="1">
      <alignment/>
      <protection/>
    </xf>
    <xf numFmtId="39" fontId="13" fillId="0" borderId="40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1" fillId="35" borderId="31" xfId="61" applyNumberFormat="1" applyFont="1" applyFill="1" applyBorder="1" applyProtection="1">
      <alignment/>
      <protection locked="0"/>
    </xf>
    <xf numFmtId="39" fontId="11" fillId="35" borderId="31" xfId="6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6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0" fontId="17" fillId="0" borderId="2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9" xfId="0" applyFont="1" applyBorder="1" applyAlignment="1">
      <alignment/>
    </xf>
    <xf numFmtId="39" fontId="16" fillId="0" borderId="36" xfId="0" applyNumberFormat="1" applyFont="1" applyBorder="1" applyAlignment="1" applyProtection="1">
      <alignment/>
      <protection locked="0"/>
    </xf>
    <xf numFmtId="39" fontId="13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 quotePrefix="1">
      <alignment/>
    </xf>
    <xf numFmtId="39" fontId="13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39" fontId="13" fillId="0" borderId="26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29" xfId="0" applyFont="1" applyFill="1" applyBorder="1" applyAlignment="1" applyProtection="1" quotePrefix="1">
      <alignment horizontal="left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0" borderId="25" xfId="0" applyFont="1" applyBorder="1" applyAlignment="1" applyProtection="1" quotePrefix="1">
      <alignment/>
      <protection/>
    </xf>
    <xf numFmtId="39" fontId="0" fillId="32" borderId="0" xfId="60" applyNumberFormat="1">
      <alignment/>
      <protection/>
    </xf>
    <xf numFmtId="39" fontId="18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39" fontId="19" fillId="32" borderId="0" xfId="60" applyNumberFormat="1" applyFont="1">
      <alignment/>
      <protection/>
    </xf>
    <xf numFmtId="17" fontId="18" fillId="32" borderId="0" xfId="60" applyNumberFormat="1" applyFont="1" applyAlignment="1" applyProtection="1" quotePrefix="1">
      <alignment horizontal="left"/>
      <protection locked="0"/>
    </xf>
    <xf numFmtId="39" fontId="18" fillId="32" borderId="0" xfId="60" applyNumberFormat="1" applyFont="1" applyAlignment="1" applyProtection="1" quotePrefix="1">
      <alignment horizontal="left"/>
      <protection locked="0"/>
    </xf>
    <xf numFmtId="7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Border="1" applyAlignment="1">
      <alignment horizontal="center"/>
      <protection/>
    </xf>
    <xf numFmtId="0" fontId="18" fillId="32" borderId="25" xfId="60" applyNumberFormat="1" applyFont="1" applyFill="1" applyBorder="1" applyAlignment="1">
      <alignment horizontal="center"/>
      <protection/>
    </xf>
    <xf numFmtId="7" fontId="19" fillId="32" borderId="0" xfId="60" applyNumberFormat="1" applyFont="1">
      <alignment/>
      <protection/>
    </xf>
    <xf numFmtId="39" fontId="18" fillId="32" borderId="14" xfId="60" applyNumberFormat="1" applyFont="1" applyBorder="1">
      <alignment/>
      <protection/>
    </xf>
    <xf numFmtId="39" fontId="11" fillId="32" borderId="14" xfId="60" applyNumberFormat="1" applyFont="1" applyBorder="1">
      <alignment/>
      <protection/>
    </xf>
    <xf numFmtId="39" fontId="11" fillId="32" borderId="15" xfId="60" applyNumberFormat="1" applyFont="1" applyBorder="1">
      <alignment/>
      <protection/>
    </xf>
    <xf numFmtId="39" fontId="11" fillId="32" borderId="14" xfId="60" applyNumberFormat="1" applyFont="1" applyBorder="1" applyProtection="1">
      <alignment/>
      <protection locked="0"/>
    </xf>
    <xf numFmtId="39" fontId="11" fillId="32" borderId="41" xfId="60" applyNumberFormat="1" applyFont="1" applyBorder="1" applyAlignment="1">
      <alignment horizontal="center"/>
      <protection/>
    </xf>
    <xf numFmtId="39" fontId="11" fillId="32" borderId="26" xfId="60" applyNumberFormat="1" applyFont="1" applyBorder="1">
      <alignment/>
      <protection/>
    </xf>
    <xf numFmtId="10" fontId="11" fillId="32" borderId="26" xfId="60" applyNumberFormat="1" applyFont="1" applyBorder="1">
      <alignment/>
      <protection/>
    </xf>
    <xf numFmtId="10" fontId="11" fillId="32" borderId="15" xfId="60" applyNumberFormat="1" applyFont="1" applyBorder="1">
      <alignment/>
      <protection/>
    </xf>
    <xf numFmtId="39" fontId="11" fillId="32" borderId="42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29" xfId="60" applyNumberFormat="1" applyFont="1" applyBorder="1" applyProtection="1">
      <alignment/>
      <protection locked="0"/>
    </xf>
    <xf numFmtId="39" fontId="11" fillId="32" borderId="25" xfId="60" applyNumberFormat="1" applyFont="1" applyBorder="1">
      <alignment/>
      <protection/>
    </xf>
    <xf numFmtId="10" fontId="11" fillId="32" borderId="25" xfId="60" applyNumberFormat="1" applyFont="1" applyBorder="1">
      <alignment/>
      <protection/>
    </xf>
    <xf numFmtId="39" fontId="11" fillId="32" borderId="43" xfId="60" applyNumberFormat="1" applyFont="1" applyBorder="1" applyProtection="1">
      <alignment/>
      <protection locked="0"/>
    </xf>
    <xf numFmtId="39" fontId="11" fillId="32" borderId="44" xfId="60" applyNumberFormat="1" applyFont="1" applyBorder="1">
      <alignment/>
      <protection/>
    </xf>
    <xf numFmtId="10" fontId="11" fillId="32" borderId="44" xfId="60" applyNumberFormat="1" applyFont="1" applyBorder="1">
      <alignment/>
      <protection/>
    </xf>
    <xf numFmtId="39" fontId="11" fillId="32" borderId="45" xfId="60" applyNumberFormat="1" applyFont="1" applyBorder="1" applyAlignment="1">
      <alignment horizontal="center"/>
      <protection/>
    </xf>
    <xf numFmtId="39" fontId="11" fillId="32" borderId="46" xfId="60" applyNumberFormat="1" applyFont="1" applyBorder="1">
      <alignment/>
      <protection/>
    </xf>
    <xf numFmtId="10" fontId="11" fillId="32" borderId="46" xfId="60" applyNumberFormat="1" applyFont="1" applyBorder="1">
      <alignment/>
      <protection/>
    </xf>
    <xf numFmtId="39" fontId="11" fillId="32" borderId="29" xfId="60" applyNumberFormat="1" applyFont="1" applyBorder="1">
      <alignment/>
      <protection/>
    </xf>
    <xf numFmtId="39" fontId="11" fillId="32" borderId="31" xfId="60" applyNumberFormat="1" applyFont="1" applyBorder="1">
      <alignment/>
      <protection/>
    </xf>
    <xf numFmtId="39" fontId="11" fillId="32" borderId="41" xfId="60" applyNumberFormat="1" applyFont="1" applyBorder="1">
      <alignment/>
      <protection/>
    </xf>
    <xf numFmtId="10" fontId="11" fillId="32" borderId="47" xfId="60" applyNumberFormat="1" applyFont="1" applyBorder="1">
      <alignment/>
      <protection/>
    </xf>
    <xf numFmtId="39" fontId="18" fillId="32" borderId="0" xfId="60" applyNumberFormat="1" applyFont="1" applyFill="1">
      <alignment/>
      <protection/>
    </xf>
    <xf numFmtId="39" fontId="18" fillId="32" borderId="0" xfId="60" applyNumberFormat="1" applyFont="1" applyProtection="1">
      <alignment/>
      <protection locked="0"/>
    </xf>
    <xf numFmtId="39" fontId="11" fillId="32" borderId="41" xfId="60" applyNumberFormat="1" applyFont="1" applyFill="1" applyBorder="1">
      <alignment/>
      <protection/>
    </xf>
    <xf numFmtId="10" fontId="11" fillId="32" borderId="31" xfId="60" applyNumberFormat="1" applyFont="1" applyBorder="1">
      <alignment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48" xfId="60" applyNumberFormat="1" applyFont="1" applyBorder="1">
      <alignment/>
      <protection/>
    </xf>
    <xf numFmtId="39" fontId="11" fillId="32" borderId="0" xfId="60" applyNumberFormat="1" applyFont="1" applyBorder="1" applyProtection="1">
      <alignment/>
      <protection locked="0"/>
    </xf>
    <xf numFmtId="39" fontId="11" fillId="32" borderId="13" xfId="60" applyNumberFormat="1" applyFont="1" applyBorder="1">
      <alignment/>
      <protection/>
    </xf>
    <xf numFmtId="39" fontId="11" fillId="32" borderId="49" xfId="60" applyNumberFormat="1" applyFont="1" applyBorder="1" applyProtection="1">
      <alignment/>
      <protection locked="0"/>
    </xf>
    <xf numFmtId="39" fontId="11" fillId="32" borderId="48" xfId="60" applyNumberFormat="1" applyFont="1" applyBorder="1" applyProtection="1">
      <alignment/>
      <protection locked="0"/>
    </xf>
    <xf numFmtId="39" fontId="11" fillId="32" borderId="47" xfId="60" applyNumberFormat="1" applyFont="1" applyBorder="1">
      <alignment/>
      <protection/>
    </xf>
    <xf numFmtId="10" fontId="11" fillId="32" borderId="40" xfId="60" applyNumberFormat="1" applyFont="1" applyBorder="1">
      <alignment/>
      <protection/>
    </xf>
    <xf numFmtId="39" fontId="11" fillId="32" borderId="50" xfId="60" applyNumberFormat="1" applyFont="1" applyBorder="1">
      <alignment/>
      <protection/>
    </xf>
    <xf numFmtId="10" fontId="11" fillId="32" borderId="42" xfId="60" applyNumberFormat="1" applyFont="1" applyBorder="1">
      <alignment/>
      <protection/>
    </xf>
    <xf numFmtId="39" fontId="18" fillId="32" borderId="14" xfId="60" applyNumberFormat="1" applyFont="1" applyBorder="1">
      <alignment/>
      <protection/>
    </xf>
    <xf numFmtId="39" fontId="18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quotePrefix="1">
      <alignment/>
      <protection/>
    </xf>
    <xf numFmtId="39" fontId="18" fillId="32" borderId="26" xfId="60" applyNumberFormat="1" applyFont="1" applyBorder="1">
      <alignment/>
      <protection/>
    </xf>
    <xf numFmtId="10" fontId="18" fillId="32" borderId="26" xfId="60" applyNumberFormat="1" applyFont="1" applyBorder="1">
      <alignment/>
      <protection/>
    </xf>
    <xf numFmtId="39" fontId="0" fillId="32" borderId="0" xfId="59" applyNumberFormat="1">
      <alignment/>
      <protection/>
    </xf>
    <xf numFmtId="39" fontId="18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39" fontId="19" fillId="32" borderId="0" xfId="59" applyNumberFormat="1" applyFont="1">
      <alignment/>
      <protection/>
    </xf>
    <xf numFmtId="17" fontId="18" fillId="32" borderId="0" xfId="59" applyNumberFormat="1" applyFont="1" applyAlignment="1" applyProtection="1" quotePrefix="1">
      <alignment horizontal="left"/>
      <protection locked="0"/>
    </xf>
    <xf numFmtId="39" fontId="18" fillId="32" borderId="0" xfId="59" applyNumberFormat="1" applyFont="1" applyProtection="1">
      <alignment/>
      <protection locked="0"/>
    </xf>
    <xf numFmtId="7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Border="1" applyAlignment="1">
      <alignment horizontal="center"/>
      <protection/>
    </xf>
    <xf numFmtId="0" fontId="18" fillId="32" borderId="25" xfId="59" applyNumberFormat="1" applyFont="1" applyFill="1" applyBorder="1" applyAlignment="1">
      <alignment horizontal="center"/>
      <protection/>
    </xf>
    <xf numFmtId="7" fontId="19" fillId="32" borderId="0" xfId="59" applyNumberFormat="1" applyFont="1">
      <alignment/>
      <protection/>
    </xf>
    <xf numFmtId="39" fontId="18" fillId="32" borderId="14" xfId="59" applyNumberFormat="1" applyFont="1" applyBorder="1">
      <alignment/>
      <protection/>
    </xf>
    <xf numFmtId="39" fontId="11" fillId="32" borderId="14" xfId="59" applyNumberFormat="1" applyFont="1" applyBorder="1">
      <alignment/>
      <protection/>
    </xf>
    <xf numFmtId="39" fontId="11" fillId="32" borderId="15" xfId="59" applyNumberFormat="1" applyFont="1" applyBorder="1">
      <alignment/>
      <protection/>
    </xf>
    <xf numFmtId="39" fontId="11" fillId="32" borderId="14" xfId="59" applyNumberFormat="1" applyFont="1" applyBorder="1" applyProtection="1">
      <alignment/>
      <protection locked="0"/>
    </xf>
    <xf numFmtId="39" fontId="11" fillId="32" borderId="41" xfId="59" applyNumberFormat="1" applyFont="1" applyBorder="1" applyAlignment="1">
      <alignment horizontal="center"/>
      <protection/>
    </xf>
    <xf numFmtId="39" fontId="11" fillId="32" borderId="26" xfId="59" applyNumberFormat="1" applyFont="1" applyBorder="1">
      <alignment/>
      <protection/>
    </xf>
    <xf numFmtId="10" fontId="11" fillId="32" borderId="26" xfId="59" applyNumberFormat="1" applyFont="1" applyBorder="1">
      <alignment/>
      <protection/>
    </xf>
    <xf numFmtId="10" fontId="11" fillId="32" borderId="15" xfId="59" applyNumberFormat="1" applyFont="1" applyBorder="1">
      <alignment/>
      <protection/>
    </xf>
    <xf numFmtId="39" fontId="11" fillId="32" borderId="42" xfId="59" applyNumberFormat="1" applyFont="1" applyBorder="1">
      <alignment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29" xfId="59" applyNumberFormat="1" applyFont="1" applyBorder="1" applyProtection="1">
      <alignment/>
      <protection locked="0"/>
    </xf>
    <xf numFmtId="39" fontId="11" fillId="32" borderId="25" xfId="59" applyNumberFormat="1" applyFont="1" applyBorder="1">
      <alignment/>
      <protection/>
    </xf>
    <xf numFmtId="10" fontId="11" fillId="32" borderId="25" xfId="59" applyNumberFormat="1" applyFont="1" applyBorder="1">
      <alignment/>
      <protection/>
    </xf>
    <xf numFmtId="39" fontId="11" fillId="32" borderId="43" xfId="59" applyNumberFormat="1" applyFont="1" applyBorder="1" applyProtection="1">
      <alignment/>
      <protection locked="0"/>
    </xf>
    <xf numFmtId="39" fontId="11" fillId="32" borderId="44" xfId="59" applyNumberFormat="1" applyFont="1" applyBorder="1">
      <alignment/>
      <protection/>
    </xf>
    <xf numFmtId="10" fontId="11" fillId="32" borderId="44" xfId="59" applyNumberFormat="1" applyFont="1" applyBorder="1">
      <alignment/>
      <protection/>
    </xf>
    <xf numFmtId="39" fontId="11" fillId="32" borderId="45" xfId="59" applyNumberFormat="1" applyFont="1" applyBorder="1" applyAlignment="1">
      <alignment horizontal="center"/>
      <protection/>
    </xf>
    <xf numFmtId="39" fontId="11" fillId="32" borderId="46" xfId="59" applyNumberFormat="1" applyFont="1" applyBorder="1">
      <alignment/>
      <protection/>
    </xf>
    <xf numFmtId="10" fontId="11" fillId="32" borderId="46" xfId="59" applyNumberFormat="1" applyFont="1" applyBorder="1">
      <alignment/>
      <protection/>
    </xf>
    <xf numFmtId="39" fontId="11" fillId="32" borderId="29" xfId="59" applyNumberFormat="1" applyFont="1" applyBorder="1">
      <alignment/>
      <protection/>
    </xf>
    <xf numFmtId="39" fontId="11" fillId="32" borderId="31" xfId="59" applyNumberFormat="1" applyFont="1" applyBorder="1">
      <alignment/>
      <protection/>
    </xf>
    <xf numFmtId="39" fontId="11" fillId="32" borderId="41" xfId="59" applyNumberFormat="1" applyFont="1" applyBorder="1">
      <alignment/>
      <protection/>
    </xf>
    <xf numFmtId="10" fontId="11" fillId="32" borderId="47" xfId="59" applyNumberFormat="1" applyFont="1" applyBorder="1">
      <alignment/>
      <protection/>
    </xf>
    <xf numFmtId="39" fontId="18" fillId="32" borderId="0" xfId="59" applyNumberFormat="1" applyFont="1" applyFill="1">
      <alignment/>
      <protection/>
    </xf>
    <xf numFmtId="39" fontId="11" fillId="32" borderId="41" xfId="59" applyNumberFormat="1" applyFont="1" applyFill="1" applyBorder="1">
      <alignment/>
      <protection/>
    </xf>
    <xf numFmtId="10" fontId="11" fillId="32" borderId="31" xfId="59" applyNumberFormat="1" applyFont="1" applyBorder="1">
      <alignment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48" xfId="59" applyNumberFormat="1" applyFont="1" applyBorder="1" applyProtection="1">
      <alignment/>
      <protection locked="0"/>
    </xf>
    <xf numFmtId="39" fontId="11" fillId="32" borderId="0" xfId="59" applyNumberFormat="1" applyFont="1" applyBorder="1" applyProtection="1">
      <alignment/>
      <protection locked="0"/>
    </xf>
    <xf numFmtId="39" fontId="11" fillId="32" borderId="13" xfId="59" applyNumberFormat="1" applyFont="1" applyBorder="1">
      <alignment/>
      <protection/>
    </xf>
    <xf numFmtId="39" fontId="11" fillId="32" borderId="48" xfId="59" applyNumberFormat="1" applyFont="1" applyBorder="1">
      <alignment/>
      <protection/>
    </xf>
    <xf numFmtId="39" fontId="11" fillId="32" borderId="49" xfId="59" applyNumberFormat="1" applyFont="1" applyBorder="1" applyProtection="1">
      <alignment/>
      <protection locked="0"/>
    </xf>
    <xf numFmtId="39" fontId="11" fillId="32" borderId="47" xfId="59" applyNumberFormat="1" applyFont="1" applyBorder="1">
      <alignment/>
      <protection/>
    </xf>
    <xf numFmtId="10" fontId="11" fillId="32" borderId="40" xfId="59" applyNumberFormat="1" applyFont="1" applyBorder="1">
      <alignment/>
      <protection/>
    </xf>
    <xf numFmtId="39" fontId="11" fillId="32" borderId="50" xfId="59" applyNumberFormat="1" applyFont="1" applyBorder="1">
      <alignment/>
      <protection/>
    </xf>
    <xf numFmtId="10" fontId="11" fillId="32" borderId="42" xfId="59" applyNumberFormat="1" applyFont="1" applyBorder="1">
      <alignment/>
      <protection/>
    </xf>
    <xf numFmtId="39" fontId="18" fillId="32" borderId="14" xfId="59" applyNumberFormat="1" applyFont="1" applyBorder="1">
      <alignment/>
      <protection/>
    </xf>
    <xf numFmtId="39" fontId="18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quotePrefix="1">
      <alignment/>
      <protection/>
    </xf>
    <xf numFmtId="39" fontId="18" fillId="32" borderId="26" xfId="59" applyNumberFormat="1" applyFont="1" applyBorder="1">
      <alignment/>
      <protection/>
    </xf>
    <xf numFmtId="10" fontId="18" fillId="32" borderId="26" xfId="59" applyNumberFormat="1" applyFont="1" applyBorder="1">
      <alignment/>
      <protection/>
    </xf>
    <xf numFmtId="0" fontId="0" fillId="32" borderId="0" xfId="58" applyNumberFormat="1">
      <alignment/>
      <protection/>
    </xf>
    <xf numFmtId="0" fontId="20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18" fillId="32" borderId="0" xfId="58" applyNumberFormat="1" applyFont="1" applyAlignment="1" applyProtection="1" quotePrefix="1">
      <alignment horizontal="left"/>
      <protection locked="0"/>
    </xf>
    <xf numFmtId="0" fontId="11" fillId="32" borderId="0" xfId="58" applyNumberFormat="1" applyFont="1" applyFill="1">
      <alignment/>
      <protection/>
    </xf>
    <xf numFmtId="0" fontId="18" fillId="32" borderId="25" xfId="58" applyNumberFormat="1" applyFont="1" applyBorder="1">
      <alignment/>
      <protection/>
    </xf>
    <xf numFmtId="0" fontId="18" fillId="32" borderId="25" xfId="58" applyNumberFormat="1" applyFont="1" applyBorder="1" applyAlignment="1" applyProtection="1">
      <alignment horizontal="center"/>
      <protection locked="0"/>
    </xf>
    <xf numFmtId="0" fontId="18" fillId="32" borderId="25" xfId="58" applyNumberFormat="1" applyFont="1" applyFill="1" applyBorder="1" applyAlignment="1" applyProtection="1">
      <alignment horizontal="center"/>
      <protection locked="0"/>
    </xf>
    <xf numFmtId="0" fontId="18" fillId="32" borderId="25" xfId="58" applyNumberFormat="1" applyFont="1" applyBorder="1" applyAlignment="1" applyProtection="1" quotePrefix="1">
      <alignment horizontal="center"/>
      <protection locked="0"/>
    </xf>
    <xf numFmtId="0" fontId="18" fillId="32" borderId="25" xfId="58" applyNumberFormat="1" applyFont="1" applyFill="1" applyBorder="1" applyAlignment="1" applyProtection="1" quotePrefix="1">
      <alignment horizontal="center"/>
      <protection locked="0"/>
    </xf>
    <xf numFmtId="0" fontId="11" fillId="32" borderId="25" xfId="58" applyNumberFormat="1" applyFont="1" applyBorder="1">
      <alignment/>
      <protection/>
    </xf>
    <xf numFmtId="0" fontId="11" fillId="32" borderId="29" xfId="58" applyNumberFormat="1" applyFont="1" applyBorder="1">
      <alignment/>
      <protection/>
    </xf>
    <xf numFmtId="39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>
      <alignment/>
      <protection/>
    </xf>
    <xf numFmtId="10" fontId="11" fillId="32" borderId="25" xfId="58" applyNumberFormat="1" applyFont="1" applyBorder="1">
      <alignment/>
      <protection/>
    </xf>
    <xf numFmtId="10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 applyProtection="1">
      <alignment/>
      <protection locked="0"/>
    </xf>
    <xf numFmtId="0" fontId="11" fillId="32" borderId="29" xfId="58" applyNumberFormat="1" applyFont="1" applyBorder="1" applyAlignment="1" quotePrefix="1">
      <alignment horizontal="left"/>
      <protection/>
    </xf>
    <xf numFmtId="0" fontId="11" fillId="32" borderId="32" xfId="58" applyNumberFormat="1" applyFont="1" applyBorder="1">
      <alignment/>
      <protection/>
    </xf>
    <xf numFmtId="39" fontId="18" fillId="32" borderId="41" xfId="58" applyNumberFormat="1" applyFont="1" applyBorder="1">
      <alignment/>
      <protection/>
    </xf>
    <xf numFmtId="39" fontId="18" fillId="32" borderId="26" xfId="58" applyNumberFormat="1" applyFont="1" applyBorder="1">
      <alignment/>
      <protection/>
    </xf>
    <xf numFmtId="10" fontId="18" fillId="32" borderId="26" xfId="58" applyNumberFormat="1" applyFont="1" applyBorder="1">
      <alignment/>
      <protection/>
    </xf>
    <xf numFmtId="10" fontId="18" fillId="32" borderId="26" xfId="58" applyNumberFormat="1" applyFont="1" applyFill="1" applyBorder="1">
      <alignment/>
      <protection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175" fontId="18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8" fillId="32" borderId="25" xfId="57" applyNumberFormat="1" applyFont="1" applyBorder="1">
      <alignment/>
      <protection/>
    </xf>
    <xf numFmtId="0" fontId="18" fillId="32" borderId="25" xfId="57" applyNumberFormat="1" applyFont="1" applyBorder="1" applyAlignment="1" applyProtection="1">
      <alignment horizontal="center"/>
      <protection locked="0"/>
    </xf>
    <xf numFmtId="0" fontId="18" fillId="32" borderId="25" xfId="57" applyNumberFormat="1" applyFont="1" applyFill="1" applyBorder="1" applyAlignment="1" applyProtection="1">
      <alignment horizontal="center"/>
      <protection locked="0"/>
    </xf>
    <xf numFmtId="0" fontId="18" fillId="32" borderId="25" xfId="57" applyNumberFormat="1" applyFont="1" applyBorder="1" applyAlignment="1" applyProtection="1" quotePrefix="1">
      <alignment horizontal="center"/>
      <protection locked="0"/>
    </xf>
    <xf numFmtId="0" fontId="18" fillId="32" borderId="25" xfId="57" applyNumberFormat="1" applyFont="1" applyFill="1" applyBorder="1" applyAlignment="1" applyProtection="1" quotePrefix="1">
      <alignment horizontal="center"/>
      <protection locked="0"/>
    </xf>
    <xf numFmtId="0" fontId="11" fillId="32" borderId="25" xfId="57" applyNumberFormat="1" applyFont="1" applyBorder="1">
      <alignment/>
      <protection/>
    </xf>
    <xf numFmtId="0" fontId="11" fillId="32" borderId="29" xfId="57" applyNumberFormat="1" applyFont="1" applyBorder="1">
      <alignment/>
      <protection/>
    </xf>
    <xf numFmtId="39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>
      <alignment/>
      <protection/>
    </xf>
    <xf numFmtId="10" fontId="11" fillId="32" borderId="25" xfId="57" applyNumberFormat="1" applyFont="1" applyBorder="1">
      <alignment/>
      <protection/>
    </xf>
    <xf numFmtId="10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 applyProtection="1">
      <alignment/>
      <protection locked="0"/>
    </xf>
    <xf numFmtId="0" fontId="11" fillId="32" borderId="29" xfId="57" applyNumberFormat="1" applyFont="1" applyBorder="1" applyAlignment="1" quotePrefix="1">
      <alignment horizontal="left"/>
      <protection/>
    </xf>
    <xf numFmtId="0" fontId="11" fillId="32" borderId="32" xfId="57" applyNumberFormat="1" applyFont="1" applyBorder="1">
      <alignment/>
      <protection/>
    </xf>
    <xf numFmtId="39" fontId="18" fillId="32" borderId="41" xfId="57" applyNumberFormat="1" applyFont="1" applyBorder="1">
      <alignment/>
      <protection/>
    </xf>
    <xf numFmtId="39" fontId="18" fillId="32" borderId="26" xfId="57" applyNumberFormat="1" applyFont="1" applyBorder="1">
      <alignment/>
      <protection/>
    </xf>
    <xf numFmtId="10" fontId="18" fillId="32" borderId="26" xfId="57" applyNumberFormat="1" applyFont="1" applyBorder="1">
      <alignment/>
      <protection/>
    </xf>
    <xf numFmtId="10" fontId="18" fillId="32" borderId="26" xfId="57" applyNumberFormat="1" applyFont="1" applyFill="1" applyBorder="1">
      <alignment/>
      <protection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1109" xfId="57"/>
    <cellStyle name="Normal_P02-1109" xfId="58"/>
    <cellStyle name="Normal_P03-1109" xfId="59"/>
    <cellStyle name="Normal_P06-1109" xfId="60"/>
    <cellStyle name="Normal_P11-1109" xfId="61"/>
    <cellStyle name="Normal_p15-1109" xfId="62"/>
    <cellStyle name="Normal_p16-11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1.140625" style="345" customWidth="1"/>
    <col min="2" max="2" width="25.7109375" style="345" customWidth="1"/>
    <col min="3" max="3" width="23.421875" style="345" customWidth="1"/>
    <col min="4" max="4" width="23.7109375" style="345" customWidth="1"/>
    <col min="5" max="5" width="25.7109375" style="345" customWidth="1"/>
    <col min="6" max="6" width="15.7109375" style="345" customWidth="1"/>
    <col min="7" max="7" width="25.7109375" style="345" customWidth="1"/>
    <col min="8" max="8" width="15.7109375" style="345" customWidth="1"/>
    <col min="9" max="16384" width="25.7109375" style="345" customWidth="1"/>
  </cols>
  <sheetData>
    <row r="1" ht="19.5" customHeight="1">
      <c r="A1" s="345" t="s">
        <v>423</v>
      </c>
    </row>
    <row r="2" ht="19.5" customHeight="1">
      <c r="C2" s="345" t="s">
        <v>102</v>
      </c>
    </row>
    <row r="3" spans="3:4" ht="19.5" customHeight="1">
      <c r="C3" s="345" t="s">
        <v>102</v>
      </c>
      <c r="D3" s="345" t="s">
        <v>102</v>
      </c>
    </row>
    <row r="4" ht="19.5" customHeight="1">
      <c r="C4" s="345" t="s">
        <v>102</v>
      </c>
    </row>
    <row r="7" spans="1:9" ht="19.5" customHeight="1">
      <c r="A7" s="346" t="s">
        <v>423</v>
      </c>
      <c r="B7" s="347" t="s">
        <v>423</v>
      </c>
      <c r="C7" s="348" t="s">
        <v>424</v>
      </c>
      <c r="D7" s="348"/>
      <c r="E7" s="348"/>
      <c r="F7" s="347"/>
      <c r="G7" s="347"/>
      <c r="H7" s="347"/>
      <c r="I7" s="349"/>
    </row>
    <row r="8" spans="1:9" ht="19.5" customHeight="1">
      <c r="A8" s="345" t="s">
        <v>423</v>
      </c>
      <c r="B8" s="347"/>
      <c r="C8" s="348" t="s">
        <v>425</v>
      </c>
      <c r="D8" s="348"/>
      <c r="E8" s="348"/>
      <c r="F8" s="347"/>
      <c r="G8" s="347"/>
      <c r="H8" s="347"/>
      <c r="I8" s="349"/>
    </row>
    <row r="9" spans="1:9" ht="19.5" customHeight="1">
      <c r="A9" s="350">
        <v>40122</v>
      </c>
      <c r="B9" s="347" t="s">
        <v>423</v>
      </c>
      <c r="C9" s="348"/>
      <c r="D9" s="348" t="s">
        <v>427</v>
      </c>
      <c r="E9" s="348"/>
      <c r="F9" s="347"/>
      <c r="G9" s="347"/>
      <c r="H9" s="348" t="s">
        <v>456</v>
      </c>
      <c r="I9" s="349"/>
    </row>
    <row r="10" spans="1:9" ht="19.5" customHeight="1">
      <c r="A10" s="347" t="s">
        <v>423</v>
      </c>
      <c r="B10" s="347"/>
      <c r="C10" s="347"/>
      <c r="D10" s="351"/>
      <c r="E10" s="347"/>
      <c r="F10" s="347"/>
      <c r="G10" s="347"/>
      <c r="H10" s="347"/>
      <c r="I10" s="349"/>
    </row>
    <row r="11" spans="1:9" ht="19.5" customHeight="1">
      <c r="A11" s="352" t="s">
        <v>104</v>
      </c>
      <c r="B11" s="353">
        <v>2007</v>
      </c>
      <c r="C11" s="353">
        <v>2008</v>
      </c>
      <c r="D11" s="354">
        <v>2009</v>
      </c>
      <c r="E11" s="355" t="s">
        <v>429</v>
      </c>
      <c r="F11" s="353" t="s">
        <v>430</v>
      </c>
      <c r="G11" s="356" t="s">
        <v>431</v>
      </c>
      <c r="H11" s="354" t="s">
        <v>430</v>
      </c>
      <c r="I11" s="349"/>
    </row>
    <row r="12" spans="1:8" ht="19.5" customHeight="1">
      <c r="A12" s="358" t="s">
        <v>432</v>
      </c>
      <c r="B12" s="359">
        <v>40596046.64</v>
      </c>
      <c r="C12" s="359">
        <v>3718449.11</v>
      </c>
      <c r="D12" s="359">
        <v>22692375.57</v>
      </c>
      <c r="E12" s="360">
        <v>-36877597.53</v>
      </c>
      <c r="F12" s="361">
        <v>-0.9084036644510073</v>
      </c>
      <c r="G12" s="359">
        <v>18973926.46</v>
      </c>
      <c r="H12" s="362">
        <v>5.102645188547438</v>
      </c>
    </row>
    <row r="13" spans="1:8" ht="19.5" customHeight="1">
      <c r="A13" s="358" t="s">
        <v>433</v>
      </c>
      <c r="B13" s="359">
        <v>41358066.62</v>
      </c>
      <c r="C13" s="359">
        <v>16789736.92</v>
      </c>
      <c r="D13" s="359">
        <v>19642874.84</v>
      </c>
      <c r="E13" s="360">
        <v>-24568329.699999996</v>
      </c>
      <c r="F13" s="361">
        <v>-0.5940396084211346</v>
      </c>
      <c r="G13" s="359">
        <v>2853137.92</v>
      </c>
      <c r="H13" s="362">
        <v>0.16993345003526106</v>
      </c>
    </row>
    <row r="14" spans="1:8" ht="19.5" customHeight="1">
      <c r="A14" s="358" t="s">
        <v>434</v>
      </c>
      <c r="B14" s="359">
        <v>700806.96</v>
      </c>
      <c r="C14" s="359">
        <v>892462.94</v>
      </c>
      <c r="D14" s="359">
        <v>301367.23</v>
      </c>
      <c r="E14" s="360">
        <v>191655.98</v>
      </c>
      <c r="F14" s="361">
        <v>0.27347899056253666</v>
      </c>
      <c r="G14" s="359">
        <v>-591095.71</v>
      </c>
      <c r="H14" s="362">
        <v>-0.6623196140783167</v>
      </c>
    </row>
    <row r="15" spans="1:8" ht="19.5" customHeight="1">
      <c r="A15" s="364" t="s">
        <v>435</v>
      </c>
      <c r="B15" s="359">
        <v>5174290.29</v>
      </c>
      <c r="C15" s="359">
        <v>4856018.58</v>
      </c>
      <c r="D15" s="359">
        <v>5276163.55</v>
      </c>
      <c r="E15" s="360">
        <v>-318271.71</v>
      </c>
      <c r="F15" s="361">
        <v>-0.06151021534588079</v>
      </c>
      <c r="G15" s="359">
        <v>420144.97</v>
      </c>
      <c r="H15" s="362">
        <v>0.08652046178950158</v>
      </c>
    </row>
    <row r="16" spans="1:8" ht="19.5" customHeight="1">
      <c r="A16" s="358" t="s">
        <v>436</v>
      </c>
      <c r="B16" s="359">
        <v>50778131.32</v>
      </c>
      <c r="C16" s="359">
        <v>56140309.09</v>
      </c>
      <c r="D16" s="359">
        <v>48663449.56</v>
      </c>
      <c r="E16" s="360">
        <v>5362177.77</v>
      </c>
      <c r="F16" s="361">
        <v>0.10560013987533252</v>
      </c>
      <c r="G16" s="359">
        <v>-7476859.530000001</v>
      </c>
      <c r="H16" s="362">
        <v>-0.1331816595098123</v>
      </c>
    </row>
    <row r="17" spans="1:8" ht="19.5" customHeight="1">
      <c r="A17" s="358" t="s">
        <v>437</v>
      </c>
      <c r="B17" s="359">
        <v>5542439.64</v>
      </c>
      <c r="C17" s="359">
        <v>5757667.49</v>
      </c>
      <c r="D17" s="359">
        <v>5141748.94</v>
      </c>
      <c r="E17" s="360">
        <v>215227.85000000056</v>
      </c>
      <c r="F17" s="361">
        <v>0.03883269173500653</v>
      </c>
      <c r="G17" s="359">
        <v>-615918.55</v>
      </c>
      <c r="H17" s="362">
        <v>-0.10697362275083373</v>
      </c>
    </row>
    <row r="18" spans="1:8" ht="19.5" customHeight="1">
      <c r="A18" s="358" t="s">
        <v>438</v>
      </c>
      <c r="B18" s="359">
        <v>26589707.96</v>
      </c>
      <c r="C18" s="359">
        <v>25145632.24</v>
      </c>
      <c r="D18" s="359">
        <v>27765373.25</v>
      </c>
      <c r="E18" s="360">
        <v>-1444075.72</v>
      </c>
      <c r="F18" s="361">
        <v>-0.05430957429740806</v>
      </c>
      <c r="G18" s="359">
        <v>2619741.01</v>
      </c>
      <c r="H18" s="362">
        <v>0.10418274573477186</v>
      </c>
    </row>
    <row r="19" spans="1:8" ht="19.5" customHeight="1">
      <c r="A19" s="358" t="s">
        <v>439</v>
      </c>
      <c r="B19" s="359">
        <v>1613237.16</v>
      </c>
      <c r="C19" s="359">
        <v>1460817.85</v>
      </c>
      <c r="D19" s="359">
        <v>1239277.74</v>
      </c>
      <c r="E19" s="360">
        <v>-152419.31</v>
      </c>
      <c r="F19" s="361">
        <v>-0.09448041105128016</v>
      </c>
      <c r="G19" s="359">
        <v>-221540.11</v>
      </c>
      <c r="H19" s="362">
        <v>-0.15165484868630275</v>
      </c>
    </row>
    <row r="20" spans="1:8" ht="19.5" customHeight="1">
      <c r="A20" s="357" t="s">
        <v>440</v>
      </c>
      <c r="B20" s="359">
        <v>18111715.64</v>
      </c>
      <c r="C20" s="359">
        <v>15582058.16</v>
      </c>
      <c r="D20" s="359">
        <v>16182073.17</v>
      </c>
      <c r="E20" s="360">
        <v>-2529657.48</v>
      </c>
      <c r="F20" s="361">
        <v>-0.13966967736690902</v>
      </c>
      <c r="G20" s="359">
        <v>600015.01</v>
      </c>
      <c r="H20" s="362">
        <v>0.038506787989039296</v>
      </c>
    </row>
    <row r="21" spans="1:8" ht="19.5" customHeight="1">
      <c r="A21" s="358" t="s">
        <v>441</v>
      </c>
      <c r="B21" s="359">
        <v>799389.67</v>
      </c>
      <c r="C21" s="359">
        <v>661636.65</v>
      </c>
      <c r="D21" s="359">
        <v>752273.22</v>
      </c>
      <c r="E21" s="360">
        <v>-137753.02</v>
      </c>
      <c r="F21" s="361">
        <v>-0.17232274217403887</v>
      </c>
      <c r="G21" s="359">
        <v>90636.56999999995</v>
      </c>
      <c r="H21" s="362">
        <v>0.13698843617565615</v>
      </c>
    </row>
    <row r="22" spans="1:8" ht="19.5" customHeight="1">
      <c r="A22" s="357" t="s">
        <v>442</v>
      </c>
      <c r="B22" s="359">
        <v>4595416.2</v>
      </c>
      <c r="C22" s="359">
        <v>4540921.57</v>
      </c>
      <c r="D22" s="359">
        <v>5017759.65</v>
      </c>
      <c r="E22" s="360">
        <v>-54494.62999999989</v>
      </c>
      <c r="F22" s="361">
        <v>-0.011858475408603878</v>
      </c>
      <c r="G22" s="359">
        <v>476838.08</v>
      </c>
      <c r="H22" s="362">
        <v>0.10500909840642768</v>
      </c>
    </row>
    <row r="23" spans="1:8" ht="19.5" customHeight="1">
      <c r="A23" s="358" t="s">
        <v>443</v>
      </c>
      <c r="B23" s="359">
        <v>913068.47</v>
      </c>
      <c r="C23" s="359">
        <v>1804130.78</v>
      </c>
      <c r="D23" s="359">
        <v>1398702.88</v>
      </c>
      <c r="E23" s="360">
        <v>891062.31</v>
      </c>
      <c r="F23" s="361">
        <v>0.9758986749372696</v>
      </c>
      <c r="G23" s="359">
        <v>-405427.9</v>
      </c>
      <c r="H23" s="362">
        <v>-0.22472201266917033</v>
      </c>
    </row>
    <row r="24" spans="1:8" ht="19.5" customHeight="1">
      <c r="A24" s="358" t="s">
        <v>444</v>
      </c>
      <c r="B24" s="359">
        <v>21544262.97</v>
      </c>
      <c r="C24" s="359">
        <v>14897917.72</v>
      </c>
      <c r="D24" s="359">
        <v>15845418.41</v>
      </c>
      <c r="E24" s="360">
        <v>-6646345.249999998</v>
      </c>
      <c r="F24" s="361">
        <v>-0.308497220780071</v>
      </c>
      <c r="G24" s="359">
        <v>947500.6899999995</v>
      </c>
      <c r="H24" s="362">
        <v>0.0635995383924029</v>
      </c>
    </row>
    <row r="25" spans="1:8" ht="19.5" customHeight="1">
      <c r="A25" s="358" t="s">
        <v>445</v>
      </c>
      <c r="B25" s="359">
        <v>26088.71</v>
      </c>
      <c r="C25" s="359">
        <v>21977.31</v>
      </c>
      <c r="D25" s="359">
        <v>290724.91</v>
      </c>
      <c r="E25" s="360">
        <v>-4111.4</v>
      </c>
      <c r="F25" s="361">
        <v>-0.15759307378555698</v>
      </c>
      <c r="G25" s="359">
        <v>268747.6</v>
      </c>
      <c r="H25" s="362">
        <v>12.228411939404776</v>
      </c>
    </row>
    <row r="26" spans="1:8" ht="19.5" customHeight="1">
      <c r="A26" s="365" t="s">
        <v>446</v>
      </c>
      <c r="B26" s="359">
        <v>22011619.08</v>
      </c>
      <c r="C26" s="359">
        <v>24014435.43</v>
      </c>
      <c r="D26" s="359">
        <v>26498171.6</v>
      </c>
      <c r="E26" s="360">
        <v>2002816.35</v>
      </c>
      <c r="F26" s="361">
        <v>0.09098905186033238</v>
      </c>
      <c r="G26" s="359">
        <v>2483736.17</v>
      </c>
      <c r="H26" s="362">
        <v>0.10342679832053008</v>
      </c>
    </row>
    <row r="27" spans="1:8" ht="19.5" customHeight="1">
      <c r="A27" s="358" t="s">
        <v>447</v>
      </c>
      <c r="B27" s="359">
        <v>3684436.44</v>
      </c>
      <c r="C27" s="359">
        <v>3816448.54</v>
      </c>
      <c r="D27" s="359">
        <v>4301675.05</v>
      </c>
      <c r="E27" s="360">
        <v>132012.1</v>
      </c>
      <c r="F27" s="361">
        <v>0.035829658660090795</v>
      </c>
      <c r="G27" s="359">
        <v>485226.51</v>
      </c>
      <c r="H27" s="362">
        <v>0.1271408496444707</v>
      </c>
    </row>
    <row r="28" spans="1:8" ht="19.5" customHeight="1">
      <c r="A28" s="358" t="s">
        <v>448</v>
      </c>
      <c r="B28" s="359">
        <v>559374112.18</v>
      </c>
      <c r="C28" s="359">
        <v>516640665.37</v>
      </c>
      <c r="D28" s="359">
        <v>493645263.22</v>
      </c>
      <c r="E28" s="360">
        <v>-42733446.80999994</v>
      </c>
      <c r="F28" s="361">
        <v>-0.07639510996220152</v>
      </c>
      <c r="G28" s="359">
        <v>-22995402.149999976</v>
      </c>
      <c r="H28" s="362">
        <v>-0.04450946991083536</v>
      </c>
    </row>
    <row r="29" spans="1:8" ht="19.5" customHeight="1">
      <c r="A29" s="358" t="s">
        <v>449</v>
      </c>
      <c r="B29" s="359">
        <v>16035349.98</v>
      </c>
      <c r="C29" s="359">
        <v>14792831.850000001</v>
      </c>
      <c r="D29" s="359">
        <v>13403716.389999999</v>
      </c>
      <c r="E29" s="360">
        <v>-1242518.13</v>
      </c>
      <c r="F29" s="361">
        <v>-0.07748618717706335</v>
      </c>
      <c r="G29" s="359">
        <v>-1389115.46</v>
      </c>
      <c r="H29" s="362">
        <v>-0.09390463395282916</v>
      </c>
    </row>
    <row r="30" spans="1:8" ht="19.5" customHeight="1">
      <c r="A30" s="358" t="s">
        <v>450</v>
      </c>
      <c r="B30" s="359">
        <v>42875</v>
      </c>
      <c r="C30" s="359">
        <v>43633.93</v>
      </c>
      <c r="D30" s="359">
        <v>83015.5</v>
      </c>
      <c r="E30" s="360">
        <v>758.93</v>
      </c>
      <c r="F30" s="361">
        <v>0.01770099125364432</v>
      </c>
      <c r="G30" s="359">
        <v>39381.57</v>
      </c>
      <c r="H30" s="362">
        <v>0.9025446481671489</v>
      </c>
    </row>
    <row r="31" spans="1:8" ht="19.5" customHeight="1">
      <c r="A31" s="357" t="s">
        <v>451</v>
      </c>
      <c r="B31" s="359">
        <v>107680.72</v>
      </c>
      <c r="C31" s="359">
        <v>133365.68</v>
      </c>
      <c r="D31" s="359">
        <v>83823.54</v>
      </c>
      <c r="E31" s="360">
        <v>25684.96</v>
      </c>
      <c r="F31" s="361">
        <v>0.2385288657059499</v>
      </c>
      <c r="G31" s="359">
        <v>-49542.14</v>
      </c>
      <c r="H31" s="362">
        <v>-0.3714759299393967</v>
      </c>
    </row>
    <row r="32" spans="1:8" ht="19.5" customHeight="1">
      <c r="A32" s="358" t="s">
        <v>452</v>
      </c>
      <c r="B32" s="359">
        <v>5590</v>
      </c>
      <c r="C32" s="359">
        <v>2200</v>
      </c>
      <c r="D32" s="359">
        <v>3200</v>
      </c>
      <c r="E32" s="360">
        <v>-3390</v>
      </c>
      <c r="F32" s="361">
        <v>-0.6064400715563506</v>
      </c>
      <c r="G32" s="359">
        <v>1000</v>
      </c>
      <c r="H32" s="362">
        <v>0.45454545454545453</v>
      </c>
    </row>
    <row r="33" spans="1:8" ht="19.5" customHeight="1">
      <c r="A33" s="358" t="s">
        <v>411</v>
      </c>
      <c r="B33" s="359">
        <v>137312.42</v>
      </c>
      <c r="C33" s="359">
        <v>138930.44</v>
      </c>
      <c r="D33" s="359">
        <v>-55394.71</v>
      </c>
      <c r="E33" s="360">
        <v>1618.0199999999895</v>
      </c>
      <c r="F33" s="361">
        <v>0.011783493437811302</v>
      </c>
      <c r="G33" s="359">
        <v>-194325.15</v>
      </c>
      <c r="H33" s="362">
        <v>-1.3987226269491408</v>
      </c>
    </row>
    <row r="34" spans="1:8" ht="19.5" customHeight="1" thickBot="1">
      <c r="A34" s="366" t="s">
        <v>213</v>
      </c>
      <c r="B34" s="367">
        <v>819741644.0699998</v>
      </c>
      <c r="C34" s="367">
        <v>711852247.65</v>
      </c>
      <c r="D34" s="367">
        <v>708173053.5099999</v>
      </c>
      <c r="E34" s="367">
        <v>-107889396.41999996</v>
      </c>
      <c r="F34" s="368">
        <v>-0.13161390201470233</v>
      </c>
      <c r="G34" s="367">
        <v>-3679194.1399999815</v>
      </c>
      <c r="H34" s="369">
        <v>-0.005168480049260096</v>
      </c>
    </row>
    <row r="35" spans="1:8" ht="19.5" customHeight="1" thickTop="1">
      <c r="A35" s="358" t="s">
        <v>453</v>
      </c>
      <c r="B35" s="360"/>
      <c r="C35" s="359"/>
      <c r="D35" s="359"/>
      <c r="E35" s="360" t="s">
        <v>102</v>
      </c>
      <c r="F35" s="361" t="s">
        <v>427</v>
      </c>
      <c r="G35" s="359" t="s">
        <v>102</v>
      </c>
      <c r="H35" s="362" t="s">
        <v>102</v>
      </c>
    </row>
    <row r="36" spans="1:8" ht="19.5" customHeight="1">
      <c r="A36" s="358" t="s">
        <v>454</v>
      </c>
      <c r="B36" s="363">
        <v>156150859.5</v>
      </c>
      <c r="C36" s="363">
        <v>151033475.54</v>
      </c>
      <c r="D36" s="359">
        <v>147008688.8</v>
      </c>
      <c r="E36" s="360">
        <v>-5117383.960000008</v>
      </c>
      <c r="F36" s="361">
        <v>-0.03277205118425883</v>
      </c>
      <c r="G36" s="359">
        <v>-4024786.7399999797</v>
      </c>
      <c r="H36" s="362">
        <v>-0.02664830909578087</v>
      </c>
    </row>
    <row r="37" spans="1:8" ht="19.5" customHeight="1">
      <c r="A37" s="358" t="s">
        <v>455</v>
      </c>
      <c r="B37" s="363">
        <v>650737.39</v>
      </c>
      <c r="C37" s="363">
        <v>524532.85</v>
      </c>
      <c r="D37" s="359">
        <v>413115.64</v>
      </c>
      <c r="E37" s="360">
        <v>-126204.54</v>
      </c>
      <c r="F37" s="361">
        <v>-0.19394081535717508</v>
      </c>
      <c r="G37" s="359">
        <v>-111417.21</v>
      </c>
      <c r="H37" s="362">
        <v>-0.21241226359798052</v>
      </c>
    </row>
    <row r="38" spans="1:8" ht="19.5" customHeight="1">
      <c r="A38" s="358" t="s">
        <v>102</v>
      </c>
      <c r="B38" s="363"/>
      <c r="C38" s="359"/>
      <c r="D38" s="359" t="s">
        <v>102</v>
      </c>
      <c r="E38" s="360" t="s">
        <v>102</v>
      </c>
      <c r="F38" s="361" t="s">
        <v>102</v>
      </c>
      <c r="G38" s="359" t="s">
        <v>102</v>
      </c>
      <c r="H38" s="362" t="s">
        <v>102</v>
      </c>
    </row>
    <row r="39" ht="19.5" customHeight="1">
      <c r="A39" s="370" t="s">
        <v>102</v>
      </c>
    </row>
    <row r="40" ht="19.5" customHeight="1">
      <c r="A40" s="370" t="s">
        <v>102</v>
      </c>
    </row>
    <row r="41" ht="19.5" customHeight="1">
      <c r="A41" s="370" t="s">
        <v>102</v>
      </c>
    </row>
    <row r="42" ht="19.5" customHeight="1">
      <c r="A42" s="370" t="s">
        <v>102</v>
      </c>
    </row>
    <row r="43" ht="19.5" customHeight="1">
      <c r="A43" s="370" t="s">
        <v>102</v>
      </c>
    </row>
    <row r="44" ht="19.5" customHeight="1">
      <c r="A44" s="370" t="s">
        <v>102</v>
      </c>
    </row>
    <row r="45" ht="19.5" customHeight="1">
      <c r="A45" s="370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2.421875" style="0" customWidth="1"/>
    <col min="2" max="2" width="21.57421875" style="0" customWidth="1"/>
    <col min="3" max="3" width="20.57421875" style="0" customWidth="1"/>
    <col min="4" max="4" width="23.5742187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68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71" t="s">
        <v>104</v>
      </c>
      <c r="B3" s="69" t="s">
        <v>105</v>
      </c>
      <c r="C3" s="69" t="s">
        <v>106</v>
      </c>
      <c r="D3" s="69" t="s">
        <v>102</v>
      </c>
      <c r="E3" s="69"/>
      <c r="F3" s="72" t="s">
        <v>107</v>
      </c>
      <c r="G3" s="70"/>
      <c r="H3" s="70"/>
      <c r="I3" s="70"/>
      <c r="J3" s="70"/>
    </row>
    <row r="4" spans="1:10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tr">
        <f>B4</f>
        <v>Nov - 09</v>
      </c>
      <c r="F4" s="74" t="str">
        <f>C4</f>
        <v>Jul 09 - Nov 09</v>
      </c>
      <c r="G4" s="70"/>
      <c r="H4" s="75"/>
      <c r="I4" s="75"/>
      <c r="J4" s="70"/>
    </row>
    <row r="5" spans="1:6" ht="17.25">
      <c r="A5" s="76" t="s">
        <v>111</v>
      </c>
      <c r="B5" s="77">
        <v>1764558.56</v>
      </c>
      <c r="C5" s="78">
        <v>8970800.52</v>
      </c>
      <c r="D5" s="79" t="s">
        <v>112</v>
      </c>
      <c r="E5" s="77">
        <v>618759.73</v>
      </c>
      <c r="F5" s="78">
        <v>3281060.99</v>
      </c>
    </row>
    <row r="6" spans="1:6" ht="17.25">
      <c r="A6" s="76" t="s">
        <v>113</v>
      </c>
      <c r="B6" s="77">
        <v>711684.6</v>
      </c>
      <c r="C6" s="78">
        <v>3560970.26</v>
      </c>
      <c r="D6" s="79" t="s">
        <v>114</v>
      </c>
      <c r="E6" s="77">
        <v>149529.7</v>
      </c>
      <c r="F6" s="78">
        <v>758011</v>
      </c>
    </row>
    <row r="7" spans="1:6" ht="17.25">
      <c r="A7" s="76" t="s">
        <v>115</v>
      </c>
      <c r="B7" s="77">
        <v>241397.5</v>
      </c>
      <c r="C7" s="78">
        <v>1264501.63</v>
      </c>
      <c r="D7" s="79" t="s">
        <v>116</v>
      </c>
      <c r="E7" s="77">
        <v>449841.18</v>
      </c>
      <c r="F7" s="78">
        <v>2354629.21</v>
      </c>
    </row>
    <row r="8" spans="1:6" ht="17.25">
      <c r="A8" s="76" t="s">
        <v>117</v>
      </c>
      <c r="B8" s="77">
        <v>50042.83</v>
      </c>
      <c r="C8" s="78">
        <v>275805.58</v>
      </c>
      <c r="D8" s="79" t="s">
        <v>118</v>
      </c>
      <c r="E8" s="77">
        <v>418635.95</v>
      </c>
      <c r="F8" s="78">
        <v>2966847.76</v>
      </c>
    </row>
    <row r="9" spans="1:6" ht="17.25">
      <c r="A9" s="76" t="s">
        <v>119</v>
      </c>
      <c r="B9" s="77">
        <v>2140814.63</v>
      </c>
      <c r="C9" s="78">
        <v>11040777.510000002</v>
      </c>
      <c r="D9" s="79" t="s">
        <v>120</v>
      </c>
      <c r="E9" s="77">
        <v>590719.94</v>
      </c>
      <c r="F9" s="78">
        <v>3284410.01</v>
      </c>
    </row>
    <row r="10" spans="1:6" ht="17.25">
      <c r="A10" s="76" t="s">
        <v>121</v>
      </c>
      <c r="B10" s="77">
        <v>1854894.91</v>
      </c>
      <c r="C10" s="78">
        <v>9554218.99</v>
      </c>
      <c r="D10" s="79" t="s">
        <v>122</v>
      </c>
      <c r="E10" s="77">
        <v>301726.36</v>
      </c>
      <c r="F10" s="78">
        <v>1303212.66</v>
      </c>
    </row>
    <row r="11" spans="1:6" ht="17.25">
      <c r="A11" s="76" t="s">
        <v>123</v>
      </c>
      <c r="B11" s="77">
        <v>458392.32</v>
      </c>
      <c r="C11" s="78">
        <v>2631316.35</v>
      </c>
      <c r="D11" s="79" t="s">
        <v>124</v>
      </c>
      <c r="E11" s="77">
        <v>230127.16</v>
      </c>
      <c r="F11" s="78">
        <v>1196715.2</v>
      </c>
    </row>
    <row r="12" spans="1:6" ht="17.25">
      <c r="A12" s="76" t="s">
        <v>125</v>
      </c>
      <c r="B12" s="77">
        <v>56229.88</v>
      </c>
      <c r="C12" s="78">
        <v>316037.61</v>
      </c>
      <c r="D12" s="79" t="s">
        <v>126</v>
      </c>
      <c r="E12" s="77">
        <v>3090792.9</v>
      </c>
      <c r="F12" s="78">
        <v>15604295.12</v>
      </c>
    </row>
    <row r="13" spans="1:6" ht="17.25">
      <c r="A13" s="76" t="s">
        <v>127</v>
      </c>
      <c r="B13" s="77">
        <v>320059.66</v>
      </c>
      <c r="C13" s="78">
        <v>1661209.46</v>
      </c>
      <c r="D13" s="79" t="s">
        <v>128</v>
      </c>
      <c r="E13" s="77">
        <v>518010.64</v>
      </c>
      <c r="F13" s="78">
        <v>2715266.7</v>
      </c>
    </row>
    <row r="14" spans="1:6" ht="17.25">
      <c r="A14" s="76" t="s">
        <v>129</v>
      </c>
      <c r="B14" s="77">
        <v>747280.89</v>
      </c>
      <c r="C14" s="78">
        <v>3828363.71</v>
      </c>
      <c r="D14" s="79" t="s">
        <v>130</v>
      </c>
      <c r="E14" s="77">
        <v>350305.46</v>
      </c>
      <c r="F14" s="78">
        <v>1882468.9</v>
      </c>
    </row>
    <row r="15" spans="1:6" ht="17.25">
      <c r="A15" s="76" t="s">
        <v>131</v>
      </c>
      <c r="B15" s="77">
        <v>420722.34</v>
      </c>
      <c r="C15" s="78">
        <v>2163375.7</v>
      </c>
      <c r="D15" s="79" t="s">
        <v>132</v>
      </c>
      <c r="E15" s="77">
        <v>1320950.08</v>
      </c>
      <c r="F15" s="78">
        <v>6903048.970000001</v>
      </c>
    </row>
    <row r="16" spans="1:6" ht="17.25">
      <c r="A16" s="76" t="s">
        <v>133</v>
      </c>
      <c r="B16" s="77">
        <v>153668.39</v>
      </c>
      <c r="C16" s="78">
        <v>802879.77</v>
      </c>
      <c r="D16" s="79" t="s">
        <v>134</v>
      </c>
      <c r="E16" s="77">
        <v>59582.23</v>
      </c>
      <c r="F16" s="78">
        <v>312657.83</v>
      </c>
    </row>
    <row r="17" spans="1:6" ht="17.25">
      <c r="A17" s="76" t="s">
        <v>135</v>
      </c>
      <c r="B17" s="77">
        <v>269142.13</v>
      </c>
      <c r="C17" s="78">
        <v>1356180.05</v>
      </c>
      <c r="D17" s="79" t="s">
        <v>136</v>
      </c>
      <c r="E17" s="77">
        <v>549637.53</v>
      </c>
      <c r="F17" s="78">
        <v>2826687.54</v>
      </c>
    </row>
    <row r="18" spans="1:6" ht="17.25">
      <c r="A18" s="76" t="s">
        <v>137</v>
      </c>
      <c r="B18" s="77">
        <v>67118.45</v>
      </c>
      <c r="C18" s="78">
        <v>415899.32</v>
      </c>
      <c r="D18" s="79" t="s">
        <v>138</v>
      </c>
      <c r="E18" s="77">
        <v>3289489.4</v>
      </c>
      <c r="F18" s="78">
        <v>16794495.689999998</v>
      </c>
    </row>
    <row r="19" spans="1:6" ht="17.25">
      <c r="A19" s="76" t="s">
        <v>139</v>
      </c>
      <c r="B19" s="77">
        <v>573269.93</v>
      </c>
      <c r="C19" s="78">
        <v>3075717.04</v>
      </c>
      <c r="D19" s="79" t="s">
        <v>140</v>
      </c>
      <c r="E19" s="77">
        <v>48918.06</v>
      </c>
      <c r="F19" s="78">
        <v>238778.38</v>
      </c>
    </row>
    <row r="20" spans="1:6" ht="17.25">
      <c r="A20" s="76" t="s">
        <v>141</v>
      </c>
      <c r="B20" s="77">
        <v>1270647.03</v>
      </c>
      <c r="C20" s="78">
        <v>6654377.2700000005</v>
      </c>
      <c r="D20" s="79" t="s">
        <v>142</v>
      </c>
      <c r="E20" s="77">
        <v>82093.16</v>
      </c>
      <c r="F20" s="78">
        <v>454607.19</v>
      </c>
    </row>
    <row r="21" spans="1:6" ht="17.25">
      <c r="A21" s="76" t="s">
        <v>143</v>
      </c>
      <c r="B21" s="77">
        <v>92950.82</v>
      </c>
      <c r="C21" s="78">
        <v>538946.92</v>
      </c>
      <c r="D21" s="79" t="s">
        <v>144</v>
      </c>
      <c r="E21" s="77">
        <v>614913.06</v>
      </c>
      <c r="F21" s="78">
        <v>3103848.89</v>
      </c>
    </row>
    <row r="22" spans="1:6" ht="17.25">
      <c r="A22" s="76" t="s">
        <v>145</v>
      </c>
      <c r="B22" s="77">
        <v>1124729.9</v>
      </c>
      <c r="C22" s="78">
        <v>5979458.9399999995</v>
      </c>
      <c r="D22" s="79" t="s">
        <v>146</v>
      </c>
      <c r="E22" s="77">
        <v>197166.91</v>
      </c>
      <c r="F22" s="78">
        <v>1074739.97</v>
      </c>
    </row>
    <row r="23" spans="1:6" ht="17.25">
      <c r="A23" s="76" t="s">
        <v>147</v>
      </c>
      <c r="B23" s="77">
        <v>18723829.57</v>
      </c>
      <c r="C23" s="78">
        <v>93784229.99000001</v>
      </c>
      <c r="D23" s="79" t="s">
        <v>148</v>
      </c>
      <c r="E23" s="77">
        <v>58989.84</v>
      </c>
      <c r="F23" s="78">
        <v>328237.88</v>
      </c>
    </row>
    <row r="24" spans="1:6" ht="17.25">
      <c r="A24" s="76" t="s">
        <v>149</v>
      </c>
      <c r="B24" s="77">
        <v>127998.91</v>
      </c>
      <c r="C24" s="78">
        <v>771743.15</v>
      </c>
      <c r="D24" s="79" t="s">
        <v>150</v>
      </c>
      <c r="E24" s="77">
        <v>45078.58</v>
      </c>
      <c r="F24" s="78">
        <v>339731.78</v>
      </c>
    </row>
    <row r="25" spans="1:6" ht="17.25">
      <c r="A25" s="76" t="s">
        <v>151</v>
      </c>
      <c r="B25" s="77">
        <v>224338.02</v>
      </c>
      <c r="C25" s="78">
        <v>1362592.51</v>
      </c>
      <c r="D25" s="79" t="s">
        <v>152</v>
      </c>
      <c r="E25" s="77">
        <v>116573.35</v>
      </c>
      <c r="F25" s="78">
        <v>690607.5</v>
      </c>
    </row>
    <row r="26" spans="1:6" ht="17.25">
      <c r="A26" s="76" t="s">
        <v>153</v>
      </c>
      <c r="B26" s="77">
        <v>996249.06</v>
      </c>
      <c r="C26" s="78">
        <v>5282701.65</v>
      </c>
      <c r="D26" s="79" t="s">
        <v>154</v>
      </c>
      <c r="E26" s="77">
        <v>2030698.28</v>
      </c>
      <c r="F26" s="78">
        <v>10698406.229999999</v>
      </c>
    </row>
    <row r="27" spans="1:6" ht="17.25">
      <c r="A27" s="76" t="s">
        <v>155</v>
      </c>
      <c r="B27" s="77">
        <v>718926.79</v>
      </c>
      <c r="C27" s="78">
        <v>3738243.38</v>
      </c>
      <c r="D27" s="79" t="s">
        <v>156</v>
      </c>
      <c r="E27" s="77">
        <v>466852.01</v>
      </c>
      <c r="F27" s="78">
        <v>2339503.81</v>
      </c>
    </row>
    <row r="28" spans="1:6" ht="17.25">
      <c r="A28" s="76" t="s">
        <v>157</v>
      </c>
      <c r="B28" s="77">
        <v>291715.59</v>
      </c>
      <c r="C28" s="78">
        <v>1547304.1</v>
      </c>
      <c r="D28" s="79" t="s">
        <v>158</v>
      </c>
      <c r="E28" s="77">
        <v>1165361.58</v>
      </c>
      <c r="F28" s="78">
        <v>5646228.92</v>
      </c>
    </row>
    <row r="29" spans="1:6" ht="17.25">
      <c r="A29" s="76" t="s">
        <v>159</v>
      </c>
      <c r="B29" s="77">
        <v>229651.49</v>
      </c>
      <c r="C29" s="78">
        <v>1177984.84</v>
      </c>
      <c r="D29" s="79" t="s">
        <v>160</v>
      </c>
      <c r="E29" s="77">
        <v>1015551.78</v>
      </c>
      <c r="F29" s="78">
        <v>5424486.19</v>
      </c>
    </row>
    <row r="30" spans="1:6" ht="17.25">
      <c r="A30" s="76" t="s">
        <v>161</v>
      </c>
      <c r="B30" s="77">
        <v>447123.28</v>
      </c>
      <c r="C30" s="78">
        <v>2350874.91</v>
      </c>
      <c r="D30" s="79" t="s">
        <v>162</v>
      </c>
      <c r="E30" s="77">
        <v>6002826.35</v>
      </c>
      <c r="F30" s="78">
        <v>30079343.29</v>
      </c>
    </row>
    <row r="31" spans="1:6" ht="17.25">
      <c r="A31" s="76" t="s">
        <v>163</v>
      </c>
      <c r="B31" s="77">
        <v>671618.84</v>
      </c>
      <c r="C31" s="78">
        <v>3429668.94</v>
      </c>
      <c r="D31" s="79" t="s">
        <v>164</v>
      </c>
      <c r="E31" s="77">
        <v>233410.78</v>
      </c>
      <c r="F31" s="78">
        <v>1206940.4</v>
      </c>
    </row>
    <row r="32" spans="1:6" ht="17.25">
      <c r="A32" s="76" t="s">
        <v>165</v>
      </c>
      <c r="B32" s="77">
        <v>488473.29</v>
      </c>
      <c r="C32" s="78">
        <v>2447345.62</v>
      </c>
      <c r="D32" s="79" t="s">
        <v>166</v>
      </c>
      <c r="E32" s="77">
        <v>149234.44</v>
      </c>
      <c r="F32" s="78">
        <v>756595.91</v>
      </c>
    </row>
    <row r="33" spans="1:6" ht="17.25">
      <c r="A33" s="76" t="s">
        <v>167</v>
      </c>
      <c r="B33" s="77">
        <v>123461.02</v>
      </c>
      <c r="C33" s="78">
        <v>688187.96</v>
      </c>
      <c r="D33" s="79" t="s">
        <v>168</v>
      </c>
      <c r="E33" s="77">
        <v>6184483.77</v>
      </c>
      <c r="F33" s="78">
        <v>30561810.75</v>
      </c>
    </row>
    <row r="34" spans="1:6" ht="17.25">
      <c r="A34" s="76" t="s">
        <v>169</v>
      </c>
      <c r="B34" s="77">
        <v>1082513.62</v>
      </c>
      <c r="C34" s="78">
        <v>5514381.94</v>
      </c>
      <c r="D34" s="79" t="s">
        <v>170</v>
      </c>
      <c r="E34" s="77">
        <v>17644448.84</v>
      </c>
      <c r="F34" s="78">
        <v>90954541.46000001</v>
      </c>
    </row>
    <row r="35" spans="1:6" ht="17.25">
      <c r="A35" s="76" t="s">
        <v>171</v>
      </c>
      <c r="B35" s="77">
        <v>87272.63</v>
      </c>
      <c r="C35" s="78">
        <v>470130.16</v>
      </c>
      <c r="D35" s="79" t="s">
        <v>172</v>
      </c>
      <c r="E35" s="77">
        <v>280960.11</v>
      </c>
      <c r="F35" s="78">
        <v>1331704.49</v>
      </c>
    </row>
    <row r="36" spans="1:6" ht="17.25">
      <c r="A36" s="76" t="s">
        <v>173</v>
      </c>
      <c r="B36" s="77">
        <v>1417943.6</v>
      </c>
      <c r="C36" s="78">
        <v>7304758.15</v>
      </c>
      <c r="D36" s="79" t="s">
        <v>174</v>
      </c>
      <c r="E36" s="77">
        <v>89054.39</v>
      </c>
      <c r="F36" s="78">
        <v>558107.96</v>
      </c>
    </row>
    <row r="37" spans="1:6" ht="17.25">
      <c r="A37" s="76" t="s">
        <v>175</v>
      </c>
      <c r="B37" s="77">
        <v>7862720.48</v>
      </c>
      <c r="C37" s="78">
        <v>38896955.82000001</v>
      </c>
      <c r="D37" s="79" t="s">
        <v>176</v>
      </c>
      <c r="E37" s="77">
        <v>3300582.28</v>
      </c>
      <c r="F37" s="78">
        <v>16858872.16</v>
      </c>
    </row>
    <row r="38" spans="1:6" ht="17.25">
      <c r="A38" s="76" t="s">
        <v>177</v>
      </c>
      <c r="B38" s="77">
        <v>27512.47</v>
      </c>
      <c r="C38" s="78">
        <v>142261.09</v>
      </c>
      <c r="D38" s="79" t="s">
        <v>178</v>
      </c>
      <c r="E38" s="77">
        <v>2184028.48</v>
      </c>
      <c r="F38" s="78">
        <v>11205891.04</v>
      </c>
    </row>
    <row r="39" spans="1:6" ht="17.25">
      <c r="A39" s="76" t="s">
        <v>179</v>
      </c>
      <c r="B39" s="77">
        <v>266199.32</v>
      </c>
      <c r="C39" s="78">
        <v>1390149.11</v>
      </c>
      <c r="D39" s="79" t="s">
        <v>180</v>
      </c>
      <c r="E39" s="77">
        <v>538350.24</v>
      </c>
      <c r="F39" s="78">
        <v>2824735.73</v>
      </c>
    </row>
    <row r="40" spans="1:6" ht="17.25">
      <c r="A40" s="76" t="s">
        <v>181</v>
      </c>
      <c r="B40" s="77">
        <v>507879.63</v>
      </c>
      <c r="C40" s="78">
        <v>2662945.01</v>
      </c>
      <c r="D40" s="79" t="s">
        <v>182</v>
      </c>
      <c r="E40" s="77">
        <v>58985.69</v>
      </c>
      <c r="F40" s="78">
        <v>280696.54</v>
      </c>
    </row>
    <row r="41" spans="1:6" ht="17.25">
      <c r="A41" s="76" t="s">
        <v>183</v>
      </c>
      <c r="B41" s="77">
        <v>511234.57</v>
      </c>
      <c r="C41" s="78">
        <v>2743819.16</v>
      </c>
      <c r="D41" s="79" t="s">
        <v>184</v>
      </c>
      <c r="E41" s="77">
        <v>214181.42</v>
      </c>
      <c r="F41" s="78">
        <v>1120133.7</v>
      </c>
    </row>
    <row r="42" spans="1:6" ht="17.25">
      <c r="A42" s="76" t="s">
        <v>185</v>
      </c>
      <c r="B42" s="77">
        <v>207325.8</v>
      </c>
      <c r="C42" s="78">
        <v>1067088.32</v>
      </c>
      <c r="D42" s="79" t="s">
        <v>186</v>
      </c>
      <c r="E42" s="77">
        <v>119055.39</v>
      </c>
      <c r="F42" s="78">
        <v>643344.32</v>
      </c>
    </row>
    <row r="43" spans="1:6" ht="17.25">
      <c r="A43" s="76" t="s">
        <v>187</v>
      </c>
      <c r="B43" s="77">
        <v>460970.8</v>
      </c>
      <c r="C43" s="78">
        <v>2343776.02</v>
      </c>
      <c r="D43" s="79" t="s">
        <v>188</v>
      </c>
      <c r="E43" s="77">
        <v>41981.01</v>
      </c>
      <c r="F43" s="78">
        <v>230391.98</v>
      </c>
    </row>
    <row r="44" spans="1:6" ht="17.25">
      <c r="A44" s="76" t="s">
        <v>189</v>
      </c>
      <c r="B44" s="77">
        <v>531710.04</v>
      </c>
      <c r="C44" s="78">
        <v>2852787.55</v>
      </c>
      <c r="D44" s="79" t="s">
        <v>190</v>
      </c>
      <c r="E44" s="77">
        <v>609285.35</v>
      </c>
      <c r="F44" s="78">
        <v>3214148.74</v>
      </c>
    </row>
    <row r="45" spans="1:6" ht="17.25">
      <c r="A45" s="76" t="s">
        <v>191</v>
      </c>
      <c r="B45" s="77">
        <v>157569.21</v>
      </c>
      <c r="C45" s="78">
        <v>864422.3</v>
      </c>
      <c r="D45" s="79" t="s">
        <v>192</v>
      </c>
      <c r="E45" s="77">
        <v>2993782.77</v>
      </c>
      <c r="F45" s="78">
        <v>15484542.67</v>
      </c>
    </row>
    <row r="46" spans="1:6" ht="17.25">
      <c r="A46" s="76" t="s">
        <v>193</v>
      </c>
      <c r="B46" s="77">
        <v>74397.83</v>
      </c>
      <c r="C46" s="78">
        <v>346878.75</v>
      </c>
      <c r="D46" s="79" t="s">
        <v>194</v>
      </c>
      <c r="E46" s="77">
        <v>132957.31</v>
      </c>
      <c r="F46" s="78">
        <v>710587.99</v>
      </c>
    </row>
    <row r="47" spans="1:6" ht="17.25">
      <c r="A47" s="76" t="s">
        <v>195</v>
      </c>
      <c r="B47" s="77">
        <v>256946.66</v>
      </c>
      <c r="C47" s="78">
        <v>1343189.87</v>
      </c>
      <c r="D47" s="79" t="s">
        <v>196</v>
      </c>
      <c r="E47" s="77">
        <v>423104.76</v>
      </c>
      <c r="F47" s="78">
        <v>2082922.95</v>
      </c>
    </row>
    <row r="48" spans="1:6" ht="17.25">
      <c r="A48" s="76" t="s">
        <v>197</v>
      </c>
      <c r="B48" s="77">
        <v>61860.64</v>
      </c>
      <c r="C48" s="78">
        <v>320185.22</v>
      </c>
      <c r="D48" s="79" t="s">
        <v>198</v>
      </c>
      <c r="E48" s="77">
        <v>264678.24</v>
      </c>
      <c r="F48" s="78">
        <v>1408412.73</v>
      </c>
    </row>
    <row r="49" spans="1:6" ht="17.25">
      <c r="A49" s="76" t="s">
        <v>199</v>
      </c>
      <c r="B49" s="77">
        <v>668466.49</v>
      </c>
      <c r="C49" s="78">
        <v>3533687.06</v>
      </c>
      <c r="D49" s="79" t="s">
        <v>200</v>
      </c>
      <c r="E49" s="77">
        <v>4801563.17</v>
      </c>
      <c r="F49" s="78">
        <v>24645180.450000003</v>
      </c>
    </row>
    <row r="50" spans="1:6" ht="17.25">
      <c r="A50" s="76" t="s">
        <v>201</v>
      </c>
      <c r="B50" s="77">
        <v>94768.21</v>
      </c>
      <c r="C50" s="78">
        <v>497249.47</v>
      </c>
      <c r="D50" s="79" t="s">
        <v>202</v>
      </c>
      <c r="E50" s="77">
        <v>1934148.71</v>
      </c>
      <c r="F50" s="78">
        <v>10002731.39</v>
      </c>
    </row>
    <row r="51" spans="1:6" ht="18" thickBot="1">
      <c r="A51" s="76" t="s">
        <v>203</v>
      </c>
      <c r="B51" s="77">
        <v>11329618.2</v>
      </c>
      <c r="C51" s="78">
        <v>57557204.69</v>
      </c>
      <c r="D51" s="76" t="s">
        <v>204</v>
      </c>
      <c r="E51" s="81">
        <v>19742355.23</v>
      </c>
      <c r="F51" s="82">
        <v>107589678.97000001</v>
      </c>
    </row>
    <row r="52" spans="1:6" ht="18" thickTop="1">
      <c r="A52" s="76" t="s">
        <v>205</v>
      </c>
      <c r="B52" s="77">
        <v>50837.66</v>
      </c>
      <c r="C52" s="78">
        <v>264726.12</v>
      </c>
      <c r="D52" s="83"/>
      <c r="E52" s="84"/>
      <c r="F52" s="85" t="s">
        <v>102</v>
      </c>
    </row>
    <row r="53" spans="1:6" ht="17.25">
      <c r="A53" s="87" t="s">
        <v>206</v>
      </c>
      <c r="B53" s="77">
        <v>266186.71</v>
      </c>
      <c r="C53" s="78">
        <v>1341911.39</v>
      </c>
      <c r="D53" s="88" t="s">
        <v>207</v>
      </c>
      <c r="E53" s="89">
        <v>147008688.8</v>
      </c>
      <c r="F53" s="90">
        <v>758404520.8200002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421875" style="35" customWidth="1"/>
    <col min="3" max="3" width="12.57421875" style="35" customWidth="1"/>
    <col min="4" max="4" width="16.4218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JULY-NOVEMBER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5" ht="15">
      <c r="A11" s="48" t="s">
        <v>60</v>
      </c>
      <c r="B11" s="55">
        <v>18563898</v>
      </c>
      <c r="C11" s="56">
        <v>0.038276341628609635</v>
      </c>
      <c r="D11" s="55">
        <v>100692388</v>
      </c>
      <c r="E11" s="57">
        <v>0.03997487728467218</v>
      </c>
    </row>
    <row r="12" spans="1:5" ht="15">
      <c r="A12" s="48" t="s">
        <v>61</v>
      </c>
      <c r="B12" s="55">
        <v>734562</v>
      </c>
      <c r="C12" s="56">
        <v>0.0015145712424941545</v>
      </c>
      <c r="D12" s="55">
        <v>3961108</v>
      </c>
      <c r="E12" s="57">
        <v>0.0015725598464437376</v>
      </c>
    </row>
    <row r="13" spans="1:5" ht="15">
      <c r="A13" s="48" t="s">
        <v>62</v>
      </c>
      <c r="B13" s="55">
        <v>3544316</v>
      </c>
      <c r="C13" s="56">
        <v>0.007307918307660772</v>
      </c>
      <c r="D13" s="55">
        <v>19835489</v>
      </c>
      <c r="E13" s="57">
        <v>0.00787468898499522</v>
      </c>
    </row>
    <row r="14" spans="1:5" ht="15">
      <c r="A14" s="48" t="s">
        <v>63</v>
      </c>
      <c r="B14" s="55">
        <v>1500786</v>
      </c>
      <c r="C14" s="56">
        <v>0.003094425408253942</v>
      </c>
      <c r="D14" s="55">
        <v>8429893</v>
      </c>
      <c r="E14" s="57">
        <v>0.003346667458099385</v>
      </c>
    </row>
    <row r="15" spans="1:5" ht="15">
      <c r="A15" s="48" t="s">
        <v>64</v>
      </c>
      <c r="B15" s="55">
        <v>320157</v>
      </c>
      <c r="C15" s="56">
        <v>0.000660122066324151</v>
      </c>
      <c r="D15" s="55">
        <v>2162649</v>
      </c>
      <c r="E15" s="57">
        <v>0.0008585716368631461</v>
      </c>
    </row>
    <row r="16" spans="1:5" ht="15">
      <c r="A16" s="48" t="s">
        <v>31</v>
      </c>
      <c r="B16" s="55">
        <v>24663719</v>
      </c>
      <c r="C16" s="56">
        <v>0.050853378653342655</v>
      </c>
      <c r="D16" s="55">
        <v>135081528</v>
      </c>
      <c r="E16" s="58">
        <v>0.053627365608073664</v>
      </c>
    </row>
    <row r="17" spans="1:5" ht="15">
      <c r="A17" s="42" t="s">
        <v>65</v>
      </c>
      <c r="B17" s="59"/>
      <c r="C17" s="60"/>
      <c r="D17" s="59"/>
      <c r="E17" s="61"/>
    </row>
    <row r="18" spans="1:5" ht="15">
      <c r="A18" s="48" t="s">
        <v>66</v>
      </c>
      <c r="B18" s="62">
        <v>47029492</v>
      </c>
      <c r="C18" s="56">
        <v>0.09696869172691877</v>
      </c>
      <c r="D18" s="62">
        <v>232137582</v>
      </c>
      <c r="E18" s="57">
        <v>0.09215861832187877</v>
      </c>
    </row>
    <row r="19" spans="1:5" ht="15">
      <c r="A19" s="48" t="s">
        <v>67</v>
      </c>
      <c r="B19" s="62">
        <v>4063238</v>
      </c>
      <c r="C19" s="56">
        <v>0.008377867935190582</v>
      </c>
      <c r="D19" s="62">
        <v>18759109</v>
      </c>
      <c r="E19" s="57">
        <v>0.007447366133026753</v>
      </c>
    </row>
    <row r="20" spans="1:5" ht="15">
      <c r="A20" s="48" t="s">
        <v>68</v>
      </c>
      <c r="B20" s="62">
        <v>12046271</v>
      </c>
      <c r="C20" s="56">
        <v>0.024837843008338713</v>
      </c>
      <c r="D20" s="62">
        <v>61846673</v>
      </c>
      <c r="E20" s="57">
        <v>0.024553128719523944</v>
      </c>
    </row>
    <row r="21" spans="1:5" ht="15">
      <c r="A21" s="48" t="s">
        <v>31</v>
      </c>
      <c r="B21" s="62">
        <v>63139000</v>
      </c>
      <c r="C21" s="56">
        <v>0.1301844006085782</v>
      </c>
      <c r="D21" s="62">
        <v>312743364</v>
      </c>
      <c r="E21" s="58">
        <v>0.12415911317442947</v>
      </c>
    </row>
    <row r="22" spans="1:5" ht="15">
      <c r="A22" s="42" t="s">
        <v>69</v>
      </c>
      <c r="B22" s="59"/>
      <c r="C22" s="60"/>
      <c r="D22" s="59"/>
      <c r="E22" s="61"/>
    </row>
    <row r="23" spans="1:5" ht="15">
      <c r="A23" s="48" t="s">
        <v>70</v>
      </c>
      <c r="B23" s="62">
        <v>40175319</v>
      </c>
      <c r="C23" s="56">
        <v>0.08283627905531325</v>
      </c>
      <c r="D23" s="62">
        <v>200863301</v>
      </c>
      <c r="E23" s="57">
        <v>0.07974272899823541</v>
      </c>
    </row>
    <row r="24" spans="1:5" ht="15">
      <c r="A24" s="48" t="s">
        <v>71</v>
      </c>
      <c r="B24" s="62">
        <v>112091</v>
      </c>
      <c r="C24" s="56">
        <v>0.00023111705362163068</v>
      </c>
      <c r="D24" s="62">
        <v>581909</v>
      </c>
      <c r="E24" s="57">
        <v>0.00023101786865801916</v>
      </c>
    </row>
    <row r="25" spans="1:5" ht="15">
      <c r="A25" s="48" t="s">
        <v>72</v>
      </c>
      <c r="B25" s="62">
        <v>196307</v>
      </c>
      <c r="C25" s="56">
        <v>0.0004047594851085409</v>
      </c>
      <c r="D25" s="62">
        <v>981425</v>
      </c>
      <c r="E25" s="57">
        <v>0.0003896257176769846</v>
      </c>
    </row>
    <row r="26" spans="1:5" ht="15">
      <c r="A26" s="48" t="s">
        <v>73</v>
      </c>
      <c r="B26" s="62">
        <v>121562</v>
      </c>
      <c r="C26" s="56">
        <v>0.00025064502299339524</v>
      </c>
      <c r="D26" s="62">
        <v>552296</v>
      </c>
      <c r="E26" s="57">
        <v>0.00021926150787897995</v>
      </c>
    </row>
    <row r="27" spans="1:5" ht="15">
      <c r="A27" s="48" t="s">
        <v>74</v>
      </c>
      <c r="B27" s="62">
        <v>25222</v>
      </c>
      <c r="C27" s="56">
        <v>5.200448141639176E-05</v>
      </c>
      <c r="D27" s="62">
        <v>130829</v>
      </c>
      <c r="E27" s="57">
        <v>5.193911202380439E-05</v>
      </c>
    </row>
    <row r="28" spans="1:5" ht="15">
      <c r="A28" s="48" t="s">
        <v>75</v>
      </c>
      <c r="B28" s="62">
        <v>462638</v>
      </c>
      <c r="C28" s="56">
        <v>0.0009538993447592044</v>
      </c>
      <c r="D28" s="62">
        <v>2176562</v>
      </c>
      <c r="E28" s="57">
        <v>0.0008640950977593326</v>
      </c>
    </row>
    <row r="29" spans="1:5" ht="15">
      <c r="A29" s="48" t="s">
        <v>76</v>
      </c>
      <c r="B29" s="62">
        <v>1359466</v>
      </c>
      <c r="C29" s="56">
        <v>0.0028030419607174865</v>
      </c>
      <c r="D29" s="62">
        <v>7180377</v>
      </c>
      <c r="E29" s="57">
        <v>0.002850609615422792</v>
      </c>
    </row>
    <row r="30" spans="1:5" ht="15">
      <c r="A30" s="48" t="s">
        <v>31</v>
      </c>
      <c r="B30" s="62">
        <v>42452605</v>
      </c>
      <c r="C30" s="56">
        <v>0.08753174640392991</v>
      </c>
      <c r="D30" s="62">
        <v>212466700</v>
      </c>
      <c r="E30" s="63">
        <v>0.08434927831465532</v>
      </c>
    </row>
    <row r="31" spans="1:5" ht="15">
      <c r="A31" s="42" t="s">
        <v>77</v>
      </c>
      <c r="B31" s="59"/>
      <c r="C31" s="60"/>
      <c r="D31" s="59"/>
      <c r="E31" s="57"/>
    </row>
    <row r="32" spans="1:5" ht="15">
      <c r="A32" s="48" t="s">
        <v>78</v>
      </c>
      <c r="B32" s="62">
        <v>27322516</v>
      </c>
      <c r="C32" s="56">
        <v>0.056335472031205557</v>
      </c>
      <c r="D32" s="62">
        <v>157523072</v>
      </c>
      <c r="E32" s="57">
        <v>0.0625366584086235</v>
      </c>
    </row>
    <row r="33" spans="1:5" ht="15">
      <c r="A33" s="48" t="s">
        <v>79</v>
      </c>
      <c r="B33" s="62">
        <v>8166535</v>
      </c>
      <c r="C33" s="56">
        <v>0.016838332314797116</v>
      </c>
      <c r="D33" s="62">
        <v>44178758</v>
      </c>
      <c r="E33" s="57">
        <v>0.01753896659635512</v>
      </c>
    </row>
    <row r="34" spans="1:5" ht="15">
      <c r="A34" s="48" t="s">
        <v>80</v>
      </c>
      <c r="B34" s="62">
        <v>6896159</v>
      </c>
      <c r="C34" s="56">
        <v>0.014218982339226976</v>
      </c>
      <c r="D34" s="62">
        <v>35371062</v>
      </c>
      <c r="E34" s="57">
        <v>0.014042311350074757</v>
      </c>
    </row>
    <row r="35" spans="1:5" ht="15">
      <c r="A35" s="48" t="s">
        <v>81</v>
      </c>
      <c r="B35" s="62">
        <v>6439048</v>
      </c>
      <c r="C35" s="56">
        <v>0.013276478949141803</v>
      </c>
      <c r="D35" s="62">
        <v>33222829</v>
      </c>
      <c r="E35" s="57">
        <v>0.013189462865104045</v>
      </c>
    </row>
    <row r="36" spans="1:5" ht="15">
      <c r="A36" s="48" t="s">
        <v>82</v>
      </c>
      <c r="B36" s="62">
        <v>270192</v>
      </c>
      <c r="C36" s="56">
        <v>0.0005571007391506511</v>
      </c>
      <c r="D36" s="62">
        <v>1986115</v>
      </c>
      <c r="E36" s="57">
        <v>0.0007884876401803748</v>
      </c>
    </row>
    <row r="37" spans="1:5" ht="15">
      <c r="A37" s="48" t="s">
        <v>83</v>
      </c>
      <c r="B37" s="62">
        <v>348614</v>
      </c>
      <c r="C37" s="56">
        <v>0.0007187966967129489</v>
      </c>
      <c r="D37" s="62">
        <v>1788764</v>
      </c>
      <c r="E37" s="57">
        <v>0.000710139294652932</v>
      </c>
    </row>
    <row r="38" spans="1:5" ht="15">
      <c r="A38" s="48" t="s">
        <v>84</v>
      </c>
      <c r="B38" s="62">
        <v>809259</v>
      </c>
      <c r="C38" s="56">
        <v>0.0016685867348563866</v>
      </c>
      <c r="D38" s="62">
        <v>4968023</v>
      </c>
      <c r="E38" s="57">
        <v>0.001972305093930526</v>
      </c>
    </row>
    <row r="39" spans="1:5" ht="15">
      <c r="A39" s="48" t="s">
        <v>85</v>
      </c>
      <c r="B39" s="62">
        <v>2001188</v>
      </c>
      <c r="C39" s="56">
        <v>0.004126189206117921</v>
      </c>
      <c r="D39" s="62">
        <v>12245539</v>
      </c>
      <c r="E39" s="57">
        <v>0.004861478891628504</v>
      </c>
    </row>
    <row r="40" spans="1:5" ht="15">
      <c r="A40" s="48" t="s">
        <v>31</v>
      </c>
      <c r="B40" s="62">
        <v>52253511</v>
      </c>
      <c r="C40" s="56">
        <v>0.10773993901120936</v>
      </c>
      <c r="D40" s="62">
        <v>291284161</v>
      </c>
      <c r="E40" s="58">
        <v>0.11563980974354977</v>
      </c>
    </row>
    <row r="41" spans="1:5" ht="15">
      <c r="A41" s="42" t="s">
        <v>86</v>
      </c>
      <c r="B41" s="59"/>
      <c r="C41" s="60"/>
      <c r="D41" s="59"/>
      <c r="E41" s="61"/>
    </row>
    <row r="42" spans="1:5" ht="15">
      <c r="A42" s="48" t="s">
        <v>87</v>
      </c>
      <c r="B42" s="62">
        <v>792321</v>
      </c>
      <c r="C42" s="56">
        <v>0.001633662783297</v>
      </c>
      <c r="D42" s="62">
        <v>3549324</v>
      </c>
      <c r="E42" s="57">
        <v>0.0014090816015163113</v>
      </c>
    </row>
    <row r="43" spans="1:5" ht="15">
      <c r="A43" s="48" t="s">
        <v>88</v>
      </c>
      <c r="B43" s="62">
        <v>2775004</v>
      </c>
      <c r="C43" s="56">
        <v>0.005721697087796876</v>
      </c>
      <c r="D43" s="62">
        <v>13395041</v>
      </c>
      <c r="E43" s="57">
        <v>0.0053178311770513634</v>
      </c>
    </row>
    <row r="44" spans="1:5" ht="15">
      <c r="A44" s="48" t="s">
        <v>89</v>
      </c>
      <c r="B44" s="62">
        <v>936911</v>
      </c>
      <c r="C44" s="56">
        <v>0.0019317885452506947</v>
      </c>
      <c r="D44" s="62">
        <v>4759926</v>
      </c>
      <c r="E44" s="57">
        <v>0.0018896905864832655</v>
      </c>
    </row>
    <row r="45" spans="1:5" ht="15">
      <c r="A45" s="48" t="s">
        <v>90</v>
      </c>
      <c r="B45" s="62">
        <v>1013743</v>
      </c>
      <c r="C45" s="56">
        <v>0.0020902061297477298</v>
      </c>
      <c r="D45" s="62">
        <v>4330112</v>
      </c>
      <c r="E45" s="57">
        <v>0.001719054431690372</v>
      </c>
    </row>
    <row r="46" spans="1:5" ht="15">
      <c r="A46" s="48" t="s">
        <v>91</v>
      </c>
      <c r="B46" s="62">
        <v>5854274</v>
      </c>
      <c r="C46" s="56">
        <v>0.012070751068093945</v>
      </c>
      <c r="D46" s="62">
        <v>26254250</v>
      </c>
      <c r="E46" s="57">
        <v>0.010422937054100898</v>
      </c>
    </row>
    <row r="47" spans="1:5" ht="15">
      <c r="A47" s="48" t="s">
        <v>92</v>
      </c>
      <c r="B47" s="62">
        <v>2299453</v>
      </c>
      <c r="C47" s="56">
        <v>0.004741172817634061</v>
      </c>
      <c r="D47" s="62">
        <v>10143844</v>
      </c>
      <c r="E47" s="57">
        <v>0.004027105992310543</v>
      </c>
    </row>
    <row r="48" spans="1:5" ht="15">
      <c r="A48" s="48" t="s">
        <v>93</v>
      </c>
      <c r="B48" s="62">
        <v>2198326</v>
      </c>
      <c r="C48" s="56">
        <v>0.0045326621050737785</v>
      </c>
      <c r="D48" s="62">
        <v>11272285</v>
      </c>
      <c r="E48" s="57">
        <v>0.00447509706089055</v>
      </c>
    </row>
    <row r="49" spans="1:5" ht="15">
      <c r="A49" s="48" t="s">
        <v>31</v>
      </c>
      <c r="B49" s="62">
        <v>15870032</v>
      </c>
      <c r="C49" s="56">
        <v>0.03272194053689408</v>
      </c>
      <c r="D49" s="62">
        <v>73704783</v>
      </c>
      <c r="E49" s="58">
        <v>0.029260798301043296</v>
      </c>
    </row>
    <row r="50" spans="1:5" ht="15">
      <c r="A50" s="42" t="s">
        <v>94</v>
      </c>
      <c r="B50" s="59"/>
      <c r="C50" s="60"/>
      <c r="D50" s="59"/>
      <c r="E50" s="61"/>
    </row>
    <row r="51" spans="1:5" ht="15">
      <c r="A51" s="48" t="s">
        <v>95</v>
      </c>
      <c r="B51" s="62">
        <v>4744335</v>
      </c>
      <c r="C51" s="56">
        <v>0.009782201306027952</v>
      </c>
      <c r="D51" s="62">
        <v>23595382</v>
      </c>
      <c r="E51" s="57">
        <v>0.009367366477940347</v>
      </c>
    </row>
    <row r="52" spans="1:5" ht="15">
      <c r="A52" s="48" t="s">
        <v>96</v>
      </c>
      <c r="B52" s="62">
        <v>2830861</v>
      </c>
      <c r="C52" s="56">
        <v>0.0058368669521405205</v>
      </c>
      <c r="D52" s="62">
        <v>13717666</v>
      </c>
      <c r="E52" s="57">
        <v>0.00544591329964406</v>
      </c>
    </row>
    <row r="53" spans="1:5" ht="15">
      <c r="A53" s="48" t="s">
        <v>97</v>
      </c>
      <c r="B53" s="62">
        <v>1164295</v>
      </c>
      <c r="C53" s="56">
        <v>0.002400624759761234</v>
      </c>
      <c r="D53" s="62">
        <v>5342251</v>
      </c>
      <c r="E53" s="57">
        <v>0.0021208736071381806</v>
      </c>
    </row>
    <row r="54" spans="1:5" ht="15">
      <c r="A54" s="48" t="s">
        <v>98</v>
      </c>
      <c r="B54" s="62">
        <v>6707682</v>
      </c>
      <c r="C54" s="56">
        <v>0.013830367295062467</v>
      </c>
      <c r="D54" s="62">
        <v>39560992</v>
      </c>
      <c r="E54" s="57">
        <v>0.015705713528811113</v>
      </c>
    </row>
    <row r="55" spans="1:5" ht="15">
      <c r="A55" s="48" t="s">
        <v>31</v>
      </c>
      <c r="B55" s="62">
        <v>15447173</v>
      </c>
      <c r="C55" s="56">
        <v>0.03185006031299217</v>
      </c>
      <c r="D55" s="62">
        <v>82216291</v>
      </c>
      <c r="E55" s="58">
        <v>0.032639866913533704</v>
      </c>
    </row>
    <row r="56" spans="1:5" ht="15">
      <c r="A56" s="42" t="s">
        <v>99</v>
      </c>
      <c r="B56" s="59"/>
      <c r="C56" s="60"/>
      <c r="D56" s="59"/>
      <c r="E56" s="61"/>
    </row>
    <row r="57" spans="1:5" ht="15">
      <c r="A57" s="48" t="s">
        <v>100</v>
      </c>
      <c r="B57" s="62">
        <v>49157548</v>
      </c>
      <c r="C57" s="56">
        <v>0.10135646623746673</v>
      </c>
      <c r="D57" s="62">
        <v>247613195</v>
      </c>
      <c r="E57" s="57">
        <v>0.0983024365674057</v>
      </c>
    </row>
    <row r="58" spans="1:5" ht="15">
      <c r="A58" s="48" t="s">
        <v>101</v>
      </c>
      <c r="B58" s="62">
        <v>1140612</v>
      </c>
      <c r="C58" s="56">
        <v>0.002351793496047635</v>
      </c>
      <c r="D58" s="62">
        <v>5482223</v>
      </c>
      <c r="E58" s="57">
        <v>0.0021764424900937635</v>
      </c>
    </row>
    <row r="59" spans="1:5" ht="15">
      <c r="A59" s="64" t="s">
        <v>31</v>
      </c>
      <c r="B59" s="65">
        <v>50298160</v>
      </c>
      <c r="C59" s="66">
        <v>0.10370825973351437</v>
      </c>
      <c r="D59" s="67">
        <v>253095418</v>
      </c>
      <c r="E59" s="58">
        <v>0.10047887905749947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7.0039062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JULY-NOVEMBER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5094384</v>
      </c>
      <c r="C10" s="22">
        <v>0.010503956785979048</v>
      </c>
      <c r="D10" s="21">
        <v>25025753</v>
      </c>
      <c r="E10" s="23">
        <v>0.00993522375426747</v>
      </c>
    </row>
    <row r="11" spans="1:5" ht="15">
      <c r="A11" s="16" t="s">
        <v>11</v>
      </c>
      <c r="B11" s="21">
        <v>3763188</v>
      </c>
      <c r="C11" s="22">
        <v>0.007759203885987966</v>
      </c>
      <c r="D11" s="21">
        <v>17695995</v>
      </c>
      <c r="E11" s="23">
        <v>0.007025309882959301</v>
      </c>
    </row>
    <row r="12" spans="1:5" ht="15">
      <c r="A12" s="16" t="s">
        <v>12</v>
      </c>
      <c r="B12" s="21">
        <v>1194072</v>
      </c>
      <c r="C12" s="22">
        <v>0.002462021058355156</v>
      </c>
      <c r="D12" s="21">
        <v>6040430</v>
      </c>
      <c r="E12" s="23">
        <v>0.002398050664928638</v>
      </c>
    </row>
    <row r="13" spans="1:5" ht="15">
      <c r="A13" s="16" t="s">
        <v>13</v>
      </c>
      <c r="B13" s="21">
        <v>3022003</v>
      </c>
      <c r="C13" s="22">
        <v>0.006230976879461588</v>
      </c>
      <c r="D13" s="21">
        <v>16672219</v>
      </c>
      <c r="E13" s="23">
        <v>0.006618870818598323</v>
      </c>
    </row>
    <row r="14" spans="1:5" ht="15">
      <c r="A14" s="16" t="s">
        <v>14</v>
      </c>
      <c r="B14" s="21">
        <v>1332738</v>
      </c>
      <c r="C14" s="22">
        <v>0.0027479323033034304</v>
      </c>
      <c r="D14" s="21">
        <v>6870102</v>
      </c>
      <c r="E14" s="23">
        <v>0.0027274304427379447</v>
      </c>
    </row>
    <row r="15" spans="1:5" ht="15">
      <c r="A15" s="16" t="s">
        <v>15</v>
      </c>
      <c r="B15" s="21">
        <v>1540026</v>
      </c>
      <c r="C15" s="22">
        <v>0.0031753331812608095</v>
      </c>
      <c r="D15" s="21">
        <v>8385975</v>
      </c>
      <c r="E15" s="23">
        <v>0.003329232012427084</v>
      </c>
    </row>
    <row r="16" spans="1:5" ht="15">
      <c r="A16" s="16" t="s">
        <v>16</v>
      </c>
      <c r="B16" s="21">
        <v>772619</v>
      </c>
      <c r="C16" s="22">
        <v>0.0015930398234656723</v>
      </c>
      <c r="D16" s="21">
        <v>6150360</v>
      </c>
      <c r="E16" s="23">
        <v>0.0024416928741083825</v>
      </c>
    </row>
    <row r="17" spans="1:5" ht="15">
      <c r="A17" s="16" t="s">
        <v>17</v>
      </c>
      <c r="B17" s="21">
        <v>1316282</v>
      </c>
      <c r="C17" s="22">
        <v>0.002714002173012885</v>
      </c>
      <c r="D17" s="21">
        <v>5834456</v>
      </c>
      <c r="E17" s="23">
        <v>0.0023162789884655366</v>
      </c>
    </row>
    <row r="18" spans="1:5" ht="15">
      <c r="A18" s="16" t="s">
        <v>18</v>
      </c>
      <c r="B18" s="21">
        <v>155490</v>
      </c>
      <c r="C18" s="22">
        <v>0.0003206001433444911</v>
      </c>
      <c r="D18" s="21">
        <v>740069</v>
      </c>
      <c r="E18" s="23">
        <v>0.00029380738747789015</v>
      </c>
    </row>
    <row r="19" spans="1:5" ht="15">
      <c r="A19" s="16" t="s">
        <v>19</v>
      </c>
      <c r="B19" s="21">
        <v>2809335</v>
      </c>
      <c r="C19" s="22">
        <v>0.005792483141698476</v>
      </c>
      <c r="D19" s="21">
        <v>12427637</v>
      </c>
      <c r="E19" s="23">
        <v>0.004933771796269759</v>
      </c>
    </row>
    <row r="20" spans="1:5" ht="15">
      <c r="A20" s="16" t="s">
        <v>20</v>
      </c>
      <c r="B20" s="21">
        <v>58182</v>
      </c>
      <c r="C20" s="22">
        <v>0.0001199637117503967</v>
      </c>
      <c r="D20" s="21">
        <v>563075</v>
      </c>
      <c r="E20" s="23">
        <v>0.00022354077079855122</v>
      </c>
    </row>
    <row r="21" spans="1:5" ht="15">
      <c r="A21" s="16" t="s">
        <v>21</v>
      </c>
      <c r="B21" s="21">
        <v>527352</v>
      </c>
      <c r="C21" s="22">
        <v>0.00108733119038526</v>
      </c>
      <c r="D21" s="21">
        <v>1813212</v>
      </c>
      <c r="E21" s="23">
        <v>0.0007198451504705104</v>
      </c>
    </row>
    <row r="22" spans="1:5" ht="15">
      <c r="A22" s="16" t="s">
        <v>22</v>
      </c>
      <c r="B22" s="21">
        <v>2399234</v>
      </c>
      <c r="C22" s="22">
        <v>0.0049469082533730585</v>
      </c>
      <c r="D22" s="21">
        <v>11624083</v>
      </c>
      <c r="E22" s="23">
        <v>0.00461476086426557</v>
      </c>
    </row>
    <row r="23" spans="1:5" ht="15">
      <c r="A23" s="16" t="s">
        <v>23</v>
      </c>
      <c r="B23" s="21">
        <v>307119</v>
      </c>
      <c r="C23" s="22">
        <v>0.0006332394071889946</v>
      </c>
      <c r="D23" s="21">
        <v>6255216</v>
      </c>
      <c r="E23" s="23">
        <v>0.0024833207053259875</v>
      </c>
    </row>
    <row r="24" spans="1:5" ht="15">
      <c r="A24" s="16" t="s">
        <v>24</v>
      </c>
      <c r="B24" s="21">
        <v>2197866</v>
      </c>
      <c r="C24" s="22">
        <v>0.00453171364494169</v>
      </c>
      <c r="D24" s="21">
        <v>10867099</v>
      </c>
      <c r="E24" s="23">
        <v>0.004314238221913892</v>
      </c>
    </row>
    <row r="25" spans="1:5" ht="15">
      <c r="A25" s="16" t="s">
        <v>25</v>
      </c>
      <c r="B25" s="21">
        <v>933656</v>
      </c>
      <c r="C25" s="22">
        <v>0.0019250771588812414</v>
      </c>
      <c r="D25" s="21">
        <v>3678014</v>
      </c>
      <c r="E25" s="23">
        <v>0.001460171530556076</v>
      </c>
    </row>
    <row r="26" spans="1:5" ht="15">
      <c r="A26" s="16" t="s">
        <v>26</v>
      </c>
      <c r="B26" s="21">
        <v>461365</v>
      </c>
      <c r="C26" s="22">
        <v>0.0009512745844371416</v>
      </c>
      <c r="D26" s="21">
        <v>2407327</v>
      </c>
      <c r="E26" s="23">
        <v>0.000955708801037453</v>
      </c>
    </row>
    <row r="27" spans="1:5" ht="15">
      <c r="A27" s="16" t="s">
        <v>27</v>
      </c>
      <c r="B27" s="21">
        <v>1452897</v>
      </c>
      <c r="C27" s="22">
        <v>0.0029956845228939553</v>
      </c>
      <c r="D27" s="21">
        <v>7593623</v>
      </c>
      <c r="E27" s="23">
        <v>0.00301466827433931</v>
      </c>
    </row>
    <row r="28" spans="1:5" ht="15">
      <c r="A28" s="16" t="s">
        <v>28</v>
      </c>
      <c r="B28" s="21">
        <v>72953</v>
      </c>
      <c r="C28" s="22">
        <v>0.00015041959133970455</v>
      </c>
      <c r="D28" s="21">
        <v>355033</v>
      </c>
      <c r="E28" s="23">
        <v>0.00014094809835088048</v>
      </c>
    </row>
    <row r="29" spans="1:5" ht="15">
      <c r="A29" s="16" t="s">
        <v>29</v>
      </c>
      <c r="B29" s="21">
        <v>64242</v>
      </c>
      <c r="C29" s="22">
        <v>0.00013245864305573863</v>
      </c>
      <c r="D29" s="21">
        <v>477298</v>
      </c>
      <c r="E29" s="23">
        <v>0.00018948730243858615</v>
      </c>
    </row>
    <row r="30" spans="1:5" ht="15">
      <c r="A30" s="16" t="s">
        <v>30</v>
      </c>
      <c r="B30" s="21">
        <v>13010735</v>
      </c>
      <c r="C30" s="22">
        <v>0.026826442253631667</v>
      </c>
      <c r="D30" s="21">
        <v>73662107</v>
      </c>
      <c r="E30" s="23">
        <v>0.02924385592936173</v>
      </c>
    </row>
    <row r="31" spans="1:5" ht="15">
      <c r="A31" s="16" t="s">
        <v>31</v>
      </c>
      <c r="B31" s="24">
        <v>42485739</v>
      </c>
      <c r="C31" s="25">
        <v>0.08760006439961822</v>
      </c>
      <c r="D31" s="24">
        <v>225139082</v>
      </c>
      <c r="E31" s="26">
        <v>0.08938021387409888</v>
      </c>
    </row>
    <row r="32" spans="1:5" ht="15">
      <c r="A32" s="10" t="s">
        <v>32</v>
      </c>
      <c r="B32" s="21">
        <v>306609939</v>
      </c>
      <c r="C32" s="22">
        <v>0.632189789660079</v>
      </c>
      <c r="D32" s="21">
        <v>1585731327</v>
      </c>
      <c r="E32" s="27">
        <v>0.6295353249868836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13761278</v>
      </c>
      <c r="C34" s="22">
        <v>0.02837396423823649</v>
      </c>
      <c r="D34" s="21">
        <v>64186529</v>
      </c>
      <c r="E34" s="23">
        <v>0.025482051534064843</v>
      </c>
    </row>
    <row r="35" spans="1:5" ht="15">
      <c r="A35" s="16" t="s">
        <v>35</v>
      </c>
      <c r="B35" s="21">
        <v>3820728</v>
      </c>
      <c r="C35" s="22">
        <v>0.007877843877293143</v>
      </c>
      <c r="D35" s="21">
        <v>19467717</v>
      </c>
      <c r="E35" s="23">
        <v>0.007728683503739393</v>
      </c>
    </row>
    <row r="36" spans="1:5" ht="15">
      <c r="A36" s="16" t="s">
        <v>36</v>
      </c>
      <c r="B36" s="21">
        <v>18760146</v>
      </c>
      <c r="C36" s="22">
        <v>0.03868097946339689</v>
      </c>
      <c r="D36" s="21">
        <v>94719403</v>
      </c>
      <c r="E36" s="23">
        <v>0.0376036022842403</v>
      </c>
    </row>
    <row r="37" spans="1:5" ht="15">
      <c r="A37" s="16" t="s">
        <v>37</v>
      </c>
      <c r="B37" s="21">
        <v>12134053</v>
      </c>
      <c r="C37" s="22">
        <v>0.02501883806771916</v>
      </c>
      <c r="D37" s="21">
        <v>65355140</v>
      </c>
      <c r="E37" s="23">
        <v>0.025945990092345116</v>
      </c>
    </row>
    <row r="38" spans="1:5" ht="15">
      <c r="A38" s="16" t="s">
        <v>38</v>
      </c>
      <c r="B38" s="21">
        <v>1615037</v>
      </c>
      <c r="C38" s="22">
        <v>0.0033299961007566847</v>
      </c>
      <c r="D38" s="21">
        <v>9901085</v>
      </c>
      <c r="E38" s="23">
        <v>0.003930730671121917</v>
      </c>
    </row>
    <row r="39" spans="1:5" ht="15">
      <c r="A39" s="16" t="s">
        <v>39</v>
      </c>
      <c r="B39" s="21">
        <v>856013</v>
      </c>
      <c r="C39" s="22">
        <v>0.001764987397933937</v>
      </c>
      <c r="D39" s="21">
        <v>7860493</v>
      </c>
      <c r="E39" s="23">
        <v>0.0031206156623480286</v>
      </c>
    </row>
    <row r="40" spans="1:5" ht="15">
      <c r="A40" s="16" t="s">
        <v>40</v>
      </c>
      <c r="B40" s="21">
        <v>4339828</v>
      </c>
      <c r="C40" s="22">
        <v>0.008948160517656675</v>
      </c>
      <c r="D40" s="21">
        <v>26559655</v>
      </c>
      <c r="E40" s="23">
        <v>0.010544182836822083</v>
      </c>
    </row>
    <row r="41" spans="1:5" ht="15">
      <c r="A41" s="16" t="s">
        <v>41</v>
      </c>
      <c r="B41" s="21">
        <v>1026843</v>
      </c>
      <c r="C41" s="22">
        <v>0.0021172166248137328</v>
      </c>
      <c r="D41" s="21">
        <v>5442739</v>
      </c>
      <c r="E41" s="23">
        <v>0.0021607673423883777</v>
      </c>
    </row>
    <row r="42" spans="1:5" ht="15">
      <c r="A42" s="16" t="s">
        <v>42</v>
      </c>
      <c r="B42" s="21">
        <v>2881259</v>
      </c>
      <c r="C42" s="22">
        <v>0.005940781068960095</v>
      </c>
      <c r="D42" s="21">
        <v>15052232</v>
      </c>
      <c r="E42" s="23">
        <v>0.005975735991686042</v>
      </c>
    </row>
    <row r="43" spans="1:5" ht="15">
      <c r="A43" s="16" t="s">
        <v>43</v>
      </c>
      <c r="B43" s="21">
        <v>59195184</v>
      </c>
      <c r="C43" s="22">
        <v>0.12205276529489696</v>
      </c>
      <c r="D43" s="21">
        <v>308544992</v>
      </c>
      <c r="E43" s="27">
        <v>0.1224923595217561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532013</v>
      </c>
      <c r="C45" s="22">
        <v>0.001096941565767141</v>
      </c>
      <c r="D45" s="21">
        <v>3117802</v>
      </c>
      <c r="E45" s="23">
        <v>0.0012377673707361623</v>
      </c>
    </row>
    <row r="46" spans="1:5" ht="15">
      <c r="A46" s="16" t="s">
        <v>45</v>
      </c>
      <c r="B46" s="21">
        <v>565701</v>
      </c>
      <c r="C46" s="22">
        <v>0.001166401837353669</v>
      </c>
      <c r="D46" s="21">
        <v>2809728</v>
      </c>
      <c r="E46" s="23">
        <v>0.0011154619950348918</v>
      </c>
    </row>
    <row r="47" spans="1:5" ht="15">
      <c r="A47" s="16" t="s">
        <v>46</v>
      </c>
      <c r="B47" s="21">
        <v>3407500</v>
      </c>
      <c r="C47" s="22">
        <v>0.007025821521939376</v>
      </c>
      <c r="D47" s="21">
        <v>20903372</v>
      </c>
      <c r="E47" s="23">
        <v>0.00829863852802709</v>
      </c>
    </row>
    <row r="48" spans="1:5" ht="15">
      <c r="A48" s="16" t="s">
        <v>47</v>
      </c>
      <c r="B48" s="21">
        <v>17055347</v>
      </c>
      <c r="C48" s="22">
        <v>0.035165905800952066</v>
      </c>
      <c r="D48" s="21">
        <v>95112504</v>
      </c>
      <c r="E48" s="23">
        <v>0.03775966337830713</v>
      </c>
    </row>
    <row r="49" spans="1:5" ht="15">
      <c r="A49" s="16" t="s">
        <v>48</v>
      </c>
      <c r="B49" s="21">
        <v>2832932</v>
      </c>
      <c r="C49" s="22">
        <v>0.005841137084604772</v>
      </c>
      <c r="D49" s="21">
        <v>13072462</v>
      </c>
      <c r="E49" s="23">
        <v>0.005189767316458324</v>
      </c>
    </row>
    <row r="50" spans="1:5" ht="15">
      <c r="A50" s="16" t="s">
        <v>49</v>
      </c>
      <c r="B50" s="21">
        <v>39295426</v>
      </c>
      <c r="C50" s="22">
        <v>0.0810220542053048</v>
      </c>
      <c r="D50" s="21">
        <v>188526008</v>
      </c>
      <c r="E50" s="23">
        <v>0.07484482376929154</v>
      </c>
    </row>
    <row r="51" spans="1:5" ht="15">
      <c r="A51" s="16" t="s">
        <v>50</v>
      </c>
      <c r="B51" s="21">
        <v>16788908</v>
      </c>
      <c r="C51" s="22">
        <v>0.03461654325935735</v>
      </c>
      <c r="D51" s="21">
        <v>92161560</v>
      </c>
      <c r="E51" s="23">
        <v>0.036588138632325934</v>
      </c>
    </row>
    <row r="52" spans="1:5" ht="15">
      <c r="A52" s="16" t="s">
        <v>51</v>
      </c>
      <c r="B52" s="21">
        <v>29013637</v>
      </c>
      <c r="C52" s="22">
        <v>0.059822343437809705</v>
      </c>
      <c r="D52" s="21">
        <v>150480468</v>
      </c>
      <c r="E52" s="23">
        <v>0.059740744673172703</v>
      </c>
    </row>
    <row r="53" spans="1:5" ht="15">
      <c r="A53" s="16" t="s">
        <v>52</v>
      </c>
      <c r="B53" s="21">
        <v>1018721</v>
      </c>
      <c r="C53" s="22">
        <v>0.0021004701178728106</v>
      </c>
      <c r="D53" s="21">
        <v>7787026</v>
      </c>
      <c r="E53" s="23">
        <v>0.003091449263896211</v>
      </c>
    </row>
    <row r="54" spans="1:5" ht="15">
      <c r="A54" s="16" t="s">
        <v>53</v>
      </c>
      <c r="B54" s="24">
        <v>110510186</v>
      </c>
      <c r="C54" s="25">
        <v>0.22785762089283154</v>
      </c>
      <c r="D54" s="24">
        <v>573970931</v>
      </c>
      <c r="E54" s="26">
        <v>0.22786645532424998</v>
      </c>
    </row>
    <row r="55" spans="1:5" ht="15">
      <c r="A55" s="10" t="s">
        <v>54</v>
      </c>
      <c r="B55" s="24">
        <v>8297733</v>
      </c>
      <c r="C55" s="25">
        <v>0.017108845515687917</v>
      </c>
      <c r="D55" s="24">
        <v>48520426</v>
      </c>
      <c r="E55" s="26">
        <v>0.01926260875995927</v>
      </c>
    </row>
    <row r="56" spans="1:5" ht="15">
      <c r="A56" s="30" t="s">
        <v>55</v>
      </c>
      <c r="B56" s="24">
        <v>383622</v>
      </c>
      <c r="C56" s="25">
        <v>0.0007909786365046008</v>
      </c>
      <c r="D56" s="24">
        <v>2124059</v>
      </c>
      <c r="E56" s="26">
        <v>0.0008432514071510898</v>
      </c>
    </row>
    <row r="57" spans="1:5" ht="15">
      <c r="A57" s="31" t="s">
        <v>56</v>
      </c>
      <c r="B57" s="32">
        <v>484996664</v>
      </c>
      <c r="C57" s="25">
        <v>1</v>
      </c>
      <c r="D57" s="32">
        <v>2518891735</v>
      </c>
      <c r="E57" s="26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8515625" style="319" customWidth="1"/>
    <col min="2" max="2" width="25.7109375" style="319" customWidth="1"/>
    <col min="3" max="3" width="23.57421875" style="319" customWidth="1"/>
    <col min="4" max="4" width="23.7109375" style="319" customWidth="1"/>
    <col min="5" max="5" width="25.7109375" style="319" customWidth="1"/>
    <col min="6" max="6" width="15.7109375" style="319" customWidth="1"/>
    <col min="7" max="7" width="25.7109375" style="319" customWidth="1"/>
    <col min="8" max="8" width="15.7109375" style="319" customWidth="1"/>
    <col min="9" max="16384" width="25.7109375" style="319" customWidth="1"/>
  </cols>
  <sheetData>
    <row r="1" ht="19.5" customHeight="1">
      <c r="A1" s="319" t="s">
        <v>423</v>
      </c>
    </row>
    <row r="2" ht="19.5" customHeight="1">
      <c r="C2" s="319" t="s">
        <v>102</v>
      </c>
    </row>
    <row r="3" spans="3:4" ht="19.5" customHeight="1">
      <c r="C3" s="319" t="s">
        <v>102</v>
      </c>
      <c r="D3" s="319" t="s">
        <v>102</v>
      </c>
    </row>
    <row r="4" ht="19.5" customHeight="1">
      <c r="C4" s="319" t="s">
        <v>102</v>
      </c>
    </row>
    <row r="7" spans="1:9" ht="19.5" customHeight="1">
      <c r="A7" s="320" t="s">
        <v>423</v>
      </c>
      <c r="B7" s="321" t="s">
        <v>423</v>
      </c>
      <c r="C7" s="322" t="s">
        <v>424</v>
      </c>
      <c r="D7" s="322"/>
      <c r="E7" s="322"/>
      <c r="F7" s="321"/>
      <c r="G7" s="321"/>
      <c r="H7" s="321"/>
      <c r="I7" s="323"/>
    </row>
    <row r="8" spans="1:9" ht="19.5" customHeight="1">
      <c r="A8" s="319" t="s">
        <v>423</v>
      </c>
      <c r="B8" s="321"/>
      <c r="C8" s="322" t="s">
        <v>425</v>
      </c>
      <c r="D8" s="322"/>
      <c r="E8" s="322"/>
      <c r="F8" s="321"/>
      <c r="G8" s="321"/>
      <c r="H8" s="321"/>
      <c r="I8" s="323"/>
    </row>
    <row r="9" spans="1:10" ht="19.5" customHeight="1">
      <c r="A9" s="324" t="s">
        <v>426</v>
      </c>
      <c r="B9" s="321" t="s">
        <v>423</v>
      </c>
      <c r="C9" s="322"/>
      <c r="D9" s="322" t="s">
        <v>427</v>
      </c>
      <c r="E9" s="322"/>
      <c r="F9" s="321"/>
      <c r="G9" s="321"/>
      <c r="H9" s="322" t="s">
        <v>428</v>
      </c>
      <c r="I9" s="323"/>
      <c r="J9" s="319" t="s">
        <v>102</v>
      </c>
    </row>
    <row r="10" spans="1:9" ht="19.5" customHeight="1">
      <c r="A10" s="321" t="s">
        <v>423</v>
      </c>
      <c r="B10" s="321"/>
      <c r="C10" s="321"/>
      <c r="D10" s="325"/>
      <c r="E10" s="321"/>
      <c r="F10" s="321"/>
      <c r="G10" s="321"/>
      <c r="H10" s="321"/>
      <c r="I10" s="323"/>
    </row>
    <row r="11" spans="1:9" ht="19.5" customHeight="1">
      <c r="A11" s="326" t="s">
        <v>104</v>
      </c>
      <c r="B11" s="327">
        <v>2007</v>
      </c>
      <c r="C11" s="327">
        <v>2008</v>
      </c>
      <c r="D11" s="328">
        <v>2009</v>
      </c>
      <c r="E11" s="329" t="s">
        <v>429</v>
      </c>
      <c r="F11" s="327" t="s">
        <v>430</v>
      </c>
      <c r="G11" s="330" t="s">
        <v>431</v>
      </c>
      <c r="H11" s="328" t="s">
        <v>430</v>
      </c>
      <c r="I11" s="323"/>
    </row>
    <row r="12" spans="1:8" ht="19.5" customHeight="1">
      <c r="A12" s="332" t="s">
        <v>432</v>
      </c>
      <c r="B12" s="333">
        <v>176329697.51</v>
      </c>
      <c r="C12" s="333">
        <v>154144146.37</v>
      </c>
      <c r="D12" s="333">
        <v>177813523.85</v>
      </c>
      <c r="E12" s="334">
        <v>-22185551.139999986</v>
      </c>
      <c r="F12" s="335">
        <v>-0.12581857425770154</v>
      </c>
      <c r="G12" s="333">
        <v>23669377.47999999</v>
      </c>
      <c r="H12" s="336">
        <v>0.15355352789839444</v>
      </c>
    </row>
    <row r="13" spans="1:8" ht="19.5" customHeight="1">
      <c r="A13" s="332" t="s">
        <v>433</v>
      </c>
      <c r="B13" s="333">
        <v>239500155.43</v>
      </c>
      <c r="C13" s="333">
        <v>160630943.9</v>
      </c>
      <c r="D13" s="333">
        <v>222475412.92000002</v>
      </c>
      <c r="E13" s="334">
        <v>-78869211.53</v>
      </c>
      <c r="F13" s="335">
        <v>-0.3293075588548064</v>
      </c>
      <c r="G13" s="333">
        <v>61844469.02000001</v>
      </c>
      <c r="H13" s="336">
        <v>0.38500968442606537</v>
      </c>
    </row>
    <row r="14" spans="1:8" ht="19.5" customHeight="1">
      <c r="A14" s="332" t="s">
        <v>434</v>
      </c>
      <c r="B14" s="333">
        <v>9251760.92</v>
      </c>
      <c r="C14" s="333">
        <v>10895897.01</v>
      </c>
      <c r="D14" s="333">
        <v>6664877.32</v>
      </c>
      <c r="E14" s="334">
        <v>1644136.09</v>
      </c>
      <c r="F14" s="335">
        <v>0.17771061144109201</v>
      </c>
      <c r="G14" s="333">
        <v>-4231019.69</v>
      </c>
      <c r="H14" s="336">
        <v>-0.38831311328630114</v>
      </c>
    </row>
    <row r="15" spans="1:8" ht="19.5" customHeight="1">
      <c r="A15" s="338" t="s">
        <v>435</v>
      </c>
      <c r="B15" s="333">
        <v>34763981.57</v>
      </c>
      <c r="C15" s="333">
        <v>44511278.65</v>
      </c>
      <c r="D15" s="333">
        <v>27855563.080000002</v>
      </c>
      <c r="E15" s="334">
        <v>9747297.079999998</v>
      </c>
      <c r="F15" s="335">
        <v>0.28038494556134347</v>
      </c>
      <c r="G15" s="333">
        <v>-16655715.569999997</v>
      </c>
      <c r="H15" s="336">
        <v>-0.37419090341049993</v>
      </c>
    </row>
    <row r="16" spans="1:8" ht="19.5" customHeight="1">
      <c r="A16" s="332" t="s">
        <v>436</v>
      </c>
      <c r="B16" s="333">
        <v>268585520.21</v>
      </c>
      <c r="C16" s="333">
        <v>250361457.52</v>
      </c>
      <c r="D16" s="333">
        <v>260824758.76999998</v>
      </c>
      <c r="E16" s="334">
        <v>-18224062.689999968</v>
      </c>
      <c r="F16" s="335">
        <v>-0.06785199245197973</v>
      </c>
      <c r="G16" s="333">
        <v>10463301.24999997</v>
      </c>
      <c r="H16" s="336">
        <v>0.04179277974192219</v>
      </c>
    </row>
    <row r="17" spans="1:8" ht="19.5" customHeight="1">
      <c r="A17" s="332" t="s">
        <v>437</v>
      </c>
      <c r="B17" s="333">
        <v>28323120.22</v>
      </c>
      <c r="C17" s="333">
        <v>26218431.58</v>
      </c>
      <c r="D17" s="333">
        <v>26603836.060000002</v>
      </c>
      <c r="E17" s="334">
        <v>-2104688.64</v>
      </c>
      <c r="F17" s="335">
        <v>-0.0743099144321607</v>
      </c>
      <c r="G17" s="333">
        <v>385404.4800000042</v>
      </c>
      <c r="H17" s="336">
        <v>0.014699753447265674</v>
      </c>
    </row>
    <row r="18" spans="1:8" ht="19.5" customHeight="1">
      <c r="A18" s="332" t="s">
        <v>438</v>
      </c>
      <c r="B18" s="333">
        <v>98192317.3</v>
      </c>
      <c r="C18" s="333">
        <v>128670178.00999999</v>
      </c>
      <c r="D18" s="333">
        <v>129784762.44</v>
      </c>
      <c r="E18" s="334">
        <v>30477860.709999993</v>
      </c>
      <c r="F18" s="335">
        <v>0.31038946373862586</v>
      </c>
      <c r="G18" s="333">
        <v>1114584.4300000072</v>
      </c>
      <c r="H18" s="336">
        <v>0.008662336892961971</v>
      </c>
    </row>
    <row r="19" spans="1:8" ht="19.5" customHeight="1">
      <c r="A19" s="332" t="s">
        <v>439</v>
      </c>
      <c r="B19" s="333">
        <v>8357593.36</v>
      </c>
      <c r="C19" s="333">
        <v>8096799.4399999995</v>
      </c>
      <c r="D19" s="333">
        <v>7304896.44</v>
      </c>
      <c r="E19" s="334">
        <v>-260793.92000000086</v>
      </c>
      <c r="F19" s="335">
        <v>-0.031204427969441294</v>
      </c>
      <c r="G19" s="333">
        <v>-791902.9999999991</v>
      </c>
      <c r="H19" s="336">
        <v>-0.09780444802520626</v>
      </c>
    </row>
    <row r="20" spans="1:8" ht="19.5" customHeight="1">
      <c r="A20" s="331" t="s">
        <v>440</v>
      </c>
      <c r="B20" s="333">
        <v>98265851.56</v>
      </c>
      <c r="C20" s="333">
        <v>93655054.86</v>
      </c>
      <c r="D20" s="333">
        <v>93073592.03</v>
      </c>
      <c r="E20" s="334">
        <v>-4610796.7</v>
      </c>
      <c r="F20" s="335">
        <v>-0.04692165820376271</v>
      </c>
      <c r="G20" s="333">
        <v>-581462.8299999982</v>
      </c>
      <c r="H20" s="336">
        <v>-0.006208557892248275</v>
      </c>
    </row>
    <row r="21" spans="1:8" ht="19.5" customHeight="1">
      <c r="A21" s="332" t="s">
        <v>441</v>
      </c>
      <c r="B21" s="333">
        <v>4616886.22</v>
      </c>
      <c r="C21" s="333">
        <v>4375789.74</v>
      </c>
      <c r="D21" s="333">
        <v>4358173.74</v>
      </c>
      <c r="E21" s="334">
        <v>-241096.48</v>
      </c>
      <c r="F21" s="335">
        <v>-0.05222058082254397</v>
      </c>
      <c r="G21" s="333">
        <v>-17616</v>
      </c>
      <c r="H21" s="336">
        <v>-0.0040257875827461485</v>
      </c>
    </row>
    <row r="22" spans="1:8" ht="19.5" customHeight="1">
      <c r="A22" s="331" t="s">
        <v>442</v>
      </c>
      <c r="B22" s="333">
        <v>22874518.35</v>
      </c>
      <c r="C22" s="333">
        <v>23005446.9</v>
      </c>
      <c r="D22" s="333">
        <v>22630080.28</v>
      </c>
      <c r="E22" s="334">
        <v>130928.54999999702</v>
      </c>
      <c r="F22" s="335">
        <v>0.005723772977278755</v>
      </c>
      <c r="G22" s="333">
        <v>-375366.6199999973</v>
      </c>
      <c r="H22" s="336">
        <v>-0.016316423742239815</v>
      </c>
    </row>
    <row r="23" spans="1:8" ht="19.5" customHeight="1">
      <c r="A23" s="332" t="s">
        <v>443</v>
      </c>
      <c r="B23" s="333">
        <v>10036242.32</v>
      </c>
      <c r="C23" s="333">
        <v>12084194.87</v>
      </c>
      <c r="D23" s="333">
        <v>10977348.2</v>
      </c>
      <c r="E23" s="334">
        <v>2047952.55</v>
      </c>
      <c r="F23" s="335">
        <v>0.20405570976688003</v>
      </c>
      <c r="G23" s="333">
        <v>-1106846.67</v>
      </c>
      <c r="H23" s="336">
        <v>-0.09159457306897932</v>
      </c>
    </row>
    <row r="24" spans="1:8" ht="19.5" customHeight="1">
      <c r="A24" s="332" t="s">
        <v>444</v>
      </c>
      <c r="B24" s="333">
        <v>128350156.08</v>
      </c>
      <c r="C24" s="333">
        <v>94992587.76</v>
      </c>
      <c r="D24" s="333">
        <v>85735568.39</v>
      </c>
      <c r="E24" s="334">
        <v>-33357568.319999993</v>
      </c>
      <c r="F24" s="335">
        <v>-0.25989503510387935</v>
      </c>
      <c r="G24" s="333">
        <v>-9257019.370000005</v>
      </c>
      <c r="H24" s="336">
        <v>-0.09744991254883995</v>
      </c>
    </row>
    <row r="25" spans="1:8" ht="19.5" customHeight="1">
      <c r="A25" s="332" t="s">
        <v>445</v>
      </c>
      <c r="B25" s="333">
        <v>26323623.46</v>
      </c>
      <c r="C25" s="333">
        <v>24883617.459999997</v>
      </c>
      <c r="D25" s="333">
        <v>26231685.94</v>
      </c>
      <c r="E25" s="334">
        <v>-1440006</v>
      </c>
      <c r="F25" s="335">
        <v>-0.054703943102216206</v>
      </c>
      <c r="G25" s="333">
        <v>1348068.48</v>
      </c>
      <c r="H25" s="336">
        <v>0.05417493988432357</v>
      </c>
    </row>
    <row r="26" spans="1:8" ht="19.5" customHeight="1">
      <c r="A26" s="339" t="s">
        <v>446</v>
      </c>
      <c r="B26" s="333">
        <v>115354234.75</v>
      </c>
      <c r="C26" s="333">
        <v>112995047.50999999</v>
      </c>
      <c r="D26" s="333">
        <v>129938527.9</v>
      </c>
      <c r="E26" s="334">
        <v>-2359187.2400000095</v>
      </c>
      <c r="F26" s="335">
        <v>-0.020451674315320353</v>
      </c>
      <c r="G26" s="333">
        <v>16943480.390000015</v>
      </c>
      <c r="H26" s="336">
        <v>0.14994887619743272</v>
      </c>
    </row>
    <row r="27" spans="1:8" ht="19.5" customHeight="1">
      <c r="A27" s="332" t="s">
        <v>447</v>
      </c>
      <c r="B27" s="333">
        <v>17368289.580000002</v>
      </c>
      <c r="C27" s="333">
        <v>18013200.74</v>
      </c>
      <c r="D27" s="333">
        <v>18497343.63</v>
      </c>
      <c r="E27" s="334">
        <v>644911.1599999964</v>
      </c>
      <c r="F27" s="335">
        <v>0.037131529678237685</v>
      </c>
      <c r="G27" s="333">
        <v>484142.8900000006</v>
      </c>
      <c r="H27" s="336">
        <v>0.02687711623203732</v>
      </c>
    </row>
    <row r="28" spans="1:8" ht="19.5" customHeight="1">
      <c r="A28" s="332" t="s">
        <v>448</v>
      </c>
      <c r="B28" s="333">
        <v>2887429189.13</v>
      </c>
      <c r="C28" s="333">
        <v>2782435892.64</v>
      </c>
      <c r="D28" s="333">
        <v>2553025553.8900003</v>
      </c>
      <c r="E28" s="334">
        <v>-104993296.49000025</v>
      </c>
      <c r="F28" s="335">
        <v>-0.036362206521031726</v>
      </c>
      <c r="G28" s="333">
        <v>-229410338.74999952</v>
      </c>
      <c r="H28" s="336">
        <v>-0.08244946068904141</v>
      </c>
    </row>
    <row r="29" spans="1:8" ht="19.5" customHeight="1">
      <c r="A29" s="332" t="s">
        <v>449</v>
      </c>
      <c r="B29" s="333">
        <v>79862436.07000001</v>
      </c>
      <c r="C29" s="333">
        <v>71475757.52</v>
      </c>
      <c r="D29" s="333">
        <v>65548563.89</v>
      </c>
      <c r="E29" s="334">
        <v>-8386678.550000012</v>
      </c>
      <c r="F29" s="335">
        <v>-0.10501405870776377</v>
      </c>
      <c r="G29" s="333">
        <v>-5927193.629999995</v>
      </c>
      <c r="H29" s="336">
        <v>-0.08292592951311467</v>
      </c>
    </row>
    <row r="30" spans="1:8" ht="19.5" customHeight="1">
      <c r="A30" s="332" t="s">
        <v>450</v>
      </c>
      <c r="B30" s="333">
        <v>219234.12</v>
      </c>
      <c r="C30" s="333">
        <v>202280.22</v>
      </c>
      <c r="D30" s="333">
        <v>394649.21</v>
      </c>
      <c r="E30" s="334">
        <v>-16953.9</v>
      </c>
      <c r="F30" s="335">
        <v>-0.07733239698273241</v>
      </c>
      <c r="G30" s="333">
        <v>192368.99</v>
      </c>
      <c r="H30" s="336">
        <v>0.9510024756745865</v>
      </c>
    </row>
    <row r="31" spans="1:8" ht="19.5" customHeight="1">
      <c r="A31" s="331" t="s">
        <v>451</v>
      </c>
      <c r="B31" s="333">
        <v>607377.62</v>
      </c>
      <c r="C31" s="333">
        <v>1056769.81</v>
      </c>
      <c r="D31" s="333">
        <v>555549.9</v>
      </c>
      <c r="E31" s="334">
        <v>449392.19</v>
      </c>
      <c r="F31" s="335">
        <v>0.7398892800824635</v>
      </c>
      <c r="G31" s="333">
        <v>-501219.91</v>
      </c>
      <c r="H31" s="336">
        <v>-0.47429431202240724</v>
      </c>
    </row>
    <row r="32" spans="1:8" ht="19.5" customHeight="1">
      <c r="A32" s="332" t="s">
        <v>452</v>
      </c>
      <c r="B32" s="333">
        <v>225034.51</v>
      </c>
      <c r="C32" s="333">
        <v>151141.18</v>
      </c>
      <c r="D32" s="333">
        <v>146006</v>
      </c>
      <c r="E32" s="334">
        <v>-73893.33</v>
      </c>
      <c r="F32" s="335">
        <v>-0.32836443619247563</v>
      </c>
      <c r="G32" s="333">
        <v>-5135.179999999993</v>
      </c>
      <c r="H32" s="336">
        <v>-0.0339760480896073</v>
      </c>
    </row>
    <row r="33" spans="1:8" ht="19.5" customHeight="1">
      <c r="A33" s="332" t="s">
        <v>411</v>
      </c>
      <c r="B33" s="333">
        <v>928015.22</v>
      </c>
      <c r="C33" s="333">
        <v>681491.26</v>
      </c>
      <c r="D33" s="333">
        <v>-1199706.75</v>
      </c>
      <c r="E33" s="334">
        <v>-246523.96</v>
      </c>
      <c r="F33" s="335">
        <v>-0.26564646213453263</v>
      </c>
      <c r="G33" s="333">
        <v>-1881198.01</v>
      </c>
      <c r="H33" s="336">
        <v>-2.7604139926900895</v>
      </c>
    </row>
    <row r="34" spans="1:8" ht="19.5" customHeight="1" thickBot="1">
      <c r="A34" s="340" t="s">
        <v>213</v>
      </c>
      <c r="B34" s="341">
        <v>4255765235.51</v>
      </c>
      <c r="C34" s="341">
        <v>4023537404.95</v>
      </c>
      <c r="D34" s="341">
        <v>3869240567.130001</v>
      </c>
      <c r="E34" s="341">
        <v>-232227830.56000027</v>
      </c>
      <c r="F34" s="342">
        <v>-0.054567819818230806</v>
      </c>
      <c r="G34" s="341">
        <v>-154296837.8199995</v>
      </c>
      <c r="H34" s="343">
        <v>-0.038348553099114766</v>
      </c>
    </row>
    <row r="35" spans="1:8" ht="19.5" customHeight="1" thickTop="1">
      <c r="A35" s="332" t="s">
        <v>453</v>
      </c>
      <c r="B35" s="334"/>
      <c r="C35" s="333"/>
      <c r="D35" s="333"/>
      <c r="E35" s="334" t="s">
        <v>102</v>
      </c>
      <c r="F35" s="335" t="s">
        <v>427</v>
      </c>
      <c r="G35" s="333" t="s">
        <v>102</v>
      </c>
      <c r="H35" s="336" t="s">
        <v>102</v>
      </c>
    </row>
    <row r="36" spans="1:8" ht="19.5" customHeight="1">
      <c r="A36" s="332" t="s">
        <v>454</v>
      </c>
      <c r="B36" s="337">
        <v>802508497.24</v>
      </c>
      <c r="C36" s="333">
        <v>798438544.3499999</v>
      </c>
      <c r="D36" s="333">
        <v>758404520.82</v>
      </c>
      <c r="E36" s="334">
        <v>-4069952.890000105</v>
      </c>
      <c r="F36" s="335">
        <v>-0.005071538686503074</v>
      </c>
      <c r="G36" s="333">
        <v>-40034023.52999985</v>
      </c>
      <c r="H36" s="336">
        <v>-0.05014039441519086</v>
      </c>
    </row>
    <row r="37" spans="1:8" ht="19.5" customHeight="1">
      <c r="A37" s="332" t="s">
        <v>455</v>
      </c>
      <c r="B37" s="337">
        <v>3195262.66</v>
      </c>
      <c r="C37" s="333">
        <v>2780613.44</v>
      </c>
      <c r="D37" s="333">
        <v>2216754.22</v>
      </c>
      <c r="E37" s="334">
        <v>-414649.22</v>
      </c>
      <c r="F37" s="335">
        <v>-0.12976999518405793</v>
      </c>
      <c r="G37" s="333">
        <v>-563859.22</v>
      </c>
      <c r="H37" s="336">
        <v>-0.2027823112298557</v>
      </c>
    </row>
    <row r="38" spans="1:8" ht="19.5" customHeight="1">
      <c r="A38" s="332" t="s">
        <v>102</v>
      </c>
      <c r="B38" s="337"/>
      <c r="C38" s="333"/>
      <c r="D38" s="333" t="s">
        <v>102</v>
      </c>
      <c r="E38" s="334" t="s">
        <v>102</v>
      </c>
      <c r="F38" s="335" t="s">
        <v>102</v>
      </c>
      <c r="G38" s="333" t="s">
        <v>102</v>
      </c>
      <c r="H38" s="336" t="s">
        <v>102</v>
      </c>
    </row>
    <row r="39" ht="19.5" customHeight="1">
      <c r="A39" s="344" t="s">
        <v>102</v>
      </c>
    </row>
    <row r="40" ht="19.5" customHeight="1">
      <c r="A40" s="344" t="s">
        <v>102</v>
      </c>
    </row>
    <row r="41" ht="19.5" customHeight="1">
      <c r="A41" s="344" t="s">
        <v>102</v>
      </c>
    </row>
    <row r="42" ht="19.5" customHeight="1">
      <c r="A42" s="344" t="s">
        <v>102</v>
      </c>
    </row>
    <row r="43" ht="19.5" customHeight="1">
      <c r="A43" s="344" t="s">
        <v>102</v>
      </c>
    </row>
    <row r="44" ht="19.5" customHeight="1">
      <c r="A44" s="344" t="s">
        <v>102</v>
      </c>
    </row>
    <row r="45" ht="19.5" customHeight="1">
      <c r="A45" s="344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66" customWidth="1"/>
    <col min="2" max="3" width="27.140625" style="266" customWidth="1"/>
    <col min="4" max="4" width="21.28125" style="266" customWidth="1"/>
    <col min="5" max="5" width="15.421875" style="266" customWidth="1"/>
    <col min="6" max="16384" width="15.7109375" style="266" customWidth="1"/>
  </cols>
  <sheetData>
    <row r="1" spans="2:256" ht="17.25">
      <c r="B1" s="267" t="s">
        <v>0</v>
      </c>
      <c r="C1" s="267"/>
      <c r="D1" s="267"/>
      <c r="E1" s="268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H1" s="269"/>
      <c r="EI1" s="269"/>
      <c r="EJ1" s="269"/>
      <c r="EK1" s="269"/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  <c r="FC1" s="269"/>
      <c r="FD1" s="269"/>
      <c r="FE1" s="269"/>
      <c r="FF1" s="269"/>
      <c r="FG1" s="269"/>
      <c r="FH1" s="269"/>
      <c r="FI1" s="269"/>
      <c r="FJ1" s="269"/>
      <c r="FK1" s="269"/>
      <c r="FL1" s="269"/>
      <c r="FM1" s="269"/>
      <c r="FN1" s="269"/>
      <c r="FO1" s="269"/>
      <c r="FP1" s="269"/>
      <c r="FQ1" s="269"/>
      <c r="FR1" s="269"/>
      <c r="FS1" s="269"/>
      <c r="FT1" s="269"/>
      <c r="FU1" s="269"/>
      <c r="FV1" s="269"/>
      <c r="FW1" s="269"/>
      <c r="FX1" s="269"/>
      <c r="FY1" s="269"/>
      <c r="FZ1" s="269"/>
      <c r="GA1" s="269"/>
      <c r="GB1" s="269"/>
      <c r="GC1" s="269"/>
      <c r="GD1" s="269"/>
      <c r="GE1" s="269"/>
      <c r="GF1" s="269"/>
      <c r="GG1" s="269"/>
      <c r="GH1" s="269"/>
      <c r="GI1" s="269"/>
      <c r="GJ1" s="269"/>
      <c r="GK1" s="269"/>
      <c r="GL1" s="269"/>
      <c r="GM1" s="269"/>
      <c r="GN1" s="269"/>
      <c r="GO1" s="269"/>
      <c r="GP1" s="269"/>
      <c r="GQ1" s="269"/>
      <c r="GR1" s="269"/>
      <c r="GS1" s="269"/>
      <c r="GT1" s="269"/>
      <c r="GU1" s="269"/>
      <c r="GV1" s="269"/>
      <c r="GW1" s="269"/>
      <c r="GX1" s="269"/>
      <c r="GY1" s="269"/>
      <c r="GZ1" s="269"/>
      <c r="HA1" s="269"/>
      <c r="HB1" s="269"/>
      <c r="HC1" s="269"/>
      <c r="HD1" s="269"/>
      <c r="HE1" s="269"/>
      <c r="HF1" s="269"/>
      <c r="HG1" s="269"/>
      <c r="HH1" s="269"/>
      <c r="HI1" s="269"/>
      <c r="HJ1" s="269"/>
      <c r="HK1" s="269"/>
      <c r="HL1" s="269"/>
      <c r="HM1" s="269"/>
      <c r="HN1" s="269"/>
      <c r="HO1" s="269"/>
      <c r="HP1" s="269"/>
      <c r="HQ1" s="269"/>
      <c r="HR1" s="269"/>
      <c r="HS1" s="269"/>
      <c r="HT1" s="269"/>
      <c r="HU1" s="269"/>
      <c r="HV1" s="269"/>
      <c r="HW1" s="269"/>
      <c r="HX1" s="269"/>
      <c r="HY1" s="269"/>
      <c r="HZ1" s="269"/>
      <c r="IA1" s="269"/>
      <c r="IB1" s="269"/>
      <c r="IC1" s="269"/>
      <c r="ID1" s="269"/>
      <c r="IE1" s="269"/>
      <c r="IF1" s="269"/>
      <c r="IG1" s="269"/>
      <c r="IH1" s="269"/>
      <c r="II1" s="269"/>
      <c r="IJ1" s="269"/>
      <c r="IK1" s="269"/>
      <c r="IL1" s="269"/>
      <c r="IM1" s="269"/>
      <c r="IN1" s="269"/>
      <c r="IO1" s="269"/>
      <c r="IP1" s="269"/>
      <c r="IQ1" s="269"/>
      <c r="IR1" s="269"/>
      <c r="IS1" s="269"/>
      <c r="IT1" s="269"/>
      <c r="IU1" s="269"/>
      <c r="IV1" s="269"/>
    </row>
    <row r="2" spans="1:256" ht="17.25">
      <c r="A2" s="268"/>
      <c r="B2" s="267" t="s">
        <v>234</v>
      </c>
      <c r="C2" s="267"/>
      <c r="D2" s="267"/>
      <c r="E2" s="268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  <c r="FF2" s="269"/>
      <c r="FG2" s="269"/>
      <c r="FH2" s="269"/>
      <c r="FI2" s="269"/>
      <c r="FJ2" s="269"/>
      <c r="FK2" s="269"/>
      <c r="FL2" s="269"/>
      <c r="FM2" s="269"/>
      <c r="FN2" s="269"/>
      <c r="FO2" s="269"/>
      <c r="FP2" s="269"/>
      <c r="FQ2" s="269"/>
      <c r="FR2" s="269"/>
      <c r="FS2" s="269"/>
      <c r="FT2" s="269"/>
      <c r="FU2" s="269"/>
      <c r="FV2" s="269"/>
      <c r="FW2" s="269"/>
      <c r="FX2" s="269"/>
      <c r="FY2" s="269"/>
      <c r="FZ2" s="269"/>
      <c r="GA2" s="269"/>
      <c r="GB2" s="269"/>
      <c r="GC2" s="269"/>
      <c r="GD2" s="269"/>
      <c r="GE2" s="269"/>
      <c r="GF2" s="269"/>
      <c r="GG2" s="269"/>
      <c r="GH2" s="269"/>
      <c r="GI2" s="269"/>
      <c r="GJ2" s="269"/>
      <c r="GK2" s="269"/>
      <c r="GL2" s="269"/>
      <c r="GM2" s="269"/>
      <c r="GN2" s="269"/>
      <c r="GO2" s="269"/>
      <c r="GP2" s="269"/>
      <c r="GQ2" s="269"/>
      <c r="GR2" s="269"/>
      <c r="GS2" s="269"/>
      <c r="GT2" s="269"/>
      <c r="GU2" s="269"/>
      <c r="GV2" s="269"/>
      <c r="GW2" s="269"/>
      <c r="GX2" s="269"/>
      <c r="GY2" s="269"/>
      <c r="GZ2" s="269"/>
      <c r="HA2" s="269"/>
      <c r="HB2" s="269"/>
      <c r="HC2" s="269"/>
      <c r="HD2" s="269"/>
      <c r="HE2" s="269"/>
      <c r="HF2" s="269"/>
      <c r="HG2" s="269"/>
      <c r="HH2" s="269"/>
      <c r="HI2" s="269"/>
      <c r="HJ2" s="269"/>
      <c r="HK2" s="269"/>
      <c r="HL2" s="269"/>
      <c r="HM2" s="269"/>
      <c r="HN2" s="269"/>
      <c r="HO2" s="269"/>
      <c r="HP2" s="269"/>
      <c r="HQ2" s="269"/>
      <c r="HR2" s="269"/>
      <c r="HS2" s="269"/>
      <c r="HT2" s="269"/>
      <c r="HU2" s="269"/>
      <c r="HV2" s="269"/>
      <c r="HW2" s="269"/>
      <c r="HX2" s="269"/>
      <c r="HY2" s="269"/>
      <c r="HZ2" s="269"/>
      <c r="IA2" s="269"/>
      <c r="IB2" s="269"/>
      <c r="IC2" s="269"/>
      <c r="ID2" s="269"/>
      <c r="IE2" s="269"/>
      <c r="IF2" s="269"/>
      <c r="IG2" s="269"/>
      <c r="IH2" s="269"/>
      <c r="II2" s="269"/>
      <c r="IJ2" s="269"/>
      <c r="IK2" s="269"/>
      <c r="IL2" s="269"/>
      <c r="IM2" s="269"/>
      <c r="IN2" s="269"/>
      <c r="IO2" s="269"/>
      <c r="IP2" s="269"/>
      <c r="IQ2" s="269"/>
      <c r="IR2" s="269"/>
      <c r="IS2" s="269"/>
      <c r="IT2" s="269"/>
      <c r="IU2" s="269"/>
      <c r="IV2" s="269"/>
    </row>
    <row r="3" spans="1:256" ht="17.25">
      <c r="A3" s="270" t="s">
        <v>419</v>
      </c>
      <c r="B3" s="267" t="s">
        <v>106</v>
      </c>
      <c r="C3" s="267"/>
      <c r="D3" s="267"/>
      <c r="E3" s="271" t="s">
        <v>420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269"/>
      <c r="FP3" s="269"/>
      <c r="FQ3" s="269"/>
      <c r="FR3" s="269"/>
      <c r="FS3" s="269"/>
      <c r="FT3" s="269"/>
      <c r="FU3" s="269"/>
      <c r="FV3" s="269"/>
      <c r="FW3" s="269"/>
      <c r="FX3" s="269"/>
      <c r="FY3" s="269"/>
      <c r="FZ3" s="269"/>
      <c r="GA3" s="269"/>
      <c r="GB3" s="269"/>
      <c r="GC3" s="269"/>
      <c r="GD3" s="269"/>
      <c r="GE3" s="269"/>
      <c r="GF3" s="269"/>
      <c r="GG3" s="269"/>
      <c r="GH3" s="269"/>
      <c r="GI3" s="269"/>
      <c r="GJ3" s="269"/>
      <c r="GK3" s="269"/>
      <c r="GL3" s="269"/>
      <c r="GM3" s="269"/>
      <c r="GN3" s="269"/>
      <c r="GO3" s="269"/>
      <c r="GP3" s="269"/>
      <c r="GQ3" s="269"/>
      <c r="GR3" s="269"/>
      <c r="GS3" s="269"/>
      <c r="GT3" s="269"/>
      <c r="GU3" s="269"/>
      <c r="GV3" s="269"/>
      <c r="GW3" s="269"/>
      <c r="GX3" s="269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  <c r="IU3" s="269"/>
      <c r="IV3" s="269"/>
    </row>
    <row r="4" spans="1:256" ht="17.25">
      <c r="A4" s="272" t="s">
        <v>104</v>
      </c>
      <c r="B4" s="273">
        <v>2008</v>
      </c>
      <c r="C4" s="274">
        <v>2009</v>
      </c>
      <c r="D4" s="272" t="s">
        <v>237</v>
      </c>
      <c r="E4" s="272" t="s">
        <v>238</v>
      </c>
      <c r="F4" s="275"/>
      <c r="G4" s="275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69"/>
      <c r="GH4" s="269"/>
      <c r="GI4" s="269"/>
      <c r="GJ4" s="269"/>
      <c r="GK4" s="269"/>
      <c r="GL4" s="269"/>
      <c r="GM4" s="269"/>
      <c r="GN4" s="269"/>
      <c r="GO4" s="269"/>
      <c r="GP4" s="269"/>
      <c r="GQ4" s="269"/>
      <c r="GR4" s="269"/>
      <c r="GS4" s="269"/>
      <c r="GT4" s="269"/>
      <c r="GU4" s="269"/>
      <c r="GV4" s="269"/>
      <c r="GW4" s="269"/>
      <c r="GX4" s="269"/>
      <c r="GY4" s="269"/>
      <c r="GZ4" s="269"/>
      <c r="HA4" s="269"/>
      <c r="HB4" s="269"/>
      <c r="HC4" s="269"/>
      <c r="HD4" s="269"/>
      <c r="HE4" s="269"/>
      <c r="HF4" s="269"/>
      <c r="HG4" s="269"/>
      <c r="HH4" s="269"/>
      <c r="HI4" s="269"/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69"/>
      <c r="IA4" s="269"/>
      <c r="IB4" s="269"/>
      <c r="IC4" s="269"/>
      <c r="ID4" s="269"/>
      <c r="IE4" s="269"/>
      <c r="IF4" s="269"/>
      <c r="IG4" s="269"/>
      <c r="IH4" s="269"/>
      <c r="II4" s="269"/>
      <c r="IJ4" s="269"/>
      <c r="IK4" s="269"/>
      <c r="IL4" s="269"/>
      <c r="IM4" s="269"/>
      <c r="IN4" s="269"/>
      <c r="IO4" s="269"/>
      <c r="IP4" s="269"/>
      <c r="IQ4" s="269"/>
      <c r="IR4" s="269"/>
      <c r="IS4" s="269"/>
      <c r="IT4" s="269"/>
      <c r="IU4" s="269"/>
      <c r="IV4" s="269"/>
    </row>
    <row r="5" spans="1:5" ht="17.25">
      <c r="A5" s="276" t="s">
        <v>239</v>
      </c>
      <c r="B5" s="277"/>
      <c r="C5" s="277"/>
      <c r="D5" s="277"/>
      <c r="E5" s="278"/>
    </row>
    <row r="6" spans="1:5" ht="17.25">
      <c r="A6" s="277" t="s">
        <v>240</v>
      </c>
      <c r="B6" s="279">
        <v>3718449.11</v>
      </c>
      <c r="C6" s="279">
        <v>22692375.57</v>
      </c>
      <c r="D6" s="277"/>
      <c r="E6" s="278"/>
    </row>
    <row r="7" spans="1:5" ht="18" thickBot="1">
      <c r="A7" s="280" t="s">
        <v>213</v>
      </c>
      <c r="B7" s="281">
        <v>3718449.11</v>
      </c>
      <c r="C7" s="281">
        <v>22692375.57</v>
      </c>
      <c r="D7" s="281">
        <v>18973926.46</v>
      </c>
      <c r="E7" s="282">
        <v>5.102645188547438</v>
      </c>
    </row>
    <row r="8" spans="1:5" ht="18" thickTop="1">
      <c r="A8" s="276" t="s">
        <v>241</v>
      </c>
      <c r="B8" s="277"/>
      <c r="C8" s="277"/>
      <c r="D8" s="277"/>
      <c r="E8" s="283"/>
    </row>
    <row r="9" spans="1:5" ht="17.25">
      <c r="A9" s="277" t="s">
        <v>242</v>
      </c>
      <c r="B9" s="279">
        <v>16789736.92</v>
      </c>
      <c r="C9" s="279">
        <v>19642874.84</v>
      </c>
      <c r="D9" s="277"/>
      <c r="E9" s="283"/>
    </row>
    <row r="10" spans="1:5" ht="18" thickBot="1">
      <c r="A10" s="280" t="s">
        <v>213</v>
      </c>
      <c r="B10" s="284">
        <v>16789736.92</v>
      </c>
      <c r="C10" s="281">
        <v>19642874.84</v>
      </c>
      <c r="D10" s="281">
        <v>2853137.92</v>
      </c>
      <c r="E10" s="282">
        <v>0.16993345003526106</v>
      </c>
    </row>
    <row r="11" spans="1:5" ht="18" thickTop="1">
      <c r="A11" s="276" t="s">
        <v>243</v>
      </c>
      <c r="B11" s="277"/>
      <c r="C11" s="277"/>
      <c r="D11" s="277"/>
      <c r="E11" s="283" t="s">
        <v>102</v>
      </c>
    </row>
    <row r="12" spans="1:5" ht="17.25">
      <c r="A12" s="285" t="s">
        <v>244</v>
      </c>
      <c r="B12" s="286">
        <v>-20024989.21</v>
      </c>
      <c r="C12" s="286">
        <v>-8261740.78</v>
      </c>
      <c r="D12" s="277"/>
      <c r="E12" s="283"/>
    </row>
    <row r="13" spans="1:5" ht="17.25">
      <c r="A13" s="285" t="s">
        <v>245</v>
      </c>
      <c r="B13" s="286">
        <v>20386010.67</v>
      </c>
      <c r="C13" s="286">
        <v>8380967.37</v>
      </c>
      <c r="D13" s="287"/>
      <c r="E13" s="288"/>
    </row>
    <row r="14" spans="1:5" ht="17.25">
      <c r="A14" s="277" t="s">
        <v>246</v>
      </c>
      <c r="B14" s="279">
        <v>531441.48</v>
      </c>
      <c r="C14" s="279">
        <v>182140.64</v>
      </c>
      <c r="D14" s="287"/>
      <c r="E14" s="288"/>
    </row>
    <row r="15" spans="1:5" ht="18" thickBot="1">
      <c r="A15" s="280" t="s">
        <v>213</v>
      </c>
      <c r="B15" s="281">
        <v>892462.9400000009</v>
      </c>
      <c r="C15" s="281">
        <v>301367.23</v>
      </c>
      <c r="D15" s="281">
        <v>-591095.710000001</v>
      </c>
      <c r="E15" s="282">
        <v>-0.6623196140783173</v>
      </c>
    </row>
    <row r="16" spans="1:5" ht="18" thickTop="1">
      <c r="A16" s="276" t="s">
        <v>247</v>
      </c>
      <c r="B16" s="277"/>
      <c r="C16" s="277"/>
      <c r="D16" s="277"/>
      <c r="E16" s="283"/>
    </row>
    <row r="17" spans="1:5" ht="17.25">
      <c r="A17" s="277" t="s">
        <v>248</v>
      </c>
      <c r="B17" s="286">
        <v>6543445.22</v>
      </c>
      <c r="C17" s="286">
        <v>6097082.81</v>
      </c>
      <c r="D17" s="277"/>
      <c r="E17" s="283"/>
    </row>
    <row r="18" spans="1:5" ht="17.25">
      <c r="A18" s="277" t="s">
        <v>249</v>
      </c>
      <c r="B18" s="286">
        <v>483089.36</v>
      </c>
      <c r="C18" s="286">
        <v>154510.66</v>
      </c>
      <c r="D18" s="287"/>
      <c r="E18" s="288"/>
    </row>
    <row r="19" spans="1:5" ht="17.25">
      <c r="A19" s="277" t="s">
        <v>250</v>
      </c>
      <c r="B19" s="286">
        <v>20462.15</v>
      </c>
      <c r="C19" s="286">
        <v>8849.52</v>
      </c>
      <c r="D19" s="287"/>
      <c r="E19" s="288"/>
    </row>
    <row r="20" spans="1:5" ht="17.25">
      <c r="A20" s="277" t="s">
        <v>251</v>
      </c>
      <c r="B20" s="286">
        <v>10</v>
      </c>
      <c r="C20" s="286">
        <v>0</v>
      </c>
      <c r="D20" s="287"/>
      <c r="E20" s="288"/>
    </row>
    <row r="21" spans="1:5" ht="17.25">
      <c r="A21" s="277" t="s">
        <v>252</v>
      </c>
      <c r="B21" s="286">
        <v>129018.33</v>
      </c>
      <c r="C21" s="286">
        <v>64591.89</v>
      </c>
      <c r="D21" s="287"/>
      <c r="E21" s="288"/>
    </row>
    <row r="22" spans="1:5" ht="17.25">
      <c r="A22" s="277" t="s">
        <v>253</v>
      </c>
      <c r="B22" s="286">
        <v>-448213.71</v>
      </c>
      <c r="C22" s="286">
        <v>-55368</v>
      </c>
      <c r="D22" s="287"/>
      <c r="E22" s="288"/>
    </row>
    <row r="23" spans="1:5" ht="17.25">
      <c r="A23" s="277" t="s">
        <v>254</v>
      </c>
      <c r="B23" s="286">
        <v>-1871792.77</v>
      </c>
      <c r="C23" s="286">
        <v>-993503.33</v>
      </c>
      <c r="D23" s="287"/>
      <c r="E23" s="288"/>
    </row>
    <row r="24" spans="1:5" ht="18" thickBot="1">
      <c r="A24" s="280" t="s">
        <v>213</v>
      </c>
      <c r="B24" s="284">
        <v>4856018.58</v>
      </c>
      <c r="C24" s="281">
        <v>5276163.55</v>
      </c>
      <c r="D24" s="281">
        <v>420144.9699999988</v>
      </c>
      <c r="E24" s="282">
        <v>0.08652046178950139</v>
      </c>
    </row>
    <row r="25" spans="1:5" ht="18" thickTop="1">
      <c r="A25" s="276" t="s">
        <v>255</v>
      </c>
      <c r="B25" s="277"/>
      <c r="C25" s="277"/>
      <c r="D25" s="277"/>
      <c r="E25" s="283"/>
    </row>
    <row r="26" spans="1:5" ht="17.25">
      <c r="A26" s="277" t="s">
        <v>256</v>
      </c>
      <c r="B26" s="286">
        <v>56106467.92</v>
      </c>
      <c r="C26" s="286">
        <v>48663925.17</v>
      </c>
      <c r="D26" s="277"/>
      <c r="E26" s="283"/>
    </row>
    <row r="27" spans="1:5" ht="17.25">
      <c r="A27" s="277" t="s">
        <v>257</v>
      </c>
      <c r="B27" s="286">
        <v>0</v>
      </c>
      <c r="C27" s="286">
        <v>0</v>
      </c>
      <c r="D27" s="287"/>
      <c r="E27" s="288"/>
    </row>
    <row r="28" spans="1:5" ht="17.25">
      <c r="A28" s="277" t="s">
        <v>258</v>
      </c>
      <c r="B28" s="286">
        <v>3000</v>
      </c>
      <c r="C28" s="286">
        <v>0</v>
      </c>
      <c r="D28" s="287"/>
      <c r="E28" s="288"/>
    </row>
    <row r="29" spans="1:5" ht="17.25">
      <c r="A29" s="277" t="s">
        <v>259</v>
      </c>
      <c r="B29" s="286">
        <v>0</v>
      </c>
      <c r="C29" s="286">
        <v>0</v>
      </c>
      <c r="D29" s="287"/>
      <c r="E29" s="288"/>
    </row>
    <row r="30" spans="1:5" ht="17.25">
      <c r="A30" s="277" t="s">
        <v>260</v>
      </c>
      <c r="B30" s="286">
        <v>30841.17</v>
      </c>
      <c r="C30" s="286">
        <v>-475.61</v>
      </c>
      <c r="D30" s="287"/>
      <c r="E30" s="288"/>
    </row>
    <row r="31" spans="1:5" ht="17.25">
      <c r="A31" s="277" t="s">
        <v>261</v>
      </c>
      <c r="B31" s="286">
        <v>0</v>
      </c>
      <c r="C31" s="286">
        <v>0</v>
      </c>
      <c r="D31" s="287"/>
      <c r="E31" s="288"/>
    </row>
    <row r="32" spans="1:5" ht="17.25">
      <c r="A32" s="277" t="s">
        <v>262</v>
      </c>
      <c r="B32" s="286">
        <v>0</v>
      </c>
      <c r="C32" s="286">
        <v>0</v>
      </c>
      <c r="D32" s="287"/>
      <c r="E32" s="288"/>
    </row>
    <row r="33" spans="1:5" ht="18" thickBot="1">
      <c r="A33" s="280" t="s">
        <v>213</v>
      </c>
      <c r="B33" s="281">
        <v>56140309.09</v>
      </c>
      <c r="C33" s="284">
        <v>48663449.56</v>
      </c>
      <c r="D33" s="281">
        <v>-7476859.530000001</v>
      </c>
      <c r="E33" s="282">
        <v>-0.1331816595098123</v>
      </c>
    </row>
    <row r="34" spans="1:5" ht="18" thickTop="1">
      <c r="A34" s="276" t="s">
        <v>263</v>
      </c>
      <c r="B34" s="277"/>
      <c r="C34" s="277"/>
      <c r="D34" s="277"/>
      <c r="E34" s="283"/>
    </row>
    <row r="35" spans="1:5" ht="17.25">
      <c r="A35" s="277" t="s">
        <v>264</v>
      </c>
      <c r="B35" s="286">
        <v>4141816.6</v>
      </c>
      <c r="C35" s="286">
        <v>3703330.86</v>
      </c>
      <c r="D35" s="277"/>
      <c r="E35" s="283"/>
    </row>
    <row r="36" spans="1:5" ht="17.25">
      <c r="A36" s="277" t="s">
        <v>265</v>
      </c>
      <c r="B36" s="286">
        <v>3081.18</v>
      </c>
      <c r="C36" s="286">
        <v>1848.68</v>
      </c>
      <c r="D36" s="287"/>
      <c r="E36" s="288"/>
    </row>
    <row r="37" spans="1:5" ht="17.25">
      <c r="A37" s="277" t="s">
        <v>266</v>
      </c>
      <c r="B37" s="286">
        <v>1612769.71</v>
      </c>
      <c r="C37" s="286">
        <v>1436569.4</v>
      </c>
      <c r="D37" s="287"/>
      <c r="E37" s="288"/>
    </row>
    <row r="38" spans="1:5" ht="18" thickBot="1">
      <c r="A38" s="280" t="s">
        <v>213</v>
      </c>
      <c r="B38" s="281">
        <v>5757667.49</v>
      </c>
      <c r="C38" s="281">
        <v>5141748.94</v>
      </c>
      <c r="D38" s="281">
        <v>-615918.5500000007</v>
      </c>
      <c r="E38" s="282">
        <v>-0.1069736227508339</v>
      </c>
    </row>
    <row r="39" spans="1:5" ht="18" thickTop="1">
      <c r="A39" s="276" t="s">
        <v>267</v>
      </c>
      <c r="B39" s="277"/>
      <c r="C39" s="277"/>
      <c r="D39" s="277"/>
      <c r="E39" s="283"/>
    </row>
    <row r="40" spans="1:5" ht="17.25">
      <c r="A40" s="277" t="s">
        <v>268</v>
      </c>
      <c r="B40" s="286">
        <v>24290397.31</v>
      </c>
      <c r="C40" s="286">
        <v>26633028.55</v>
      </c>
      <c r="D40" s="277"/>
      <c r="E40" s="283"/>
    </row>
    <row r="41" spans="1:5" ht="17.25">
      <c r="A41" s="277" t="s">
        <v>269</v>
      </c>
      <c r="B41" s="286">
        <v>836098.86</v>
      </c>
      <c r="C41" s="286">
        <v>1032737.14</v>
      </c>
      <c r="D41" s="287"/>
      <c r="E41" s="288"/>
    </row>
    <row r="42" spans="1:5" ht="17.25">
      <c r="A42" s="277" t="s">
        <v>270</v>
      </c>
      <c r="B42" s="286">
        <v>19276.47</v>
      </c>
      <c r="C42" s="286">
        <v>21918.24</v>
      </c>
      <c r="D42" s="287"/>
      <c r="E42" s="288"/>
    </row>
    <row r="43" spans="1:5" ht="17.25">
      <c r="A43" s="277" t="s">
        <v>271</v>
      </c>
      <c r="B43" s="286">
        <v>800</v>
      </c>
      <c r="C43" s="286">
        <v>219</v>
      </c>
      <c r="D43" s="287"/>
      <c r="E43" s="288"/>
    </row>
    <row r="44" spans="1:5" ht="17.25">
      <c r="A44" s="277" t="s">
        <v>272</v>
      </c>
      <c r="B44" s="286">
        <v>200</v>
      </c>
      <c r="C44" s="286">
        <v>25</v>
      </c>
      <c r="D44" s="287"/>
      <c r="E44" s="288"/>
    </row>
    <row r="45" spans="1:5" ht="17.25">
      <c r="A45" s="277" t="s">
        <v>273</v>
      </c>
      <c r="B45" s="286">
        <v>0</v>
      </c>
      <c r="C45" s="286">
        <v>0</v>
      </c>
      <c r="D45" s="287"/>
      <c r="E45" s="288"/>
    </row>
    <row r="46" spans="1:5" ht="17.25">
      <c r="A46" s="277" t="s">
        <v>274</v>
      </c>
      <c r="B46" s="286">
        <v>0</v>
      </c>
      <c r="C46" s="286">
        <v>0</v>
      </c>
      <c r="D46" s="287"/>
      <c r="E46" s="288"/>
    </row>
    <row r="47" spans="1:5" ht="17.25">
      <c r="A47" s="277" t="s">
        <v>275</v>
      </c>
      <c r="B47" s="289">
        <v>-1140.4</v>
      </c>
      <c r="C47" s="289">
        <v>77445.32</v>
      </c>
      <c r="D47" s="290"/>
      <c r="E47" s="291" t="s">
        <v>102</v>
      </c>
    </row>
    <row r="48" spans="1:5" ht="18" thickBot="1">
      <c r="A48" s="292" t="s">
        <v>213</v>
      </c>
      <c r="B48" s="281">
        <v>25145632.24</v>
      </c>
      <c r="C48" s="293">
        <v>27765373.25</v>
      </c>
      <c r="D48" s="293">
        <v>2619741.01</v>
      </c>
      <c r="E48" s="294">
        <v>0.10418274573477186</v>
      </c>
    </row>
    <row r="49" spans="1:5" ht="18" thickTop="1">
      <c r="A49" s="276" t="s">
        <v>276</v>
      </c>
      <c r="B49" s="277" t="s">
        <v>102</v>
      </c>
      <c r="C49" s="277" t="s">
        <v>102</v>
      </c>
      <c r="D49" s="277"/>
      <c r="E49" s="278"/>
    </row>
    <row r="50" spans="1:5" ht="17.25">
      <c r="A50" s="277" t="s">
        <v>277</v>
      </c>
      <c r="B50" s="286">
        <v>1404023.77</v>
      </c>
      <c r="C50" s="286">
        <v>1186992.19</v>
      </c>
      <c r="D50" s="295"/>
      <c r="E50" s="296"/>
    </row>
    <row r="51" spans="1:5" ht="17.25">
      <c r="A51" s="277" t="s">
        <v>278</v>
      </c>
      <c r="B51" s="286">
        <v>2000</v>
      </c>
      <c r="C51" s="286">
        <v>2920</v>
      </c>
      <c r="D51" s="295"/>
      <c r="E51" s="296"/>
    </row>
    <row r="52" spans="1:5" ht="17.25">
      <c r="A52" s="277" t="s">
        <v>279</v>
      </c>
      <c r="B52" s="286">
        <v>0</v>
      </c>
      <c r="C52" s="286">
        <v>0</v>
      </c>
      <c r="D52" s="295"/>
      <c r="E52" s="296"/>
    </row>
    <row r="53" spans="1:5" ht="17.25">
      <c r="A53" s="277" t="s">
        <v>280</v>
      </c>
      <c r="B53" s="286">
        <v>0</v>
      </c>
      <c r="C53" s="286">
        <v>0</v>
      </c>
      <c r="D53" s="295"/>
      <c r="E53" s="296"/>
    </row>
    <row r="54" spans="1:5" ht="17.25">
      <c r="A54" s="277" t="s">
        <v>281</v>
      </c>
      <c r="B54" s="286">
        <v>0</v>
      </c>
      <c r="C54" s="286">
        <v>-0.14</v>
      </c>
      <c r="D54" s="295"/>
      <c r="E54" s="296"/>
    </row>
    <row r="55" spans="1:5" ht="17.25">
      <c r="A55" s="277" t="s">
        <v>282</v>
      </c>
      <c r="B55" s="286">
        <v>54734.98</v>
      </c>
      <c r="C55" s="286">
        <v>49309.78</v>
      </c>
      <c r="D55" s="295"/>
      <c r="E55" s="296"/>
    </row>
    <row r="56" spans="1:5" ht="17.25">
      <c r="A56" s="277" t="s">
        <v>283</v>
      </c>
      <c r="B56" s="286">
        <v>0</v>
      </c>
      <c r="C56" s="286">
        <v>0</v>
      </c>
      <c r="D56" s="295"/>
      <c r="E56" s="296"/>
    </row>
    <row r="57" spans="1:5" ht="17.25">
      <c r="A57" s="277" t="s">
        <v>284</v>
      </c>
      <c r="B57" s="286">
        <v>59.1</v>
      </c>
      <c r="C57" s="286">
        <v>55.91</v>
      </c>
      <c r="D57" s="295"/>
      <c r="E57" s="296"/>
    </row>
    <row r="58" spans="1:5" ht="18" thickBot="1">
      <c r="A58" s="280" t="s">
        <v>213</v>
      </c>
      <c r="B58" s="297">
        <v>1460817.85</v>
      </c>
      <c r="C58" s="297">
        <v>1239277.74</v>
      </c>
      <c r="D58" s="297">
        <v>-221540.11</v>
      </c>
      <c r="E58" s="298">
        <v>-0.15165484868630275</v>
      </c>
    </row>
    <row r="59" spans="1:5" ht="18" thickTop="1">
      <c r="A59" s="268"/>
      <c r="B59" s="267" t="s">
        <v>0</v>
      </c>
      <c r="C59" s="299"/>
      <c r="D59" s="267"/>
      <c r="E59" s="268"/>
    </row>
    <row r="60" spans="1:5" ht="17.25">
      <c r="A60" s="268"/>
      <c r="B60" s="267" t="s">
        <v>285</v>
      </c>
      <c r="C60" s="299"/>
      <c r="D60" s="267"/>
      <c r="E60" s="268"/>
    </row>
    <row r="61" spans="1:5" ht="17.25">
      <c r="A61" s="271" t="s">
        <v>419</v>
      </c>
      <c r="B61" s="267" t="s">
        <v>106</v>
      </c>
      <c r="C61" s="299"/>
      <c r="D61" s="267"/>
      <c r="E61" s="271" t="s">
        <v>421</v>
      </c>
    </row>
    <row r="62" spans="1:5" ht="17.25">
      <c r="A62" s="272" t="s">
        <v>104</v>
      </c>
      <c r="B62" s="273">
        <v>2008</v>
      </c>
      <c r="C62" s="274">
        <v>2009</v>
      </c>
      <c r="D62" s="272" t="s">
        <v>237</v>
      </c>
      <c r="E62" s="272" t="s">
        <v>238</v>
      </c>
    </row>
    <row r="63" spans="1:5" ht="17.25">
      <c r="A63" s="276" t="s">
        <v>287</v>
      </c>
      <c r="B63" s="277" t="s">
        <v>102</v>
      </c>
      <c r="C63" s="277" t="s">
        <v>102</v>
      </c>
      <c r="D63" s="277"/>
      <c r="E63" s="278"/>
    </row>
    <row r="64" spans="1:5" ht="17.25">
      <c r="A64" s="277" t="s">
        <v>288</v>
      </c>
      <c r="B64" s="286">
        <v>10877274.45</v>
      </c>
      <c r="C64" s="286">
        <v>11993677.549999999</v>
      </c>
      <c r="D64" s="295" t="s">
        <v>102</v>
      </c>
      <c r="E64" s="296"/>
    </row>
    <row r="65" spans="1:5" ht="17.25">
      <c r="A65" s="277" t="s">
        <v>289</v>
      </c>
      <c r="B65" s="286">
        <v>210645.05</v>
      </c>
      <c r="C65" s="286">
        <v>264308</v>
      </c>
      <c r="D65" s="295"/>
      <c r="E65" s="296"/>
    </row>
    <row r="66" spans="1:5" ht="17.25">
      <c r="A66" s="277" t="s">
        <v>290</v>
      </c>
      <c r="B66" s="286">
        <v>4560</v>
      </c>
      <c r="C66" s="286">
        <v>5910</v>
      </c>
      <c r="D66" s="295"/>
      <c r="E66" s="296"/>
    </row>
    <row r="67" spans="1:5" ht="17.25">
      <c r="A67" s="277" t="s">
        <v>291</v>
      </c>
      <c r="B67" s="286">
        <v>21690.16</v>
      </c>
      <c r="C67" s="286">
        <v>19850.65</v>
      </c>
      <c r="D67" s="295"/>
      <c r="E67" s="296"/>
    </row>
    <row r="68" spans="1:5" ht="17.25">
      <c r="A68" s="277" t="s">
        <v>292</v>
      </c>
      <c r="B68" s="286">
        <v>13734.48</v>
      </c>
      <c r="C68" s="286">
        <v>14071.19</v>
      </c>
      <c r="D68" s="295"/>
      <c r="E68" s="296"/>
    </row>
    <row r="69" spans="1:5" ht="17.25">
      <c r="A69" s="277" t="s">
        <v>293</v>
      </c>
      <c r="B69" s="286">
        <v>4242821.05</v>
      </c>
      <c r="C69" s="286">
        <v>3673402.04</v>
      </c>
      <c r="D69" s="295"/>
      <c r="E69" s="296"/>
    </row>
    <row r="70" spans="1:5" ht="17.25">
      <c r="A70" s="277" t="s">
        <v>294</v>
      </c>
      <c r="B70" s="286">
        <v>50263</v>
      </c>
      <c r="C70" s="286">
        <v>13486</v>
      </c>
      <c r="D70" s="295"/>
      <c r="E70" s="296"/>
    </row>
    <row r="71" spans="1:5" ht="17.25">
      <c r="A71" s="277" t="s">
        <v>295</v>
      </c>
      <c r="B71" s="286">
        <v>7887.69</v>
      </c>
      <c r="C71" s="286">
        <v>7840.7</v>
      </c>
      <c r="D71" s="295"/>
      <c r="E71" s="296"/>
    </row>
    <row r="72" spans="1:5" ht="17.25">
      <c r="A72" s="277" t="s">
        <v>296</v>
      </c>
      <c r="B72" s="286">
        <v>52352.41</v>
      </c>
      <c r="C72" s="286">
        <v>94855.4</v>
      </c>
      <c r="D72" s="295"/>
      <c r="E72" s="296"/>
    </row>
    <row r="73" spans="1:5" ht="17.25">
      <c r="A73" s="277" t="s">
        <v>297</v>
      </c>
      <c r="B73" s="286">
        <v>1545.5</v>
      </c>
      <c r="C73" s="286">
        <v>2092.6</v>
      </c>
      <c r="D73" s="295"/>
      <c r="E73" s="296"/>
    </row>
    <row r="74" spans="1:5" ht="17.25">
      <c r="A74" s="277" t="s">
        <v>298</v>
      </c>
      <c r="B74" s="286">
        <v>-9510.86</v>
      </c>
      <c r="C74" s="286">
        <v>3517.45</v>
      </c>
      <c r="D74" s="295"/>
      <c r="E74" s="296"/>
    </row>
    <row r="75" spans="1:5" ht="17.25">
      <c r="A75" s="277" t="s">
        <v>299</v>
      </c>
      <c r="B75" s="286">
        <v>0</v>
      </c>
      <c r="C75" s="286">
        <v>0</v>
      </c>
      <c r="D75" s="295"/>
      <c r="E75" s="296"/>
    </row>
    <row r="76" spans="1:5" ht="17.25">
      <c r="A76" s="277" t="s">
        <v>300</v>
      </c>
      <c r="B76" s="286">
        <v>4.95</v>
      </c>
      <c r="C76" s="286">
        <v>0</v>
      </c>
      <c r="D76" s="295"/>
      <c r="E76" s="296"/>
    </row>
    <row r="77" spans="1:5" ht="17.25">
      <c r="A77" s="277" t="s">
        <v>301</v>
      </c>
      <c r="B77" s="286">
        <v>108790.28</v>
      </c>
      <c r="C77" s="286">
        <v>89061.59</v>
      </c>
      <c r="D77" s="295"/>
      <c r="E77" s="296"/>
    </row>
    <row r="78" spans="1:5" ht="17.25">
      <c r="A78" s="277" t="s">
        <v>302</v>
      </c>
      <c r="B78" s="286">
        <v>0</v>
      </c>
      <c r="C78" s="286">
        <v>0</v>
      </c>
      <c r="D78" s="295"/>
      <c r="E78" s="296"/>
    </row>
    <row r="79" spans="1:5" ht="17.25">
      <c r="A79" s="277" t="s">
        <v>303</v>
      </c>
      <c r="B79" s="286">
        <v>0</v>
      </c>
      <c r="C79" s="286">
        <v>0</v>
      </c>
      <c r="D79" s="295"/>
      <c r="E79" s="296"/>
    </row>
    <row r="80" spans="1:5" ht="18" thickBot="1">
      <c r="A80" s="280" t="s">
        <v>213</v>
      </c>
      <c r="B80" s="300">
        <v>15582058.16</v>
      </c>
      <c r="C80" s="300">
        <v>16182073.169999998</v>
      </c>
      <c r="D80" s="297">
        <v>600015.0099999979</v>
      </c>
      <c r="E80" s="298">
        <v>0.03850678798903918</v>
      </c>
    </row>
    <row r="81" spans="1:5" ht="18" thickTop="1">
      <c r="A81" s="276" t="s">
        <v>304</v>
      </c>
      <c r="B81" s="286">
        <v>661636.65</v>
      </c>
      <c r="C81" s="286">
        <v>752273.22</v>
      </c>
      <c r="D81" s="295"/>
      <c r="E81" s="296"/>
    </row>
    <row r="82" spans="1:5" ht="18" thickBot="1">
      <c r="A82" s="280" t="s">
        <v>213</v>
      </c>
      <c r="B82" s="297">
        <v>661636.65</v>
      </c>
      <c r="C82" s="297">
        <v>752273.22</v>
      </c>
      <c r="D82" s="297">
        <v>90636.56999999995</v>
      </c>
      <c r="E82" s="298">
        <v>0.13698843617565615</v>
      </c>
    </row>
    <row r="83" spans="1:5" ht="18" thickTop="1">
      <c r="A83" s="276" t="s">
        <v>305</v>
      </c>
      <c r="B83" s="277"/>
      <c r="C83" s="277"/>
      <c r="D83" s="277"/>
      <c r="E83" s="278"/>
    </row>
    <row r="84" spans="1:5" ht="17.25">
      <c r="A84" s="277" t="s">
        <v>306</v>
      </c>
      <c r="B84" s="286">
        <v>4540921.57</v>
      </c>
      <c r="C84" s="286">
        <v>5017759.65</v>
      </c>
      <c r="D84" s="295" t="s">
        <v>102</v>
      </c>
      <c r="E84" s="296"/>
    </row>
    <row r="85" spans="1:5" ht="17.25">
      <c r="A85" s="277" t="s">
        <v>307</v>
      </c>
      <c r="B85" s="286">
        <v>0</v>
      </c>
      <c r="C85" s="286">
        <v>0</v>
      </c>
      <c r="D85" s="295"/>
      <c r="E85" s="296"/>
    </row>
    <row r="86" spans="1:5" ht="18" thickBot="1">
      <c r="A86" s="280" t="s">
        <v>213</v>
      </c>
      <c r="B86" s="300">
        <v>4540921.57</v>
      </c>
      <c r="C86" s="300">
        <v>5017759.65</v>
      </c>
      <c r="D86" s="297">
        <v>476838.08</v>
      </c>
      <c r="E86" s="298">
        <v>0.10500909840642768</v>
      </c>
    </row>
    <row r="87" spans="1:5" ht="18" thickTop="1">
      <c r="A87" s="276" t="s">
        <v>308</v>
      </c>
      <c r="B87" s="277"/>
      <c r="C87" s="277"/>
      <c r="D87" s="277"/>
      <c r="E87" s="278"/>
    </row>
    <row r="88" spans="1:5" ht="17.25">
      <c r="A88" s="277" t="s">
        <v>309</v>
      </c>
      <c r="B88" s="286">
        <v>94016.66</v>
      </c>
      <c r="C88" s="286">
        <v>-924.57</v>
      </c>
      <c r="D88" s="295"/>
      <c r="E88" s="296"/>
    </row>
    <row r="89" spans="1:5" ht="17.25">
      <c r="A89" s="277" t="s">
        <v>310</v>
      </c>
      <c r="B89" s="286">
        <v>7775.83</v>
      </c>
      <c r="C89" s="286">
        <v>-4660.56</v>
      </c>
      <c r="D89" s="295"/>
      <c r="E89" s="296"/>
    </row>
    <row r="90" spans="1:5" ht="17.25">
      <c r="A90" s="277" t="s">
        <v>311</v>
      </c>
      <c r="B90" s="286">
        <v>461071.47</v>
      </c>
      <c r="C90" s="286">
        <v>58786.11</v>
      </c>
      <c r="D90" s="295" t="s">
        <v>102</v>
      </c>
      <c r="E90" s="301" t="s">
        <v>102</v>
      </c>
    </row>
    <row r="91" spans="1:5" ht="17.25">
      <c r="A91" s="277" t="s">
        <v>312</v>
      </c>
      <c r="B91" s="286">
        <v>706974.9</v>
      </c>
      <c r="C91" s="286">
        <v>681817.95</v>
      </c>
      <c r="D91" s="295"/>
      <c r="E91" s="296"/>
    </row>
    <row r="92" spans="1:5" ht="17.25">
      <c r="A92" s="277" t="s">
        <v>313</v>
      </c>
      <c r="B92" s="286">
        <v>534291.92</v>
      </c>
      <c r="C92" s="286">
        <v>663683.95</v>
      </c>
      <c r="D92" s="295"/>
      <c r="E92" s="296"/>
    </row>
    <row r="93" spans="1:5" ht="18" thickBot="1">
      <c r="A93" s="280" t="s">
        <v>213</v>
      </c>
      <c r="B93" s="297">
        <v>1804130.78</v>
      </c>
      <c r="C93" s="297">
        <v>1398702.88</v>
      </c>
      <c r="D93" s="297">
        <v>-405427.9</v>
      </c>
      <c r="E93" s="298">
        <v>-0.22472201266917022</v>
      </c>
    </row>
    <row r="94" spans="1:5" ht="18" thickTop="1">
      <c r="A94" s="276" t="s">
        <v>314</v>
      </c>
      <c r="B94" s="277"/>
      <c r="C94" s="277"/>
      <c r="D94" s="277"/>
      <c r="E94" s="278"/>
    </row>
    <row r="95" spans="1:5" ht="17.25">
      <c r="A95" s="277" t="s">
        <v>315</v>
      </c>
      <c r="B95" s="286">
        <v>6795800.56</v>
      </c>
      <c r="C95" s="286">
        <v>7637411.21</v>
      </c>
      <c r="D95" s="295"/>
      <c r="E95" s="296"/>
    </row>
    <row r="96" spans="1:5" ht="17.25">
      <c r="A96" s="277" t="s">
        <v>316</v>
      </c>
      <c r="B96" s="286">
        <v>4.5</v>
      </c>
      <c r="C96" s="286">
        <v>0</v>
      </c>
      <c r="D96" s="295"/>
      <c r="E96" s="296"/>
    </row>
    <row r="97" spans="1:5" ht="17.25">
      <c r="A97" s="277" t="s">
        <v>317</v>
      </c>
      <c r="B97" s="286">
        <v>0</v>
      </c>
      <c r="C97" s="286">
        <v>0</v>
      </c>
      <c r="D97" s="295"/>
      <c r="E97" s="296"/>
    </row>
    <row r="98" spans="1:5" ht="17.25">
      <c r="A98" s="277" t="s">
        <v>318</v>
      </c>
      <c r="B98" s="286">
        <v>0</v>
      </c>
      <c r="C98" s="286">
        <v>0</v>
      </c>
      <c r="D98" s="295" t="s">
        <v>102</v>
      </c>
      <c r="E98" s="301" t="s">
        <v>102</v>
      </c>
    </row>
    <row r="99" spans="1:5" ht="17.25">
      <c r="A99" s="277" t="s">
        <v>319</v>
      </c>
      <c r="B99" s="286">
        <v>0</v>
      </c>
      <c r="C99" s="286">
        <v>0</v>
      </c>
      <c r="D99" s="295"/>
      <c r="E99" s="296"/>
    </row>
    <row r="100" spans="1:5" ht="17.25">
      <c r="A100" s="277" t="s">
        <v>320</v>
      </c>
      <c r="B100" s="286">
        <v>394094.43</v>
      </c>
      <c r="C100" s="286">
        <v>297044.3</v>
      </c>
      <c r="D100" s="295"/>
      <c r="E100" s="296"/>
    </row>
    <row r="101" spans="1:5" ht="17.25">
      <c r="A101" s="277" t="s">
        <v>321</v>
      </c>
      <c r="B101" s="286">
        <v>50332.47</v>
      </c>
      <c r="C101" s="286">
        <v>86374.44</v>
      </c>
      <c r="D101" s="295"/>
      <c r="E101" s="296"/>
    </row>
    <row r="102" spans="1:5" ht="17.25">
      <c r="A102" s="277" t="s">
        <v>322</v>
      </c>
      <c r="B102" s="286">
        <v>0</v>
      </c>
      <c r="C102" s="286">
        <v>0</v>
      </c>
      <c r="D102" s="295"/>
      <c r="E102" s="296"/>
    </row>
    <row r="103" spans="1:5" ht="17.25">
      <c r="A103" s="277" t="s">
        <v>323</v>
      </c>
      <c r="B103" s="286">
        <v>82793.27</v>
      </c>
      <c r="C103" s="286">
        <v>79314.09</v>
      </c>
      <c r="D103" s="295"/>
      <c r="E103" s="296"/>
    </row>
    <row r="104" spans="1:5" ht="17.25">
      <c r="A104" s="277" t="s">
        <v>324</v>
      </c>
      <c r="B104" s="286">
        <v>59570.06</v>
      </c>
      <c r="C104" s="286">
        <v>125301.11</v>
      </c>
      <c r="D104" s="277"/>
      <c r="E104" s="278"/>
    </row>
    <row r="105" spans="1:5" ht="17.25">
      <c r="A105" s="278" t="s">
        <v>325</v>
      </c>
      <c r="B105" s="286">
        <v>0</v>
      </c>
      <c r="C105" s="286">
        <v>0</v>
      </c>
      <c r="D105" s="287"/>
      <c r="E105" s="287"/>
    </row>
    <row r="106" spans="1:5" ht="17.25">
      <c r="A106" s="278" t="s">
        <v>326</v>
      </c>
      <c r="B106" s="286">
        <v>0</v>
      </c>
      <c r="C106" s="286">
        <v>0</v>
      </c>
      <c r="D106" s="287"/>
      <c r="E106" s="287"/>
    </row>
    <row r="107" spans="1:5" ht="17.25">
      <c r="A107" s="277" t="s">
        <v>327</v>
      </c>
      <c r="B107" s="286">
        <v>941044.49</v>
      </c>
      <c r="C107" s="286">
        <v>1206213.4</v>
      </c>
      <c r="D107" s="287"/>
      <c r="E107" s="287"/>
    </row>
    <row r="108" spans="1:5" ht="17.25">
      <c r="A108" s="278" t="s">
        <v>328</v>
      </c>
      <c r="B108" s="286">
        <v>11861.86</v>
      </c>
      <c r="C108" s="286">
        <v>15039.67</v>
      </c>
      <c r="D108" s="287"/>
      <c r="E108" s="287"/>
    </row>
    <row r="109" spans="1:5" ht="17.25">
      <c r="A109" s="277" t="s">
        <v>329</v>
      </c>
      <c r="B109" s="286">
        <v>204996.58</v>
      </c>
      <c r="C109" s="286">
        <v>267.51</v>
      </c>
      <c r="D109" s="287"/>
      <c r="E109" s="287"/>
    </row>
    <row r="110" spans="1:5" ht="17.25">
      <c r="A110" s="277" t="s">
        <v>330</v>
      </c>
      <c r="B110" s="286">
        <v>3508960.36</v>
      </c>
      <c r="C110" s="286">
        <v>3720236.94</v>
      </c>
      <c r="D110" s="287"/>
      <c r="E110" s="287"/>
    </row>
    <row r="111" spans="1:5" ht="17.25">
      <c r="A111" s="277" t="s">
        <v>331</v>
      </c>
      <c r="B111" s="286">
        <v>405949.4</v>
      </c>
      <c r="C111" s="286">
        <v>22413.18</v>
      </c>
      <c r="D111" s="287"/>
      <c r="E111" s="287"/>
    </row>
    <row r="112" spans="1:5" ht="17.25">
      <c r="A112" s="277" t="s">
        <v>332</v>
      </c>
      <c r="B112" s="286">
        <v>106699.76</v>
      </c>
      <c r="C112" s="286">
        <v>117738.73</v>
      </c>
      <c r="D112" s="287"/>
      <c r="E112" s="287"/>
    </row>
    <row r="113" spans="1:5" ht="17.25">
      <c r="A113" s="277" t="s">
        <v>333</v>
      </c>
      <c r="B113" s="286">
        <v>47351.28</v>
      </c>
      <c r="C113" s="286">
        <v>37989.25</v>
      </c>
      <c r="D113" s="287"/>
      <c r="E113" s="287"/>
    </row>
    <row r="114" spans="1:5" ht="17.25">
      <c r="A114" s="277" t="s">
        <v>334</v>
      </c>
      <c r="B114" s="286">
        <v>5819.66</v>
      </c>
      <c r="C114" s="286">
        <v>2829.15</v>
      </c>
      <c r="D114" s="287"/>
      <c r="E114" s="287"/>
    </row>
    <row r="115" spans="1:5" ht="17.25">
      <c r="A115" s="277" t="s">
        <v>335</v>
      </c>
      <c r="B115" s="286">
        <v>2237.25</v>
      </c>
      <c r="C115" s="286">
        <v>1394.99</v>
      </c>
      <c r="D115" s="287"/>
      <c r="E115" s="287"/>
    </row>
    <row r="116" spans="1:5" ht="17.25">
      <c r="A116" s="277" t="s">
        <v>336</v>
      </c>
      <c r="B116" s="286">
        <v>0</v>
      </c>
      <c r="C116" s="286">
        <v>0</v>
      </c>
      <c r="D116" s="287"/>
      <c r="E116" s="287"/>
    </row>
    <row r="117" spans="1:5" ht="17.25">
      <c r="A117" s="277" t="s">
        <v>337</v>
      </c>
      <c r="B117" s="286">
        <v>0</v>
      </c>
      <c r="C117" s="286">
        <v>0</v>
      </c>
      <c r="D117" s="287"/>
      <c r="E117" s="287"/>
    </row>
    <row r="118" spans="1:5" ht="17.25">
      <c r="A118" s="277" t="s">
        <v>338</v>
      </c>
      <c r="B118" s="286">
        <v>0</v>
      </c>
      <c r="C118" s="286">
        <v>0</v>
      </c>
      <c r="D118" s="287"/>
      <c r="E118" s="287"/>
    </row>
    <row r="119" spans="1:5" ht="17.25">
      <c r="A119" s="277" t="s">
        <v>339</v>
      </c>
      <c r="B119" s="286">
        <v>0</v>
      </c>
      <c r="C119" s="286">
        <v>0</v>
      </c>
      <c r="D119" s="287"/>
      <c r="E119" s="287"/>
    </row>
    <row r="120" spans="1:5" ht="17.25">
      <c r="A120" s="277" t="s">
        <v>340</v>
      </c>
      <c r="B120" s="286">
        <v>20669.3</v>
      </c>
      <c r="C120" s="286">
        <v>34481.14</v>
      </c>
      <c r="D120" s="287"/>
      <c r="E120" s="287"/>
    </row>
    <row r="121" spans="1:5" ht="17.25">
      <c r="A121" s="277" t="s">
        <v>341</v>
      </c>
      <c r="B121" s="286">
        <v>4175.83</v>
      </c>
      <c r="C121" s="286">
        <v>4692.3</v>
      </c>
      <c r="D121" s="287"/>
      <c r="E121" s="287"/>
    </row>
    <row r="122" spans="1:5" ht="17.25">
      <c r="A122" s="277" t="s">
        <v>342</v>
      </c>
      <c r="B122" s="286">
        <v>179784.95</v>
      </c>
      <c r="C122" s="286">
        <v>173651.66</v>
      </c>
      <c r="D122" s="287"/>
      <c r="E122" s="287"/>
    </row>
    <row r="123" spans="1:5" ht="17.25">
      <c r="A123" s="285" t="s">
        <v>343</v>
      </c>
      <c r="B123" s="286">
        <v>13378.28</v>
      </c>
      <c r="C123" s="286">
        <v>10742.34</v>
      </c>
      <c r="D123" s="287"/>
      <c r="E123" s="287"/>
    </row>
    <row r="124" spans="1:5" ht="17.25">
      <c r="A124" s="285" t="s">
        <v>344</v>
      </c>
      <c r="B124" s="286">
        <v>3106.55</v>
      </c>
      <c r="C124" s="286">
        <v>4058.07</v>
      </c>
      <c r="D124" s="287"/>
      <c r="E124" s="287"/>
    </row>
    <row r="125" spans="1:5" ht="17.25">
      <c r="A125" s="285" t="s">
        <v>345</v>
      </c>
      <c r="B125" s="286">
        <v>121509.58</v>
      </c>
      <c r="C125" s="286">
        <v>134042.3</v>
      </c>
      <c r="D125" s="287"/>
      <c r="E125" s="287"/>
    </row>
    <row r="126" spans="1:5" ht="17.25">
      <c r="A126" s="285" t="s">
        <v>346</v>
      </c>
      <c r="B126" s="279">
        <v>21310.18</v>
      </c>
      <c r="C126" s="286">
        <v>19016.98</v>
      </c>
      <c r="D126" s="287"/>
      <c r="E126" s="287"/>
    </row>
    <row r="127" spans="1:5" ht="17.25">
      <c r="A127" s="302" t="s">
        <v>347</v>
      </c>
      <c r="B127" s="303">
        <v>25333.24</v>
      </c>
      <c r="C127" s="304">
        <v>30721.85</v>
      </c>
      <c r="D127" s="305"/>
      <c r="E127" s="305"/>
    </row>
    <row r="128" spans="1:5" ht="17.25">
      <c r="A128" s="285" t="s">
        <v>348</v>
      </c>
      <c r="B128" s="303">
        <v>78049.78</v>
      </c>
      <c r="C128" s="303">
        <v>86189.44</v>
      </c>
      <c r="D128" s="306"/>
      <c r="E128" s="306"/>
    </row>
    <row r="129" spans="1:5" ht="17.25">
      <c r="A129" s="302" t="s">
        <v>349</v>
      </c>
      <c r="B129" s="303">
        <v>1727777.85</v>
      </c>
      <c r="C129" s="303">
        <v>1798531.68</v>
      </c>
      <c r="D129" s="306"/>
      <c r="E129" s="306"/>
    </row>
    <row r="130" spans="1:5" ht="17.25">
      <c r="A130" s="302" t="s">
        <v>350</v>
      </c>
      <c r="B130" s="303">
        <v>72157.08</v>
      </c>
      <c r="C130" s="303">
        <v>77957.25</v>
      </c>
      <c r="D130" s="306"/>
      <c r="E130" s="306"/>
    </row>
    <row r="131" spans="1:5" ht="17.25">
      <c r="A131" s="285" t="s">
        <v>351</v>
      </c>
      <c r="B131" s="303">
        <v>651.4</v>
      </c>
      <c r="C131" s="303">
        <v>-519.57</v>
      </c>
      <c r="D131" s="306"/>
      <c r="E131" s="306"/>
    </row>
    <row r="132" spans="1:5" ht="17.25">
      <c r="A132" s="285" t="s">
        <v>352</v>
      </c>
      <c r="B132" s="303">
        <v>12497.77</v>
      </c>
      <c r="C132" s="303">
        <v>96092.98</v>
      </c>
      <c r="D132" s="306"/>
      <c r="E132" s="306"/>
    </row>
    <row r="133" spans="1:5" ht="17.25">
      <c r="A133" s="285" t="s">
        <v>353</v>
      </c>
      <c r="B133" s="307">
        <v>0</v>
      </c>
      <c r="C133" s="303">
        <v>26192.02</v>
      </c>
      <c r="D133" s="306"/>
      <c r="E133" s="306"/>
    </row>
    <row r="134" spans="1:5" ht="18" thickBot="1">
      <c r="A134" s="280" t="s">
        <v>213</v>
      </c>
      <c r="B134" s="297">
        <v>14897917.719999997</v>
      </c>
      <c r="C134" s="297">
        <v>15845418.410000002</v>
      </c>
      <c r="D134" s="308">
        <v>947500.6900000051</v>
      </c>
      <c r="E134" s="309">
        <v>0.06359953839240329</v>
      </c>
    </row>
    <row r="135" spans="1:5" ht="18" thickTop="1">
      <c r="A135" s="268"/>
      <c r="B135" s="267" t="s">
        <v>0</v>
      </c>
      <c r="C135" s="299"/>
      <c r="D135" s="267"/>
      <c r="E135" s="268"/>
    </row>
    <row r="136" spans="1:5" ht="17.25">
      <c r="A136" s="268" t="s">
        <v>106</v>
      </c>
      <c r="B136" s="267" t="s">
        <v>285</v>
      </c>
      <c r="C136" s="299"/>
      <c r="D136" s="267"/>
      <c r="E136" s="268"/>
    </row>
    <row r="137" spans="1:5" ht="17.25">
      <c r="A137" s="271" t="s">
        <v>419</v>
      </c>
      <c r="B137" s="267" t="s">
        <v>106</v>
      </c>
      <c r="C137" s="299"/>
      <c r="D137" s="267"/>
      <c r="E137" s="271" t="s">
        <v>422</v>
      </c>
    </row>
    <row r="138" spans="1:5" ht="17.25">
      <c r="A138" s="272" t="s">
        <v>104</v>
      </c>
      <c r="B138" s="273">
        <v>2008</v>
      </c>
      <c r="C138" s="274">
        <v>2009</v>
      </c>
      <c r="D138" s="272" t="s">
        <v>237</v>
      </c>
      <c r="E138" s="272" t="s">
        <v>238</v>
      </c>
    </row>
    <row r="139" spans="1:5" ht="17.25">
      <c r="A139" s="276" t="s">
        <v>355</v>
      </c>
      <c r="B139" s="277" t="s">
        <v>102</v>
      </c>
      <c r="C139" s="277" t="s">
        <v>102</v>
      </c>
      <c r="D139" s="277"/>
      <c r="E139" s="278"/>
    </row>
    <row r="140" spans="1:5" ht="17.25">
      <c r="A140" s="277" t="s">
        <v>356</v>
      </c>
      <c r="B140" s="286">
        <v>18055.14</v>
      </c>
      <c r="C140" s="286">
        <v>77677.26</v>
      </c>
      <c r="D140" s="295"/>
      <c r="E140" s="296"/>
    </row>
    <row r="141" spans="1:5" ht="17.25">
      <c r="A141" s="277" t="s">
        <v>357</v>
      </c>
      <c r="B141" s="286">
        <v>-6864.7</v>
      </c>
      <c r="C141" s="286">
        <v>156648.02</v>
      </c>
      <c r="D141" s="295"/>
      <c r="E141" s="296"/>
    </row>
    <row r="142" spans="1:5" ht="17.25">
      <c r="A142" s="277" t="s">
        <v>358</v>
      </c>
      <c r="B142" s="286">
        <v>11526.45</v>
      </c>
      <c r="C142" s="286">
        <v>7554.06</v>
      </c>
      <c r="D142" s="295"/>
      <c r="E142" s="296"/>
    </row>
    <row r="143" spans="1:5" ht="17.25">
      <c r="A143" s="277" t="s">
        <v>359</v>
      </c>
      <c r="B143" s="286">
        <v>0</v>
      </c>
      <c r="C143" s="286">
        <v>0</v>
      </c>
      <c r="D143" s="295"/>
      <c r="E143" s="296"/>
    </row>
    <row r="144" spans="1:5" ht="17.25">
      <c r="A144" s="277" t="s">
        <v>360</v>
      </c>
      <c r="B144" s="286">
        <v>0</v>
      </c>
      <c r="C144" s="286">
        <v>0</v>
      </c>
      <c r="D144" s="295"/>
      <c r="E144" s="296"/>
    </row>
    <row r="145" spans="1:5" ht="17.25">
      <c r="A145" s="277" t="s">
        <v>361</v>
      </c>
      <c r="B145" s="286">
        <v>0</v>
      </c>
      <c r="C145" s="286">
        <v>0</v>
      </c>
      <c r="D145" s="295"/>
      <c r="E145" s="296"/>
    </row>
    <row r="146" spans="1:5" ht="17.25">
      <c r="A146" s="277" t="s">
        <v>362</v>
      </c>
      <c r="B146" s="286">
        <v>0</v>
      </c>
      <c r="C146" s="286">
        <v>0</v>
      </c>
      <c r="D146" s="295"/>
      <c r="E146" s="296"/>
    </row>
    <row r="147" spans="1:5" ht="17.25">
      <c r="A147" s="277" t="s">
        <v>363</v>
      </c>
      <c r="B147" s="286">
        <v>5638.96</v>
      </c>
      <c r="C147" s="286">
        <v>446.06</v>
      </c>
      <c r="D147" s="295"/>
      <c r="E147" s="296"/>
    </row>
    <row r="148" spans="1:5" ht="17.25">
      <c r="A148" s="277" t="s">
        <v>364</v>
      </c>
      <c r="B148" s="286">
        <v>-6378.54</v>
      </c>
      <c r="C148" s="286">
        <v>48215.51</v>
      </c>
      <c r="D148" s="295"/>
      <c r="E148" s="296"/>
    </row>
    <row r="149" spans="1:5" ht="17.25">
      <c r="A149" s="277" t="s">
        <v>365</v>
      </c>
      <c r="B149" s="286">
        <v>0</v>
      </c>
      <c r="C149" s="286">
        <v>4</v>
      </c>
      <c r="D149" s="295"/>
      <c r="E149" s="296"/>
    </row>
    <row r="150" spans="1:5" ht="17.25">
      <c r="A150" s="277" t="s">
        <v>366</v>
      </c>
      <c r="B150" s="286">
        <v>0</v>
      </c>
      <c r="C150" s="286">
        <v>180</v>
      </c>
      <c r="D150" s="295"/>
      <c r="E150" s="296"/>
    </row>
    <row r="151" spans="1:5" ht="18" thickBot="1">
      <c r="A151" s="280" t="s">
        <v>213</v>
      </c>
      <c r="B151" s="310">
        <v>21977.31</v>
      </c>
      <c r="C151" s="310">
        <v>290724.91</v>
      </c>
      <c r="D151" s="310">
        <v>268747.6</v>
      </c>
      <c r="E151" s="311">
        <v>12.228411939404777</v>
      </c>
    </row>
    <row r="152" spans="1:5" ht="18" thickTop="1">
      <c r="A152" s="312" t="s">
        <v>367</v>
      </c>
      <c r="B152" s="286">
        <v>24014435.43</v>
      </c>
      <c r="C152" s="286">
        <v>26498171.6</v>
      </c>
      <c r="D152" s="295"/>
      <c r="E152" s="296"/>
    </row>
    <row r="153" spans="1:5" ht="18" thickBot="1">
      <c r="A153" s="280" t="s">
        <v>213</v>
      </c>
      <c r="B153" s="297">
        <v>24014435.43</v>
      </c>
      <c r="C153" s="297">
        <v>26498171.6</v>
      </c>
      <c r="D153" s="297">
        <v>2483736.17</v>
      </c>
      <c r="E153" s="298">
        <v>0.10342679832053008</v>
      </c>
    </row>
    <row r="154" spans="1:5" ht="18" thickTop="1">
      <c r="A154" s="276" t="s">
        <v>368</v>
      </c>
      <c r="B154" s="277"/>
      <c r="C154" s="277"/>
      <c r="D154" s="277"/>
      <c r="E154" s="278"/>
    </row>
    <row r="155" spans="1:5" ht="17.25">
      <c r="A155" s="277" t="s">
        <v>369</v>
      </c>
      <c r="B155" s="286">
        <v>2758560.2</v>
      </c>
      <c r="C155" s="286">
        <v>3154176.05</v>
      </c>
      <c r="D155" s="295"/>
      <c r="E155" s="296"/>
    </row>
    <row r="156" spans="1:5" ht="17.25">
      <c r="A156" s="277" t="s">
        <v>370</v>
      </c>
      <c r="B156" s="286">
        <v>944729.09</v>
      </c>
      <c r="C156" s="286">
        <v>1039586.44</v>
      </c>
      <c r="D156" s="295"/>
      <c r="E156" s="296"/>
    </row>
    <row r="157" spans="1:5" ht="17.25">
      <c r="A157" s="277" t="s">
        <v>371</v>
      </c>
      <c r="B157" s="286">
        <v>0</v>
      </c>
      <c r="C157" s="286">
        <v>0</v>
      </c>
      <c r="D157" s="295"/>
      <c r="E157" s="296"/>
    </row>
    <row r="158" spans="1:5" ht="17.25">
      <c r="A158" s="277" t="s">
        <v>372</v>
      </c>
      <c r="B158" s="286">
        <v>0</v>
      </c>
      <c r="C158" s="286">
        <v>0</v>
      </c>
      <c r="D158" s="295"/>
      <c r="E158" s="296"/>
    </row>
    <row r="159" spans="1:5" ht="17.25">
      <c r="A159" s="277" t="s">
        <v>373</v>
      </c>
      <c r="B159" s="286">
        <v>0</v>
      </c>
      <c r="C159" s="286">
        <v>0</v>
      </c>
      <c r="D159" s="295"/>
      <c r="E159" s="296"/>
    </row>
    <row r="160" spans="1:5" ht="17.25">
      <c r="A160" s="277" t="s">
        <v>374</v>
      </c>
      <c r="B160" s="286">
        <v>0</v>
      </c>
      <c r="C160" s="286">
        <v>0</v>
      </c>
      <c r="D160" s="295"/>
      <c r="E160" s="296"/>
    </row>
    <row r="161" spans="1:5" ht="17.25">
      <c r="A161" s="277" t="s">
        <v>375</v>
      </c>
      <c r="B161" s="286">
        <v>0</v>
      </c>
      <c r="C161" s="286">
        <v>0</v>
      </c>
      <c r="D161" s="295"/>
      <c r="E161" s="296"/>
    </row>
    <row r="162" spans="1:5" ht="17.25">
      <c r="A162" s="277" t="s">
        <v>376</v>
      </c>
      <c r="B162" s="286">
        <v>0</v>
      </c>
      <c r="C162" s="286">
        <v>0</v>
      </c>
      <c r="D162" s="295"/>
      <c r="E162" s="296"/>
    </row>
    <row r="163" spans="1:5" ht="17.25">
      <c r="A163" s="277" t="s">
        <v>377</v>
      </c>
      <c r="B163" s="286">
        <v>0</v>
      </c>
      <c r="C163" s="286">
        <v>0</v>
      </c>
      <c r="D163" s="295"/>
      <c r="E163" s="296"/>
    </row>
    <row r="164" spans="1:5" ht="17.25">
      <c r="A164" s="277" t="s">
        <v>378</v>
      </c>
      <c r="B164" s="286">
        <v>0</v>
      </c>
      <c r="C164" s="286">
        <v>0</v>
      </c>
      <c r="D164" s="295"/>
      <c r="E164" s="296"/>
    </row>
    <row r="165" spans="1:5" ht="17.25">
      <c r="A165" s="277" t="s">
        <v>379</v>
      </c>
      <c r="B165" s="286">
        <v>1951.16</v>
      </c>
      <c r="C165" s="286">
        <v>-1521.66</v>
      </c>
      <c r="D165" s="295"/>
      <c r="E165" s="296"/>
    </row>
    <row r="166" spans="1:5" ht="17.25">
      <c r="A166" s="277" t="s">
        <v>380</v>
      </c>
      <c r="B166" s="286">
        <v>0</v>
      </c>
      <c r="C166" s="286">
        <v>0</v>
      </c>
      <c r="D166" s="295"/>
      <c r="E166" s="296"/>
    </row>
    <row r="167" spans="1:5" ht="17.25">
      <c r="A167" s="277" t="s">
        <v>381</v>
      </c>
      <c r="B167" s="286">
        <v>27688.54</v>
      </c>
      <c r="C167" s="286">
        <v>33602.68</v>
      </c>
      <c r="D167" s="295"/>
      <c r="E167" s="296"/>
    </row>
    <row r="168" spans="1:5" ht="17.25">
      <c r="A168" s="277" t="s">
        <v>382</v>
      </c>
      <c r="B168" s="286">
        <v>823.15</v>
      </c>
      <c r="C168" s="286">
        <v>426.79</v>
      </c>
      <c r="D168" s="295"/>
      <c r="E168" s="296"/>
    </row>
    <row r="169" spans="1:5" ht="17.25">
      <c r="A169" s="277" t="s">
        <v>383</v>
      </c>
      <c r="B169" s="286">
        <v>250.22</v>
      </c>
      <c r="C169" s="286">
        <v>192.03</v>
      </c>
      <c r="D169" s="295"/>
      <c r="E169" s="296"/>
    </row>
    <row r="170" spans="1:5" ht="17.25">
      <c r="A170" s="277" t="s">
        <v>384</v>
      </c>
      <c r="B170" s="286">
        <v>0</v>
      </c>
      <c r="C170" s="286">
        <v>1664.67</v>
      </c>
      <c r="D170" s="295"/>
      <c r="E170" s="296"/>
    </row>
    <row r="171" spans="1:5" ht="17.25">
      <c r="A171" s="277" t="s">
        <v>385</v>
      </c>
      <c r="B171" s="286">
        <v>36001.43</v>
      </c>
      <c r="C171" s="286">
        <v>34398.95</v>
      </c>
      <c r="D171" s="295"/>
      <c r="E171" s="296"/>
    </row>
    <row r="172" spans="1:5" ht="17.25">
      <c r="A172" s="277" t="s">
        <v>386</v>
      </c>
      <c r="B172" s="286">
        <v>46444.75</v>
      </c>
      <c r="C172" s="286">
        <v>39149.1</v>
      </c>
      <c r="D172" s="295"/>
      <c r="E172" s="296"/>
    </row>
    <row r="173" spans="1:5" ht="18" thickBot="1">
      <c r="A173" s="280" t="s">
        <v>213</v>
      </c>
      <c r="B173" s="284">
        <v>3816448.54</v>
      </c>
      <c r="C173" s="284">
        <v>4301675.05</v>
      </c>
      <c r="D173" s="310">
        <v>485226.5099999993</v>
      </c>
      <c r="E173" s="311">
        <v>0.1271408496444706</v>
      </c>
    </row>
    <row r="174" spans="1:5" ht="18" thickTop="1">
      <c r="A174" s="313" t="s">
        <v>387</v>
      </c>
      <c r="B174" s="277"/>
      <c r="C174" s="277"/>
      <c r="D174" s="277"/>
      <c r="E174" s="283"/>
    </row>
    <row r="175" spans="1:5" ht="17.25">
      <c r="A175" s="314" t="s">
        <v>388</v>
      </c>
      <c r="B175" s="286">
        <v>1700</v>
      </c>
      <c r="C175" s="286">
        <v>2200</v>
      </c>
      <c r="D175" s="295" t="s">
        <v>102</v>
      </c>
      <c r="E175" s="301" t="s">
        <v>102</v>
      </c>
    </row>
    <row r="176" spans="1:5" ht="17.25">
      <c r="A176" s="277" t="s">
        <v>389</v>
      </c>
      <c r="B176" s="286">
        <v>0</v>
      </c>
      <c r="C176" s="286">
        <v>0</v>
      </c>
      <c r="D176" s="295" t="s">
        <v>102</v>
      </c>
      <c r="E176" s="301" t="s">
        <v>106</v>
      </c>
    </row>
    <row r="177" spans="1:5" ht="17.25">
      <c r="A177" s="277" t="s">
        <v>390</v>
      </c>
      <c r="B177" s="286">
        <v>0</v>
      </c>
      <c r="C177" s="286">
        <v>0</v>
      </c>
      <c r="D177" s="295"/>
      <c r="E177" s="296"/>
    </row>
    <row r="178" spans="1:5" ht="17.25">
      <c r="A178" s="277" t="s">
        <v>391</v>
      </c>
      <c r="B178" s="286">
        <v>500</v>
      </c>
      <c r="C178" s="286">
        <v>1000</v>
      </c>
      <c r="D178" s="290"/>
      <c r="E178" s="278"/>
    </row>
    <row r="179" spans="1:5" ht="17.25">
      <c r="A179" s="277" t="s">
        <v>392</v>
      </c>
      <c r="B179" s="286">
        <v>0</v>
      </c>
      <c r="C179" s="286">
        <v>0</v>
      </c>
      <c r="D179" s="290"/>
      <c r="E179" s="278"/>
    </row>
    <row r="180" spans="1:5" ht="18" thickBot="1">
      <c r="A180" s="280" t="s">
        <v>213</v>
      </c>
      <c r="B180" s="300">
        <v>2200</v>
      </c>
      <c r="C180" s="300">
        <v>3200</v>
      </c>
      <c r="D180" s="297">
        <v>1000</v>
      </c>
      <c r="E180" s="311">
        <v>0.45454545454545453</v>
      </c>
    </row>
    <row r="181" spans="1:5" ht="18" thickTop="1">
      <c r="A181" s="313" t="s">
        <v>457</v>
      </c>
      <c r="B181" s="286">
        <v>403076120.48</v>
      </c>
      <c r="C181" s="286">
        <v>384774859.78</v>
      </c>
      <c r="D181" s="295"/>
      <c r="E181" s="296"/>
    </row>
    <row r="182" spans="1:5" ht="17.25">
      <c r="A182" s="277" t="s">
        <v>393</v>
      </c>
      <c r="B182" s="286">
        <v>2019621.24</v>
      </c>
      <c r="C182" s="286">
        <v>2399571.49</v>
      </c>
      <c r="D182" s="295"/>
      <c r="E182" s="296"/>
    </row>
    <row r="183" spans="1:5" ht="17.25">
      <c r="A183" s="277" t="s">
        <v>394</v>
      </c>
      <c r="B183" s="286">
        <v>1626128.71</v>
      </c>
      <c r="C183" s="286">
        <v>1561184.04</v>
      </c>
      <c r="D183" s="295"/>
      <c r="E183" s="296"/>
    </row>
    <row r="184" spans="1:5" ht="17.25">
      <c r="A184" s="277" t="s">
        <v>395</v>
      </c>
      <c r="B184" s="286">
        <v>66570154.59</v>
      </c>
      <c r="C184" s="286">
        <v>63013453.55</v>
      </c>
      <c r="D184" s="295"/>
      <c r="E184" s="296"/>
    </row>
    <row r="185" spans="1:5" ht="17.25">
      <c r="A185" s="277" t="s">
        <v>396</v>
      </c>
      <c r="B185" s="286">
        <v>2946656.87</v>
      </c>
      <c r="C185" s="286">
        <v>2959761.7</v>
      </c>
      <c r="D185" s="295"/>
      <c r="E185" s="296"/>
    </row>
    <row r="186" spans="1:5" ht="17.25">
      <c r="A186" s="285" t="s">
        <v>397</v>
      </c>
      <c r="B186" s="286">
        <v>40401983.48</v>
      </c>
      <c r="C186" s="286">
        <v>38936432.66</v>
      </c>
      <c r="D186" s="295"/>
      <c r="E186" s="296"/>
    </row>
    <row r="187" spans="1:5" ht="18" thickBot="1">
      <c r="A187" s="280" t="s">
        <v>213</v>
      </c>
      <c r="B187" s="297">
        <v>516640665.37</v>
      </c>
      <c r="C187" s="297">
        <v>493645263.22</v>
      </c>
      <c r="D187" s="297">
        <v>-22995402.149999976</v>
      </c>
      <c r="E187" s="298">
        <v>-0.04450946991083536</v>
      </c>
    </row>
    <row r="188" spans="1:5" ht="18" thickTop="1">
      <c r="A188" s="276" t="s">
        <v>398</v>
      </c>
      <c r="B188" s="277"/>
      <c r="C188" s="277"/>
      <c r="D188" s="277"/>
      <c r="E188" s="278"/>
    </row>
    <row r="189" spans="1:5" ht="17.25">
      <c r="A189" s="277" t="s">
        <v>399</v>
      </c>
      <c r="B189" s="286">
        <v>14779467.190000001</v>
      </c>
      <c r="C189" s="286">
        <v>13390277.08</v>
      </c>
      <c r="D189" s="295"/>
      <c r="E189" s="296"/>
    </row>
    <row r="190" spans="1:5" ht="17.25">
      <c r="A190" s="277" t="s">
        <v>400</v>
      </c>
      <c r="B190" s="286">
        <v>-28.18</v>
      </c>
      <c r="C190" s="286">
        <v>1124.46</v>
      </c>
      <c r="D190" s="295"/>
      <c r="E190" s="296"/>
    </row>
    <row r="191" spans="1:5" ht="17.25">
      <c r="A191" s="277" t="s">
        <v>401</v>
      </c>
      <c r="B191" s="286">
        <v>0</v>
      </c>
      <c r="C191" s="286">
        <v>0</v>
      </c>
      <c r="D191" s="295"/>
      <c r="E191" s="296"/>
    </row>
    <row r="192" spans="1:5" ht="17.25">
      <c r="A192" s="277" t="s">
        <v>402</v>
      </c>
      <c r="B192" s="286">
        <v>0</v>
      </c>
      <c r="C192" s="286">
        <v>0</v>
      </c>
      <c r="D192" s="295" t="s">
        <v>102</v>
      </c>
      <c r="E192" s="301" t="s">
        <v>106</v>
      </c>
    </row>
    <row r="193" spans="1:5" ht="17.25">
      <c r="A193" s="277" t="s">
        <v>403</v>
      </c>
      <c r="B193" s="286">
        <v>67.5</v>
      </c>
      <c r="C193" s="286">
        <v>12605.5</v>
      </c>
      <c r="D193" s="295"/>
      <c r="E193" s="296"/>
    </row>
    <row r="194" spans="1:5" ht="17.25">
      <c r="A194" s="277" t="s">
        <v>404</v>
      </c>
      <c r="B194" s="286">
        <v>0</v>
      </c>
      <c r="C194" s="286">
        <v>0</v>
      </c>
      <c r="D194" s="295"/>
      <c r="E194" s="296"/>
    </row>
    <row r="195" spans="1:5" ht="17.25">
      <c r="A195" s="277" t="s">
        <v>405</v>
      </c>
      <c r="B195" s="286">
        <v>1325.34</v>
      </c>
      <c r="C195" s="286">
        <v>-2290.65</v>
      </c>
      <c r="D195" s="295"/>
      <c r="E195" s="296"/>
    </row>
    <row r="196" spans="1:5" ht="17.25">
      <c r="A196" s="277" t="s">
        <v>406</v>
      </c>
      <c r="B196" s="286">
        <v>12000</v>
      </c>
      <c r="C196" s="286">
        <v>2000</v>
      </c>
      <c r="D196" s="295"/>
      <c r="E196" s="296"/>
    </row>
    <row r="197" spans="1:5" ht="18" thickBot="1">
      <c r="A197" s="280" t="s">
        <v>213</v>
      </c>
      <c r="B197" s="310">
        <v>14792831.850000001</v>
      </c>
      <c r="C197" s="284">
        <v>13403716.39</v>
      </c>
      <c r="D197" s="284">
        <v>-1389115.46</v>
      </c>
      <c r="E197" s="298">
        <v>-0.09390463395282904</v>
      </c>
    </row>
    <row r="198" spans="1:5" ht="18" thickTop="1">
      <c r="A198" s="313" t="s">
        <v>407</v>
      </c>
      <c r="B198" s="277"/>
      <c r="C198" s="277"/>
      <c r="D198" s="277"/>
      <c r="E198" s="283"/>
    </row>
    <row r="199" spans="1:5" ht="17.25">
      <c r="A199" s="315" t="s">
        <v>408</v>
      </c>
      <c r="B199" s="286">
        <v>43633.93</v>
      </c>
      <c r="C199" s="286">
        <v>83015.5</v>
      </c>
      <c r="D199" s="295"/>
      <c r="E199" s="296"/>
    </row>
    <row r="200" spans="1:5" ht="18" thickBot="1">
      <c r="A200" s="280" t="s">
        <v>213</v>
      </c>
      <c r="B200" s="297">
        <v>43633.93</v>
      </c>
      <c r="C200" s="297">
        <v>83015.5</v>
      </c>
      <c r="D200" s="297">
        <v>39381.57</v>
      </c>
      <c r="E200" s="298">
        <v>0.9025446481671489</v>
      </c>
    </row>
    <row r="201" spans="1:5" ht="18" thickTop="1">
      <c r="A201" s="313" t="s">
        <v>409</v>
      </c>
      <c r="B201" s="277"/>
      <c r="C201" s="277"/>
      <c r="D201" s="277"/>
      <c r="E201" s="283"/>
    </row>
    <row r="202" spans="1:5" ht="17.25">
      <c r="A202" s="315" t="s">
        <v>410</v>
      </c>
      <c r="B202" s="286">
        <v>133365.68</v>
      </c>
      <c r="C202" s="286">
        <v>83823.54</v>
      </c>
      <c r="D202" s="295"/>
      <c r="E202" s="296"/>
    </row>
    <row r="203" spans="1:5" ht="18" thickBot="1">
      <c r="A203" s="280" t="s">
        <v>213</v>
      </c>
      <c r="B203" s="297">
        <v>133365.68</v>
      </c>
      <c r="C203" s="297">
        <v>83823.54</v>
      </c>
      <c r="D203" s="297">
        <v>-49542.14</v>
      </c>
      <c r="E203" s="298">
        <v>-0.3714759299393967</v>
      </c>
    </row>
    <row r="204" spans="1:5" ht="18" thickTop="1">
      <c r="A204" s="313" t="s">
        <v>411</v>
      </c>
      <c r="B204" s="277"/>
      <c r="C204" s="277"/>
      <c r="D204" s="277"/>
      <c r="E204" s="283"/>
    </row>
    <row r="205" spans="1:5" ht="17.25">
      <c r="A205" s="314" t="s">
        <v>412</v>
      </c>
      <c r="B205" s="286">
        <v>95505.6</v>
      </c>
      <c r="C205" s="286">
        <v>-20148.83</v>
      </c>
      <c r="D205" s="295"/>
      <c r="E205" s="296"/>
    </row>
    <row r="206" spans="1:5" ht="17.25">
      <c r="A206" s="316" t="s">
        <v>413</v>
      </c>
      <c r="B206" s="286">
        <v>9203.89</v>
      </c>
      <c r="C206" s="286">
        <v>-1160</v>
      </c>
      <c r="D206" s="295"/>
      <c r="E206" s="296"/>
    </row>
    <row r="207" spans="1:5" ht="17.25">
      <c r="A207" s="316" t="s">
        <v>414</v>
      </c>
      <c r="B207" s="286">
        <v>11546.51</v>
      </c>
      <c r="C207" s="286">
        <v>-25367.34</v>
      </c>
      <c r="D207" s="295"/>
      <c r="E207" s="296"/>
    </row>
    <row r="208" spans="1:5" ht="17.25">
      <c r="A208" s="316" t="s">
        <v>415</v>
      </c>
      <c r="B208" s="286">
        <v>0</v>
      </c>
      <c r="C208" s="286">
        <v>0</v>
      </c>
      <c r="D208" s="295"/>
      <c r="E208" s="296"/>
    </row>
    <row r="209" spans="1:5" ht="17.25">
      <c r="A209" s="316" t="s">
        <v>416</v>
      </c>
      <c r="B209" s="286">
        <v>22674.44</v>
      </c>
      <c r="C209" s="286">
        <v>-8718.54</v>
      </c>
      <c r="D209" s="295"/>
      <c r="E209" s="296"/>
    </row>
    <row r="210" spans="1:5" ht="17.25">
      <c r="A210" s="316" t="s">
        <v>417</v>
      </c>
      <c r="B210" s="286">
        <v>0</v>
      </c>
      <c r="C210" s="286">
        <v>0</v>
      </c>
      <c r="D210" s="295"/>
      <c r="E210" s="296"/>
    </row>
    <row r="211" spans="1:5" ht="18" thickBot="1">
      <c r="A211" s="280" t="s">
        <v>213</v>
      </c>
      <c r="B211" s="297">
        <v>138930.44</v>
      </c>
      <c r="C211" s="297">
        <v>-55394.71</v>
      </c>
      <c r="D211" s="297">
        <v>-194325.15</v>
      </c>
      <c r="E211" s="298">
        <v>-1.3987226269491408</v>
      </c>
    </row>
    <row r="212" spans="1:5" ht="18" thickBot="1" thickTop="1">
      <c r="A212" s="317" t="s">
        <v>418</v>
      </c>
      <c r="B212" s="317">
        <v>711852247.65</v>
      </c>
      <c r="C212" s="317">
        <v>708173053.5099999</v>
      </c>
      <c r="D212" s="317">
        <v>-3679194.140000105</v>
      </c>
      <c r="E212" s="318">
        <v>-0.005168480049260269</v>
      </c>
    </row>
    <row r="213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2" customWidth="1"/>
    <col min="2" max="3" width="27.140625" style="212" customWidth="1"/>
    <col min="4" max="4" width="22.57421875" style="212" customWidth="1"/>
    <col min="5" max="5" width="15.421875" style="212" customWidth="1"/>
    <col min="6" max="6" width="20.28125" style="212" bestFit="1" customWidth="1"/>
    <col min="7" max="16384" width="15.7109375" style="212" customWidth="1"/>
  </cols>
  <sheetData>
    <row r="1" spans="2:256" ht="17.25">
      <c r="B1" s="213" t="s">
        <v>0</v>
      </c>
      <c r="C1" s="213"/>
      <c r="D1" s="213"/>
      <c r="E1" s="214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215"/>
      <c r="HW1" s="215"/>
      <c r="HX1" s="215"/>
      <c r="HY1" s="215"/>
      <c r="HZ1" s="215"/>
      <c r="IA1" s="215"/>
      <c r="IB1" s="215"/>
      <c r="IC1" s="215"/>
      <c r="ID1" s="215"/>
      <c r="IE1" s="215"/>
      <c r="IF1" s="215"/>
      <c r="IG1" s="215"/>
      <c r="IH1" s="215"/>
      <c r="II1" s="215"/>
      <c r="IJ1" s="215"/>
      <c r="IK1" s="215"/>
      <c r="IL1" s="215"/>
      <c r="IM1" s="215"/>
      <c r="IN1" s="215"/>
      <c r="IO1" s="215"/>
      <c r="IP1" s="215"/>
      <c r="IQ1" s="215"/>
      <c r="IR1" s="215"/>
      <c r="IS1" s="215"/>
      <c r="IT1" s="215"/>
      <c r="IU1" s="215"/>
      <c r="IV1" s="215"/>
    </row>
    <row r="2" spans="1:256" ht="17.25">
      <c r="A2" s="214"/>
      <c r="B2" s="213" t="s">
        <v>234</v>
      </c>
      <c r="C2" s="213"/>
      <c r="D2" s="213"/>
      <c r="E2" s="214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  <c r="IQ2" s="215"/>
      <c r="IR2" s="215"/>
      <c r="IS2" s="215"/>
      <c r="IT2" s="215"/>
      <c r="IU2" s="215"/>
      <c r="IV2" s="215"/>
    </row>
    <row r="3" spans="1:256" ht="17.25">
      <c r="A3" s="216" t="s">
        <v>235</v>
      </c>
      <c r="B3" s="213" t="s">
        <v>106</v>
      </c>
      <c r="C3" s="213"/>
      <c r="D3" s="213"/>
      <c r="E3" s="217" t="s">
        <v>236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  <c r="IQ3" s="215"/>
      <c r="IR3" s="215"/>
      <c r="IS3" s="215"/>
      <c r="IT3" s="215"/>
      <c r="IU3" s="215"/>
      <c r="IV3" s="215"/>
    </row>
    <row r="4" spans="1:256" ht="17.25">
      <c r="A4" s="218" t="s">
        <v>104</v>
      </c>
      <c r="B4" s="219">
        <v>2008</v>
      </c>
      <c r="C4" s="220">
        <v>2009</v>
      </c>
      <c r="D4" s="218" t="s">
        <v>237</v>
      </c>
      <c r="E4" s="218" t="s">
        <v>238</v>
      </c>
      <c r="F4" s="221"/>
      <c r="G4" s="22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  <c r="IS4" s="215"/>
      <c r="IT4" s="215"/>
      <c r="IU4" s="215"/>
      <c r="IV4" s="215"/>
    </row>
    <row r="5" spans="1:5" ht="17.25">
      <c r="A5" s="222" t="s">
        <v>239</v>
      </c>
      <c r="B5" s="223"/>
      <c r="C5" s="223"/>
      <c r="D5" s="223"/>
      <c r="E5" s="224"/>
    </row>
    <row r="6" spans="1:5" ht="17.25">
      <c r="A6" s="223" t="s">
        <v>240</v>
      </c>
      <c r="B6" s="225">
        <v>154144146.37</v>
      </c>
      <c r="C6" s="225">
        <v>177813523.85</v>
      </c>
      <c r="D6" s="223"/>
      <c r="E6" s="224"/>
    </row>
    <row r="7" spans="1:5" ht="18" thickBot="1">
      <c r="A7" s="226" t="s">
        <v>213</v>
      </c>
      <c r="B7" s="227">
        <v>154144146.37</v>
      </c>
      <c r="C7" s="227">
        <v>177813523.85</v>
      </c>
      <c r="D7" s="227">
        <v>23669377.47999999</v>
      </c>
      <c r="E7" s="228">
        <v>0.15355352789839444</v>
      </c>
    </row>
    <row r="8" spans="1:5" ht="18" thickTop="1">
      <c r="A8" s="222" t="s">
        <v>241</v>
      </c>
      <c r="B8" s="223"/>
      <c r="C8" s="223"/>
      <c r="D8" s="223"/>
      <c r="E8" s="229"/>
    </row>
    <row r="9" spans="1:5" ht="17.25">
      <c r="A9" s="223" t="s">
        <v>242</v>
      </c>
      <c r="B9" s="225">
        <v>160630943.9</v>
      </c>
      <c r="C9" s="225">
        <v>222475412.92</v>
      </c>
      <c r="D9" s="223"/>
      <c r="E9" s="229"/>
    </row>
    <row r="10" spans="1:5" ht="18" thickBot="1">
      <c r="A10" s="226" t="s">
        <v>213</v>
      </c>
      <c r="B10" s="230">
        <v>160630943.9</v>
      </c>
      <c r="C10" s="227">
        <v>222475412.92</v>
      </c>
      <c r="D10" s="227">
        <v>61844469.01999998</v>
      </c>
      <c r="E10" s="228">
        <v>0.38500968442606515</v>
      </c>
    </row>
    <row r="11" spans="1:5" ht="18" thickTop="1">
      <c r="A11" s="222" t="s">
        <v>243</v>
      </c>
      <c r="B11" s="223"/>
      <c r="C11" s="223"/>
      <c r="D11" s="223"/>
      <c r="E11" s="229" t="s">
        <v>102</v>
      </c>
    </row>
    <row r="12" spans="1:5" ht="17.25">
      <c r="A12" s="231" t="s">
        <v>244</v>
      </c>
      <c r="B12" s="232">
        <v>-77319850.5</v>
      </c>
      <c r="C12" s="232">
        <v>-65483152.61</v>
      </c>
      <c r="D12" s="223"/>
      <c r="E12" s="229"/>
    </row>
    <row r="13" spans="1:5" ht="17.25">
      <c r="A13" s="231" t="s">
        <v>245</v>
      </c>
      <c r="B13" s="232">
        <v>86660347.42</v>
      </c>
      <c r="C13" s="232">
        <v>70931198.94</v>
      </c>
      <c r="D13" s="233"/>
      <c r="E13" s="234"/>
    </row>
    <row r="14" spans="1:5" ht="17.25">
      <c r="A14" s="223" t="s">
        <v>246</v>
      </c>
      <c r="B14" s="225">
        <v>1555400.09</v>
      </c>
      <c r="C14" s="225">
        <v>1216830.99</v>
      </c>
      <c r="D14" s="233"/>
      <c r="E14" s="234"/>
    </row>
    <row r="15" spans="1:5" ht="18" thickBot="1">
      <c r="A15" s="226" t="s">
        <v>213</v>
      </c>
      <c r="B15" s="227">
        <v>10895897.010000002</v>
      </c>
      <c r="C15" s="227">
        <v>6664877.319999998</v>
      </c>
      <c r="D15" s="227">
        <v>-4231019.69</v>
      </c>
      <c r="E15" s="228">
        <v>-0.3883131132863014</v>
      </c>
    </row>
    <row r="16" spans="1:5" ht="18" thickTop="1">
      <c r="A16" s="222" t="s">
        <v>247</v>
      </c>
      <c r="B16" s="223"/>
      <c r="C16" s="223"/>
      <c r="D16" s="223"/>
      <c r="E16" s="229"/>
    </row>
    <row r="17" spans="1:5" ht="17.25">
      <c r="A17" s="223" t="s">
        <v>248</v>
      </c>
      <c r="B17" s="232">
        <v>47264618.17</v>
      </c>
      <c r="C17" s="232">
        <v>37597081.88</v>
      </c>
      <c r="D17" s="223"/>
      <c r="E17" s="229"/>
    </row>
    <row r="18" spans="1:5" ht="17.25">
      <c r="A18" s="223" t="s">
        <v>249</v>
      </c>
      <c r="B18" s="232">
        <v>3468117.61</v>
      </c>
      <c r="C18" s="232">
        <v>2446734.71</v>
      </c>
      <c r="D18" s="233"/>
      <c r="E18" s="234"/>
    </row>
    <row r="19" spans="1:5" ht="17.25">
      <c r="A19" s="223" t="s">
        <v>250</v>
      </c>
      <c r="B19" s="232">
        <v>118489.72</v>
      </c>
      <c r="C19" s="232">
        <v>-1766856.59</v>
      </c>
      <c r="D19" s="233"/>
      <c r="E19" s="234"/>
    </row>
    <row r="20" spans="1:5" ht="17.25">
      <c r="A20" s="223" t="s">
        <v>251</v>
      </c>
      <c r="B20" s="232">
        <v>247.67</v>
      </c>
      <c r="C20" s="232">
        <v>5.01</v>
      </c>
      <c r="D20" s="233"/>
      <c r="E20" s="234"/>
    </row>
    <row r="21" spans="1:5" ht="17.25">
      <c r="A21" s="223" t="s">
        <v>252</v>
      </c>
      <c r="B21" s="232">
        <v>677445.48</v>
      </c>
      <c r="C21" s="232">
        <v>499789.78</v>
      </c>
      <c r="D21" s="233"/>
      <c r="E21" s="234"/>
    </row>
    <row r="22" spans="1:5" ht="17.25">
      <c r="A22" s="223" t="s">
        <v>253</v>
      </c>
      <c r="B22" s="232">
        <v>-2673137.1</v>
      </c>
      <c r="C22" s="232">
        <v>-1779165.44</v>
      </c>
      <c r="D22" s="233"/>
      <c r="E22" s="234"/>
    </row>
    <row r="23" spans="1:5" ht="17.25">
      <c r="A23" s="223" t="s">
        <v>254</v>
      </c>
      <c r="B23" s="232">
        <v>-4344502.9</v>
      </c>
      <c r="C23" s="232">
        <v>-9142026.27</v>
      </c>
      <c r="D23" s="233"/>
      <c r="E23" s="234"/>
    </row>
    <row r="24" spans="1:5" ht="18" thickBot="1">
      <c r="A24" s="226" t="s">
        <v>213</v>
      </c>
      <c r="B24" s="230">
        <v>44511278.65</v>
      </c>
      <c r="C24" s="227">
        <v>27855563.080000002</v>
      </c>
      <c r="D24" s="227">
        <v>-16655715.569999997</v>
      </c>
      <c r="E24" s="228">
        <v>-0.37419090341049993</v>
      </c>
    </row>
    <row r="25" spans="1:5" ht="18" thickTop="1">
      <c r="A25" s="222" t="s">
        <v>255</v>
      </c>
      <c r="B25" s="223"/>
      <c r="C25" s="223"/>
      <c r="D25" s="223"/>
      <c r="E25" s="229"/>
    </row>
    <row r="26" spans="1:5" ht="17.25">
      <c r="A26" s="223" t="s">
        <v>256</v>
      </c>
      <c r="B26" s="232">
        <v>250238910.25</v>
      </c>
      <c r="C26" s="232">
        <v>260704016.75</v>
      </c>
      <c r="D26" s="223"/>
      <c r="E26" s="229"/>
    </row>
    <row r="27" spans="1:5" ht="17.25">
      <c r="A27" s="223" t="s">
        <v>257</v>
      </c>
      <c r="B27" s="232">
        <v>0</v>
      </c>
      <c r="C27" s="232">
        <v>0</v>
      </c>
      <c r="D27" s="233"/>
      <c r="E27" s="234"/>
    </row>
    <row r="28" spans="1:5" ht="17.25">
      <c r="A28" s="223" t="s">
        <v>258</v>
      </c>
      <c r="B28" s="232">
        <v>48000</v>
      </c>
      <c r="C28" s="232">
        <v>51000</v>
      </c>
      <c r="D28" s="233"/>
      <c r="E28" s="234"/>
    </row>
    <row r="29" spans="1:5" ht="17.25">
      <c r="A29" s="223" t="s">
        <v>259</v>
      </c>
      <c r="B29" s="232">
        <v>0</v>
      </c>
      <c r="C29" s="232">
        <v>0</v>
      </c>
      <c r="D29" s="233"/>
      <c r="E29" s="234"/>
    </row>
    <row r="30" spans="1:5" ht="17.25">
      <c r="A30" s="223" t="s">
        <v>260</v>
      </c>
      <c r="B30" s="232">
        <v>74547.27</v>
      </c>
      <c r="C30" s="232">
        <v>69742.02</v>
      </c>
      <c r="D30" s="233"/>
      <c r="E30" s="234"/>
    </row>
    <row r="31" spans="1:5" ht="17.25">
      <c r="A31" s="223" t="s">
        <v>261</v>
      </c>
      <c r="B31" s="232">
        <v>0</v>
      </c>
      <c r="C31" s="232">
        <v>0</v>
      </c>
      <c r="D31" s="233"/>
      <c r="E31" s="234"/>
    </row>
    <row r="32" spans="1:5" ht="17.25">
      <c r="A32" s="223" t="s">
        <v>262</v>
      </c>
      <c r="B32" s="232">
        <v>0</v>
      </c>
      <c r="C32" s="232">
        <v>0</v>
      </c>
      <c r="D32" s="233"/>
      <c r="E32" s="234"/>
    </row>
    <row r="33" spans="1:5" ht="18" thickBot="1">
      <c r="A33" s="226" t="s">
        <v>213</v>
      </c>
      <c r="B33" s="227">
        <v>250361457.52</v>
      </c>
      <c r="C33" s="230">
        <v>260824758.77</v>
      </c>
      <c r="D33" s="227">
        <v>10463301.25</v>
      </c>
      <c r="E33" s="228">
        <v>0.04179277974192231</v>
      </c>
    </row>
    <row r="34" spans="1:5" ht="18" thickTop="1">
      <c r="A34" s="222" t="s">
        <v>263</v>
      </c>
      <c r="B34" s="223"/>
      <c r="C34" s="223"/>
      <c r="D34" s="223"/>
      <c r="E34" s="229"/>
    </row>
    <row r="35" spans="1:5" ht="17.25">
      <c r="A35" s="223" t="s">
        <v>264</v>
      </c>
      <c r="B35" s="232">
        <v>18876786.56</v>
      </c>
      <c r="C35" s="232">
        <v>19145531.05</v>
      </c>
      <c r="D35" s="223"/>
      <c r="E35" s="229"/>
    </row>
    <row r="36" spans="1:5" ht="17.25">
      <c r="A36" s="223" t="s">
        <v>265</v>
      </c>
      <c r="B36" s="232">
        <v>9278.11</v>
      </c>
      <c r="C36" s="232">
        <v>10618.12</v>
      </c>
      <c r="D36" s="233"/>
      <c r="E36" s="234"/>
    </row>
    <row r="37" spans="1:5" ht="17.25">
      <c r="A37" s="223" t="s">
        <v>266</v>
      </c>
      <c r="B37" s="232">
        <v>7332366.91</v>
      </c>
      <c r="C37" s="232">
        <v>7447686.89</v>
      </c>
      <c r="D37" s="233"/>
      <c r="E37" s="234"/>
    </row>
    <row r="38" spans="1:5" ht="18" thickBot="1">
      <c r="A38" s="226" t="s">
        <v>213</v>
      </c>
      <c r="B38" s="227">
        <v>26218431.58</v>
      </c>
      <c r="C38" s="227">
        <v>26603836.060000002</v>
      </c>
      <c r="D38" s="227">
        <v>385404.4800000042</v>
      </c>
      <c r="E38" s="228">
        <v>0.014699753447265674</v>
      </c>
    </row>
    <row r="39" spans="1:5" ht="18" thickTop="1">
      <c r="A39" s="222" t="s">
        <v>267</v>
      </c>
      <c r="B39" s="223"/>
      <c r="C39" s="223"/>
      <c r="D39" s="223"/>
      <c r="E39" s="229"/>
    </row>
    <row r="40" spans="1:5" ht="17.25">
      <c r="A40" s="223" t="s">
        <v>268</v>
      </c>
      <c r="B40" s="232">
        <v>124370344.93</v>
      </c>
      <c r="C40" s="232">
        <v>124643366.63</v>
      </c>
      <c r="D40" s="223"/>
      <c r="E40" s="229"/>
    </row>
    <row r="41" spans="1:5" ht="17.25">
      <c r="A41" s="223" t="s">
        <v>269</v>
      </c>
      <c r="B41" s="232">
        <v>4178987.29</v>
      </c>
      <c r="C41" s="232">
        <v>5191191.15</v>
      </c>
      <c r="D41" s="233"/>
      <c r="E41" s="234"/>
    </row>
    <row r="42" spans="1:5" ht="17.25">
      <c r="A42" s="223" t="s">
        <v>270</v>
      </c>
      <c r="B42" s="232">
        <v>101560.05</v>
      </c>
      <c r="C42" s="232">
        <v>102514.56</v>
      </c>
      <c r="D42" s="233"/>
      <c r="E42" s="234"/>
    </row>
    <row r="43" spans="1:5" ht="17.25">
      <c r="A43" s="223" t="s">
        <v>271</v>
      </c>
      <c r="B43" s="232">
        <v>1922.5</v>
      </c>
      <c r="C43" s="232">
        <v>11059</v>
      </c>
      <c r="D43" s="233"/>
      <c r="E43" s="234"/>
    </row>
    <row r="44" spans="1:5" ht="17.25">
      <c r="A44" s="223" t="s">
        <v>272</v>
      </c>
      <c r="B44" s="232">
        <v>377.5</v>
      </c>
      <c r="C44" s="232">
        <v>-45</v>
      </c>
      <c r="D44" s="233"/>
      <c r="E44" s="234"/>
    </row>
    <row r="45" spans="1:5" ht="17.25">
      <c r="A45" s="223" t="s">
        <v>273</v>
      </c>
      <c r="B45" s="232">
        <v>0</v>
      </c>
      <c r="C45" s="232">
        <v>0</v>
      </c>
      <c r="D45" s="233"/>
      <c r="E45" s="234"/>
    </row>
    <row r="46" spans="1:5" ht="17.25">
      <c r="A46" s="223" t="s">
        <v>274</v>
      </c>
      <c r="B46" s="232">
        <v>0</v>
      </c>
      <c r="C46" s="232">
        <v>0</v>
      </c>
      <c r="D46" s="233"/>
      <c r="E46" s="234"/>
    </row>
    <row r="47" spans="1:5" ht="17.25">
      <c r="A47" s="223" t="s">
        <v>275</v>
      </c>
      <c r="B47" s="235">
        <v>16985.74</v>
      </c>
      <c r="C47" s="235">
        <v>-163323.9</v>
      </c>
      <c r="D47" s="236"/>
      <c r="E47" s="237" t="s">
        <v>102</v>
      </c>
    </row>
    <row r="48" spans="1:5" ht="18" thickBot="1">
      <c r="A48" s="238" t="s">
        <v>213</v>
      </c>
      <c r="B48" s="227">
        <v>128670178.01</v>
      </c>
      <c r="C48" s="239">
        <v>129784762.44</v>
      </c>
      <c r="D48" s="239">
        <v>1114584.4299999923</v>
      </c>
      <c r="E48" s="240">
        <v>0.008662336892961855</v>
      </c>
    </row>
    <row r="49" spans="1:5" ht="18" thickTop="1">
      <c r="A49" s="222" t="s">
        <v>276</v>
      </c>
      <c r="B49" s="223" t="s">
        <v>102</v>
      </c>
      <c r="C49" s="223" t="s">
        <v>102</v>
      </c>
      <c r="D49" s="223"/>
      <c r="E49" s="224"/>
    </row>
    <row r="50" spans="1:5" ht="17.25">
      <c r="A50" s="223" t="s">
        <v>277</v>
      </c>
      <c r="B50" s="232">
        <v>7759809.69</v>
      </c>
      <c r="C50" s="232">
        <v>7030543.71</v>
      </c>
      <c r="D50" s="241"/>
      <c r="E50" s="242"/>
    </row>
    <row r="51" spans="1:5" ht="17.25">
      <c r="A51" s="223" t="s">
        <v>278</v>
      </c>
      <c r="B51" s="232">
        <v>2240</v>
      </c>
      <c r="C51" s="232">
        <v>2920</v>
      </c>
      <c r="D51" s="241"/>
      <c r="E51" s="242"/>
    </row>
    <row r="52" spans="1:5" ht="17.25">
      <c r="A52" s="223" t="s">
        <v>279</v>
      </c>
      <c r="B52" s="232">
        <v>0</v>
      </c>
      <c r="C52" s="232">
        <v>0</v>
      </c>
      <c r="D52" s="241"/>
      <c r="E52" s="242"/>
    </row>
    <row r="53" spans="1:5" ht="17.25">
      <c r="A53" s="223" t="s">
        <v>280</v>
      </c>
      <c r="B53" s="232">
        <v>0</v>
      </c>
      <c r="C53" s="232">
        <v>0</v>
      </c>
      <c r="D53" s="241"/>
      <c r="E53" s="242"/>
    </row>
    <row r="54" spans="1:5" ht="17.25">
      <c r="A54" s="223" t="s">
        <v>281</v>
      </c>
      <c r="B54" s="232">
        <v>35828.75</v>
      </c>
      <c r="C54" s="232">
        <v>-6370.09</v>
      </c>
      <c r="D54" s="241"/>
      <c r="E54" s="242"/>
    </row>
    <row r="55" spans="1:5" ht="17.25">
      <c r="A55" s="223" t="s">
        <v>282</v>
      </c>
      <c r="B55" s="232">
        <v>298523.4</v>
      </c>
      <c r="C55" s="232">
        <v>277488.7</v>
      </c>
      <c r="D55" s="241"/>
      <c r="E55" s="242"/>
    </row>
    <row r="56" spans="1:5" ht="17.25">
      <c r="A56" s="223" t="s">
        <v>283</v>
      </c>
      <c r="B56" s="232">
        <v>0</v>
      </c>
      <c r="C56" s="232">
        <v>0</v>
      </c>
      <c r="D56" s="241"/>
      <c r="E56" s="242"/>
    </row>
    <row r="57" spans="1:5" ht="17.25">
      <c r="A57" s="223" t="s">
        <v>284</v>
      </c>
      <c r="B57" s="232">
        <v>397.6</v>
      </c>
      <c r="C57" s="232">
        <v>314.12</v>
      </c>
      <c r="D57" s="241"/>
      <c r="E57" s="242"/>
    </row>
    <row r="58" spans="1:5" ht="18" thickBot="1">
      <c r="A58" s="226" t="s">
        <v>213</v>
      </c>
      <c r="B58" s="243">
        <v>8096799.44</v>
      </c>
      <c r="C58" s="243">
        <v>7304896.44</v>
      </c>
      <c r="D58" s="243">
        <v>-791903</v>
      </c>
      <c r="E58" s="244">
        <v>-0.09780444802520635</v>
      </c>
    </row>
    <row r="59" spans="1:5" ht="18" thickTop="1">
      <c r="A59" s="214"/>
      <c r="B59" s="213" t="s">
        <v>0</v>
      </c>
      <c r="C59" s="245"/>
      <c r="D59" s="213"/>
      <c r="E59" s="214"/>
    </row>
    <row r="60" spans="1:5" ht="17.25">
      <c r="A60" s="214"/>
      <c r="B60" s="213" t="s">
        <v>285</v>
      </c>
      <c r="C60" s="245"/>
      <c r="D60" s="213"/>
      <c r="E60" s="214"/>
    </row>
    <row r="61" spans="1:5" ht="17.25">
      <c r="A61" s="246" t="s">
        <v>235</v>
      </c>
      <c r="B61" s="213" t="s">
        <v>106</v>
      </c>
      <c r="C61" s="245"/>
      <c r="D61" s="213"/>
      <c r="E61" s="217" t="s">
        <v>286</v>
      </c>
    </row>
    <row r="62" spans="1:5" ht="17.25">
      <c r="A62" s="218" t="s">
        <v>104</v>
      </c>
      <c r="B62" s="219">
        <v>2008</v>
      </c>
      <c r="C62" s="220">
        <v>2009</v>
      </c>
      <c r="D62" s="218" t="s">
        <v>237</v>
      </c>
      <c r="E62" s="218" t="s">
        <v>238</v>
      </c>
    </row>
    <row r="63" spans="1:5" ht="17.25">
      <c r="A63" s="222" t="s">
        <v>287</v>
      </c>
      <c r="B63" s="223" t="s">
        <v>102</v>
      </c>
      <c r="C63" s="223" t="s">
        <v>102</v>
      </c>
      <c r="D63" s="223"/>
      <c r="E63" s="224"/>
    </row>
    <row r="64" spans="1:5" ht="17.25">
      <c r="A64" s="223" t="s">
        <v>288</v>
      </c>
      <c r="B64" s="232">
        <v>68559320.88</v>
      </c>
      <c r="C64" s="232">
        <v>70058951.17</v>
      </c>
      <c r="D64" s="241" t="s">
        <v>102</v>
      </c>
      <c r="E64" s="242"/>
    </row>
    <row r="65" spans="1:5" ht="17.25">
      <c r="A65" s="223" t="s">
        <v>289</v>
      </c>
      <c r="B65" s="232">
        <v>1616978.55</v>
      </c>
      <c r="C65" s="232">
        <v>1583472</v>
      </c>
      <c r="D65" s="241"/>
      <c r="E65" s="242"/>
    </row>
    <row r="66" spans="1:5" ht="17.25">
      <c r="A66" s="223" t="s">
        <v>290</v>
      </c>
      <c r="B66" s="232">
        <v>26478</v>
      </c>
      <c r="C66" s="232">
        <v>34771</v>
      </c>
      <c r="D66" s="241"/>
      <c r="E66" s="242"/>
    </row>
    <row r="67" spans="1:5" ht="17.25">
      <c r="A67" s="223" t="s">
        <v>291</v>
      </c>
      <c r="B67" s="232">
        <v>120629.95</v>
      </c>
      <c r="C67" s="232">
        <v>104865.03</v>
      </c>
      <c r="D67" s="241"/>
      <c r="E67" s="242"/>
    </row>
    <row r="68" spans="1:5" ht="17.25">
      <c r="A68" s="223" t="s">
        <v>292</v>
      </c>
      <c r="B68" s="232">
        <v>92335.78</v>
      </c>
      <c r="C68" s="232">
        <v>76486.39</v>
      </c>
      <c r="D68" s="241"/>
      <c r="E68" s="242"/>
    </row>
    <row r="69" spans="1:5" ht="17.25">
      <c r="A69" s="223" t="s">
        <v>293</v>
      </c>
      <c r="B69" s="232">
        <v>22125061.01</v>
      </c>
      <c r="C69" s="232">
        <v>19987190.46</v>
      </c>
      <c r="D69" s="241"/>
      <c r="E69" s="242"/>
    </row>
    <row r="70" spans="1:5" ht="17.25">
      <c r="A70" s="223" t="s">
        <v>294</v>
      </c>
      <c r="B70" s="232">
        <v>181532</v>
      </c>
      <c r="C70" s="232">
        <v>184633</v>
      </c>
      <c r="D70" s="241"/>
      <c r="E70" s="242"/>
    </row>
    <row r="71" spans="1:5" ht="17.25">
      <c r="A71" s="223" t="s">
        <v>295</v>
      </c>
      <c r="B71" s="232">
        <v>49777.99</v>
      </c>
      <c r="C71" s="232">
        <v>44962.31</v>
      </c>
      <c r="D71" s="241"/>
      <c r="E71" s="242"/>
    </row>
    <row r="72" spans="1:5" ht="17.25">
      <c r="A72" s="223" t="s">
        <v>296</v>
      </c>
      <c r="B72" s="232">
        <v>340960.51</v>
      </c>
      <c r="C72" s="232">
        <v>452799.56</v>
      </c>
      <c r="D72" s="241"/>
      <c r="E72" s="242"/>
    </row>
    <row r="73" spans="1:5" ht="17.25">
      <c r="A73" s="223" t="s">
        <v>297</v>
      </c>
      <c r="B73" s="232">
        <v>10497.25</v>
      </c>
      <c r="C73" s="232">
        <v>10203.1</v>
      </c>
      <c r="D73" s="241"/>
      <c r="E73" s="242"/>
    </row>
    <row r="74" spans="1:5" ht="17.25">
      <c r="A74" s="223" t="s">
        <v>298</v>
      </c>
      <c r="B74" s="232">
        <v>-35868.18</v>
      </c>
      <c r="C74" s="232">
        <v>22765.95</v>
      </c>
      <c r="D74" s="241"/>
      <c r="E74" s="242"/>
    </row>
    <row r="75" spans="1:5" ht="17.25">
      <c r="A75" s="223" t="s">
        <v>299</v>
      </c>
      <c r="B75" s="232">
        <v>-3</v>
      </c>
      <c r="C75" s="232">
        <v>0</v>
      </c>
      <c r="D75" s="241"/>
      <c r="E75" s="242"/>
    </row>
    <row r="76" spans="1:5" ht="17.25">
      <c r="A76" s="223" t="s">
        <v>300</v>
      </c>
      <c r="B76" s="232">
        <v>4.95</v>
      </c>
      <c r="C76" s="232">
        <v>0</v>
      </c>
      <c r="D76" s="241"/>
      <c r="E76" s="242"/>
    </row>
    <row r="77" spans="1:5" ht="17.25">
      <c r="A77" s="223" t="s">
        <v>301</v>
      </c>
      <c r="B77" s="232">
        <v>567349.17</v>
      </c>
      <c r="C77" s="232">
        <v>512492.06</v>
      </c>
      <c r="D77" s="241"/>
      <c r="E77" s="242"/>
    </row>
    <row r="78" spans="1:5" ht="17.25">
      <c r="A78" s="223" t="s">
        <v>302</v>
      </c>
      <c r="B78" s="232">
        <v>0</v>
      </c>
      <c r="C78" s="232">
        <v>0</v>
      </c>
      <c r="D78" s="241"/>
      <c r="E78" s="242"/>
    </row>
    <row r="79" spans="1:5" ht="17.25">
      <c r="A79" s="223" t="s">
        <v>303</v>
      </c>
      <c r="B79" s="232">
        <v>0</v>
      </c>
      <c r="C79" s="232">
        <v>0</v>
      </c>
      <c r="D79" s="241"/>
      <c r="E79" s="242"/>
    </row>
    <row r="80" spans="1:5" ht="18" thickBot="1">
      <c r="A80" s="226" t="s">
        <v>213</v>
      </c>
      <c r="B80" s="247">
        <v>93655054.86</v>
      </c>
      <c r="C80" s="247">
        <v>93073592.03000002</v>
      </c>
      <c r="D80" s="243">
        <v>-581462.8299999833</v>
      </c>
      <c r="E80" s="244">
        <v>-0.0062085578922481165</v>
      </c>
    </row>
    <row r="81" spans="1:5" ht="18" thickTop="1">
      <c r="A81" s="222" t="s">
        <v>304</v>
      </c>
      <c r="B81" s="232">
        <v>4375789.74</v>
      </c>
      <c r="C81" s="232">
        <v>4358173.74</v>
      </c>
      <c r="D81" s="241"/>
      <c r="E81" s="242"/>
    </row>
    <row r="82" spans="1:5" ht="18" thickBot="1">
      <c r="A82" s="226" t="s">
        <v>213</v>
      </c>
      <c r="B82" s="243">
        <v>4375789.74</v>
      </c>
      <c r="C82" s="243">
        <v>4358173.74</v>
      </c>
      <c r="D82" s="243">
        <v>-17616</v>
      </c>
      <c r="E82" s="244">
        <v>-0.0040257875827461485</v>
      </c>
    </row>
    <row r="83" spans="1:5" ht="18" thickTop="1">
      <c r="A83" s="222" t="s">
        <v>305</v>
      </c>
      <c r="B83" s="223"/>
      <c r="C83" s="223"/>
      <c r="D83" s="223"/>
      <c r="E83" s="224"/>
    </row>
    <row r="84" spans="1:5" ht="17.25">
      <c r="A84" s="223" t="s">
        <v>306</v>
      </c>
      <c r="B84" s="232">
        <v>23005446.9</v>
      </c>
      <c r="C84" s="232">
        <v>22630080.28</v>
      </c>
      <c r="D84" s="241" t="s">
        <v>102</v>
      </c>
      <c r="E84" s="242"/>
    </row>
    <row r="85" spans="1:5" ht="17.25">
      <c r="A85" s="223" t="s">
        <v>307</v>
      </c>
      <c r="B85" s="232">
        <v>0</v>
      </c>
      <c r="C85" s="232">
        <v>0</v>
      </c>
      <c r="D85" s="241"/>
      <c r="E85" s="242"/>
    </row>
    <row r="86" spans="1:5" ht="18" thickBot="1">
      <c r="A86" s="226" t="s">
        <v>213</v>
      </c>
      <c r="B86" s="247">
        <v>23005446.9</v>
      </c>
      <c r="C86" s="247">
        <v>22630080.28</v>
      </c>
      <c r="D86" s="243">
        <v>-375366.6199999973</v>
      </c>
      <c r="E86" s="244">
        <v>-0.016316423742239815</v>
      </c>
    </row>
    <row r="87" spans="1:5" ht="18" thickTop="1">
      <c r="A87" s="222" t="s">
        <v>308</v>
      </c>
      <c r="B87" s="223"/>
      <c r="C87" s="223"/>
      <c r="D87" s="223"/>
      <c r="E87" s="224"/>
    </row>
    <row r="88" spans="1:5" ht="17.25">
      <c r="A88" s="223" t="s">
        <v>309</v>
      </c>
      <c r="B88" s="232">
        <v>1486686.72</v>
      </c>
      <c r="C88" s="232">
        <v>1199952.82</v>
      </c>
      <c r="D88" s="241"/>
      <c r="E88" s="242"/>
    </row>
    <row r="89" spans="1:5" ht="17.25">
      <c r="A89" s="223" t="s">
        <v>310</v>
      </c>
      <c r="B89" s="232">
        <v>190166.74</v>
      </c>
      <c r="C89" s="232">
        <v>194435.85</v>
      </c>
      <c r="D89" s="241"/>
      <c r="E89" s="242"/>
    </row>
    <row r="90" spans="1:5" ht="17.25">
      <c r="A90" s="223" t="s">
        <v>311</v>
      </c>
      <c r="B90" s="232">
        <v>7595053.81</v>
      </c>
      <c r="C90" s="232">
        <v>6719138.48</v>
      </c>
      <c r="D90" s="241" t="s">
        <v>102</v>
      </c>
      <c r="E90" s="248" t="s">
        <v>102</v>
      </c>
    </row>
    <row r="91" spans="1:5" ht="17.25">
      <c r="A91" s="223" t="s">
        <v>312</v>
      </c>
      <c r="B91" s="232">
        <v>1529468.25</v>
      </c>
      <c r="C91" s="232">
        <v>1544763.53</v>
      </c>
      <c r="D91" s="241"/>
      <c r="E91" s="242"/>
    </row>
    <row r="92" spans="1:5" ht="17.25">
      <c r="A92" s="223" t="s">
        <v>313</v>
      </c>
      <c r="B92" s="232">
        <v>1282819.35</v>
      </c>
      <c r="C92" s="232">
        <v>1319057.52</v>
      </c>
      <c r="D92" s="241"/>
      <c r="E92" s="242"/>
    </row>
    <row r="93" spans="1:5" ht="18" thickBot="1">
      <c r="A93" s="226" t="s">
        <v>213</v>
      </c>
      <c r="B93" s="243">
        <v>12084194.87</v>
      </c>
      <c r="C93" s="243">
        <v>10977348.2</v>
      </c>
      <c r="D93" s="243">
        <v>-1106846.67</v>
      </c>
      <c r="E93" s="244">
        <v>-0.09159457306897932</v>
      </c>
    </row>
    <row r="94" spans="1:5" ht="18" thickTop="1">
      <c r="A94" s="222" t="s">
        <v>314</v>
      </c>
      <c r="B94" s="223"/>
      <c r="C94" s="223"/>
      <c r="D94" s="223"/>
      <c r="E94" s="224"/>
    </row>
    <row r="95" spans="1:5" ht="17.25">
      <c r="A95" s="223" t="s">
        <v>315</v>
      </c>
      <c r="B95" s="232">
        <v>44030455.32</v>
      </c>
      <c r="C95" s="232">
        <v>37157933.32</v>
      </c>
      <c r="D95" s="241"/>
      <c r="E95" s="242"/>
    </row>
    <row r="96" spans="1:5" ht="17.25">
      <c r="A96" s="223" t="s">
        <v>316</v>
      </c>
      <c r="B96" s="232">
        <v>32455</v>
      </c>
      <c r="C96" s="232">
        <v>30</v>
      </c>
      <c r="D96" s="241"/>
      <c r="E96" s="242"/>
    </row>
    <row r="97" spans="1:5" ht="17.25">
      <c r="A97" s="223" t="s">
        <v>317</v>
      </c>
      <c r="B97" s="232">
        <v>8.95</v>
      </c>
      <c r="C97" s="232">
        <v>-0.02</v>
      </c>
      <c r="D97" s="241"/>
      <c r="E97" s="242"/>
    </row>
    <row r="98" spans="1:5" ht="17.25">
      <c r="A98" s="223" t="s">
        <v>318</v>
      </c>
      <c r="B98" s="232">
        <v>22.43</v>
      </c>
      <c r="C98" s="232">
        <v>0.01</v>
      </c>
      <c r="D98" s="241" t="s">
        <v>102</v>
      </c>
      <c r="E98" s="248" t="s">
        <v>102</v>
      </c>
    </row>
    <row r="99" spans="1:5" ht="17.25">
      <c r="A99" s="223" t="s">
        <v>319</v>
      </c>
      <c r="B99" s="232">
        <v>2.3</v>
      </c>
      <c r="C99" s="232">
        <v>0</v>
      </c>
      <c r="D99" s="241"/>
      <c r="E99" s="242"/>
    </row>
    <row r="100" spans="1:5" ht="17.25">
      <c r="A100" s="223" t="s">
        <v>320</v>
      </c>
      <c r="B100" s="232">
        <v>1667571.71</v>
      </c>
      <c r="C100" s="232">
        <v>1376241.33</v>
      </c>
      <c r="D100" s="241"/>
      <c r="E100" s="242"/>
    </row>
    <row r="101" spans="1:5" ht="17.25">
      <c r="A101" s="223" t="s">
        <v>321</v>
      </c>
      <c r="B101" s="232">
        <v>190109.17</v>
      </c>
      <c r="C101" s="232">
        <v>119422.43</v>
      </c>
      <c r="D101" s="241"/>
      <c r="E101" s="242"/>
    </row>
    <row r="102" spans="1:5" ht="17.25">
      <c r="A102" s="223" t="s">
        <v>322</v>
      </c>
      <c r="B102" s="232">
        <v>3.18</v>
      </c>
      <c r="C102" s="232">
        <v>0</v>
      </c>
      <c r="D102" s="241"/>
      <c r="E102" s="242"/>
    </row>
    <row r="103" spans="1:5" ht="17.25">
      <c r="A103" s="223" t="s">
        <v>323</v>
      </c>
      <c r="B103" s="232">
        <v>405590.95</v>
      </c>
      <c r="C103" s="232">
        <v>387535.68</v>
      </c>
      <c r="D103" s="241"/>
      <c r="E103" s="242"/>
    </row>
    <row r="104" spans="1:5" ht="17.25">
      <c r="A104" s="223" t="s">
        <v>324</v>
      </c>
      <c r="B104" s="232">
        <v>2957760.79</v>
      </c>
      <c r="C104" s="232">
        <v>2986447.53</v>
      </c>
      <c r="D104" s="223"/>
      <c r="E104" s="224"/>
    </row>
    <row r="105" spans="1:5" ht="17.25">
      <c r="A105" s="224" t="s">
        <v>325</v>
      </c>
      <c r="B105" s="232">
        <v>0</v>
      </c>
      <c r="C105" s="232">
        <v>0</v>
      </c>
      <c r="D105" s="233"/>
      <c r="E105" s="233"/>
    </row>
    <row r="106" spans="1:5" ht="17.25">
      <c r="A106" s="224" t="s">
        <v>326</v>
      </c>
      <c r="B106" s="232">
        <v>0</v>
      </c>
      <c r="C106" s="232">
        <v>0</v>
      </c>
      <c r="D106" s="233"/>
      <c r="E106" s="233"/>
    </row>
    <row r="107" spans="1:5" ht="17.25">
      <c r="A107" s="223" t="s">
        <v>327</v>
      </c>
      <c r="B107" s="232">
        <v>4178131.11</v>
      </c>
      <c r="C107" s="232">
        <v>4922114.54</v>
      </c>
      <c r="D107" s="233"/>
      <c r="E107" s="233"/>
    </row>
    <row r="108" spans="1:5" ht="17.25">
      <c r="A108" s="224" t="s">
        <v>328</v>
      </c>
      <c r="B108" s="232">
        <v>528159.36</v>
      </c>
      <c r="C108" s="232">
        <v>528109.66</v>
      </c>
      <c r="D108" s="233"/>
      <c r="E108" s="233"/>
    </row>
    <row r="109" spans="1:5" ht="17.25">
      <c r="A109" s="223" t="s">
        <v>329</v>
      </c>
      <c r="B109" s="232">
        <v>3665394.26</v>
      </c>
      <c r="C109" s="232">
        <v>4848644.43</v>
      </c>
      <c r="D109" s="233"/>
      <c r="E109" s="233"/>
    </row>
    <row r="110" spans="1:5" ht="17.25">
      <c r="A110" s="223" t="s">
        <v>330</v>
      </c>
      <c r="B110" s="232">
        <v>21401310.74</v>
      </c>
      <c r="C110" s="232">
        <v>18044840.16</v>
      </c>
      <c r="D110" s="233"/>
      <c r="E110" s="233"/>
    </row>
    <row r="111" spans="1:5" ht="17.25">
      <c r="A111" s="223" t="s">
        <v>331</v>
      </c>
      <c r="B111" s="232">
        <v>2491609.87</v>
      </c>
      <c r="C111" s="232">
        <v>1546120.92</v>
      </c>
      <c r="D111" s="233"/>
      <c r="E111" s="233"/>
    </row>
    <row r="112" spans="1:5" ht="17.25">
      <c r="A112" s="223" t="s">
        <v>332</v>
      </c>
      <c r="B112" s="232">
        <v>541362.36</v>
      </c>
      <c r="C112" s="232">
        <v>571052.36</v>
      </c>
      <c r="D112" s="233"/>
      <c r="E112" s="233"/>
    </row>
    <row r="113" spans="1:5" ht="17.25">
      <c r="A113" s="223" t="s">
        <v>333</v>
      </c>
      <c r="B113" s="232">
        <v>218569.13</v>
      </c>
      <c r="C113" s="232">
        <v>275742.17</v>
      </c>
      <c r="D113" s="233"/>
      <c r="E113" s="233"/>
    </row>
    <row r="114" spans="1:5" ht="17.25">
      <c r="A114" s="223" t="s">
        <v>334</v>
      </c>
      <c r="B114" s="232">
        <v>23828.2</v>
      </c>
      <c r="C114" s="232">
        <v>22920.77</v>
      </c>
      <c r="D114" s="233"/>
      <c r="E114" s="233"/>
    </row>
    <row r="115" spans="1:5" ht="17.25">
      <c r="A115" s="223" t="s">
        <v>335</v>
      </c>
      <c r="B115" s="232">
        <v>4443.61</v>
      </c>
      <c r="C115" s="232">
        <v>1794.9</v>
      </c>
      <c r="D115" s="233"/>
      <c r="E115" s="233"/>
    </row>
    <row r="116" spans="1:5" ht="17.25">
      <c r="A116" s="223" t="s">
        <v>336</v>
      </c>
      <c r="B116" s="232">
        <v>15.92</v>
      </c>
      <c r="C116" s="232">
        <v>0</v>
      </c>
      <c r="D116" s="233"/>
      <c r="E116" s="233"/>
    </row>
    <row r="117" spans="1:5" ht="17.25">
      <c r="A117" s="223" t="s">
        <v>337</v>
      </c>
      <c r="B117" s="232">
        <v>1.34</v>
      </c>
      <c r="C117" s="232">
        <v>0</v>
      </c>
      <c r="D117" s="233"/>
      <c r="E117" s="233"/>
    </row>
    <row r="118" spans="1:5" ht="17.25">
      <c r="A118" s="223" t="s">
        <v>338</v>
      </c>
      <c r="B118" s="232">
        <v>12.7</v>
      </c>
      <c r="C118" s="232">
        <v>0</v>
      </c>
      <c r="D118" s="233"/>
      <c r="E118" s="233"/>
    </row>
    <row r="119" spans="1:5" ht="17.25">
      <c r="A119" s="223" t="s">
        <v>339</v>
      </c>
      <c r="B119" s="232">
        <v>5.29</v>
      </c>
      <c r="C119" s="232">
        <v>0.01</v>
      </c>
      <c r="D119" s="233"/>
      <c r="E119" s="233"/>
    </row>
    <row r="120" spans="1:5" ht="17.25">
      <c r="A120" s="223" t="s">
        <v>340</v>
      </c>
      <c r="B120" s="232">
        <v>788847.77</v>
      </c>
      <c r="C120" s="232">
        <v>770402.38</v>
      </c>
      <c r="D120" s="233"/>
      <c r="E120" s="233"/>
    </row>
    <row r="121" spans="1:5" ht="17.25">
      <c r="A121" s="223" t="s">
        <v>341</v>
      </c>
      <c r="B121" s="232">
        <v>19720.42</v>
      </c>
      <c r="C121" s="232">
        <v>16994.89</v>
      </c>
      <c r="D121" s="233"/>
      <c r="E121" s="233"/>
    </row>
    <row r="122" spans="1:5" ht="17.25">
      <c r="A122" s="223" t="s">
        <v>342</v>
      </c>
      <c r="B122" s="232">
        <v>875222.52</v>
      </c>
      <c r="C122" s="232">
        <v>831373.88</v>
      </c>
      <c r="D122" s="233"/>
      <c r="E122" s="233"/>
    </row>
    <row r="123" spans="1:5" ht="17.25">
      <c r="A123" s="231" t="s">
        <v>343</v>
      </c>
      <c r="B123" s="232">
        <v>62412.56</v>
      </c>
      <c r="C123" s="232">
        <v>58553.55</v>
      </c>
      <c r="D123" s="233"/>
      <c r="E123" s="233"/>
    </row>
    <row r="124" spans="1:5" ht="17.25">
      <c r="A124" s="231" t="s">
        <v>344</v>
      </c>
      <c r="B124" s="232">
        <v>28165.63</v>
      </c>
      <c r="C124" s="232">
        <v>13094.86</v>
      </c>
      <c r="D124" s="233"/>
      <c r="E124" s="233"/>
    </row>
    <row r="125" spans="1:5" ht="17.25">
      <c r="A125" s="231" t="s">
        <v>345</v>
      </c>
      <c r="B125" s="232">
        <v>629225.23</v>
      </c>
      <c r="C125" s="232">
        <v>607054.87</v>
      </c>
      <c r="D125" s="233"/>
      <c r="E125" s="233"/>
    </row>
    <row r="126" spans="1:5" ht="17.25">
      <c r="A126" s="231" t="s">
        <v>346</v>
      </c>
      <c r="B126" s="232">
        <v>124249.47</v>
      </c>
      <c r="C126" s="232">
        <v>118829.43</v>
      </c>
      <c r="D126" s="233"/>
      <c r="E126" s="233"/>
    </row>
    <row r="127" spans="1:5" ht="17.25">
      <c r="A127" s="249" t="s">
        <v>347</v>
      </c>
      <c r="B127" s="250">
        <v>159125.7</v>
      </c>
      <c r="C127" s="251">
        <v>140670.92</v>
      </c>
      <c r="D127" s="252"/>
      <c r="E127" s="252"/>
    </row>
    <row r="128" spans="1:5" ht="17.25">
      <c r="A128" s="231" t="s">
        <v>348</v>
      </c>
      <c r="B128" s="253">
        <v>416014.65</v>
      </c>
      <c r="C128" s="254">
        <v>416593.19</v>
      </c>
      <c r="D128" s="250"/>
      <c r="E128" s="250"/>
    </row>
    <row r="129" spans="1:5" ht="17.25">
      <c r="A129" s="249" t="s">
        <v>349</v>
      </c>
      <c r="B129" s="253">
        <v>9206099.55</v>
      </c>
      <c r="C129" s="254">
        <v>9263810.71</v>
      </c>
      <c r="D129" s="250"/>
      <c r="E129" s="250"/>
    </row>
    <row r="130" spans="1:5" ht="17.25">
      <c r="A130" s="249" t="s">
        <v>350</v>
      </c>
      <c r="B130" s="253">
        <v>302444.31</v>
      </c>
      <c r="C130" s="254">
        <v>376213.55</v>
      </c>
      <c r="D130" s="250"/>
      <c r="E130" s="250"/>
    </row>
    <row r="131" spans="1:5" ht="17.25">
      <c r="A131" s="231" t="s">
        <v>351</v>
      </c>
      <c r="B131" s="253">
        <v>6788.12</v>
      </c>
      <c r="C131" s="254">
        <v>3856.63</v>
      </c>
      <c r="D131" s="250"/>
      <c r="E131" s="250"/>
    </row>
    <row r="132" spans="1:5" ht="17.25">
      <c r="A132" s="231" t="s">
        <v>352</v>
      </c>
      <c r="B132" s="253">
        <v>37448.14</v>
      </c>
      <c r="C132" s="254">
        <v>244089.39</v>
      </c>
      <c r="D132" s="250"/>
      <c r="E132" s="250"/>
    </row>
    <row r="133" spans="1:5" ht="17.25">
      <c r="A133" s="231" t="s">
        <v>353</v>
      </c>
      <c r="B133" s="253">
        <v>0</v>
      </c>
      <c r="C133" s="254">
        <v>85079.94</v>
      </c>
      <c r="D133" s="250"/>
      <c r="E133" s="250"/>
    </row>
    <row r="134" spans="1:5" ht="18" thickBot="1">
      <c r="A134" s="226" t="s">
        <v>213</v>
      </c>
      <c r="B134" s="243">
        <v>94992587.76000002</v>
      </c>
      <c r="C134" s="243">
        <v>85735568.38999999</v>
      </c>
      <c r="D134" s="255">
        <v>-9257019.370000035</v>
      </c>
      <c r="E134" s="256">
        <v>-0.09744991254884025</v>
      </c>
    </row>
    <row r="135" spans="1:5" ht="18" thickTop="1">
      <c r="A135" s="214"/>
      <c r="B135" s="213" t="s">
        <v>0</v>
      </c>
      <c r="C135" s="245"/>
      <c r="D135" s="213"/>
      <c r="E135" s="214"/>
    </row>
    <row r="136" spans="1:5" ht="17.25">
      <c r="A136" s="214" t="s">
        <v>106</v>
      </c>
      <c r="B136" s="213" t="s">
        <v>285</v>
      </c>
      <c r="C136" s="245"/>
      <c r="D136" s="213"/>
      <c r="E136" s="214"/>
    </row>
    <row r="137" spans="1:5" ht="17.25">
      <c r="A137" s="246" t="s">
        <v>235</v>
      </c>
      <c r="B137" s="213" t="s">
        <v>106</v>
      </c>
      <c r="C137" s="245"/>
      <c r="D137" s="213"/>
      <c r="E137" s="217" t="s">
        <v>354</v>
      </c>
    </row>
    <row r="138" spans="1:5" ht="17.25">
      <c r="A138" s="218" t="s">
        <v>104</v>
      </c>
      <c r="B138" s="219">
        <v>2008</v>
      </c>
      <c r="C138" s="220">
        <v>2009</v>
      </c>
      <c r="D138" s="218" t="s">
        <v>237</v>
      </c>
      <c r="E138" s="218" t="s">
        <v>238</v>
      </c>
    </row>
    <row r="139" spans="1:5" ht="17.25">
      <c r="A139" s="222" t="s">
        <v>355</v>
      </c>
      <c r="B139" s="223" t="s">
        <v>102</v>
      </c>
      <c r="C139" s="223" t="s">
        <v>102</v>
      </c>
      <c r="D139" s="223"/>
      <c r="E139" s="224"/>
    </row>
    <row r="140" spans="1:5" ht="17.25">
      <c r="A140" s="223" t="s">
        <v>356</v>
      </c>
      <c r="B140" s="232">
        <v>12949234.1</v>
      </c>
      <c r="C140" s="232">
        <v>12476600.97</v>
      </c>
      <c r="D140" s="241"/>
      <c r="E140" s="242"/>
    </row>
    <row r="141" spans="1:5" ht="17.25">
      <c r="A141" s="223" t="s">
        <v>357</v>
      </c>
      <c r="B141" s="232">
        <v>8225699.12</v>
      </c>
      <c r="C141" s="232">
        <v>10211898.78</v>
      </c>
      <c r="D141" s="241"/>
      <c r="E141" s="242"/>
    </row>
    <row r="142" spans="1:5" ht="17.25">
      <c r="A142" s="223" t="s">
        <v>358</v>
      </c>
      <c r="B142" s="232">
        <v>52001.56</v>
      </c>
      <c r="C142" s="232">
        <v>36041.41</v>
      </c>
      <c r="D142" s="241"/>
      <c r="E142" s="242"/>
    </row>
    <row r="143" spans="1:5" ht="17.25">
      <c r="A143" s="223" t="s">
        <v>359</v>
      </c>
      <c r="B143" s="232">
        <v>0</v>
      </c>
      <c r="C143" s="232">
        <v>0</v>
      </c>
      <c r="D143" s="241"/>
      <c r="E143" s="242"/>
    </row>
    <row r="144" spans="1:5" ht="17.25">
      <c r="A144" s="223" t="s">
        <v>360</v>
      </c>
      <c r="B144" s="232">
        <v>0</v>
      </c>
      <c r="C144" s="232">
        <v>0</v>
      </c>
      <c r="D144" s="241"/>
      <c r="E144" s="242"/>
    </row>
    <row r="145" spans="1:5" ht="17.25">
      <c r="A145" s="223" t="s">
        <v>361</v>
      </c>
      <c r="B145" s="232">
        <v>0</v>
      </c>
      <c r="C145" s="232">
        <v>0</v>
      </c>
      <c r="D145" s="241"/>
      <c r="E145" s="242"/>
    </row>
    <row r="146" spans="1:5" ht="17.25">
      <c r="A146" s="223" t="s">
        <v>362</v>
      </c>
      <c r="B146" s="232">
        <v>0</v>
      </c>
      <c r="C146" s="232">
        <v>0</v>
      </c>
      <c r="D146" s="241"/>
      <c r="E146" s="242"/>
    </row>
    <row r="147" spans="1:5" ht="17.25">
      <c r="A147" s="223" t="s">
        <v>363</v>
      </c>
      <c r="B147" s="232">
        <v>12100.31</v>
      </c>
      <c r="C147" s="232">
        <v>10456.92</v>
      </c>
      <c r="D147" s="241"/>
      <c r="E147" s="242"/>
    </row>
    <row r="148" spans="1:5" ht="17.25">
      <c r="A148" s="223" t="s">
        <v>364</v>
      </c>
      <c r="B148" s="232">
        <v>3644536.37</v>
      </c>
      <c r="C148" s="232">
        <v>3496501.86</v>
      </c>
      <c r="D148" s="241"/>
      <c r="E148" s="242"/>
    </row>
    <row r="149" spans="1:5" ht="17.25">
      <c r="A149" s="223" t="s">
        <v>365</v>
      </c>
      <c r="B149" s="232">
        <v>2</v>
      </c>
      <c r="C149" s="232">
        <v>6</v>
      </c>
      <c r="D149" s="241"/>
      <c r="E149" s="242"/>
    </row>
    <row r="150" spans="1:5" ht="17.25">
      <c r="A150" s="223" t="s">
        <v>366</v>
      </c>
      <c r="B150" s="232">
        <v>44</v>
      </c>
      <c r="C150" s="232">
        <v>180</v>
      </c>
      <c r="D150" s="241"/>
      <c r="E150" s="242"/>
    </row>
    <row r="151" spans="1:5" ht="18" thickBot="1">
      <c r="A151" s="226" t="s">
        <v>213</v>
      </c>
      <c r="B151" s="257">
        <v>24883617.459999997</v>
      </c>
      <c r="C151" s="257">
        <v>26231685.94</v>
      </c>
      <c r="D151" s="257">
        <v>1348068.48</v>
      </c>
      <c r="E151" s="258">
        <v>0.05417493988432357</v>
      </c>
    </row>
    <row r="152" spans="1:5" ht="18" thickTop="1">
      <c r="A152" s="259" t="s">
        <v>367</v>
      </c>
      <c r="B152" s="232">
        <v>112995047.50999999</v>
      </c>
      <c r="C152" s="232">
        <v>129938527.9</v>
      </c>
      <c r="D152" s="241"/>
      <c r="E152" s="242"/>
    </row>
    <row r="153" spans="1:5" ht="18" thickBot="1">
      <c r="A153" s="226" t="s">
        <v>213</v>
      </c>
      <c r="B153" s="243">
        <v>112995047.50999999</v>
      </c>
      <c r="C153" s="243">
        <v>129938527.9</v>
      </c>
      <c r="D153" s="243">
        <v>16943480.390000015</v>
      </c>
      <c r="E153" s="244">
        <v>0.14994887619743272</v>
      </c>
    </row>
    <row r="154" spans="1:5" ht="18" thickTop="1">
      <c r="A154" s="222" t="s">
        <v>368</v>
      </c>
      <c r="B154" s="223"/>
      <c r="C154" s="223"/>
      <c r="D154" s="223"/>
      <c r="E154" s="224"/>
    </row>
    <row r="155" spans="1:5" ht="17.25">
      <c r="A155" s="223" t="s">
        <v>369</v>
      </c>
      <c r="B155" s="232">
        <v>13468674.51</v>
      </c>
      <c r="C155" s="232">
        <v>13746673.51</v>
      </c>
      <c r="D155" s="241"/>
      <c r="E155" s="242"/>
    </row>
    <row r="156" spans="1:5" ht="17.25">
      <c r="A156" s="223" t="s">
        <v>370</v>
      </c>
      <c r="B156" s="232">
        <v>3999030.08</v>
      </c>
      <c r="C156" s="232">
        <v>4208316.25</v>
      </c>
      <c r="D156" s="241"/>
      <c r="E156" s="242"/>
    </row>
    <row r="157" spans="1:5" ht="17.25">
      <c r="A157" s="223" t="s">
        <v>371</v>
      </c>
      <c r="B157" s="232">
        <v>1000</v>
      </c>
      <c r="C157" s="232">
        <v>0</v>
      </c>
      <c r="D157" s="241"/>
      <c r="E157" s="242"/>
    </row>
    <row r="158" spans="1:5" ht="17.25">
      <c r="A158" s="223" t="s">
        <v>372</v>
      </c>
      <c r="B158" s="232">
        <v>0</v>
      </c>
      <c r="C158" s="232">
        <v>0</v>
      </c>
      <c r="D158" s="241"/>
      <c r="E158" s="242"/>
    </row>
    <row r="159" spans="1:5" ht="17.25">
      <c r="A159" s="223" t="s">
        <v>373</v>
      </c>
      <c r="B159" s="232">
        <v>0</v>
      </c>
      <c r="C159" s="232">
        <v>0</v>
      </c>
      <c r="D159" s="241"/>
      <c r="E159" s="242"/>
    </row>
    <row r="160" spans="1:5" ht="17.25">
      <c r="A160" s="223" t="s">
        <v>374</v>
      </c>
      <c r="B160" s="232">
        <v>0</v>
      </c>
      <c r="C160" s="232">
        <v>0</v>
      </c>
      <c r="D160" s="241"/>
      <c r="E160" s="242"/>
    </row>
    <row r="161" spans="1:5" ht="17.25">
      <c r="A161" s="223" t="s">
        <v>375</v>
      </c>
      <c r="B161" s="232">
        <v>0</v>
      </c>
      <c r="C161" s="232">
        <v>0</v>
      </c>
      <c r="D161" s="241"/>
      <c r="E161" s="242"/>
    </row>
    <row r="162" spans="1:5" ht="17.25">
      <c r="A162" s="223" t="s">
        <v>376</v>
      </c>
      <c r="B162" s="232">
        <v>0</v>
      </c>
      <c r="C162" s="232">
        <v>0</v>
      </c>
      <c r="D162" s="241"/>
      <c r="E162" s="242"/>
    </row>
    <row r="163" spans="1:5" ht="17.25">
      <c r="A163" s="223" t="s">
        <v>377</v>
      </c>
      <c r="B163" s="232">
        <v>0</v>
      </c>
      <c r="C163" s="232">
        <v>0</v>
      </c>
      <c r="D163" s="241"/>
      <c r="E163" s="242"/>
    </row>
    <row r="164" spans="1:5" ht="17.25">
      <c r="A164" s="223" t="s">
        <v>378</v>
      </c>
      <c r="B164" s="232">
        <v>0</v>
      </c>
      <c r="C164" s="232">
        <v>0</v>
      </c>
      <c r="D164" s="241"/>
      <c r="E164" s="242"/>
    </row>
    <row r="165" spans="1:5" ht="17.25">
      <c r="A165" s="223" t="s">
        <v>379</v>
      </c>
      <c r="B165" s="232">
        <v>48274.12</v>
      </c>
      <c r="C165" s="232">
        <v>42110.48</v>
      </c>
      <c r="D165" s="241"/>
      <c r="E165" s="242"/>
    </row>
    <row r="166" spans="1:5" ht="17.25">
      <c r="A166" s="223" t="s">
        <v>380</v>
      </c>
      <c r="B166" s="232">
        <v>0</v>
      </c>
      <c r="C166" s="232">
        <v>0</v>
      </c>
      <c r="D166" s="241"/>
      <c r="E166" s="242"/>
    </row>
    <row r="167" spans="1:5" ht="17.25">
      <c r="A167" s="223" t="s">
        <v>381</v>
      </c>
      <c r="B167" s="232">
        <v>127253.29</v>
      </c>
      <c r="C167" s="232">
        <v>144526.34</v>
      </c>
      <c r="D167" s="241"/>
      <c r="E167" s="242"/>
    </row>
    <row r="168" spans="1:5" ht="17.25">
      <c r="A168" s="223" t="s">
        <v>382</v>
      </c>
      <c r="B168" s="232">
        <v>3212.42</v>
      </c>
      <c r="C168" s="232">
        <v>2135.99</v>
      </c>
      <c r="D168" s="241"/>
      <c r="E168" s="242"/>
    </row>
    <row r="169" spans="1:5" ht="17.25">
      <c r="A169" s="223" t="s">
        <v>383</v>
      </c>
      <c r="B169" s="232">
        <v>1792.91</v>
      </c>
      <c r="C169" s="232">
        <v>1373.59</v>
      </c>
      <c r="D169" s="241"/>
      <c r="E169" s="242"/>
    </row>
    <row r="170" spans="1:5" ht="17.25">
      <c r="A170" s="223" t="s">
        <v>384</v>
      </c>
      <c r="B170" s="232">
        <v>962</v>
      </c>
      <c r="C170" s="232">
        <v>2791.67</v>
      </c>
      <c r="D170" s="241"/>
      <c r="E170" s="242"/>
    </row>
    <row r="171" spans="1:5" ht="17.25">
      <c r="A171" s="223" t="s">
        <v>385</v>
      </c>
      <c r="B171" s="232">
        <v>173940.02</v>
      </c>
      <c r="C171" s="232">
        <v>164761.46</v>
      </c>
      <c r="D171" s="241"/>
      <c r="E171" s="242"/>
    </row>
    <row r="172" spans="1:5" ht="17.25">
      <c r="A172" s="223" t="s">
        <v>386</v>
      </c>
      <c r="B172" s="232">
        <v>189061.39</v>
      </c>
      <c r="C172" s="232">
        <v>184654.34</v>
      </c>
      <c r="D172" s="241"/>
      <c r="E172" s="242"/>
    </row>
    <row r="173" spans="1:5" ht="18" thickBot="1">
      <c r="A173" s="226" t="s">
        <v>213</v>
      </c>
      <c r="B173" s="230">
        <v>18013200.740000002</v>
      </c>
      <c r="C173" s="230">
        <v>18497343.63</v>
      </c>
      <c r="D173" s="257">
        <v>484142.88999999687</v>
      </c>
      <c r="E173" s="258">
        <v>0.026877116232037108</v>
      </c>
    </row>
    <row r="174" spans="1:5" ht="18" thickTop="1">
      <c r="A174" s="260" t="s">
        <v>387</v>
      </c>
      <c r="B174" s="223"/>
      <c r="C174" s="223"/>
      <c r="D174" s="223"/>
      <c r="E174" s="229"/>
    </row>
    <row r="175" spans="1:5" ht="17.25">
      <c r="A175" s="261" t="s">
        <v>388</v>
      </c>
      <c r="B175" s="232">
        <v>77804.44</v>
      </c>
      <c r="C175" s="232">
        <v>74006</v>
      </c>
      <c r="D175" s="241" t="s">
        <v>102</v>
      </c>
      <c r="E175" s="248" t="s">
        <v>102</v>
      </c>
    </row>
    <row r="176" spans="1:5" ht="17.25">
      <c r="A176" s="223" t="s">
        <v>389</v>
      </c>
      <c r="B176" s="232">
        <v>4086.74</v>
      </c>
      <c r="C176" s="232">
        <v>0</v>
      </c>
      <c r="D176" s="241" t="s">
        <v>102</v>
      </c>
      <c r="E176" s="248" t="s">
        <v>106</v>
      </c>
    </row>
    <row r="177" spans="1:5" ht="17.25">
      <c r="A177" s="223" t="s">
        <v>390</v>
      </c>
      <c r="B177" s="232">
        <v>0</v>
      </c>
      <c r="C177" s="232">
        <v>0</v>
      </c>
      <c r="D177" s="241"/>
      <c r="E177" s="242"/>
    </row>
    <row r="178" spans="1:5" ht="17.25">
      <c r="A178" s="223" t="s">
        <v>391</v>
      </c>
      <c r="B178" s="232">
        <v>69250</v>
      </c>
      <c r="C178" s="232">
        <v>72000</v>
      </c>
      <c r="D178" s="236"/>
      <c r="E178" s="236"/>
    </row>
    <row r="179" spans="1:5" ht="17.25">
      <c r="A179" s="223" t="s">
        <v>392</v>
      </c>
      <c r="B179" s="232">
        <v>0</v>
      </c>
      <c r="C179" s="232">
        <v>0</v>
      </c>
      <c r="D179" s="236"/>
      <c r="E179" s="224"/>
    </row>
    <row r="180" spans="1:5" ht="18" thickBot="1">
      <c r="A180" s="226" t="s">
        <v>213</v>
      </c>
      <c r="B180" s="247">
        <v>151141.18</v>
      </c>
      <c r="C180" s="247">
        <v>146006</v>
      </c>
      <c r="D180" s="243">
        <v>-5135.179999999993</v>
      </c>
      <c r="E180" s="258">
        <v>-0.0339760480896073</v>
      </c>
    </row>
    <row r="181" spans="1:5" ht="18" thickTop="1">
      <c r="A181" s="260" t="s">
        <v>457</v>
      </c>
      <c r="B181" s="232">
        <v>2175081527.17</v>
      </c>
      <c r="C181" s="232">
        <v>1993893092.75</v>
      </c>
      <c r="D181" s="241"/>
      <c r="E181" s="242"/>
    </row>
    <row r="182" spans="1:5" ht="17.25">
      <c r="A182" s="223" t="s">
        <v>393</v>
      </c>
      <c r="B182" s="232">
        <v>10711469.32</v>
      </c>
      <c r="C182" s="232">
        <v>9982616.16</v>
      </c>
      <c r="D182" s="241"/>
      <c r="E182" s="242"/>
    </row>
    <row r="183" spans="1:5" ht="17.25">
      <c r="A183" s="223" t="s">
        <v>394</v>
      </c>
      <c r="B183" s="232">
        <v>9319281.46</v>
      </c>
      <c r="C183" s="232">
        <v>6231425.68</v>
      </c>
      <c r="D183" s="241"/>
      <c r="E183" s="242"/>
    </row>
    <row r="184" spans="1:5" ht="17.25">
      <c r="A184" s="223" t="s">
        <v>395</v>
      </c>
      <c r="B184" s="232">
        <v>359272492.46</v>
      </c>
      <c r="C184" s="232">
        <v>329265995.67</v>
      </c>
      <c r="D184" s="241"/>
      <c r="E184" s="242"/>
    </row>
    <row r="185" spans="1:5" ht="17.25">
      <c r="A185" s="223" t="s">
        <v>396</v>
      </c>
      <c r="B185" s="232">
        <v>19390018.92</v>
      </c>
      <c r="C185" s="232">
        <v>16343275.21</v>
      </c>
      <c r="D185" s="241"/>
      <c r="E185" s="242"/>
    </row>
    <row r="186" spans="1:5" ht="17.25">
      <c r="A186" s="231" t="s">
        <v>397</v>
      </c>
      <c r="B186" s="232">
        <v>208661103.31</v>
      </c>
      <c r="C186" s="232">
        <v>197309148.42</v>
      </c>
      <c r="D186" s="241"/>
      <c r="E186" s="242"/>
    </row>
    <row r="187" spans="1:5" ht="18" thickBot="1">
      <c r="A187" s="226" t="s">
        <v>213</v>
      </c>
      <c r="B187" s="243">
        <v>2782435892.6400003</v>
      </c>
      <c r="C187" s="243">
        <v>2553025553.8900003</v>
      </c>
      <c r="D187" s="243">
        <v>-229410338.75</v>
      </c>
      <c r="E187" s="244">
        <v>-0.08244946068904158</v>
      </c>
    </row>
    <row r="188" spans="1:5" ht="18" thickTop="1">
      <c r="A188" s="222" t="s">
        <v>398</v>
      </c>
      <c r="B188" s="223"/>
      <c r="C188" s="223"/>
      <c r="D188" s="223"/>
      <c r="E188" s="224"/>
    </row>
    <row r="189" spans="1:5" ht="17.25">
      <c r="A189" s="223" t="s">
        <v>399</v>
      </c>
      <c r="B189" s="232">
        <v>71373894.78999999</v>
      </c>
      <c r="C189" s="232">
        <v>65429878.91</v>
      </c>
      <c r="D189" s="241"/>
      <c r="E189" s="242"/>
    </row>
    <row r="190" spans="1:5" ht="17.25">
      <c r="A190" s="223" t="s">
        <v>400</v>
      </c>
      <c r="B190" s="232">
        <v>50469.04</v>
      </c>
      <c r="C190" s="232">
        <v>44524.6</v>
      </c>
      <c r="D190" s="241"/>
      <c r="E190" s="242"/>
    </row>
    <row r="191" spans="1:5" ht="17.25">
      <c r="A191" s="223" t="s">
        <v>401</v>
      </c>
      <c r="B191" s="232">
        <v>0</v>
      </c>
      <c r="C191" s="232">
        <v>0</v>
      </c>
      <c r="D191" s="241"/>
      <c r="E191" s="242"/>
    </row>
    <row r="192" spans="1:5" ht="17.25">
      <c r="A192" s="223" t="s">
        <v>402</v>
      </c>
      <c r="B192" s="232">
        <v>0</v>
      </c>
      <c r="C192" s="232">
        <v>0</v>
      </c>
      <c r="D192" s="241" t="s">
        <v>102</v>
      </c>
      <c r="E192" s="248" t="s">
        <v>106</v>
      </c>
    </row>
    <row r="193" spans="1:5" ht="17.25">
      <c r="A193" s="223" t="s">
        <v>403</v>
      </c>
      <c r="B193" s="232">
        <v>337.5</v>
      </c>
      <c r="C193" s="232">
        <v>12605.5</v>
      </c>
      <c r="D193" s="241"/>
      <c r="E193" s="242"/>
    </row>
    <row r="194" spans="1:5" ht="17.25">
      <c r="A194" s="223" t="s">
        <v>404</v>
      </c>
      <c r="B194" s="232">
        <v>0</v>
      </c>
      <c r="C194" s="232">
        <v>0</v>
      </c>
      <c r="D194" s="241"/>
      <c r="E194" s="242"/>
    </row>
    <row r="195" spans="1:5" ht="17.25">
      <c r="A195" s="223" t="s">
        <v>405</v>
      </c>
      <c r="B195" s="232">
        <v>18056.19</v>
      </c>
      <c r="C195" s="232">
        <v>41944.88</v>
      </c>
      <c r="D195" s="241"/>
      <c r="E195" s="242"/>
    </row>
    <row r="196" spans="1:5" ht="17.25">
      <c r="A196" s="223" t="s">
        <v>406</v>
      </c>
      <c r="B196" s="232">
        <v>33000</v>
      </c>
      <c r="C196" s="232">
        <v>19610</v>
      </c>
      <c r="D196" s="241"/>
      <c r="E196" s="242"/>
    </row>
    <row r="197" spans="1:5" ht="18" thickBot="1">
      <c r="A197" s="226" t="s">
        <v>213</v>
      </c>
      <c r="B197" s="257">
        <v>71475757.52</v>
      </c>
      <c r="C197" s="230">
        <v>65548563.89</v>
      </c>
      <c r="D197" s="230">
        <v>-5927193.629999995</v>
      </c>
      <c r="E197" s="244">
        <v>-0.08292592951311467</v>
      </c>
    </row>
    <row r="198" spans="1:5" ht="18" thickTop="1">
      <c r="A198" s="260" t="s">
        <v>407</v>
      </c>
      <c r="B198" s="223"/>
      <c r="C198" s="223"/>
      <c r="D198" s="223"/>
      <c r="E198" s="229"/>
    </row>
    <row r="199" spans="1:5" ht="17.25">
      <c r="A199" s="262" t="s">
        <v>408</v>
      </c>
      <c r="B199" s="232">
        <v>202280.22</v>
      </c>
      <c r="C199" s="232">
        <v>394649.21</v>
      </c>
      <c r="D199" s="241"/>
      <c r="E199" s="242"/>
    </row>
    <row r="200" spans="1:5" ht="18" thickBot="1">
      <c r="A200" s="226" t="s">
        <v>213</v>
      </c>
      <c r="B200" s="243">
        <v>202280.22</v>
      </c>
      <c r="C200" s="243">
        <v>394649.21</v>
      </c>
      <c r="D200" s="243">
        <v>192368.99</v>
      </c>
      <c r="E200" s="244">
        <v>0.9510024756745865</v>
      </c>
    </row>
    <row r="201" spans="1:5" ht="18" thickTop="1">
      <c r="A201" s="260" t="s">
        <v>409</v>
      </c>
      <c r="B201" s="223"/>
      <c r="C201" s="223"/>
      <c r="D201" s="223"/>
      <c r="E201" s="229"/>
    </row>
    <row r="202" spans="1:5" ht="17.25">
      <c r="A202" s="262" t="s">
        <v>410</v>
      </c>
      <c r="B202" s="232">
        <v>1056769.81</v>
      </c>
      <c r="C202" s="232">
        <v>555549.9</v>
      </c>
      <c r="D202" s="241"/>
      <c r="E202" s="242"/>
    </row>
    <row r="203" spans="1:5" ht="18" thickBot="1">
      <c r="A203" s="226" t="s">
        <v>213</v>
      </c>
      <c r="B203" s="243">
        <v>1056769.81</v>
      </c>
      <c r="C203" s="243">
        <v>555549.9</v>
      </c>
      <c r="D203" s="243">
        <v>-501219.91</v>
      </c>
      <c r="E203" s="244">
        <v>-0.47429431202240724</v>
      </c>
    </row>
    <row r="204" spans="1:5" ht="18" thickTop="1">
      <c r="A204" s="260" t="s">
        <v>411</v>
      </c>
      <c r="B204" s="223"/>
      <c r="C204" s="223"/>
      <c r="D204" s="223"/>
      <c r="E204" s="229"/>
    </row>
    <row r="205" spans="1:5" ht="17.25">
      <c r="A205" s="261" t="s">
        <v>412</v>
      </c>
      <c r="B205" s="232">
        <v>267696.82</v>
      </c>
      <c r="C205" s="232">
        <v>-711913.67</v>
      </c>
      <c r="D205" s="241"/>
      <c r="E205" s="242"/>
    </row>
    <row r="206" spans="1:5" ht="17.25">
      <c r="A206" s="263" t="s">
        <v>413</v>
      </c>
      <c r="B206" s="232">
        <v>43618.24</v>
      </c>
      <c r="C206" s="232">
        <v>-37281.24</v>
      </c>
      <c r="D206" s="241"/>
      <c r="E206" s="242"/>
    </row>
    <row r="207" spans="1:5" ht="17.25">
      <c r="A207" s="263" t="s">
        <v>414</v>
      </c>
      <c r="B207" s="232">
        <v>82358.73</v>
      </c>
      <c r="C207" s="232">
        <v>-151494.02</v>
      </c>
      <c r="D207" s="241"/>
      <c r="E207" s="242"/>
    </row>
    <row r="208" spans="1:5" ht="17.25">
      <c r="A208" s="263" t="s">
        <v>415</v>
      </c>
      <c r="B208" s="232">
        <v>18580.05</v>
      </c>
      <c r="C208" s="232">
        <v>-1300.38</v>
      </c>
      <c r="D208" s="241"/>
      <c r="E208" s="242"/>
    </row>
    <row r="209" spans="1:5" ht="17.25">
      <c r="A209" s="263" t="s">
        <v>416</v>
      </c>
      <c r="B209" s="232">
        <v>269211.35</v>
      </c>
      <c r="C209" s="232">
        <v>-297713.94</v>
      </c>
      <c r="D209" s="241"/>
      <c r="E209" s="242"/>
    </row>
    <row r="210" spans="1:5" ht="17.25">
      <c r="A210" s="263" t="s">
        <v>417</v>
      </c>
      <c r="B210" s="232">
        <v>26.07</v>
      </c>
      <c r="C210" s="232">
        <v>-3.5</v>
      </c>
      <c r="D210" s="241"/>
      <c r="E210" s="242"/>
    </row>
    <row r="211" spans="1:5" ht="18" thickBot="1">
      <c r="A211" s="226" t="s">
        <v>213</v>
      </c>
      <c r="B211" s="243">
        <v>681491.26</v>
      </c>
      <c r="C211" s="243">
        <v>-1199706.75</v>
      </c>
      <c r="D211" s="243">
        <v>-1881198.01</v>
      </c>
      <c r="E211" s="244">
        <v>-2.76041399269009</v>
      </c>
    </row>
    <row r="212" spans="1:5" ht="18" thickBot="1" thickTop="1">
      <c r="A212" s="264" t="s">
        <v>418</v>
      </c>
      <c r="B212" s="264">
        <v>4023537404.9500003</v>
      </c>
      <c r="C212" s="264">
        <v>3869240567.1300006</v>
      </c>
      <c r="D212" s="264">
        <v>-154296837.8199997</v>
      </c>
      <c r="E212" s="265">
        <v>-0.03834855309911481</v>
      </c>
    </row>
    <row r="213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140625" style="0" bestFit="1" customWidth="1"/>
    <col min="3" max="3" width="19.8515625" style="0" customWidth="1"/>
    <col min="4" max="4" width="23.8515625" style="0" customWidth="1"/>
    <col min="5" max="5" width="21.140625" style="0" bestFit="1" customWidth="1"/>
    <col min="6" max="6" width="23.28125" style="0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27"/>
      <c r="B1" s="127"/>
      <c r="C1" s="127" t="s">
        <v>0</v>
      </c>
      <c r="D1" s="127"/>
      <c r="E1" s="127"/>
      <c r="F1" s="127"/>
    </row>
    <row r="2" spans="1:6" ht="17.25">
      <c r="A2" s="127"/>
      <c r="B2" s="127"/>
      <c r="C2" s="127" t="s">
        <v>103</v>
      </c>
      <c r="D2" s="127"/>
      <c r="E2" s="127"/>
      <c r="F2" s="127"/>
    </row>
    <row r="3" spans="1:6" ht="17.25">
      <c r="A3" s="128" t="s">
        <v>229</v>
      </c>
      <c r="B3" s="127" t="s">
        <v>230</v>
      </c>
      <c r="C3" s="127" t="s">
        <v>106</v>
      </c>
      <c r="D3" s="127" t="s">
        <v>102</v>
      </c>
      <c r="E3" s="127"/>
      <c r="F3" s="72" t="s">
        <v>231</v>
      </c>
    </row>
    <row r="4" spans="1:6" ht="17.25">
      <c r="A4" s="204" t="s">
        <v>108</v>
      </c>
      <c r="B4" s="95" t="s">
        <v>109</v>
      </c>
      <c r="C4" s="74" t="s">
        <v>110</v>
      </c>
      <c r="D4" s="205" t="s">
        <v>108</v>
      </c>
      <c r="E4" s="97" t="str">
        <f>B4</f>
        <v>Nov - 09</v>
      </c>
      <c r="F4" s="74" t="str">
        <f>C4</f>
        <v>Jul 09 - Nov 09</v>
      </c>
    </row>
    <row r="5" spans="1:7" ht="17.25">
      <c r="A5" s="132" t="s">
        <v>111</v>
      </c>
      <c r="B5" s="80">
        <v>-13232.07</v>
      </c>
      <c r="C5" s="80">
        <v>116661.43</v>
      </c>
      <c r="D5" s="135" t="s">
        <v>112</v>
      </c>
      <c r="E5" s="80">
        <v>518.23</v>
      </c>
      <c r="F5" s="80">
        <v>16057.78</v>
      </c>
      <c r="G5" s="134"/>
    </row>
    <row r="6" spans="1:7" ht="17.25">
      <c r="A6" s="132" t="s">
        <v>113</v>
      </c>
      <c r="B6" s="80">
        <v>-5223.16</v>
      </c>
      <c r="C6" s="80">
        <v>44700.46</v>
      </c>
      <c r="D6" s="135" t="s">
        <v>114</v>
      </c>
      <c r="E6" s="80">
        <v>63.82</v>
      </c>
      <c r="F6" s="80">
        <v>18031.9</v>
      </c>
      <c r="G6" s="134"/>
    </row>
    <row r="7" spans="1:7" ht="17.25">
      <c r="A7" s="132" t="s">
        <v>115</v>
      </c>
      <c r="B7" s="80">
        <v>123.77</v>
      </c>
      <c r="C7" s="80">
        <v>43670.97</v>
      </c>
      <c r="D7" s="135" t="s">
        <v>116</v>
      </c>
      <c r="E7" s="80">
        <v>2153.17</v>
      </c>
      <c r="F7" s="80">
        <v>85731.13</v>
      </c>
      <c r="G7" s="134"/>
    </row>
    <row r="8" spans="1:7" ht="17.25">
      <c r="A8" s="132" t="s">
        <v>117</v>
      </c>
      <c r="B8" s="80">
        <v>1643.38</v>
      </c>
      <c r="C8" s="80">
        <v>8336.61</v>
      </c>
      <c r="D8" s="135" t="s">
        <v>118</v>
      </c>
      <c r="E8" s="80">
        <v>53796.73</v>
      </c>
      <c r="F8" s="80">
        <v>227181.23</v>
      </c>
      <c r="G8" s="134"/>
    </row>
    <row r="9" spans="1:7" ht="17.25">
      <c r="A9" s="132" t="s">
        <v>119</v>
      </c>
      <c r="B9" s="80">
        <v>49268.6</v>
      </c>
      <c r="C9" s="80">
        <v>415849.37</v>
      </c>
      <c r="D9" s="135" t="s">
        <v>120</v>
      </c>
      <c r="E9" s="80">
        <v>1931.97</v>
      </c>
      <c r="F9" s="80">
        <v>6449.42</v>
      </c>
      <c r="G9" s="134"/>
    </row>
    <row r="10" spans="1:7" ht="17.25">
      <c r="A10" s="132" t="s">
        <v>121</v>
      </c>
      <c r="B10" s="80">
        <v>2766.4800000002424</v>
      </c>
      <c r="C10" s="80">
        <v>84148.06000000025</v>
      </c>
      <c r="D10" s="135" t="s">
        <v>122</v>
      </c>
      <c r="E10" s="80">
        <v>-12600.18</v>
      </c>
      <c r="F10" s="80">
        <v>3407.96</v>
      </c>
      <c r="G10" s="134"/>
    </row>
    <row r="11" spans="1:7" ht="17.25">
      <c r="A11" s="132" t="s">
        <v>123</v>
      </c>
      <c r="B11" s="80">
        <v>2770.07</v>
      </c>
      <c r="C11" s="80">
        <v>21968.98</v>
      </c>
      <c r="D11" s="135" t="s">
        <v>124</v>
      </c>
      <c r="E11" s="80">
        <v>1829.61</v>
      </c>
      <c r="F11" s="80">
        <v>16155.86</v>
      </c>
      <c r="G11" s="134"/>
    </row>
    <row r="12" spans="1:7" ht="17.25">
      <c r="A12" s="132" t="s">
        <v>125</v>
      </c>
      <c r="B12" s="80">
        <v>66.15</v>
      </c>
      <c r="C12" s="80">
        <v>5658.36</v>
      </c>
      <c r="D12" s="135" t="s">
        <v>126</v>
      </c>
      <c r="E12" s="80">
        <v>52144.27</v>
      </c>
      <c r="F12" s="80">
        <v>324134.53</v>
      </c>
      <c r="G12" s="134"/>
    </row>
    <row r="13" spans="1:7" ht="17.25">
      <c r="A13" s="132" t="s">
        <v>127</v>
      </c>
      <c r="B13" s="80">
        <v>321.21</v>
      </c>
      <c r="C13" s="80">
        <v>6323.56</v>
      </c>
      <c r="D13" s="135" t="s">
        <v>128</v>
      </c>
      <c r="E13" s="80">
        <v>12619.75</v>
      </c>
      <c r="F13" s="80">
        <v>48031.37</v>
      </c>
      <c r="G13" s="134"/>
    </row>
    <row r="14" spans="1:7" ht="17.25">
      <c r="A14" s="132" t="s">
        <v>129</v>
      </c>
      <c r="B14" s="80">
        <v>-5827.81</v>
      </c>
      <c r="C14" s="80">
        <v>47094.48</v>
      </c>
      <c r="D14" s="135" t="s">
        <v>130</v>
      </c>
      <c r="E14" s="80">
        <v>1343.43</v>
      </c>
      <c r="F14" s="80">
        <v>23098.57</v>
      </c>
      <c r="G14" s="134"/>
    </row>
    <row r="15" spans="1:7" ht="17.25">
      <c r="A15" s="132" t="s">
        <v>131</v>
      </c>
      <c r="B15" s="80">
        <v>3712.1</v>
      </c>
      <c r="C15" s="80">
        <v>79328.93</v>
      </c>
      <c r="D15" s="135" t="s">
        <v>132</v>
      </c>
      <c r="E15" s="80">
        <v>19643</v>
      </c>
      <c r="F15" s="80">
        <v>102353.7</v>
      </c>
      <c r="G15" s="134"/>
    </row>
    <row r="16" spans="1:7" ht="17.25">
      <c r="A16" s="132" t="s">
        <v>133</v>
      </c>
      <c r="B16" s="80">
        <v>-41.5299999999984</v>
      </c>
      <c r="C16" s="80">
        <v>4889.18</v>
      </c>
      <c r="D16" s="135" t="s">
        <v>134</v>
      </c>
      <c r="E16" s="80">
        <v>136.75</v>
      </c>
      <c r="F16" s="80">
        <v>5633.08</v>
      </c>
      <c r="G16" s="134"/>
    </row>
    <row r="17" spans="1:7" ht="17.25">
      <c r="A17" s="132" t="s">
        <v>135</v>
      </c>
      <c r="B17" s="80">
        <v>289.8</v>
      </c>
      <c r="C17" s="80">
        <v>26608.42</v>
      </c>
      <c r="D17" s="135" t="s">
        <v>136</v>
      </c>
      <c r="E17" s="80">
        <v>6523.34</v>
      </c>
      <c r="F17" s="80">
        <v>42912.57</v>
      </c>
      <c r="G17" s="134"/>
    </row>
    <row r="18" spans="1:7" ht="17.25">
      <c r="A18" s="132" t="s">
        <v>137</v>
      </c>
      <c r="B18" s="80">
        <v>-1.69</v>
      </c>
      <c r="C18" s="80">
        <v>6034.63</v>
      </c>
      <c r="D18" s="135" t="s">
        <v>138</v>
      </c>
      <c r="E18" s="80">
        <v>8776.65</v>
      </c>
      <c r="F18" s="80">
        <v>204245.83</v>
      </c>
      <c r="G18" s="134"/>
    </row>
    <row r="19" spans="1:7" ht="17.25">
      <c r="A19" s="132" t="s">
        <v>139</v>
      </c>
      <c r="B19" s="80">
        <v>1919.07</v>
      </c>
      <c r="C19" s="80">
        <v>23215.77</v>
      </c>
      <c r="D19" s="135" t="s">
        <v>140</v>
      </c>
      <c r="E19" s="80">
        <v>0</v>
      </c>
      <c r="F19" s="80">
        <v>13996.87</v>
      </c>
      <c r="G19" s="134"/>
    </row>
    <row r="20" spans="1:7" ht="17.25">
      <c r="A20" s="132" t="s">
        <v>141</v>
      </c>
      <c r="B20" s="80">
        <v>1079.93</v>
      </c>
      <c r="C20" s="80">
        <v>81815.51</v>
      </c>
      <c r="D20" s="135" t="s">
        <v>142</v>
      </c>
      <c r="E20" s="80">
        <v>0</v>
      </c>
      <c r="F20" s="80">
        <v>2144.42</v>
      </c>
      <c r="G20" s="134"/>
    </row>
    <row r="21" spans="1:7" ht="17.25">
      <c r="A21" s="132" t="s">
        <v>143</v>
      </c>
      <c r="B21" s="80">
        <v>27</v>
      </c>
      <c r="C21" s="80">
        <v>1973.5</v>
      </c>
      <c r="D21" s="135" t="s">
        <v>144</v>
      </c>
      <c r="E21" s="80">
        <v>937.11</v>
      </c>
      <c r="F21" s="80">
        <v>21874.92</v>
      </c>
      <c r="G21" s="134"/>
    </row>
    <row r="22" spans="1:7" ht="17.25">
      <c r="A22" s="132" t="s">
        <v>145</v>
      </c>
      <c r="B22" s="80">
        <v>17735.95</v>
      </c>
      <c r="C22" s="80">
        <v>75402.92</v>
      </c>
      <c r="D22" s="135" t="s">
        <v>146</v>
      </c>
      <c r="E22" s="80">
        <v>2125</v>
      </c>
      <c r="F22" s="80">
        <v>8876.65</v>
      </c>
      <c r="G22" s="134"/>
    </row>
    <row r="23" spans="1:7" ht="17.25">
      <c r="A23" s="132" t="s">
        <v>211</v>
      </c>
      <c r="B23" s="80">
        <v>190131.99</v>
      </c>
      <c r="C23" s="80">
        <v>2636474.03</v>
      </c>
      <c r="D23" s="135" t="s">
        <v>148</v>
      </c>
      <c r="E23" s="80">
        <v>0</v>
      </c>
      <c r="F23" s="80">
        <v>90.81</v>
      </c>
      <c r="G23" s="134"/>
    </row>
    <row r="24" spans="1:7" ht="17.25">
      <c r="A24" s="132" t="s">
        <v>149</v>
      </c>
      <c r="B24" s="80">
        <v>-0.67</v>
      </c>
      <c r="C24" s="80">
        <v>2136.93</v>
      </c>
      <c r="D24" s="135" t="s">
        <v>150</v>
      </c>
      <c r="E24" s="80">
        <v>326.27</v>
      </c>
      <c r="F24" s="80">
        <v>3935.34</v>
      </c>
      <c r="G24" s="134"/>
    </row>
    <row r="25" spans="1:7" ht="17.25">
      <c r="A25" s="132" t="s">
        <v>151</v>
      </c>
      <c r="B25" s="80">
        <v>-386</v>
      </c>
      <c r="C25" s="80">
        <v>15553.71</v>
      </c>
      <c r="D25" s="135" t="s">
        <v>152</v>
      </c>
      <c r="E25" s="80">
        <v>92.15</v>
      </c>
      <c r="F25" s="80">
        <v>13709.82</v>
      </c>
      <c r="G25" s="134"/>
    </row>
    <row r="26" spans="1:7" ht="17.25">
      <c r="A26" s="132" t="s">
        <v>153</v>
      </c>
      <c r="B26" s="80">
        <v>393</v>
      </c>
      <c r="C26" s="80">
        <v>24616.78</v>
      </c>
      <c r="D26" s="135" t="s">
        <v>154</v>
      </c>
      <c r="E26" s="80">
        <v>2834</v>
      </c>
      <c r="F26" s="80">
        <v>60837.3</v>
      </c>
      <c r="G26" s="134"/>
    </row>
    <row r="27" spans="1:7" ht="17.25">
      <c r="A27" s="132" t="s">
        <v>155</v>
      </c>
      <c r="B27" s="80">
        <v>1203.9</v>
      </c>
      <c r="C27" s="80">
        <v>12651.1</v>
      </c>
      <c r="D27" s="135" t="s">
        <v>156</v>
      </c>
      <c r="E27" s="80">
        <v>821.07</v>
      </c>
      <c r="F27" s="80">
        <v>21037.99</v>
      </c>
      <c r="G27" s="134"/>
    </row>
    <row r="28" spans="1:7" ht="17.25">
      <c r="A28" s="132" t="s">
        <v>157</v>
      </c>
      <c r="B28" s="80">
        <v>504.22</v>
      </c>
      <c r="C28" s="80">
        <v>30980.63</v>
      </c>
      <c r="D28" s="135" t="s">
        <v>158</v>
      </c>
      <c r="E28" s="80">
        <v>3509.34</v>
      </c>
      <c r="F28" s="80">
        <v>60048.99</v>
      </c>
      <c r="G28" s="134"/>
    </row>
    <row r="29" spans="1:7" ht="17.25">
      <c r="A29" s="132" t="s">
        <v>159</v>
      </c>
      <c r="B29" s="80">
        <v>18.74</v>
      </c>
      <c r="C29" s="80">
        <v>12438.61</v>
      </c>
      <c r="D29" s="135" t="s">
        <v>160</v>
      </c>
      <c r="E29" s="80">
        <v>1772.11</v>
      </c>
      <c r="F29" s="80">
        <v>22785.27</v>
      </c>
      <c r="G29" s="134"/>
    </row>
    <row r="30" spans="1:7" ht="17.25">
      <c r="A30" s="132" t="s">
        <v>161</v>
      </c>
      <c r="B30" s="80">
        <v>-1115.9</v>
      </c>
      <c r="C30" s="80">
        <v>78016.77</v>
      </c>
      <c r="D30" s="135" t="s">
        <v>162</v>
      </c>
      <c r="E30" s="80">
        <v>18385.41</v>
      </c>
      <c r="F30" s="80">
        <v>225979.11</v>
      </c>
      <c r="G30" s="134"/>
    </row>
    <row r="31" spans="1:7" ht="17.25">
      <c r="A31" s="132" t="s">
        <v>163</v>
      </c>
      <c r="B31" s="80">
        <v>2754.65</v>
      </c>
      <c r="C31" s="80">
        <v>38088.16</v>
      </c>
      <c r="D31" s="135" t="s">
        <v>164</v>
      </c>
      <c r="E31" s="80">
        <v>0</v>
      </c>
      <c r="F31" s="80">
        <v>5862.53</v>
      </c>
      <c r="G31" s="134"/>
    </row>
    <row r="32" spans="1:7" ht="17.25">
      <c r="A32" s="132" t="s">
        <v>165</v>
      </c>
      <c r="B32" s="80">
        <v>1278.5</v>
      </c>
      <c r="C32" s="80">
        <v>32034.01</v>
      </c>
      <c r="D32" s="135" t="s">
        <v>166</v>
      </c>
      <c r="E32" s="80">
        <v>0</v>
      </c>
      <c r="F32" s="80">
        <v>1908.66</v>
      </c>
      <c r="G32" s="134"/>
    </row>
    <row r="33" spans="1:7" ht="17.25">
      <c r="A33" s="132" t="s">
        <v>167</v>
      </c>
      <c r="B33" s="80">
        <v>-2145</v>
      </c>
      <c r="C33" s="80">
        <v>-3836.64</v>
      </c>
      <c r="D33" s="135" t="s">
        <v>168</v>
      </c>
      <c r="E33" s="80">
        <v>7983.65</v>
      </c>
      <c r="F33" s="80">
        <v>132352.37</v>
      </c>
      <c r="G33" s="134"/>
    </row>
    <row r="34" spans="1:7" ht="17.25">
      <c r="A34" s="132" t="s">
        <v>169</v>
      </c>
      <c r="B34" s="80">
        <v>1121.79</v>
      </c>
      <c r="C34" s="80">
        <v>23531.24</v>
      </c>
      <c r="D34" s="135" t="s">
        <v>170</v>
      </c>
      <c r="E34" s="80">
        <v>571371.8</v>
      </c>
      <c r="F34" s="80">
        <v>3961822.1</v>
      </c>
      <c r="G34" s="134"/>
    </row>
    <row r="35" spans="1:7" ht="17.25">
      <c r="A35" s="132" t="s">
        <v>171</v>
      </c>
      <c r="B35" s="80">
        <v>25.05</v>
      </c>
      <c r="C35" s="80">
        <v>7136.75</v>
      </c>
      <c r="D35" s="135" t="s">
        <v>172</v>
      </c>
      <c r="E35" s="80">
        <v>2982.47</v>
      </c>
      <c r="F35" s="80">
        <v>111594.63</v>
      </c>
      <c r="G35" s="134"/>
    </row>
    <row r="36" spans="1:7" ht="17.25">
      <c r="A36" s="132" t="s">
        <v>173</v>
      </c>
      <c r="B36" s="80">
        <v>5882.58</v>
      </c>
      <c r="C36" s="80">
        <v>58635.18</v>
      </c>
      <c r="D36" s="135" t="s">
        <v>174</v>
      </c>
      <c r="E36" s="80">
        <v>0</v>
      </c>
      <c r="F36" s="80">
        <v>13605.74</v>
      </c>
      <c r="G36" s="134"/>
    </row>
    <row r="37" spans="1:7" ht="17.25">
      <c r="A37" s="132" t="s">
        <v>175</v>
      </c>
      <c r="B37" s="80">
        <v>127340.09</v>
      </c>
      <c r="C37" s="80">
        <v>1142168.98</v>
      </c>
      <c r="D37" s="135" t="s">
        <v>176</v>
      </c>
      <c r="E37" s="80">
        <v>66092.05</v>
      </c>
      <c r="F37" s="80">
        <v>217211.32</v>
      </c>
      <c r="G37" s="134"/>
    </row>
    <row r="38" spans="1:7" ht="17.25">
      <c r="A38" s="132" t="s">
        <v>177</v>
      </c>
      <c r="B38" s="80">
        <v>0</v>
      </c>
      <c r="C38" s="80">
        <v>678</v>
      </c>
      <c r="D38" s="135" t="s">
        <v>178</v>
      </c>
      <c r="E38" s="80">
        <v>12551.6</v>
      </c>
      <c r="F38" s="80">
        <v>446181.85</v>
      </c>
      <c r="G38" s="134"/>
    </row>
    <row r="39" spans="1:7" ht="17.25">
      <c r="A39" s="132" t="s">
        <v>179</v>
      </c>
      <c r="B39" s="80">
        <v>25.33</v>
      </c>
      <c r="C39" s="80">
        <v>10697.23</v>
      </c>
      <c r="D39" s="135" t="s">
        <v>180</v>
      </c>
      <c r="E39" s="80">
        <v>3320</v>
      </c>
      <c r="F39" s="80">
        <v>15121.3</v>
      </c>
      <c r="G39" s="134"/>
    </row>
    <row r="40" spans="1:7" ht="17.25">
      <c r="A40" s="132" t="s">
        <v>181</v>
      </c>
      <c r="B40" s="80">
        <v>252.97</v>
      </c>
      <c r="C40" s="80">
        <v>27287.03</v>
      </c>
      <c r="D40" s="135" t="s">
        <v>182</v>
      </c>
      <c r="E40" s="80">
        <v>277.26</v>
      </c>
      <c r="F40" s="80">
        <v>4991.93</v>
      </c>
      <c r="G40" s="134"/>
    </row>
    <row r="41" spans="1:7" ht="17.25">
      <c r="A41" s="132" t="s">
        <v>183</v>
      </c>
      <c r="B41" s="80">
        <v>1786.32</v>
      </c>
      <c r="C41" s="80">
        <v>91608.99</v>
      </c>
      <c r="D41" s="135" t="s">
        <v>184</v>
      </c>
      <c r="E41" s="80">
        <v>6787.89</v>
      </c>
      <c r="F41" s="80">
        <v>12718.76</v>
      </c>
      <c r="G41" s="134"/>
    </row>
    <row r="42" spans="1:7" ht="17.25">
      <c r="A42" s="132" t="s">
        <v>185</v>
      </c>
      <c r="B42" s="80">
        <v>-7</v>
      </c>
      <c r="C42" s="80">
        <v>9825.35</v>
      </c>
      <c r="D42" s="135" t="s">
        <v>212</v>
      </c>
      <c r="E42" s="80">
        <v>4164.13</v>
      </c>
      <c r="F42" s="80">
        <v>13955.81</v>
      </c>
      <c r="G42" s="134"/>
    </row>
    <row r="43" spans="1:7" ht="17.25">
      <c r="A43" s="132" t="s">
        <v>187</v>
      </c>
      <c r="B43" s="80">
        <v>709.22</v>
      </c>
      <c r="C43" s="80">
        <v>26450.08</v>
      </c>
      <c r="D43" s="135" t="s">
        <v>188</v>
      </c>
      <c r="E43" s="80">
        <v>0</v>
      </c>
      <c r="F43" s="80">
        <v>9795.93</v>
      </c>
      <c r="G43" s="134"/>
    </row>
    <row r="44" spans="1:7" ht="17.25">
      <c r="A44" s="132" t="s">
        <v>189</v>
      </c>
      <c r="B44" s="80">
        <v>198.79</v>
      </c>
      <c r="C44" s="80">
        <v>36390.88</v>
      </c>
      <c r="D44" s="135" t="s">
        <v>190</v>
      </c>
      <c r="E44" s="80">
        <v>96.22999999999993</v>
      </c>
      <c r="F44" s="80">
        <v>68183.14</v>
      </c>
      <c r="G44" s="134"/>
    </row>
    <row r="45" spans="1:7" ht="17.25">
      <c r="A45" s="132" t="s">
        <v>191</v>
      </c>
      <c r="B45" s="80">
        <v>1087.51</v>
      </c>
      <c r="C45" s="80">
        <v>1640.6</v>
      </c>
      <c r="D45" s="135" t="s">
        <v>192</v>
      </c>
      <c r="E45" s="80">
        <v>13004.32</v>
      </c>
      <c r="F45" s="80">
        <v>140028.56</v>
      </c>
      <c r="G45" s="134"/>
    </row>
    <row r="46" spans="1:7" ht="17.25">
      <c r="A46" s="132" t="s">
        <v>193</v>
      </c>
      <c r="B46" s="80">
        <v>0</v>
      </c>
      <c r="C46" s="80">
        <v>160.36</v>
      </c>
      <c r="D46" s="135" t="s">
        <v>194</v>
      </c>
      <c r="E46" s="80">
        <v>8279</v>
      </c>
      <c r="F46" s="80">
        <v>26126.88</v>
      </c>
      <c r="G46" s="134"/>
    </row>
    <row r="47" spans="1:7" ht="17.25">
      <c r="A47" s="132" t="s">
        <v>195</v>
      </c>
      <c r="B47" s="80">
        <v>1024.95</v>
      </c>
      <c r="C47" s="80">
        <v>-16562.04</v>
      </c>
      <c r="D47" s="135" t="s">
        <v>196</v>
      </c>
      <c r="E47" s="80">
        <v>193.86</v>
      </c>
      <c r="F47" s="80">
        <v>15562.76</v>
      </c>
      <c r="G47" s="134"/>
    </row>
    <row r="48" spans="1:7" ht="17.25">
      <c r="A48" s="132" t="s">
        <v>197</v>
      </c>
      <c r="B48" s="80">
        <v>0</v>
      </c>
      <c r="C48" s="80">
        <v>6689.4</v>
      </c>
      <c r="D48" s="135" t="s">
        <v>198</v>
      </c>
      <c r="E48" s="80">
        <v>2.39</v>
      </c>
      <c r="F48" s="80">
        <v>14946.65</v>
      </c>
      <c r="G48" s="134"/>
    </row>
    <row r="49" spans="1:7" ht="17.25">
      <c r="A49" s="132" t="s">
        <v>199</v>
      </c>
      <c r="B49" s="80">
        <v>1550.51</v>
      </c>
      <c r="C49" s="80">
        <v>-26830.81</v>
      </c>
      <c r="D49" s="135" t="s">
        <v>200</v>
      </c>
      <c r="E49" s="80">
        <v>-217297.19</v>
      </c>
      <c r="F49" s="80">
        <v>1479570.53</v>
      </c>
      <c r="G49" s="134"/>
    </row>
    <row r="50" spans="1:7" ht="17.25">
      <c r="A50" s="132" t="s">
        <v>201</v>
      </c>
      <c r="B50" s="80">
        <v>135.6</v>
      </c>
      <c r="C50" s="80">
        <v>38626.1</v>
      </c>
      <c r="D50" s="135" t="s">
        <v>202</v>
      </c>
      <c r="E50" s="80">
        <v>16293.94</v>
      </c>
      <c r="F50" s="80">
        <v>282514.93</v>
      </c>
      <c r="G50" s="134"/>
    </row>
    <row r="51" spans="1:7" ht="18" thickBot="1">
      <c r="A51" s="132" t="s">
        <v>203</v>
      </c>
      <c r="B51" s="80">
        <v>82815.68</v>
      </c>
      <c r="C51" s="80">
        <v>841466.3100000006</v>
      </c>
      <c r="D51" s="135" t="s">
        <v>204</v>
      </c>
      <c r="E51" s="105">
        <v>-847876.1</v>
      </c>
      <c r="F51" s="206">
        <v>-8162921.5</v>
      </c>
      <c r="G51" s="134"/>
    </row>
    <row r="52" spans="1:7" ht="18" thickTop="1">
      <c r="A52" s="132" t="s">
        <v>205</v>
      </c>
      <c r="B52" s="80">
        <v>34.91</v>
      </c>
      <c r="C52" s="80">
        <v>2165.87</v>
      </c>
      <c r="D52" s="135"/>
      <c r="E52" s="207"/>
      <c r="F52" s="208"/>
      <c r="G52" s="134"/>
    </row>
    <row r="53" spans="1:7" ht="17.25">
      <c r="A53" s="209" t="s">
        <v>232</v>
      </c>
      <c r="B53" s="80">
        <v>-562.05</v>
      </c>
      <c r="C53" s="80">
        <v>20399.29</v>
      </c>
      <c r="D53" s="210" t="s">
        <v>207</v>
      </c>
      <c r="E53" s="109">
        <v>301367.23</v>
      </c>
      <c r="F53" s="109">
        <v>6664877.320000001</v>
      </c>
      <c r="G53" s="134"/>
    </row>
    <row r="54" spans="1:9" ht="12.75">
      <c r="A54" s="134"/>
      <c r="B54" s="106"/>
      <c r="C54" s="86"/>
      <c r="F54" t="s">
        <v>102</v>
      </c>
      <c r="I54" t="s">
        <v>102</v>
      </c>
    </row>
    <row r="57" ht="12.75">
      <c r="A57" t="s">
        <v>102</v>
      </c>
    </row>
    <row r="58" ht="12.75">
      <c r="A58" t="s">
        <v>102</v>
      </c>
    </row>
    <row r="59" ht="12.75">
      <c r="A59" t="s">
        <v>102</v>
      </c>
    </row>
    <row r="63" spans="1:10" ht="17.25">
      <c r="A63" s="141"/>
      <c r="B63" s="142">
        <v>10601</v>
      </c>
      <c r="C63" s="142">
        <v>10602</v>
      </c>
      <c r="D63" s="142">
        <v>10603</v>
      </c>
      <c r="E63" s="143" t="s">
        <v>213</v>
      </c>
      <c r="F63" s="141"/>
      <c r="G63" s="142">
        <v>10601</v>
      </c>
      <c r="H63" s="142">
        <v>10602</v>
      </c>
      <c r="I63" s="142">
        <v>10603</v>
      </c>
      <c r="J63" s="143" t="s">
        <v>213</v>
      </c>
    </row>
    <row r="64" spans="1:10" ht="17.25">
      <c r="A64" s="144" t="s">
        <v>111</v>
      </c>
      <c r="B64" s="118">
        <v>-27160.21</v>
      </c>
      <c r="C64" s="118">
        <v>12329.87</v>
      </c>
      <c r="D64" s="118">
        <v>1598.27</v>
      </c>
      <c r="E64" s="119">
        <v>-13232.07</v>
      </c>
      <c r="F64" s="146" t="s">
        <v>112</v>
      </c>
      <c r="G64" s="118">
        <v>0</v>
      </c>
      <c r="H64" s="118">
        <v>322</v>
      </c>
      <c r="I64" s="118">
        <v>196.23</v>
      </c>
      <c r="J64" s="119">
        <v>518.23</v>
      </c>
    </row>
    <row r="65" spans="1:10" ht="17.25">
      <c r="A65" s="144" t="s">
        <v>113</v>
      </c>
      <c r="B65" s="118">
        <v>-1015</v>
      </c>
      <c r="C65" s="118">
        <v>-4263.21</v>
      </c>
      <c r="D65" s="118">
        <v>55.05</v>
      </c>
      <c r="E65" s="119">
        <v>-5223.16</v>
      </c>
      <c r="F65" s="146" t="s">
        <v>114</v>
      </c>
      <c r="G65" s="118">
        <v>0</v>
      </c>
      <c r="H65" s="118">
        <v>0</v>
      </c>
      <c r="I65" s="118">
        <v>63.82</v>
      </c>
      <c r="J65" s="119">
        <v>63.82</v>
      </c>
    </row>
    <row r="66" spans="1:10" ht="17.25">
      <c r="A66" s="144" t="s">
        <v>115</v>
      </c>
      <c r="B66" s="118">
        <v>0</v>
      </c>
      <c r="C66" s="118">
        <v>0</v>
      </c>
      <c r="D66" s="118">
        <v>123.77</v>
      </c>
      <c r="E66" s="119">
        <v>123.77</v>
      </c>
      <c r="F66" s="146" t="s">
        <v>116</v>
      </c>
      <c r="G66" s="118">
        <v>-2073</v>
      </c>
      <c r="H66" s="118">
        <v>4127</v>
      </c>
      <c r="I66" s="118">
        <v>99.17</v>
      </c>
      <c r="J66" s="119">
        <v>2153.17</v>
      </c>
    </row>
    <row r="67" spans="1:10" ht="17.25">
      <c r="A67" s="144" t="s">
        <v>117</v>
      </c>
      <c r="B67" s="118">
        <v>0</v>
      </c>
      <c r="C67" s="118">
        <v>1781.88</v>
      </c>
      <c r="D67" s="118">
        <v>-138.5</v>
      </c>
      <c r="E67" s="119">
        <v>1643.38</v>
      </c>
      <c r="F67" s="146" t="s">
        <v>118</v>
      </c>
      <c r="G67" s="118">
        <v>-4041</v>
      </c>
      <c r="H67" s="118">
        <v>49398.54</v>
      </c>
      <c r="I67" s="118">
        <v>8439.19</v>
      </c>
      <c r="J67" s="119">
        <v>53796.73</v>
      </c>
    </row>
    <row r="68" spans="1:10" ht="17.25">
      <c r="A68" s="144" t="s">
        <v>119</v>
      </c>
      <c r="B68" s="118">
        <v>-73876.15</v>
      </c>
      <c r="C68" s="118">
        <v>102043.55</v>
      </c>
      <c r="D68" s="118">
        <v>21101.2</v>
      </c>
      <c r="E68" s="119">
        <v>49268.6</v>
      </c>
      <c r="F68" s="146" t="s">
        <v>120</v>
      </c>
      <c r="G68" s="118">
        <v>-5300</v>
      </c>
      <c r="H68" s="118">
        <v>7227.81</v>
      </c>
      <c r="I68" s="118">
        <v>4.16</v>
      </c>
      <c r="J68" s="119">
        <v>1931.97</v>
      </c>
    </row>
    <row r="69" spans="1:10" ht="17.25">
      <c r="A69" s="144" t="s">
        <v>121</v>
      </c>
      <c r="B69" s="118">
        <v>-2273246.92</v>
      </c>
      <c r="C69" s="118">
        <v>2275101.43</v>
      </c>
      <c r="D69" s="118">
        <v>911.97</v>
      </c>
      <c r="E69" s="119">
        <v>2766.4800000002424</v>
      </c>
      <c r="F69" s="146" t="s">
        <v>122</v>
      </c>
      <c r="G69" s="118">
        <v>-19500</v>
      </c>
      <c r="H69" s="118">
        <v>6888.81</v>
      </c>
      <c r="I69" s="118">
        <v>11.01</v>
      </c>
      <c r="J69" s="119">
        <v>-12600.18</v>
      </c>
    </row>
    <row r="70" spans="1:10" ht="17.25">
      <c r="A70" s="144" t="s">
        <v>123</v>
      </c>
      <c r="B70" s="118">
        <v>-881</v>
      </c>
      <c r="C70" s="118">
        <v>2363.85</v>
      </c>
      <c r="D70" s="118">
        <v>1287.22</v>
      </c>
      <c r="E70" s="119">
        <v>2770.07</v>
      </c>
      <c r="F70" s="146" t="s">
        <v>124</v>
      </c>
      <c r="G70" s="118">
        <v>58.55</v>
      </c>
      <c r="H70" s="118">
        <v>1495.03</v>
      </c>
      <c r="I70" s="118">
        <v>276.03</v>
      </c>
      <c r="J70" s="119">
        <v>1829.61</v>
      </c>
    </row>
    <row r="71" spans="1:10" ht="17.25">
      <c r="A71" s="144" t="s">
        <v>125</v>
      </c>
      <c r="B71" s="118">
        <v>0</v>
      </c>
      <c r="C71" s="118">
        <v>0</v>
      </c>
      <c r="D71" s="118">
        <v>66.15</v>
      </c>
      <c r="E71" s="119">
        <v>66.15</v>
      </c>
      <c r="F71" s="146" t="s">
        <v>126</v>
      </c>
      <c r="G71" s="118">
        <v>-11901.42</v>
      </c>
      <c r="H71" s="118">
        <v>59126.55</v>
      </c>
      <c r="I71" s="118">
        <v>4919.14</v>
      </c>
      <c r="J71" s="119">
        <v>52144.27</v>
      </c>
    </row>
    <row r="72" spans="1:10" ht="17.25">
      <c r="A72" s="144" t="s">
        <v>127</v>
      </c>
      <c r="B72" s="118">
        <v>43.99</v>
      </c>
      <c r="C72" s="118">
        <v>154</v>
      </c>
      <c r="D72" s="118">
        <v>123.22</v>
      </c>
      <c r="E72" s="119">
        <v>321.21</v>
      </c>
      <c r="F72" s="146" t="s">
        <v>128</v>
      </c>
      <c r="G72" s="118">
        <v>-1954</v>
      </c>
      <c r="H72" s="118">
        <v>14351.37</v>
      </c>
      <c r="I72" s="118">
        <v>222.38</v>
      </c>
      <c r="J72" s="119">
        <v>12619.75</v>
      </c>
    </row>
    <row r="73" spans="1:10" ht="17.25">
      <c r="A73" s="144" t="s">
        <v>129</v>
      </c>
      <c r="B73" s="118">
        <v>-490.69</v>
      </c>
      <c r="C73" s="118">
        <v>-6749.67</v>
      </c>
      <c r="D73" s="118">
        <v>1412.55</v>
      </c>
      <c r="E73" s="119">
        <v>-5827.81</v>
      </c>
      <c r="F73" s="146" t="s">
        <v>130</v>
      </c>
      <c r="G73" s="118">
        <v>0</v>
      </c>
      <c r="H73" s="118">
        <v>1189.88</v>
      </c>
      <c r="I73" s="118">
        <v>153.55</v>
      </c>
      <c r="J73" s="119">
        <v>1343.43</v>
      </c>
    </row>
    <row r="74" spans="1:10" ht="17.25">
      <c r="A74" s="144" t="s">
        <v>131</v>
      </c>
      <c r="B74" s="118">
        <v>-9.92</v>
      </c>
      <c r="C74" s="118">
        <v>1712.28</v>
      </c>
      <c r="D74" s="118">
        <v>2009.74</v>
      </c>
      <c r="E74" s="119">
        <v>3712.1</v>
      </c>
      <c r="F74" s="146" t="s">
        <v>132</v>
      </c>
      <c r="G74" s="118">
        <v>-16420.16</v>
      </c>
      <c r="H74" s="118">
        <v>35756.05</v>
      </c>
      <c r="I74" s="118">
        <v>307.11</v>
      </c>
      <c r="J74" s="119">
        <v>19643</v>
      </c>
    </row>
    <row r="75" spans="1:10" ht="17.25">
      <c r="A75" s="144" t="s">
        <v>133</v>
      </c>
      <c r="B75" s="118">
        <v>-27663</v>
      </c>
      <c r="C75" s="118">
        <v>27619.99</v>
      </c>
      <c r="D75" s="118">
        <v>1.48</v>
      </c>
      <c r="E75" s="119">
        <v>-41.5299999999984</v>
      </c>
      <c r="F75" s="146" t="s">
        <v>134</v>
      </c>
      <c r="G75" s="118">
        <v>-220</v>
      </c>
      <c r="H75" s="118">
        <v>253.07</v>
      </c>
      <c r="I75" s="118">
        <v>103.68</v>
      </c>
      <c r="J75" s="119">
        <v>136.75</v>
      </c>
    </row>
    <row r="76" spans="1:10" ht="17.25">
      <c r="A76" s="144" t="s">
        <v>135</v>
      </c>
      <c r="B76" s="118">
        <v>33.01</v>
      </c>
      <c r="C76" s="118">
        <v>202</v>
      </c>
      <c r="D76" s="118">
        <v>54.79</v>
      </c>
      <c r="E76" s="119">
        <v>289.8</v>
      </c>
      <c r="F76" s="146" t="s">
        <v>136</v>
      </c>
      <c r="G76" s="118">
        <v>-284</v>
      </c>
      <c r="H76" s="118">
        <v>5830</v>
      </c>
      <c r="I76" s="118">
        <v>977.34</v>
      </c>
      <c r="J76" s="119">
        <v>6523.34</v>
      </c>
    </row>
    <row r="77" spans="1:10" ht="17.25">
      <c r="A77" s="144" t="s">
        <v>137</v>
      </c>
      <c r="B77" s="118">
        <v>0</v>
      </c>
      <c r="C77" s="118">
        <v>-1.69</v>
      </c>
      <c r="D77" s="118">
        <v>0</v>
      </c>
      <c r="E77" s="119">
        <v>-1.69</v>
      </c>
      <c r="F77" s="146" t="s">
        <v>138</v>
      </c>
      <c r="G77" s="118">
        <v>-27995</v>
      </c>
      <c r="H77" s="118">
        <v>34009.76</v>
      </c>
      <c r="I77" s="118">
        <v>2761.89</v>
      </c>
      <c r="J77" s="119">
        <v>8776.65</v>
      </c>
    </row>
    <row r="78" spans="1:10" ht="17.25">
      <c r="A78" s="144" t="s">
        <v>139</v>
      </c>
      <c r="B78" s="118">
        <v>-7546</v>
      </c>
      <c r="C78" s="118">
        <v>8991.51</v>
      </c>
      <c r="D78" s="118">
        <v>473.56</v>
      </c>
      <c r="E78" s="119">
        <v>1919.07</v>
      </c>
      <c r="F78" s="146" t="s">
        <v>140</v>
      </c>
      <c r="G78" s="118">
        <v>0</v>
      </c>
      <c r="H78" s="118">
        <v>0</v>
      </c>
      <c r="I78" s="118">
        <v>0</v>
      </c>
      <c r="J78" s="119">
        <v>0</v>
      </c>
    </row>
    <row r="79" spans="1:10" ht="17.25">
      <c r="A79" s="144" t="s">
        <v>141</v>
      </c>
      <c r="B79" s="118">
        <v>-10976</v>
      </c>
      <c r="C79" s="118">
        <v>11325.93</v>
      </c>
      <c r="D79" s="118">
        <v>730</v>
      </c>
      <c r="E79" s="119">
        <v>1079.93</v>
      </c>
      <c r="F79" s="146" t="s">
        <v>142</v>
      </c>
      <c r="G79" s="118">
        <v>0</v>
      </c>
      <c r="H79" s="118">
        <v>0</v>
      </c>
      <c r="I79" s="118">
        <v>0</v>
      </c>
      <c r="J79" s="119">
        <v>0</v>
      </c>
    </row>
    <row r="80" spans="1:10" ht="17.25">
      <c r="A80" s="144" t="s">
        <v>143</v>
      </c>
      <c r="B80" s="118">
        <v>0</v>
      </c>
      <c r="C80" s="118">
        <v>27</v>
      </c>
      <c r="D80" s="118">
        <v>0</v>
      </c>
      <c r="E80" s="119">
        <v>27</v>
      </c>
      <c r="F80" s="146" t="s">
        <v>144</v>
      </c>
      <c r="G80" s="118">
        <v>-2321</v>
      </c>
      <c r="H80" s="118">
        <v>2771.61</v>
      </c>
      <c r="I80" s="118">
        <v>486.5</v>
      </c>
      <c r="J80" s="119">
        <v>937.11</v>
      </c>
    </row>
    <row r="81" spans="1:10" ht="17.25">
      <c r="A81" s="144" t="s">
        <v>145</v>
      </c>
      <c r="B81" s="118">
        <v>-3358.95</v>
      </c>
      <c r="C81" s="118">
        <v>18267.95</v>
      </c>
      <c r="D81" s="118">
        <v>2826.95</v>
      </c>
      <c r="E81" s="119">
        <v>17735.95</v>
      </c>
      <c r="F81" s="146" t="s">
        <v>146</v>
      </c>
      <c r="G81" s="118">
        <v>0</v>
      </c>
      <c r="H81" s="118">
        <v>2099.12</v>
      </c>
      <c r="I81" s="118">
        <v>25.88</v>
      </c>
      <c r="J81" s="119">
        <v>2125</v>
      </c>
    </row>
    <row r="82" spans="1:10" ht="17.25">
      <c r="A82" s="144" t="s">
        <v>211</v>
      </c>
      <c r="B82" s="118">
        <v>-929939.05</v>
      </c>
      <c r="C82" s="118">
        <v>1108517.65</v>
      </c>
      <c r="D82" s="118">
        <v>11553.39</v>
      </c>
      <c r="E82" s="119">
        <v>190131.99</v>
      </c>
      <c r="F82" s="146" t="s">
        <v>148</v>
      </c>
      <c r="G82" s="118">
        <v>0</v>
      </c>
      <c r="H82" s="118">
        <v>0</v>
      </c>
      <c r="I82" s="118">
        <v>0</v>
      </c>
      <c r="J82" s="119">
        <v>0</v>
      </c>
    </row>
    <row r="83" spans="1:10" ht="17.25">
      <c r="A83" s="144" t="s">
        <v>149</v>
      </c>
      <c r="B83" s="118">
        <v>0</v>
      </c>
      <c r="C83" s="118">
        <v>-0.67</v>
      </c>
      <c r="D83" s="118">
        <v>0</v>
      </c>
      <c r="E83" s="119">
        <v>-0.67</v>
      </c>
      <c r="F83" s="146" t="s">
        <v>150</v>
      </c>
      <c r="G83" s="118">
        <v>0</v>
      </c>
      <c r="H83" s="118">
        <v>298.7</v>
      </c>
      <c r="I83" s="118">
        <v>27.57</v>
      </c>
      <c r="J83" s="119">
        <v>326.27</v>
      </c>
    </row>
    <row r="84" spans="1:10" ht="17.25">
      <c r="A84" s="144" t="s">
        <v>151</v>
      </c>
      <c r="B84" s="118">
        <v>-386</v>
      </c>
      <c r="C84" s="118">
        <v>0</v>
      </c>
      <c r="D84" s="118">
        <v>0</v>
      </c>
      <c r="E84" s="119">
        <v>-386</v>
      </c>
      <c r="F84" s="146" t="s">
        <v>152</v>
      </c>
      <c r="G84" s="118">
        <v>0</v>
      </c>
      <c r="H84" s="118">
        <v>0</v>
      </c>
      <c r="I84" s="118">
        <v>92.15</v>
      </c>
      <c r="J84" s="119">
        <v>92.15</v>
      </c>
    </row>
    <row r="85" spans="1:10" ht="17.25">
      <c r="A85" s="144" t="s">
        <v>153</v>
      </c>
      <c r="B85" s="118">
        <v>-24446.6</v>
      </c>
      <c r="C85" s="118">
        <v>24824.6</v>
      </c>
      <c r="D85" s="118">
        <v>15</v>
      </c>
      <c r="E85" s="119">
        <v>393</v>
      </c>
      <c r="F85" s="146" t="s">
        <v>154</v>
      </c>
      <c r="G85" s="118">
        <v>-4441</v>
      </c>
      <c r="H85" s="118">
        <v>7020</v>
      </c>
      <c r="I85" s="118">
        <v>255</v>
      </c>
      <c r="J85" s="119">
        <v>2834</v>
      </c>
    </row>
    <row r="86" spans="1:10" ht="17.25">
      <c r="A86" s="144" t="s">
        <v>155</v>
      </c>
      <c r="B86" s="118">
        <v>-1342</v>
      </c>
      <c r="C86" s="118">
        <v>2520.94</v>
      </c>
      <c r="D86" s="118">
        <v>24.96</v>
      </c>
      <c r="E86" s="119">
        <v>1203.9</v>
      </c>
      <c r="F86" s="146" t="s">
        <v>156</v>
      </c>
      <c r="G86" s="118">
        <v>-7700</v>
      </c>
      <c r="H86" s="118">
        <v>8371.94</v>
      </c>
      <c r="I86" s="118">
        <v>149.13</v>
      </c>
      <c r="J86" s="119">
        <v>821.07</v>
      </c>
    </row>
    <row r="87" spans="1:10" ht="17.25">
      <c r="A87" s="144" t="s">
        <v>157</v>
      </c>
      <c r="B87" s="118">
        <v>-108325</v>
      </c>
      <c r="C87" s="118">
        <v>108399</v>
      </c>
      <c r="D87" s="118">
        <v>430.22</v>
      </c>
      <c r="E87" s="119">
        <v>504.22</v>
      </c>
      <c r="F87" s="146" t="s">
        <v>158</v>
      </c>
      <c r="G87" s="118">
        <v>-3099</v>
      </c>
      <c r="H87" s="118">
        <v>6434.2</v>
      </c>
      <c r="I87" s="118">
        <v>174.14</v>
      </c>
      <c r="J87" s="119">
        <v>3509.34</v>
      </c>
    </row>
    <row r="88" spans="1:10" ht="17.25">
      <c r="A88" s="144" t="s">
        <v>159</v>
      </c>
      <c r="B88" s="118">
        <v>-1610</v>
      </c>
      <c r="C88" s="118">
        <v>1610</v>
      </c>
      <c r="D88" s="118">
        <v>18.74</v>
      </c>
      <c r="E88" s="119">
        <v>18.74</v>
      </c>
      <c r="F88" s="146" t="s">
        <v>160</v>
      </c>
      <c r="G88" s="118">
        <v>-3318</v>
      </c>
      <c r="H88" s="118">
        <v>5028</v>
      </c>
      <c r="I88" s="118">
        <v>62.11</v>
      </c>
      <c r="J88" s="119">
        <v>1772.11</v>
      </c>
    </row>
    <row r="89" spans="1:10" ht="17.25">
      <c r="A89" s="144" t="s">
        <v>161</v>
      </c>
      <c r="B89" s="118">
        <v>-58589</v>
      </c>
      <c r="C89" s="118">
        <v>55881.79</v>
      </c>
      <c r="D89" s="118">
        <v>1591.31</v>
      </c>
      <c r="E89" s="119">
        <v>-1115.9</v>
      </c>
      <c r="F89" s="146" t="s">
        <v>162</v>
      </c>
      <c r="G89" s="118">
        <v>-25154.26</v>
      </c>
      <c r="H89" s="118">
        <v>39987.96</v>
      </c>
      <c r="I89" s="118">
        <v>3551.71</v>
      </c>
      <c r="J89" s="119">
        <v>18385.41</v>
      </c>
    </row>
    <row r="90" spans="1:10" ht="17.25">
      <c r="A90" s="144" t="s">
        <v>163</v>
      </c>
      <c r="B90" s="118">
        <v>-250</v>
      </c>
      <c r="C90" s="118">
        <v>2981</v>
      </c>
      <c r="D90" s="118">
        <v>23.65</v>
      </c>
      <c r="E90" s="119">
        <v>2754.65</v>
      </c>
      <c r="F90" s="146" t="s">
        <v>164</v>
      </c>
      <c r="G90" s="118">
        <v>-150</v>
      </c>
      <c r="H90" s="118">
        <v>150</v>
      </c>
      <c r="I90" s="118">
        <v>0</v>
      </c>
      <c r="J90" s="119">
        <v>0</v>
      </c>
    </row>
    <row r="91" spans="1:10" ht="17.25">
      <c r="A91" s="144" t="s">
        <v>165</v>
      </c>
      <c r="B91" s="118">
        <v>-5921</v>
      </c>
      <c r="C91" s="118">
        <v>6951.43</v>
      </c>
      <c r="D91" s="118">
        <v>248.07</v>
      </c>
      <c r="E91" s="119">
        <v>1278.5</v>
      </c>
      <c r="F91" s="146" t="s">
        <v>166</v>
      </c>
      <c r="G91" s="118">
        <v>0</v>
      </c>
      <c r="H91" s="118">
        <v>0</v>
      </c>
      <c r="I91" s="118">
        <v>0</v>
      </c>
      <c r="J91" s="119">
        <v>0</v>
      </c>
    </row>
    <row r="92" spans="1:10" ht="17.25">
      <c r="A92" s="144" t="s">
        <v>167</v>
      </c>
      <c r="B92" s="118">
        <v>-2550</v>
      </c>
      <c r="C92" s="118">
        <v>387.74</v>
      </c>
      <c r="D92" s="118">
        <v>17.26</v>
      </c>
      <c r="E92" s="119">
        <v>-2145</v>
      </c>
      <c r="F92" s="211" t="s">
        <v>233</v>
      </c>
      <c r="G92" s="118">
        <v>-10312.49</v>
      </c>
      <c r="H92" s="118">
        <v>17057.9</v>
      </c>
      <c r="I92" s="118">
        <v>1238.24</v>
      </c>
      <c r="J92" s="119">
        <v>7983.65</v>
      </c>
    </row>
    <row r="93" spans="1:10" ht="17.25">
      <c r="A93" s="144" t="s">
        <v>169</v>
      </c>
      <c r="B93" s="118">
        <v>-2343.42</v>
      </c>
      <c r="C93" s="118">
        <v>2981.19</v>
      </c>
      <c r="D93" s="118">
        <v>484.02</v>
      </c>
      <c r="E93" s="119">
        <v>1121.79</v>
      </c>
      <c r="F93" s="146" t="s">
        <v>170</v>
      </c>
      <c r="G93" s="118">
        <v>-1794339.81</v>
      </c>
      <c r="H93" s="118">
        <v>2317018.05</v>
      </c>
      <c r="I93" s="118">
        <v>48693.56</v>
      </c>
      <c r="J93" s="119">
        <v>571371.8</v>
      </c>
    </row>
    <row r="94" spans="1:10" ht="17.25">
      <c r="A94" s="144" t="s">
        <v>171</v>
      </c>
      <c r="B94" s="118">
        <v>0</v>
      </c>
      <c r="C94" s="118">
        <v>24</v>
      </c>
      <c r="D94" s="118">
        <v>1.05</v>
      </c>
      <c r="E94" s="119">
        <v>25.05</v>
      </c>
      <c r="F94" s="146" t="s">
        <v>172</v>
      </c>
      <c r="G94" s="118">
        <v>-417.07</v>
      </c>
      <c r="H94" s="118">
        <v>3052</v>
      </c>
      <c r="I94" s="118">
        <v>347.54</v>
      </c>
      <c r="J94" s="119">
        <v>2982.47</v>
      </c>
    </row>
    <row r="95" spans="1:10" ht="17.25">
      <c r="A95" s="144" t="s">
        <v>173</v>
      </c>
      <c r="B95" s="118">
        <v>-5435</v>
      </c>
      <c r="C95" s="118">
        <v>9026.29</v>
      </c>
      <c r="D95" s="118">
        <v>2291.29</v>
      </c>
      <c r="E95" s="119">
        <v>5882.58</v>
      </c>
      <c r="F95" s="146" t="s">
        <v>174</v>
      </c>
      <c r="G95" s="118">
        <v>0</v>
      </c>
      <c r="H95" s="118">
        <v>0</v>
      </c>
      <c r="I95" s="118">
        <v>0</v>
      </c>
      <c r="J95" s="119">
        <v>0</v>
      </c>
    </row>
    <row r="96" spans="1:10" ht="17.25">
      <c r="A96" s="144" t="s">
        <v>175</v>
      </c>
      <c r="B96" s="118">
        <v>-635356.2</v>
      </c>
      <c r="C96" s="118">
        <v>744906.49</v>
      </c>
      <c r="D96" s="118">
        <v>17789.8</v>
      </c>
      <c r="E96" s="119">
        <v>127340.09</v>
      </c>
      <c r="F96" s="146" t="s">
        <v>176</v>
      </c>
      <c r="G96" s="118">
        <v>-92910.22</v>
      </c>
      <c r="H96" s="118">
        <v>144417.5</v>
      </c>
      <c r="I96" s="118">
        <v>14584.77</v>
      </c>
      <c r="J96" s="119">
        <v>66092.05</v>
      </c>
    </row>
    <row r="97" spans="1:10" ht="17.25">
      <c r="A97" s="144" t="s">
        <v>177</v>
      </c>
      <c r="B97" s="118">
        <v>0</v>
      </c>
      <c r="C97" s="118">
        <v>0</v>
      </c>
      <c r="D97" s="118">
        <v>0</v>
      </c>
      <c r="E97" s="119">
        <v>0</v>
      </c>
      <c r="F97" s="146" t="s">
        <v>178</v>
      </c>
      <c r="G97" s="118">
        <v>-12454.38</v>
      </c>
      <c r="H97" s="118">
        <v>23489.39</v>
      </c>
      <c r="I97" s="118">
        <v>1516.59</v>
      </c>
      <c r="J97" s="119">
        <v>12551.6</v>
      </c>
    </row>
    <row r="98" spans="1:10" ht="17.25">
      <c r="A98" s="144" t="s">
        <v>179</v>
      </c>
      <c r="B98" s="118">
        <v>-95436</v>
      </c>
      <c r="C98" s="118">
        <v>95436</v>
      </c>
      <c r="D98" s="118">
        <v>25.33</v>
      </c>
      <c r="E98" s="119">
        <v>25.33</v>
      </c>
      <c r="F98" s="146" t="s">
        <v>180</v>
      </c>
      <c r="G98" s="118">
        <v>-400</v>
      </c>
      <c r="H98" s="118">
        <v>3720</v>
      </c>
      <c r="I98" s="118">
        <v>0</v>
      </c>
      <c r="J98" s="119">
        <v>3320</v>
      </c>
    </row>
    <row r="99" spans="1:10" ht="17.25">
      <c r="A99" s="144" t="s">
        <v>181</v>
      </c>
      <c r="B99" s="118">
        <v>-221.92</v>
      </c>
      <c r="C99" s="118">
        <v>411.32</v>
      </c>
      <c r="D99" s="118">
        <v>63.57</v>
      </c>
      <c r="E99" s="119">
        <v>252.97</v>
      </c>
      <c r="F99" s="146" t="s">
        <v>182</v>
      </c>
      <c r="G99" s="118">
        <v>-594</v>
      </c>
      <c r="H99" s="118">
        <v>858.95</v>
      </c>
      <c r="I99" s="118">
        <v>12.31</v>
      </c>
      <c r="J99" s="119">
        <v>277.26</v>
      </c>
    </row>
    <row r="100" spans="1:10" ht="17.25">
      <c r="A100" s="144" t="s">
        <v>183</v>
      </c>
      <c r="B100" s="118">
        <v>-980.44</v>
      </c>
      <c r="C100" s="118">
        <v>1705.32</v>
      </c>
      <c r="D100" s="118">
        <v>1061.44</v>
      </c>
      <c r="E100" s="119">
        <v>1786.32</v>
      </c>
      <c r="F100" s="146" t="s">
        <v>184</v>
      </c>
      <c r="G100" s="118">
        <v>-17000</v>
      </c>
      <c r="H100" s="118">
        <v>23455.07</v>
      </c>
      <c r="I100" s="118">
        <v>332.82</v>
      </c>
      <c r="J100" s="119">
        <v>6787.89</v>
      </c>
    </row>
    <row r="101" spans="1:10" ht="17.25">
      <c r="A101" s="144" t="s">
        <v>185</v>
      </c>
      <c r="B101" s="118">
        <v>-7</v>
      </c>
      <c r="C101" s="118">
        <v>0</v>
      </c>
      <c r="D101" s="118">
        <v>0</v>
      </c>
      <c r="E101" s="119">
        <v>-7</v>
      </c>
      <c r="F101" s="146" t="s">
        <v>212</v>
      </c>
      <c r="G101" s="118">
        <v>0</v>
      </c>
      <c r="H101" s="118">
        <v>4148</v>
      </c>
      <c r="I101" s="118">
        <v>16.13</v>
      </c>
      <c r="J101" s="119">
        <v>4164.13</v>
      </c>
    </row>
    <row r="102" spans="1:10" ht="17.25">
      <c r="A102" s="144" t="s">
        <v>187</v>
      </c>
      <c r="B102" s="118">
        <v>0</v>
      </c>
      <c r="C102" s="118">
        <v>0</v>
      </c>
      <c r="D102" s="118">
        <v>709.22</v>
      </c>
      <c r="E102" s="119">
        <v>709.22</v>
      </c>
      <c r="F102" s="146" t="s">
        <v>188</v>
      </c>
      <c r="G102" s="118">
        <v>0</v>
      </c>
      <c r="H102" s="118">
        <v>0</v>
      </c>
      <c r="I102" s="118">
        <v>0</v>
      </c>
      <c r="J102" s="119">
        <v>0</v>
      </c>
    </row>
    <row r="103" spans="1:10" ht="17.25">
      <c r="A103" s="144" t="s">
        <v>189</v>
      </c>
      <c r="B103" s="118">
        <v>-4311.15</v>
      </c>
      <c r="C103" s="118">
        <v>3839</v>
      </c>
      <c r="D103" s="118">
        <v>670.94</v>
      </c>
      <c r="E103" s="119">
        <v>198.79</v>
      </c>
      <c r="F103" s="146" t="s">
        <v>190</v>
      </c>
      <c r="G103" s="118">
        <v>-4456</v>
      </c>
      <c r="H103" s="118">
        <v>4456.08</v>
      </c>
      <c r="I103" s="118">
        <v>96.15</v>
      </c>
      <c r="J103" s="119">
        <v>96.22999999999993</v>
      </c>
    </row>
    <row r="104" spans="1:10" ht="17.25">
      <c r="A104" s="144" t="s">
        <v>191</v>
      </c>
      <c r="B104" s="118">
        <v>0</v>
      </c>
      <c r="C104" s="118">
        <v>1072</v>
      </c>
      <c r="D104" s="118">
        <v>15.51</v>
      </c>
      <c r="E104" s="119">
        <v>1087.51</v>
      </c>
      <c r="F104" s="146" t="s">
        <v>192</v>
      </c>
      <c r="G104" s="118">
        <v>-17548.09</v>
      </c>
      <c r="H104" s="118">
        <v>29196.21</v>
      </c>
      <c r="I104" s="118">
        <v>1356.2</v>
      </c>
      <c r="J104" s="119">
        <v>13004.32</v>
      </c>
    </row>
    <row r="105" spans="1:10" ht="17.25">
      <c r="A105" s="144" t="s">
        <v>193</v>
      </c>
      <c r="B105" s="118">
        <v>0</v>
      </c>
      <c r="C105" s="118">
        <v>0</v>
      </c>
      <c r="D105" s="118">
        <v>0</v>
      </c>
      <c r="E105" s="119">
        <v>0</v>
      </c>
      <c r="F105" s="146" t="s">
        <v>194</v>
      </c>
      <c r="G105" s="118">
        <v>-935</v>
      </c>
      <c r="H105" s="118">
        <v>9214</v>
      </c>
      <c r="I105" s="118">
        <v>0</v>
      </c>
      <c r="J105" s="119">
        <v>8279</v>
      </c>
    </row>
    <row r="106" spans="1:10" ht="17.25">
      <c r="A106" s="144" t="s">
        <v>195</v>
      </c>
      <c r="B106" s="118">
        <v>0</v>
      </c>
      <c r="C106" s="118">
        <v>897</v>
      </c>
      <c r="D106" s="118">
        <v>127.95</v>
      </c>
      <c r="E106" s="119">
        <v>1024.95</v>
      </c>
      <c r="F106" s="146" t="s">
        <v>196</v>
      </c>
      <c r="G106" s="118">
        <v>0</v>
      </c>
      <c r="H106" s="118">
        <v>126</v>
      </c>
      <c r="I106" s="118">
        <v>67.86</v>
      </c>
      <c r="J106" s="119">
        <v>193.86</v>
      </c>
    </row>
    <row r="107" spans="1:10" ht="17.25">
      <c r="A107" s="144" t="s">
        <v>197</v>
      </c>
      <c r="B107" s="118">
        <v>0</v>
      </c>
      <c r="C107" s="118">
        <v>0</v>
      </c>
      <c r="D107" s="118">
        <v>0</v>
      </c>
      <c r="E107" s="119">
        <v>0</v>
      </c>
      <c r="F107" s="146" t="s">
        <v>198</v>
      </c>
      <c r="G107" s="118">
        <v>-300</v>
      </c>
      <c r="H107" s="118">
        <v>286</v>
      </c>
      <c r="I107" s="118">
        <v>16.39</v>
      </c>
      <c r="J107" s="119">
        <v>2.39</v>
      </c>
    </row>
    <row r="108" spans="1:10" ht="17.25">
      <c r="A108" s="144" t="s">
        <v>199</v>
      </c>
      <c r="B108" s="118">
        <v>-12970</v>
      </c>
      <c r="C108" s="118">
        <v>14472.88</v>
      </c>
      <c r="D108" s="118">
        <v>47.63</v>
      </c>
      <c r="E108" s="119">
        <v>1550.51</v>
      </c>
      <c r="F108" s="146" t="s">
        <v>200</v>
      </c>
      <c r="G108" s="118">
        <v>-444581.84</v>
      </c>
      <c r="H108" s="118">
        <v>228997.21</v>
      </c>
      <c r="I108" s="118">
        <v>-1712.56</v>
      </c>
      <c r="J108" s="119">
        <v>-217297.19</v>
      </c>
    </row>
    <row r="109" spans="1:10" ht="17.25">
      <c r="A109" s="144" t="s">
        <v>201</v>
      </c>
      <c r="B109" s="118">
        <v>-285</v>
      </c>
      <c r="C109" s="118">
        <v>285</v>
      </c>
      <c r="D109" s="118">
        <v>135.6</v>
      </c>
      <c r="E109" s="119">
        <v>135.6</v>
      </c>
      <c r="F109" s="146" t="s">
        <v>202</v>
      </c>
      <c r="G109" s="118">
        <v>-3087</v>
      </c>
      <c r="H109" s="118">
        <v>15864.94</v>
      </c>
      <c r="I109" s="118">
        <v>3516</v>
      </c>
      <c r="J109" s="119">
        <v>16293.94</v>
      </c>
    </row>
    <row r="110" spans="1:10" ht="17.25">
      <c r="A110" s="144" t="s">
        <v>203</v>
      </c>
      <c r="B110" s="118">
        <v>-506314.77</v>
      </c>
      <c r="C110" s="118">
        <v>578288.8</v>
      </c>
      <c r="D110" s="118">
        <v>10841.65</v>
      </c>
      <c r="E110" s="119">
        <v>82815.68</v>
      </c>
      <c r="F110" s="146" t="s">
        <v>204</v>
      </c>
      <c r="G110" s="118">
        <v>-901925.2</v>
      </c>
      <c r="H110" s="118">
        <v>46901.23</v>
      </c>
      <c r="I110" s="118">
        <v>7147.87</v>
      </c>
      <c r="J110" s="119">
        <v>-847876.1</v>
      </c>
    </row>
    <row r="111" spans="1:10" ht="17.25">
      <c r="A111" s="144" t="s">
        <v>205</v>
      </c>
      <c r="B111" s="118">
        <v>0</v>
      </c>
      <c r="C111" s="118">
        <v>0</v>
      </c>
      <c r="D111" s="118">
        <v>34.91</v>
      </c>
      <c r="E111" s="119">
        <v>34.91</v>
      </c>
      <c r="F111" s="144"/>
      <c r="G111" s="119"/>
      <c r="H111" s="119"/>
      <c r="I111" s="119"/>
      <c r="J111" s="125" t="s">
        <v>102</v>
      </c>
    </row>
    <row r="112" spans="1:10" ht="17.25">
      <c r="A112" s="144" t="s">
        <v>206</v>
      </c>
      <c r="B112" s="118">
        <v>-1500</v>
      </c>
      <c r="C112" s="118">
        <v>246</v>
      </c>
      <c r="D112" s="118">
        <v>691.95</v>
      </c>
      <c r="E112" s="119">
        <v>-562.05</v>
      </c>
      <c r="F112" s="150" t="s">
        <v>207</v>
      </c>
      <c r="G112" s="119">
        <v>-8261740.78</v>
      </c>
      <c r="H112" s="119">
        <v>8380967.370000001</v>
      </c>
      <c r="I112" s="119">
        <v>182140.64</v>
      </c>
      <c r="J112" s="119">
        <v>301367.23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09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19.57421875" style="0" customWidth="1"/>
    <col min="3" max="3" width="20.8515625" style="0" customWidth="1"/>
    <col min="4" max="4" width="23.8515625" style="0" customWidth="1"/>
    <col min="5" max="5" width="19.710937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7.25">
      <c r="A1" s="176"/>
      <c r="B1" s="176"/>
      <c r="C1" s="176" t="s">
        <v>0</v>
      </c>
      <c r="D1" s="176"/>
      <c r="E1" s="176"/>
      <c r="F1" s="176"/>
      <c r="G1" s="70"/>
      <c r="H1" s="70"/>
      <c r="I1" s="70"/>
    </row>
    <row r="2" spans="1:9" ht="17.25">
      <c r="A2" s="176"/>
      <c r="B2" s="176"/>
      <c r="C2" s="176" t="s">
        <v>103</v>
      </c>
      <c r="D2" s="176"/>
      <c r="E2" s="176"/>
      <c r="F2" s="176"/>
      <c r="G2" s="70"/>
      <c r="H2" s="70"/>
      <c r="I2" s="70"/>
    </row>
    <row r="3" spans="1:9" ht="17.25">
      <c r="A3" s="176" t="s">
        <v>221</v>
      </c>
      <c r="B3" s="177" t="s">
        <v>222</v>
      </c>
      <c r="C3" s="176" t="s">
        <v>223</v>
      </c>
      <c r="D3" s="176" t="s">
        <v>102</v>
      </c>
      <c r="E3" s="176"/>
      <c r="F3" s="178" t="s">
        <v>224</v>
      </c>
      <c r="G3" s="70"/>
      <c r="H3" s="70"/>
      <c r="I3" s="70"/>
    </row>
    <row r="4" spans="1:7" ht="17.25">
      <c r="A4" s="179" t="s">
        <v>108</v>
      </c>
      <c r="B4" s="180" t="s">
        <v>220</v>
      </c>
      <c r="C4" s="181" t="s">
        <v>110</v>
      </c>
      <c r="D4" s="179" t="s">
        <v>108</v>
      </c>
      <c r="E4" s="182" t="str">
        <f>B4</f>
        <v>Nov -09</v>
      </c>
      <c r="F4" s="181" t="str">
        <f>C4</f>
        <v>Jul 09 - Nov 09</v>
      </c>
      <c r="G4" s="70"/>
    </row>
    <row r="5" spans="1:12" ht="17.25">
      <c r="A5" s="183" t="s">
        <v>111</v>
      </c>
      <c r="B5" s="184">
        <v>-198137.1</v>
      </c>
      <c r="C5" s="185">
        <v>152027.39</v>
      </c>
      <c r="D5" s="186" t="s">
        <v>112</v>
      </c>
      <c r="E5" s="184">
        <v>225900</v>
      </c>
      <c r="F5" s="185">
        <v>238423.47</v>
      </c>
      <c r="G5" s="70"/>
      <c r="K5" s="106" t="s">
        <v>102</v>
      </c>
      <c r="L5" s="106" t="s">
        <v>102</v>
      </c>
    </row>
    <row r="6" spans="1:12" ht="17.25">
      <c r="A6" s="183" t="s">
        <v>113</v>
      </c>
      <c r="B6" s="184">
        <v>10489</v>
      </c>
      <c r="C6" s="185">
        <v>22006</v>
      </c>
      <c r="D6" s="186" t="s">
        <v>114</v>
      </c>
      <c r="E6" s="184">
        <v>0</v>
      </c>
      <c r="F6" s="185">
        <v>0</v>
      </c>
      <c r="G6" s="70"/>
      <c r="K6" s="106" t="s">
        <v>102</v>
      </c>
      <c r="L6" s="106" t="s">
        <v>102</v>
      </c>
    </row>
    <row r="7" spans="1:12" ht="17.25">
      <c r="A7" s="183" t="s">
        <v>115</v>
      </c>
      <c r="B7" s="184">
        <v>0</v>
      </c>
      <c r="C7" s="185">
        <v>56278.21</v>
      </c>
      <c r="D7" s="186" t="s">
        <v>116</v>
      </c>
      <c r="E7" s="184">
        <v>12600</v>
      </c>
      <c r="F7" s="185">
        <v>12600.48</v>
      </c>
      <c r="G7" s="70"/>
      <c r="K7" s="106" t="s">
        <v>102</v>
      </c>
      <c r="L7" s="106" t="s">
        <v>102</v>
      </c>
    </row>
    <row r="8" spans="1:12" ht="17.25">
      <c r="A8" s="183" t="s">
        <v>117</v>
      </c>
      <c r="B8" s="184">
        <v>0</v>
      </c>
      <c r="C8" s="185">
        <v>-1.8</v>
      </c>
      <c r="D8" s="186" t="s">
        <v>118</v>
      </c>
      <c r="E8" s="184">
        <v>43732.98</v>
      </c>
      <c r="F8" s="185">
        <v>225211.93</v>
      </c>
      <c r="G8" s="70"/>
      <c r="K8" s="106" t="s">
        <v>102</v>
      </c>
      <c r="L8" s="106" t="s">
        <v>102</v>
      </c>
    </row>
    <row r="9" spans="1:12" ht="17.25">
      <c r="A9" s="183" t="s">
        <v>119</v>
      </c>
      <c r="B9" s="184">
        <v>226961.44</v>
      </c>
      <c r="C9" s="185">
        <v>598379.63</v>
      </c>
      <c r="D9" s="186" t="s">
        <v>120</v>
      </c>
      <c r="E9" s="184">
        <v>3000</v>
      </c>
      <c r="F9" s="185">
        <v>456428.54</v>
      </c>
      <c r="G9" s="70"/>
      <c r="K9" s="106" t="s">
        <v>102</v>
      </c>
      <c r="L9" s="106" t="s">
        <v>102</v>
      </c>
    </row>
    <row r="10" spans="1:12" ht="17.25">
      <c r="A10" s="183" t="s">
        <v>121</v>
      </c>
      <c r="B10" s="184">
        <v>0</v>
      </c>
      <c r="C10" s="185">
        <v>54771.67</v>
      </c>
      <c r="D10" s="186" t="s">
        <v>122</v>
      </c>
      <c r="E10" s="184">
        <v>22227.74</v>
      </c>
      <c r="F10" s="185">
        <v>22227.74</v>
      </c>
      <c r="G10" s="70"/>
      <c r="K10" s="106" t="s">
        <v>102</v>
      </c>
      <c r="L10" s="106" t="s">
        <v>102</v>
      </c>
    </row>
    <row r="11" spans="1:12" ht="17.25">
      <c r="A11" s="183" t="s">
        <v>123</v>
      </c>
      <c r="B11" s="184">
        <v>-4405.25</v>
      </c>
      <c r="C11" s="185">
        <v>9451.77</v>
      </c>
      <c r="D11" s="186" t="s">
        <v>124</v>
      </c>
      <c r="E11" s="184">
        <v>0</v>
      </c>
      <c r="F11" s="185">
        <v>68771.9</v>
      </c>
      <c r="G11" s="70"/>
      <c r="K11" s="106" t="s">
        <v>102</v>
      </c>
      <c r="L11" s="106" t="s">
        <v>102</v>
      </c>
    </row>
    <row r="12" spans="1:12" ht="17.25">
      <c r="A12" s="183" t="s">
        <v>125</v>
      </c>
      <c r="B12" s="184">
        <v>0</v>
      </c>
      <c r="C12" s="185">
        <v>0</v>
      </c>
      <c r="D12" s="186" t="s">
        <v>126</v>
      </c>
      <c r="E12" s="184">
        <v>91396</v>
      </c>
      <c r="F12" s="185">
        <v>174932.52</v>
      </c>
      <c r="G12" s="70"/>
      <c r="K12" s="106" t="s">
        <v>102</v>
      </c>
      <c r="L12" s="106" t="s">
        <v>102</v>
      </c>
    </row>
    <row r="13" spans="1:12" ht="17.25">
      <c r="A13" s="183" t="s">
        <v>127</v>
      </c>
      <c r="B13" s="184">
        <v>1507</v>
      </c>
      <c r="C13" s="185">
        <v>1507</v>
      </c>
      <c r="D13" s="186" t="s">
        <v>128</v>
      </c>
      <c r="E13" s="184">
        <v>288.56</v>
      </c>
      <c r="F13" s="185">
        <v>-8037.01</v>
      </c>
      <c r="G13" s="70"/>
      <c r="K13" s="106" t="s">
        <v>102</v>
      </c>
      <c r="L13" s="106" t="s">
        <v>102</v>
      </c>
    </row>
    <row r="14" spans="1:12" ht="17.25">
      <c r="A14" s="183" t="s">
        <v>129</v>
      </c>
      <c r="B14" s="184">
        <v>1173</v>
      </c>
      <c r="C14" s="185">
        <v>22947.2</v>
      </c>
      <c r="D14" s="186" t="s">
        <v>130</v>
      </c>
      <c r="E14" s="184">
        <v>-1022.68</v>
      </c>
      <c r="F14" s="185">
        <v>420972.03</v>
      </c>
      <c r="G14" s="70"/>
      <c r="K14" s="106" t="s">
        <v>102</v>
      </c>
      <c r="L14" s="106" t="s">
        <v>102</v>
      </c>
    </row>
    <row r="15" spans="1:12" ht="17.25">
      <c r="A15" s="183" t="s">
        <v>131</v>
      </c>
      <c r="B15" s="184">
        <v>-6050.32</v>
      </c>
      <c r="C15" s="185">
        <v>165173.68</v>
      </c>
      <c r="D15" s="186" t="s">
        <v>132</v>
      </c>
      <c r="E15" s="184">
        <v>-14506</v>
      </c>
      <c r="F15" s="185">
        <v>279426.04</v>
      </c>
      <c r="G15" s="70"/>
      <c r="K15" s="106" t="s">
        <v>102</v>
      </c>
      <c r="L15" s="106" t="s">
        <v>102</v>
      </c>
    </row>
    <row r="16" spans="1:12" ht="17.25">
      <c r="A16" s="183" t="s">
        <v>133</v>
      </c>
      <c r="B16" s="184">
        <v>583.08</v>
      </c>
      <c r="C16" s="185">
        <v>583.08</v>
      </c>
      <c r="D16" s="186" t="s">
        <v>134</v>
      </c>
      <c r="E16" s="184">
        <v>0</v>
      </c>
      <c r="F16" s="185">
        <v>0</v>
      </c>
      <c r="G16" s="70"/>
      <c r="K16" s="106" t="s">
        <v>102</v>
      </c>
      <c r="L16" s="106" t="s">
        <v>102</v>
      </c>
    </row>
    <row r="17" spans="1:12" ht="17.25">
      <c r="A17" s="183" t="s">
        <v>135</v>
      </c>
      <c r="B17" s="184">
        <v>14765.55</v>
      </c>
      <c r="C17" s="185">
        <v>-28900.68</v>
      </c>
      <c r="D17" s="186" t="s">
        <v>136</v>
      </c>
      <c r="E17" s="184">
        <v>0</v>
      </c>
      <c r="F17" s="185">
        <v>-4614</v>
      </c>
      <c r="G17" s="70"/>
      <c r="K17" s="106" t="s">
        <v>102</v>
      </c>
      <c r="L17" s="106" t="s">
        <v>102</v>
      </c>
    </row>
    <row r="18" spans="1:12" ht="17.25">
      <c r="A18" s="183" t="s">
        <v>137</v>
      </c>
      <c r="B18" s="184">
        <v>0</v>
      </c>
      <c r="C18" s="185">
        <v>0</v>
      </c>
      <c r="D18" s="186" t="s">
        <v>138</v>
      </c>
      <c r="E18" s="184">
        <v>60096.33</v>
      </c>
      <c r="F18" s="185">
        <v>107124.02</v>
      </c>
      <c r="G18" s="70"/>
      <c r="K18" s="106" t="s">
        <v>102</v>
      </c>
      <c r="L18" s="106" t="s">
        <v>102</v>
      </c>
    </row>
    <row r="19" spans="1:12" ht="17.25">
      <c r="A19" s="183" t="s">
        <v>139</v>
      </c>
      <c r="B19" s="184">
        <v>25236.04</v>
      </c>
      <c r="C19" s="185">
        <v>25468.64</v>
      </c>
      <c r="D19" s="186" t="s">
        <v>140</v>
      </c>
      <c r="E19" s="184">
        <v>0</v>
      </c>
      <c r="F19" s="185">
        <v>0</v>
      </c>
      <c r="G19" s="70"/>
      <c r="K19" s="106" t="s">
        <v>102</v>
      </c>
      <c r="L19" s="106" t="s">
        <v>102</v>
      </c>
    </row>
    <row r="20" spans="1:12" ht="17.25">
      <c r="A20" s="183" t="s">
        <v>141</v>
      </c>
      <c r="B20" s="184">
        <v>0</v>
      </c>
      <c r="C20" s="185">
        <v>58044.27</v>
      </c>
      <c r="D20" s="186" t="s">
        <v>142</v>
      </c>
      <c r="E20" s="184">
        <v>830</v>
      </c>
      <c r="F20" s="185">
        <v>10830</v>
      </c>
      <c r="G20" s="70"/>
      <c r="K20" s="106" t="s">
        <v>102</v>
      </c>
      <c r="L20" s="106" t="s">
        <v>102</v>
      </c>
    </row>
    <row r="21" spans="1:12" ht="17.25">
      <c r="A21" s="183" t="s">
        <v>143</v>
      </c>
      <c r="B21" s="184">
        <v>0</v>
      </c>
      <c r="C21" s="185">
        <v>110000</v>
      </c>
      <c r="D21" s="186" t="s">
        <v>144</v>
      </c>
      <c r="E21" s="184">
        <v>0</v>
      </c>
      <c r="F21" s="185">
        <v>68369.02</v>
      </c>
      <c r="G21" s="70"/>
      <c r="K21" s="106" t="s">
        <v>102</v>
      </c>
      <c r="L21" s="106" t="s">
        <v>102</v>
      </c>
    </row>
    <row r="22" spans="1:12" ht="17.25">
      <c r="A22" s="183" t="s">
        <v>145</v>
      </c>
      <c r="B22" s="184">
        <v>5174.31</v>
      </c>
      <c r="C22" s="185">
        <v>59844.31</v>
      </c>
      <c r="D22" s="186" t="s">
        <v>146</v>
      </c>
      <c r="E22" s="184">
        <v>0</v>
      </c>
      <c r="F22" s="185">
        <v>0</v>
      </c>
      <c r="G22" s="70"/>
      <c r="K22" s="106" t="s">
        <v>102</v>
      </c>
      <c r="L22" s="106" t="s">
        <v>102</v>
      </c>
    </row>
    <row r="23" spans="1:12" ht="17.25">
      <c r="A23" s="183" t="s">
        <v>211</v>
      </c>
      <c r="B23" s="184">
        <v>550922.23</v>
      </c>
      <c r="C23" s="185">
        <v>3705091.12</v>
      </c>
      <c r="D23" s="186" t="s">
        <v>148</v>
      </c>
      <c r="E23" s="184">
        <v>0</v>
      </c>
      <c r="F23" s="185">
        <v>0</v>
      </c>
      <c r="G23" s="70"/>
      <c r="K23" s="106" t="s">
        <v>102</v>
      </c>
      <c r="L23" s="106" t="s">
        <v>102</v>
      </c>
    </row>
    <row r="24" spans="1:12" ht="17.25">
      <c r="A24" s="183" t="s">
        <v>149</v>
      </c>
      <c r="B24" s="184">
        <v>12479.76</v>
      </c>
      <c r="C24" s="185">
        <v>12479.76</v>
      </c>
      <c r="D24" s="186" t="s">
        <v>150</v>
      </c>
      <c r="E24" s="184">
        <v>0</v>
      </c>
      <c r="F24" s="185">
        <v>0</v>
      </c>
      <c r="G24" s="70"/>
      <c r="K24" s="106" t="s">
        <v>102</v>
      </c>
      <c r="L24" s="106" t="s">
        <v>102</v>
      </c>
    </row>
    <row r="25" spans="1:12" ht="17.25">
      <c r="A25" s="183" t="s">
        <v>151</v>
      </c>
      <c r="B25" s="184">
        <v>0</v>
      </c>
      <c r="C25" s="185">
        <v>122180.27</v>
      </c>
      <c r="D25" s="186" t="s">
        <v>152</v>
      </c>
      <c r="E25" s="184">
        <v>0</v>
      </c>
      <c r="F25" s="185">
        <v>48000</v>
      </c>
      <c r="G25" s="70"/>
      <c r="K25" s="106" t="s">
        <v>102</v>
      </c>
      <c r="L25" s="106" t="s">
        <v>102</v>
      </c>
    </row>
    <row r="26" spans="1:12" ht="17.25">
      <c r="A26" s="183" t="s">
        <v>153</v>
      </c>
      <c r="B26" s="184">
        <v>0</v>
      </c>
      <c r="C26" s="185">
        <v>6326.49</v>
      </c>
      <c r="D26" s="186" t="s">
        <v>154</v>
      </c>
      <c r="E26" s="184">
        <v>0</v>
      </c>
      <c r="F26" s="185">
        <v>-53223.51</v>
      </c>
      <c r="G26" s="70"/>
      <c r="K26" s="106" t="s">
        <v>102</v>
      </c>
      <c r="L26" s="106" t="s">
        <v>102</v>
      </c>
    </row>
    <row r="27" spans="1:12" ht="17.25">
      <c r="A27" s="183" t="s">
        <v>155</v>
      </c>
      <c r="B27" s="184">
        <v>160.98</v>
      </c>
      <c r="C27" s="185">
        <v>55710.98</v>
      </c>
      <c r="D27" s="186" t="s">
        <v>156</v>
      </c>
      <c r="E27" s="184">
        <v>0</v>
      </c>
      <c r="F27" s="185">
        <v>-12864.61</v>
      </c>
      <c r="G27" s="70"/>
      <c r="K27" s="106" t="s">
        <v>102</v>
      </c>
      <c r="L27" s="106" t="s">
        <v>102</v>
      </c>
    </row>
    <row r="28" spans="1:12" ht="17.25">
      <c r="A28" s="183" t="s">
        <v>157</v>
      </c>
      <c r="B28" s="184">
        <v>25172.78</v>
      </c>
      <c r="C28" s="185">
        <v>93191.9</v>
      </c>
      <c r="D28" s="186" t="s">
        <v>158</v>
      </c>
      <c r="E28" s="184">
        <v>211023.9</v>
      </c>
      <c r="F28" s="185">
        <v>475351.77</v>
      </c>
      <c r="G28" s="70"/>
      <c r="K28" s="106" t="s">
        <v>102</v>
      </c>
      <c r="L28" s="106" t="s">
        <v>102</v>
      </c>
    </row>
    <row r="29" spans="1:12" ht="17.25">
      <c r="A29" s="183" t="s">
        <v>159</v>
      </c>
      <c r="B29" s="184">
        <v>0</v>
      </c>
      <c r="C29" s="185">
        <v>49883.22</v>
      </c>
      <c r="D29" s="186" t="s">
        <v>160</v>
      </c>
      <c r="E29" s="184">
        <v>16772</v>
      </c>
      <c r="F29" s="185">
        <v>352123.22</v>
      </c>
      <c r="G29" s="70"/>
      <c r="K29" s="106" t="s">
        <v>102</v>
      </c>
      <c r="L29" s="106" t="s">
        <v>102</v>
      </c>
    </row>
    <row r="30" spans="1:12" ht="17.25">
      <c r="A30" s="183" t="s">
        <v>161</v>
      </c>
      <c r="B30" s="184">
        <v>0</v>
      </c>
      <c r="C30" s="185">
        <v>274907.32</v>
      </c>
      <c r="D30" s="186" t="s">
        <v>162</v>
      </c>
      <c r="E30" s="184">
        <v>26043.45</v>
      </c>
      <c r="F30" s="185">
        <v>1328786.19</v>
      </c>
      <c r="G30" s="70"/>
      <c r="K30" s="106" t="s">
        <v>102</v>
      </c>
      <c r="L30" s="106" t="s">
        <v>102</v>
      </c>
    </row>
    <row r="31" spans="1:12" ht="17.25">
      <c r="A31" s="183" t="s">
        <v>163</v>
      </c>
      <c r="B31" s="184">
        <v>36437</v>
      </c>
      <c r="C31" s="185">
        <v>56812.7</v>
      </c>
      <c r="D31" s="186" t="s">
        <v>164</v>
      </c>
      <c r="E31" s="184">
        <v>0</v>
      </c>
      <c r="F31" s="185">
        <v>0</v>
      </c>
      <c r="G31" s="70"/>
      <c r="K31" s="106" t="s">
        <v>102</v>
      </c>
      <c r="L31" s="106" t="s">
        <v>102</v>
      </c>
    </row>
    <row r="32" spans="1:12" ht="17.25">
      <c r="A32" s="183" t="s">
        <v>165</v>
      </c>
      <c r="B32" s="184">
        <v>0</v>
      </c>
      <c r="C32" s="185">
        <v>78198.56</v>
      </c>
      <c r="D32" s="186" t="s">
        <v>166</v>
      </c>
      <c r="E32" s="184">
        <v>0</v>
      </c>
      <c r="F32" s="185">
        <v>0</v>
      </c>
      <c r="G32" s="70"/>
      <c r="K32" s="106" t="s">
        <v>102</v>
      </c>
      <c r="L32" s="106" t="s">
        <v>102</v>
      </c>
    </row>
    <row r="33" spans="1:12" ht="17.25">
      <c r="A33" s="183" t="s">
        <v>167</v>
      </c>
      <c r="B33" s="184">
        <v>844.34</v>
      </c>
      <c r="C33" s="185">
        <v>-2748.66</v>
      </c>
      <c r="D33" s="186" t="s">
        <v>168</v>
      </c>
      <c r="E33" s="184">
        <v>597162</v>
      </c>
      <c r="F33" s="185">
        <v>877003.01</v>
      </c>
      <c r="G33" s="70"/>
      <c r="K33" s="106" t="s">
        <v>102</v>
      </c>
      <c r="L33" s="106" t="s">
        <v>102</v>
      </c>
    </row>
    <row r="34" spans="1:12" ht="17.25">
      <c r="A34" s="183" t="s">
        <v>169</v>
      </c>
      <c r="B34" s="184">
        <v>391785.36</v>
      </c>
      <c r="C34" s="185">
        <v>538607.2</v>
      </c>
      <c r="D34" s="186" t="s">
        <v>170</v>
      </c>
      <c r="E34" s="184">
        <v>491343.36</v>
      </c>
      <c r="F34" s="185">
        <v>7159519.870000001</v>
      </c>
      <c r="G34" s="70"/>
      <c r="K34" s="106" t="s">
        <v>102</v>
      </c>
      <c r="L34" s="106" t="s">
        <v>102</v>
      </c>
    </row>
    <row r="35" spans="1:12" ht="17.25">
      <c r="A35" s="183" t="s">
        <v>171</v>
      </c>
      <c r="B35" s="184">
        <v>0</v>
      </c>
      <c r="C35" s="185">
        <v>19018</v>
      </c>
      <c r="D35" s="186" t="s">
        <v>172</v>
      </c>
      <c r="E35" s="184">
        <v>0</v>
      </c>
      <c r="F35" s="185">
        <v>90715.39</v>
      </c>
      <c r="G35" s="70"/>
      <c r="K35" s="106" t="s">
        <v>102</v>
      </c>
      <c r="L35" s="106" t="s">
        <v>102</v>
      </c>
    </row>
    <row r="36" spans="1:12" ht="17.25">
      <c r="A36" s="183" t="s">
        <v>173</v>
      </c>
      <c r="B36" s="184">
        <v>0</v>
      </c>
      <c r="C36" s="185">
        <v>411614.94</v>
      </c>
      <c r="D36" s="186" t="s">
        <v>174</v>
      </c>
      <c r="E36" s="184">
        <v>4496</v>
      </c>
      <c r="F36" s="185">
        <v>4496</v>
      </c>
      <c r="G36" s="70"/>
      <c r="K36" s="106" t="s">
        <v>102</v>
      </c>
      <c r="L36" s="106" t="s">
        <v>102</v>
      </c>
    </row>
    <row r="37" spans="1:12" ht="17.25">
      <c r="A37" s="183" t="s">
        <v>175</v>
      </c>
      <c r="B37" s="184">
        <v>357877.03</v>
      </c>
      <c r="C37" s="185">
        <v>2030062.04</v>
      </c>
      <c r="D37" s="186" t="s">
        <v>176</v>
      </c>
      <c r="E37" s="184">
        <v>256631.65</v>
      </c>
      <c r="F37" s="185">
        <v>996327.89</v>
      </c>
      <c r="G37" s="70"/>
      <c r="K37" s="106" t="s">
        <v>102</v>
      </c>
      <c r="L37" s="106" t="s">
        <v>102</v>
      </c>
    </row>
    <row r="38" spans="1:12" ht="17.25">
      <c r="A38" s="183" t="s">
        <v>177</v>
      </c>
      <c r="B38" s="184">
        <v>0</v>
      </c>
      <c r="C38" s="185">
        <v>0</v>
      </c>
      <c r="D38" s="186" t="s">
        <v>178</v>
      </c>
      <c r="E38" s="184">
        <v>156209.07</v>
      </c>
      <c r="F38" s="185">
        <v>381128.26</v>
      </c>
      <c r="G38" s="70"/>
      <c r="K38" s="106" t="s">
        <v>102</v>
      </c>
      <c r="L38" s="106" t="s">
        <v>102</v>
      </c>
    </row>
    <row r="39" spans="1:12" ht="17.25">
      <c r="A39" s="183" t="s">
        <v>179</v>
      </c>
      <c r="B39" s="184">
        <v>0</v>
      </c>
      <c r="C39" s="185">
        <v>0</v>
      </c>
      <c r="D39" s="186" t="s">
        <v>180</v>
      </c>
      <c r="E39" s="184">
        <v>0</v>
      </c>
      <c r="F39" s="185">
        <v>58794.41</v>
      </c>
      <c r="G39" s="70"/>
      <c r="K39" s="106" t="s">
        <v>102</v>
      </c>
      <c r="L39" s="106" t="s">
        <v>102</v>
      </c>
    </row>
    <row r="40" spans="1:12" ht="17.25">
      <c r="A40" s="183" t="s">
        <v>181</v>
      </c>
      <c r="B40" s="184">
        <v>0</v>
      </c>
      <c r="C40" s="185">
        <v>4135.6</v>
      </c>
      <c r="D40" s="186" t="s">
        <v>182</v>
      </c>
      <c r="E40" s="184">
        <v>41000</v>
      </c>
      <c r="F40" s="185">
        <v>41520</v>
      </c>
      <c r="G40" s="70"/>
      <c r="K40" s="106" t="s">
        <v>102</v>
      </c>
      <c r="L40" s="106" t="s">
        <v>102</v>
      </c>
    </row>
    <row r="41" spans="1:12" ht="17.25">
      <c r="A41" s="183" t="s">
        <v>183</v>
      </c>
      <c r="B41" s="184">
        <v>-29.25</v>
      </c>
      <c r="C41" s="185">
        <v>124000.43</v>
      </c>
      <c r="D41" s="186" t="s">
        <v>184</v>
      </c>
      <c r="E41" s="184">
        <v>0</v>
      </c>
      <c r="F41" s="185">
        <v>95000</v>
      </c>
      <c r="G41" s="70"/>
      <c r="K41" s="106" t="s">
        <v>102</v>
      </c>
      <c r="L41" s="106" t="s">
        <v>102</v>
      </c>
    </row>
    <row r="42" spans="1:12" ht="17.25">
      <c r="A42" s="183" t="s">
        <v>185</v>
      </c>
      <c r="B42" s="184">
        <v>-14727.89</v>
      </c>
      <c r="C42" s="185">
        <v>92440.21</v>
      </c>
      <c r="D42" s="186" t="s">
        <v>212</v>
      </c>
      <c r="E42" s="184">
        <v>3693</v>
      </c>
      <c r="F42" s="185">
        <v>3693</v>
      </c>
      <c r="G42" s="70"/>
      <c r="K42" s="106" t="s">
        <v>102</v>
      </c>
      <c r="L42" s="106" t="s">
        <v>102</v>
      </c>
    </row>
    <row r="43" spans="1:12" ht="17.25">
      <c r="A43" s="183" t="s">
        <v>187</v>
      </c>
      <c r="B43" s="184">
        <v>0</v>
      </c>
      <c r="C43" s="185">
        <v>46978.47</v>
      </c>
      <c r="D43" s="186" t="s">
        <v>188</v>
      </c>
      <c r="E43" s="184">
        <v>0</v>
      </c>
      <c r="F43" s="185">
        <v>0</v>
      </c>
      <c r="G43" s="70"/>
      <c r="K43" s="106" t="s">
        <v>102</v>
      </c>
      <c r="L43" s="106" t="s">
        <v>102</v>
      </c>
    </row>
    <row r="44" spans="1:12" ht="17.25">
      <c r="A44" s="183" t="s">
        <v>189</v>
      </c>
      <c r="B44" s="184">
        <v>21179</v>
      </c>
      <c r="C44" s="185">
        <v>-9456.73</v>
      </c>
      <c r="D44" s="186" t="s">
        <v>190</v>
      </c>
      <c r="E44" s="184">
        <v>90564</v>
      </c>
      <c r="F44" s="185">
        <v>207746.51</v>
      </c>
      <c r="G44" s="70"/>
      <c r="K44" s="106" t="s">
        <v>102</v>
      </c>
      <c r="L44" s="106" t="s">
        <v>102</v>
      </c>
    </row>
    <row r="45" spans="1:12" ht="17.25">
      <c r="A45" s="183" t="s">
        <v>191</v>
      </c>
      <c r="B45" s="184">
        <v>-1818</v>
      </c>
      <c r="C45" s="185">
        <v>-878</v>
      </c>
      <c r="D45" s="186" t="s">
        <v>192</v>
      </c>
      <c r="E45" s="184">
        <v>542671.81</v>
      </c>
      <c r="F45" s="185">
        <v>1050771.04</v>
      </c>
      <c r="G45" s="70"/>
      <c r="K45" s="106" t="s">
        <v>102</v>
      </c>
      <c r="L45" s="106" t="s">
        <v>102</v>
      </c>
    </row>
    <row r="46" spans="1:12" ht="17.25">
      <c r="A46" s="183" t="s">
        <v>193</v>
      </c>
      <c r="B46" s="184">
        <v>0</v>
      </c>
      <c r="C46" s="185">
        <v>2640</v>
      </c>
      <c r="D46" s="186" t="s">
        <v>194</v>
      </c>
      <c r="E46" s="184">
        <v>0</v>
      </c>
      <c r="F46" s="185">
        <v>0</v>
      </c>
      <c r="G46" s="70"/>
      <c r="K46" s="106" t="s">
        <v>102</v>
      </c>
      <c r="L46" s="106" t="s">
        <v>102</v>
      </c>
    </row>
    <row r="47" spans="1:12" ht="17.25">
      <c r="A47" s="183" t="s">
        <v>195</v>
      </c>
      <c r="B47" s="184">
        <v>0</v>
      </c>
      <c r="C47" s="185">
        <v>0</v>
      </c>
      <c r="D47" s="186" t="s">
        <v>196</v>
      </c>
      <c r="E47" s="184">
        <v>0</v>
      </c>
      <c r="F47" s="185">
        <v>35030</v>
      </c>
      <c r="G47" s="70"/>
      <c r="K47" s="106" t="s">
        <v>102</v>
      </c>
      <c r="L47" s="106" t="s">
        <v>102</v>
      </c>
    </row>
    <row r="48" spans="1:12" ht="17.25">
      <c r="A48" s="183" t="s">
        <v>197</v>
      </c>
      <c r="B48" s="184">
        <v>0</v>
      </c>
      <c r="C48" s="185">
        <v>70285.26</v>
      </c>
      <c r="D48" s="186" t="s">
        <v>198</v>
      </c>
      <c r="E48" s="184">
        <v>0</v>
      </c>
      <c r="F48" s="185">
        <v>10702.34</v>
      </c>
      <c r="G48" s="70"/>
      <c r="K48" s="106" t="s">
        <v>102</v>
      </c>
      <c r="L48" s="106" t="s">
        <v>102</v>
      </c>
    </row>
    <row r="49" spans="1:12" ht="17.25">
      <c r="A49" s="183" t="s">
        <v>199</v>
      </c>
      <c r="B49" s="184">
        <v>-3711.9</v>
      </c>
      <c r="C49" s="185">
        <v>60602.44</v>
      </c>
      <c r="D49" s="186" t="s">
        <v>200</v>
      </c>
      <c r="E49" s="184">
        <v>-49918.56</v>
      </c>
      <c r="F49" s="185">
        <v>833816.44</v>
      </c>
      <c r="G49" s="70"/>
      <c r="K49" s="106" t="s">
        <v>102</v>
      </c>
      <c r="L49" s="106" t="s">
        <v>102</v>
      </c>
    </row>
    <row r="50" spans="1:12" ht="17.25">
      <c r="A50" s="183" t="s">
        <v>201</v>
      </c>
      <c r="B50" s="184">
        <v>0</v>
      </c>
      <c r="C50" s="185">
        <v>0</v>
      </c>
      <c r="D50" s="186" t="s">
        <v>202</v>
      </c>
      <c r="E50" s="184">
        <v>196369.17</v>
      </c>
      <c r="F50" s="185">
        <v>282902.93</v>
      </c>
      <c r="G50" s="70"/>
      <c r="K50" s="106" t="s">
        <v>102</v>
      </c>
      <c r="L50" s="106" t="s">
        <v>102</v>
      </c>
    </row>
    <row r="51" spans="1:12" ht="18" thickBot="1">
      <c r="A51" s="183" t="s">
        <v>203</v>
      </c>
      <c r="B51" s="184">
        <v>710802.5</v>
      </c>
      <c r="C51" s="185">
        <v>467395.69</v>
      </c>
      <c r="D51" s="186" t="s">
        <v>204</v>
      </c>
      <c r="E51" s="187">
        <v>72967.08</v>
      </c>
      <c r="F51" s="188">
        <v>1773395.64</v>
      </c>
      <c r="G51" s="70"/>
      <c r="K51" s="106" t="s">
        <v>102</v>
      </c>
      <c r="L51" s="106" t="s">
        <v>102</v>
      </c>
    </row>
    <row r="52" spans="1:12" ht="18" thickTop="1">
      <c r="A52" s="183" t="s">
        <v>205</v>
      </c>
      <c r="B52" s="184">
        <v>9922</v>
      </c>
      <c r="C52" s="185">
        <v>125114</v>
      </c>
      <c r="D52" s="186"/>
      <c r="E52" s="189"/>
      <c r="F52" s="190"/>
      <c r="G52" s="70"/>
      <c r="K52" s="106" t="s">
        <v>102</v>
      </c>
      <c r="L52" s="106" t="s">
        <v>102</v>
      </c>
    </row>
    <row r="53" spans="1:12" ht="17.25">
      <c r="A53" s="191" t="s">
        <v>206</v>
      </c>
      <c r="B53" s="184">
        <v>0</v>
      </c>
      <c r="C53" s="185">
        <v>-12.97</v>
      </c>
      <c r="D53" s="192" t="s">
        <v>207</v>
      </c>
      <c r="E53" s="193">
        <v>5276163.55</v>
      </c>
      <c r="F53" s="193">
        <v>27855563.08</v>
      </c>
      <c r="G53" s="70"/>
      <c r="K53" s="106" t="s">
        <v>102</v>
      </c>
      <c r="L53" s="106" t="s">
        <v>102</v>
      </c>
    </row>
    <row r="54" spans="1:9" ht="12.75">
      <c r="A54" s="70"/>
      <c r="B54" s="86"/>
      <c r="C54" s="70"/>
      <c r="D54" s="70"/>
      <c r="E54" s="70"/>
      <c r="F54" s="70"/>
      <c r="G54" s="70"/>
      <c r="H54" s="70"/>
      <c r="I54" s="70"/>
    </row>
    <row r="55" spans="1:9" ht="12.75">
      <c r="A55" s="70"/>
      <c r="B55" s="86"/>
      <c r="C55" s="70"/>
      <c r="D55" s="70"/>
      <c r="E55" s="70"/>
      <c r="F55" s="70"/>
      <c r="G55" s="70"/>
      <c r="H55" s="70"/>
      <c r="I55" s="70"/>
    </row>
    <row r="56" spans="1:9" ht="12.75">
      <c r="A56" s="70"/>
      <c r="B56" s="86"/>
      <c r="C56" s="70"/>
      <c r="D56" s="70"/>
      <c r="E56" s="70"/>
      <c r="F56" s="86" t="s">
        <v>102</v>
      </c>
      <c r="G56" s="70"/>
      <c r="H56" s="70"/>
      <c r="I56" s="70"/>
    </row>
    <row r="57" spans="8:9" ht="12.75">
      <c r="H57" s="70"/>
      <c r="I57" s="70"/>
    </row>
    <row r="60" spans="1:18" ht="17.25">
      <c r="A60" s="194"/>
      <c r="B60" s="195">
        <v>11601</v>
      </c>
      <c r="C60" s="195" t="s">
        <v>225</v>
      </c>
      <c r="D60" s="195">
        <v>11603</v>
      </c>
      <c r="E60" s="195">
        <v>11604</v>
      </c>
      <c r="F60" s="195" t="s">
        <v>226</v>
      </c>
      <c r="G60" s="195" t="s">
        <v>227</v>
      </c>
      <c r="H60" s="195">
        <v>11607</v>
      </c>
      <c r="I60" s="195" t="s">
        <v>213</v>
      </c>
      <c r="J60" s="194"/>
      <c r="K60" s="196">
        <v>11601</v>
      </c>
      <c r="L60" s="196" t="s">
        <v>228</v>
      </c>
      <c r="M60" s="196">
        <v>11603</v>
      </c>
      <c r="N60" s="196">
        <v>11604</v>
      </c>
      <c r="O60" s="196" t="s">
        <v>226</v>
      </c>
      <c r="P60" s="196" t="s">
        <v>227</v>
      </c>
      <c r="Q60" s="196">
        <v>11607</v>
      </c>
      <c r="R60" s="195" t="s">
        <v>213</v>
      </c>
    </row>
    <row r="61" spans="1:18" ht="17.25">
      <c r="A61" s="197" t="s">
        <v>111</v>
      </c>
      <c r="B61" s="198">
        <v>1862.9</v>
      </c>
      <c r="C61" s="198">
        <v>0</v>
      </c>
      <c r="D61" s="198">
        <v>0</v>
      </c>
      <c r="E61" s="198">
        <v>0</v>
      </c>
      <c r="F61" s="198">
        <v>0</v>
      </c>
      <c r="G61" s="198">
        <v>0</v>
      </c>
      <c r="H61" s="198">
        <v>-200000</v>
      </c>
      <c r="I61" s="199">
        <v>-198137.1</v>
      </c>
      <c r="J61" s="200" t="s">
        <v>112</v>
      </c>
      <c r="K61" s="198">
        <v>225900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9">
        <v>225900</v>
      </c>
    </row>
    <row r="62" spans="1:18" ht="17.25">
      <c r="A62" s="197" t="s">
        <v>113</v>
      </c>
      <c r="B62" s="198">
        <v>10489</v>
      </c>
      <c r="C62" s="198">
        <v>0</v>
      </c>
      <c r="D62" s="198">
        <v>0</v>
      </c>
      <c r="E62" s="198">
        <v>0</v>
      </c>
      <c r="F62" s="198">
        <v>0</v>
      </c>
      <c r="G62" s="198">
        <v>0</v>
      </c>
      <c r="H62" s="198">
        <v>0</v>
      </c>
      <c r="I62" s="199">
        <v>10489</v>
      </c>
      <c r="J62" s="200" t="s">
        <v>114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9">
        <v>0</v>
      </c>
    </row>
    <row r="63" spans="1:18" ht="17.25">
      <c r="A63" s="197" t="s">
        <v>115</v>
      </c>
      <c r="B63" s="198">
        <v>0</v>
      </c>
      <c r="C63" s="198">
        <v>0</v>
      </c>
      <c r="D63" s="198">
        <v>0</v>
      </c>
      <c r="E63" s="198">
        <v>0</v>
      </c>
      <c r="F63" s="198">
        <v>0</v>
      </c>
      <c r="G63" s="198">
        <v>0</v>
      </c>
      <c r="H63" s="198">
        <v>0</v>
      </c>
      <c r="I63" s="199">
        <v>0</v>
      </c>
      <c r="J63" s="200" t="s">
        <v>116</v>
      </c>
      <c r="K63" s="198">
        <v>0</v>
      </c>
      <c r="L63" s="198">
        <v>0</v>
      </c>
      <c r="M63" s="198">
        <v>0</v>
      </c>
      <c r="N63" s="198">
        <v>0</v>
      </c>
      <c r="O63" s="198">
        <v>0</v>
      </c>
      <c r="P63" s="198">
        <v>0</v>
      </c>
      <c r="Q63" s="198">
        <v>12600</v>
      </c>
      <c r="R63" s="199">
        <v>12600</v>
      </c>
    </row>
    <row r="64" spans="1:18" ht="17.25">
      <c r="A64" s="197" t="s">
        <v>117</v>
      </c>
      <c r="B64" s="198">
        <v>0</v>
      </c>
      <c r="C64" s="198">
        <v>0</v>
      </c>
      <c r="D64" s="198">
        <v>0</v>
      </c>
      <c r="E64" s="198">
        <v>0</v>
      </c>
      <c r="F64" s="198">
        <v>0</v>
      </c>
      <c r="G64" s="198">
        <v>0</v>
      </c>
      <c r="H64" s="198">
        <v>0</v>
      </c>
      <c r="I64" s="199">
        <v>0</v>
      </c>
      <c r="J64" s="200" t="s">
        <v>118</v>
      </c>
      <c r="K64" s="198">
        <v>89005.98</v>
      </c>
      <c r="L64" s="198">
        <v>38127</v>
      </c>
      <c r="M64" s="198">
        <v>0</v>
      </c>
      <c r="N64" s="198">
        <v>0</v>
      </c>
      <c r="O64" s="198">
        <v>0</v>
      </c>
      <c r="P64" s="198">
        <v>0</v>
      </c>
      <c r="Q64" s="198">
        <v>-83400</v>
      </c>
      <c r="R64" s="199">
        <v>43732.98</v>
      </c>
    </row>
    <row r="65" spans="1:18" ht="17.25">
      <c r="A65" s="197" t="s">
        <v>119</v>
      </c>
      <c r="B65" s="198">
        <v>231224.56</v>
      </c>
      <c r="C65" s="198">
        <v>14466.88</v>
      </c>
      <c r="D65" s="198">
        <v>0</v>
      </c>
      <c r="E65" s="198">
        <v>0</v>
      </c>
      <c r="F65" s="198">
        <v>0</v>
      </c>
      <c r="G65" s="198">
        <v>0</v>
      </c>
      <c r="H65" s="198">
        <v>-18730</v>
      </c>
      <c r="I65" s="199">
        <v>226961.44</v>
      </c>
      <c r="J65" s="200" t="s">
        <v>120</v>
      </c>
      <c r="K65" s="198">
        <v>3000</v>
      </c>
      <c r="L65" s="198">
        <v>0</v>
      </c>
      <c r="M65" s="198">
        <v>0</v>
      </c>
      <c r="N65" s="198">
        <v>0</v>
      </c>
      <c r="O65" s="198">
        <v>0</v>
      </c>
      <c r="P65" s="198">
        <v>0</v>
      </c>
      <c r="Q65" s="198">
        <v>0</v>
      </c>
      <c r="R65" s="199">
        <v>3000</v>
      </c>
    </row>
    <row r="66" spans="1:18" ht="17.25">
      <c r="A66" s="197" t="s">
        <v>121</v>
      </c>
      <c r="B66" s="198">
        <v>0</v>
      </c>
      <c r="C66" s="198">
        <v>0</v>
      </c>
      <c r="D66" s="198">
        <v>0</v>
      </c>
      <c r="E66" s="198">
        <v>0</v>
      </c>
      <c r="F66" s="198">
        <v>0</v>
      </c>
      <c r="G66" s="198">
        <v>0</v>
      </c>
      <c r="H66" s="198">
        <v>0</v>
      </c>
      <c r="I66" s="199">
        <v>0</v>
      </c>
      <c r="J66" s="200" t="s">
        <v>122</v>
      </c>
      <c r="K66" s="198">
        <v>22227.74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  <c r="Q66" s="198">
        <v>0</v>
      </c>
      <c r="R66" s="199">
        <v>22227.74</v>
      </c>
    </row>
    <row r="67" spans="1:18" ht="17.25">
      <c r="A67" s="197" t="s">
        <v>123</v>
      </c>
      <c r="B67" s="198">
        <v>0</v>
      </c>
      <c r="C67" s="198">
        <v>-4405.25</v>
      </c>
      <c r="D67" s="198">
        <v>0</v>
      </c>
      <c r="E67" s="198">
        <v>0</v>
      </c>
      <c r="F67" s="198">
        <v>0</v>
      </c>
      <c r="G67" s="198">
        <v>0</v>
      </c>
      <c r="H67" s="198">
        <v>0</v>
      </c>
      <c r="I67" s="199">
        <v>-4405.25</v>
      </c>
      <c r="J67" s="200" t="s">
        <v>124</v>
      </c>
      <c r="K67" s="198">
        <v>0</v>
      </c>
      <c r="L67" s="198">
        <v>0</v>
      </c>
      <c r="M67" s="198">
        <v>0</v>
      </c>
      <c r="N67" s="198">
        <v>0</v>
      </c>
      <c r="O67" s="198">
        <v>0</v>
      </c>
      <c r="P67" s="198">
        <v>0</v>
      </c>
      <c r="Q67" s="198">
        <v>0</v>
      </c>
      <c r="R67" s="199">
        <v>0</v>
      </c>
    </row>
    <row r="68" spans="1:18" ht="17.25">
      <c r="A68" s="197" t="s">
        <v>125</v>
      </c>
      <c r="B68" s="198">
        <v>0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198">
        <v>0</v>
      </c>
      <c r="I68" s="199">
        <v>0</v>
      </c>
      <c r="J68" s="200" t="s">
        <v>126</v>
      </c>
      <c r="K68" s="198">
        <v>56396</v>
      </c>
      <c r="L68" s="198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35000</v>
      </c>
      <c r="R68" s="199">
        <v>91396</v>
      </c>
    </row>
    <row r="69" spans="1:18" ht="17.25">
      <c r="A69" s="197" t="s">
        <v>127</v>
      </c>
      <c r="B69" s="198">
        <v>9172</v>
      </c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198">
        <v>-7665</v>
      </c>
      <c r="I69" s="199">
        <v>1507</v>
      </c>
      <c r="J69" s="200" t="s">
        <v>128</v>
      </c>
      <c r="K69" s="198">
        <v>0</v>
      </c>
      <c r="L69" s="198">
        <v>288.56</v>
      </c>
      <c r="M69" s="198">
        <v>0</v>
      </c>
      <c r="N69" s="198">
        <v>0</v>
      </c>
      <c r="O69" s="198">
        <v>0</v>
      </c>
      <c r="P69" s="198">
        <v>0</v>
      </c>
      <c r="Q69" s="198">
        <v>0</v>
      </c>
      <c r="R69" s="199">
        <v>288.56</v>
      </c>
    </row>
    <row r="70" spans="1:18" ht="17.25">
      <c r="A70" s="197" t="s">
        <v>129</v>
      </c>
      <c r="B70" s="198">
        <v>0</v>
      </c>
      <c r="C70" s="198">
        <v>0</v>
      </c>
      <c r="D70" s="198">
        <v>0</v>
      </c>
      <c r="E70" s="198">
        <v>0</v>
      </c>
      <c r="F70" s="198">
        <v>0</v>
      </c>
      <c r="G70" s="198">
        <v>0</v>
      </c>
      <c r="H70" s="198">
        <v>1173</v>
      </c>
      <c r="I70" s="199">
        <v>1173</v>
      </c>
      <c r="J70" s="200" t="s">
        <v>130</v>
      </c>
      <c r="K70" s="198">
        <v>-1022.68</v>
      </c>
      <c r="L70" s="198">
        <v>0</v>
      </c>
      <c r="M70" s="198">
        <v>0</v>
      </c>
      <c r="N70" s="198">
        <v>0</v>
      </c>
      <c r="O70" s="198">
        <v>0</v>
      </c>
      <c r="P70" s="198">
        <v>0</v>
      </c>
      <c r="Q70" s="198">
        <v>0</v>
      </c>
      <c r="R70" s="199">
        <v>-1022.68</v>
      </c>
    </row>
    <row r="71" spans="1:18" ht="17.25">
      <c r="A71" s="197" t="s">
        <v>131</v>
      </c>
      <c r="B71" s="198">
        <v>6535.79</v>
      </c>
      <c r="C71" s="198">
        <v>14560.89</v>
      </c>
      <c r="D71" s="198">
        <v>0</v>
      </c>
      <c r="E71" s="198">
        <v>0</v>
      </c>
      <c r="F71" s="198">
        <v>0</v>
      </c>
      <c r="G71" s="198">
        <v>-15237</v>
      </c>
      <c r="H71" s="198">
        <v>-11910</v>
      </c>
      <c r="I71" s="199">
        <v>-6050.32</v>
      </c>
      <c r="J71" s="200" t="s">
        <v>132</v>
      </c>
      <c r="K71" s="198">
        <v>210494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  <c r="Q71" s="198">
        <v>-225000</v>
      </c>
      <c r="R71" s="199">
        <v>-14506</v>
      </c>
    </row>
    <row r="72" spans="1:18" ht="17.25">
      <c r="A72" s="197" t="s">
        <v>133</v>
      </c>
      <c r="B72" s="198">
        <v>583.08</v>
      </c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8">
        <v>0</v>
      </c>
      <c r="I72" s="199">
        <v>583.08</v>
      </c>
      <c r="J72" s="200" t="s">
        <v>134</v>
      </c>
      <c r="K72" s="198">
        <v>0</v>
      </c>
      <c r="L72" s="198">
        <v>0</v>
      </c>
      <c r="M72" s="198">
        <v>0</v>
      </c>
      <c r="N72" s="198">
        <v>0</v>
      </c>
      <c r="O72" s="198">
        <v>0</v>
      </c>
      <c r="P72" s="198">
        <v>0</v>
      </c>
      <c r="Q72" s="198">
        <v>0</v>
      </c>
      <c r="R72" s="199">
        <v>0</v>
      </c>
    </row>
    <row r="73" spans="1:18" ht="17.25">
      <c r="A73" s="197" t="s">
        <v>135</v>
      </c>
      <c r="B73" s="198">
        <v>3525.01</v>
      </c>
      <c r="C73" s="198">
        <v>11240.54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  <c r="I73" s="199">
        <v>14765.55</v>
      </c>
      <c r="J73" s="200" t="s">
        <v>136</v>
      </c>
      <c r="K73" s="198">
        <v>0</v>
      </c>
      <c r="L73" s="198">
        <v>0</v>
      </c>
      <c r="M73" s="198">
        <v>0</v>
      </c>
      <c r="N73" s="198">
        <v>0</v>
      </c>
      <c r="O73" s="198">
        <v>0</v>
      </c>
      <c r="P73" s="198">
        <v>0</v>
      </c>
      <c r="Q73" s="198">
        <v>0</v>
      </c>
      <c r="R73" s="199">
        <v>0</v>
      </c>
    </row>
    <row r="74" spans="1:18" ht="17.25">
      <c r="A74" s="197" t="s">
        <v>137</v>
      </c>
      <c r="B74" s="198">
        <v>0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8">
        <v>0</v>
      </c>
      <c r="I74" s="199">
        <v>0</v>
      </c>
      <c r="J74" s="200" t="s">
        <v>138</v>
      </c>
      <c r="K74" s="198">
        <v>134831.33</v>
      </c>
      <c r="L74" s="198">
        <v>265</v>
      </c>
      <c r="M74" s="198">
        <v>0</v>
      </c>
      <c r="N74" s="198">
        <v>0</v>
      </c>
      <c r="O74" s="198">
        <v>0</v>
      </c>
      <c r="P74" s="198">
        <v>0</v>
      </c>
      <c r="Q74" s="198">
        <v>-75000</v>
      </c>
      <c r="R74" s="199">
        <v>60096.33</v>
      </c>
    </row>
    <row r="75" spans="1:18" ht="17.25">
      <c r="A75" s="197" t="s">
        <v>139</v>
      </c>
      <c r="B75" s="198">
        <v>21493.74</v>
      </c>
      <c r="C75" s="198">
        <v>3742.3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199">
        <v>25236.04</v>
      </c>
      <c r="J75" s="200" t="s">
        <v>140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9">
        <v>0</v>
      </c>
    </row>
    <row r="76" spans="1:18" ht="17.25">
      <c r="A76" s="197" t="s">
        <v>141</v>
      </c>
      <c r="B76" s="198">
        <v>0</v>
      </c>
      <c r="C76" s="198">
        <v>0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9">
        <v>0</v>
      </c>
      <c r="J76" s="200" t="s">
        <v>142</v>
      </c>
      <c r="K76" s="198">
        <v>10830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-10000</v>
      </c>
      <c r="R76" s="199">
        <v>830</v>
      </c>
    </row>
    <row r="77" spans="1:18" ht="17.25">
      <c r="A77" s="197" t="s">
        <v>143</v>
      </c>
      <c r="B77" s="198">
        <v>0</v>
      </c>
      <c r="C77" s="198">
        <v>0</v>
      </c>
      <c r="D77" s="198">
        <v>0</v>
      </c>
      <c r="E77" s="198">
        <v>0</v>
      </c>
      <c r="F77" s="198">
        <v>0</v>
      </c>
      <c r="G77" s="198">
        <v>0</v>
      </c>
      <c r="H77" s="198">
        <v>0</v>
      </c>
      <c r="I77" s="199">
        <v>0</v>
      </c>
      <c r="J77" s="200" t="s">
        <v>144</v>
      </c>
      <c r="K77" s="198">
        <v>0</v>
      </c>
      <c r="L77" s="198">
        <v>30037</v>
      </c>
      <c r="M77" s="198">
        <v>0</v>
      </c>
      <c r="N77" s="198">
        <v>0</v>
      </c>
      <c r="O77" s="198">
        <v>0</v>
      </c>
      <c r="P77" s="198">
        <v>-30037</v>
      </c>
      <c r="Q77" s="198">
        <v>0</v>
      </c>
      <c r="R77" s="199">
        <v>0</v>
      </c>
    </row>
    <row r="78" spans="1:18" ht="17.25">
      <c r="A78" s="197" t="s">
        <v>145</v>
      </c>
      <c r="B78" s="198">
        <v>0</v>
      </c>
      <c r="C78" s="198">
        <v>5174.31</v>
      </c>
      <c r="D78" s="198">
        <v>0</v>
      </c>
      <c r="E78" s="198">
        <v>0</v>
      </c>
      <c r="F78" s="198">
        <v>0</v>
      </c>
      <c r="G78" s="198">
        <v>0</v>
      </c>
      <c r="H78" s="198">
        <v>0</v>
      </c>
      <c r="I78" s="199">
        <v>5174.31</v>
      </c>
      <c r="J78" s="200" t="s">
        <v>146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9">
        <v>0</v>
      </c>
    </row>
    <row r="79" spans="1:18" ht="17.25">
      <c r="A79" s="197" t="s">
        <v>211</v>
      </c>
      <c r="B79" s="198">
        <v>2049555.58</v>
      </c>
      <c r="C79" s="198">
        <v>-7989.85</v>
      </c>
      <c r="D79" s="198">
        <v>0</v>
      </c>
      <c r="E79" s="198">
        <v>0</v>
      </c>
      <c r="F79" s="198">
        <v>16732.5</v>
      </c>
      <c r="G79" s="198">
        <v>0</v>
      </c>
      <c r="H79" s="198">
        <v>-1507376</v>
      </c>
      <c r="I79" s="199">
        <v>550922.23</v>
      </c>
      <c r="J79" s="200" t="s">
        <v>148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0</v>
      </c>
      <c r="Q79" s="198">
        <v>0</v>
      </c>
      <c r="R79" s="199">
        <v>0</v>
      </c>
    </row>
    <row r="80" spans="1:18" ht="17.25">
      <c r="A80" s="197" t="s">
        <v>149</v>
      </c>
      <c r="B80" s="198">
        <v>12479.76</v>
      </c>
      <c r="C80" s="198">
        <v>0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  <c r="I80" s="199">
        <v>12479.76</v>
      </c>
      <c r="J80" s="200" t="s">
        <v>150</v>
      </c>
      <c r="K80" s="198">
        <v>0</v>
      </c>
      <c r="L80" s="198">
        <v>0</v>
      </c>
      <c r="M80" s="198">
        <v>0</v>
      </c>
      <c r="N80" s="198">
        <v>0</v>
      </c>
      <c r="O80" s="198">
        <v>0</v>
      </c>
      <c r="P80" s="198">
        <v>0</v>
      </c>
      <c r="Q80" s="198">
        <v>0</v>
      </c>
      <c r="R80" s="199">
        <v>0</v>
      </c>
    </row>
    <row r="81" spans="1:18" ht="17.25">
      <c r="A81" s="201" t="s">
        <v>151</v>
      </c>
      <c r="B81" s="198">
        <v>0</v>
      </c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9">
        <v>0</v>
      </c>
      <c r="J81" s="200" t="s">
        <v>152</v>
      </c>
      <c r="K81" s="198">
        <v>0</v>
      </c>
      <c r="L81" s="198">
        <v>0</v>
      </c>
      <c r="M81" s="198">
        <v>0</v>
      </c>
      <c r="N81" s="198">
        <v>0</v>
      </c>
      <c r="O81" s="198">
        <v>0</v>
      </c>
      <c r="P81" s="198">
        <v>0</v>
      </c>
      <c r="Q81" s="198">
        <v>0</v>
      </c>
      <c r="R81" s="199">
        <v>0</v>
      </c>
    </row>
    <row r="82" spans="1:18" ht="17.25">
      <c r="A82" s="197" t="s">
        <v>153</v>
      </c>
      <c r="B82" s="198">
        <v>0</v>
      </c>
      <c r="C82" s="198">
        <v>0</v>
      </c>
      <c r="D82" s="198">
        <v>0</v>
      </c>
      <c r="E82" s="198">
        <v>0</v>
      </c>
      <c r="F82" s="198">
        <v>0</v>
      </c>
      <c r="G82" s="198">
        <v>0</v>
      </c>
      <c r="H82" s="198">
        <v>0</v>
      </c>
      <c r="I82" s="199">
        <v>0</v>
      </c>
      <c r="J82" s="200" t="s">
        <v>154</v>
      </c>
      <c r="K82" s="198">
        <v>0</v>
      </c>
      <c r="L82" s="198">
        <v>0</v>
      </c>
      <c r="M82" s="198">
        <v>0</v>
      </c>
      <c r="N82" s="198">
        <v>0</v>
      </c>
      <c r="O82" s="198">
        <v>0</v>
      </c>
      <c r="P82" s="198">
        <v>0</v>
      </c>
      <c r="Q82" s="198">
        <v>0</v>
      </c>
      <c r="R82" s="199">
        <v>0</v>
      </c>
    </row>
    <row r="83" spans="1:18" ht="17.25">
      <c r="A83" s="197" t="s">
        <v>155</v>
      </c>
      <c r="B83" s="198">
        <v>160.98</v>
      </c>
      <c r="C83" s="198">
        <v>0</v>
      </c>
      <c r="D83" s="198">
        <v>0</v>
      </c>
      <c r="E83" s="198">
        <v>0</v>
      </c>
      <c r="F83" s="198">
        <v>0</v>
      </c>
      <c r="G83" s="198">
        <v>0</v>
      </c>
      <c r="H83" s="198">
        <v>0</v>
      </c>
      <c r="I83" s="199">
        <v>160.98</v>
      </c>
      <c r="J83" s="200" t="s">
        <v>156</v>
      </c>
      <c r="K83" s="198">
        <v>0</v>
      </c>
      <c r="L83" s="198">
        <v>0</v>
      </c>
      <c r="M83" s="198">
        <v>0</v>
      </c>
      <c r="N83" s="198">
        <v>0</v>
      </c>
      <c r="O83" s="198">
        <v>0</v>
      </c>
      <c r="P83" s="198">
        <v>0</v>
      </c>
      <c r="Q83" s="198">
        <v>0</v>
      </c>
      <c r="R83" s="199">
        <v>0</v>
      </c>
    </row>
    <row r="84" spans="1:18" ht="17.25">
      <c r="A84" s="197" t="s">
        <v>157</v>
      </c>
      <c r="B84" s="198">
        <v>49.78</v>
      </c>
      <c r="C84" s="198">
        <v>123</v>
      </c>
      <c r="D84" s="198">
        <v>0</v>
      </c>
      <c r="E84" s="198">
        <v>0</v>
      </c>
      <c r="F84" s="198">
        <v>0</v>
      </c>
      <c r="G84" s="198">
        <v>0</v>
      </c>
      <c r="H84" s="198">
        <v>25000</v>
      </c>
      <c r="I84" s="199">
        <v>25172.78</v>
      </c>
      <c r="J84" s="200" t="s">
        <v>158</v>
      </c>
      <c r="K84" s="198">
        <v>211023.9</v>
      </c>
      <c r="L84" s="198">
        <v>0</v>
      </c>
      <c r="M84" s="198">
        <v>0</v>
      </c>
      <c r="N84" s="198">
        <v>0</v>
      </c>
      <c r="O84" s="198">
        <v>0</v>
      </c>
      <c r="P84" s="198">
        <v>0</v>
      </c>
      <c r="Q84" s="198">
        <v>0</v>
      </c>
      <c r="R84" s="199">
        <v>211023.9</v>
      </c>
    </row>
    <row r="85" spans="1:18" ht="17.25">
      <c r="A85" s="197" t="s">
        <v>159</v>
      </c>
      <c r="B85" s="198">
        <v>0</v>
      </c>
      <c r="C85" s="198">
        <v>0</v>
      </c>
      <c r="D85" s="198">
        <v>0</v>
      </c>
      <c r="E85" s="198">
        <v>0</v>
      </c>
      <c r="F85" s="198">
        <v>0</v>
      </c>
      <c r="G85" s="198">
        <v>0</v>
      </c>
      <c r="H85" s="198">
        <v>0</v>
      </c>
      <c r="I85" s="199">
        <v>0</v>
      </c>
      <c r="J85" s="200" t="s">
        <v>160</v>
      </c>
      <c r="K85" s="198">
        <v>16772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9">
        <v>16772</v>
      </c>
    </row>
    <row r="86" spans="1:18" ht="17.25">
      <c r="A86" s="197" t="s">
        <v>161</v>
      </c>
      <c r="B86" s="198">
        <v>0</v>
      </c>
      <c r="C86" s="198">
        <v>0</v>
      </c>
      <c r="D86" s="198">
        <v>0</v>
      </c>
      <c r="E86" s="198">
        <v>0</v>
      </c>
      <c r="F86" s="198">
        <v>0</v>
      </c>
      <c r="G86" s="198">
        <v>0</v>
      </c>
      <c r="H86" s="198">
        <v>0</v>
      </c>
      <c r="I86" s="199">
        <v>0</v>
      </c>
      <c r="J86" s="200" t="s">
        <v>162</v>
      </c>
      <c r="K86" s="198">
        <v>37682.24</v>
      </c>
      <c r="L86" s="198">
        <v>1476.45</v>
      </c>
      <c r="M86" s="198">
        <v>0</v>
      </c>
      <c r="N86" s="198">
        <v>0</v>
      </c>
      <c r="O86" s="198">
        <v>10884.76</v>
      </c>
      <c r="P86" s="198">
        <v>0</v>
      </c>
      <c r="Q86" s="198">
        <v>-24000</v>
      </c>
      <c r="R86" s="199">
        <v>26043.45</v>
      </c>
    </row>
    <row r="87" spans="1:18" ht="17.25">
      <c r="A87" s="197" t="s">
        <v>163</v>
      </c>
      <c r="B87" s="198">
        <v>9137</v>
      </c>
      <c r="C87" s="198">
        <v>0</v>
      </c>
      <c r="D87" s="198">
        <v>0</v>
      </c>
      <c r="E87" s="198">
        <v>0</v>
      </c>
      <c r="F87" s="198">
        <v>0</v>
      </c>
      <c r="G87" s="198">
        <v>0</v>
      </c>
      <c r="H87" s="198">
        <v>27300</v>
      </c>
      <c r="I87" s="199">
        <v>36437</v>
      </c>
      <c r="J87" s="200" t="s">
        <v>164</v>
      </c>
      <c r="K87" s="198">
        <v>0</v>
      </c>
      <c r="L87" s="198">
        <v>0</v>
      </c>
      <c r="M87" s="198">
        <v>0</v>
      </c>
      <c r="N87" s="198">
        <v>0</v>
      </c>
      <c r="O87" s="198">
        <v>0</v>
      </c>
      <c r="P87" s="198">
        <v>0</v>
      </c>
      <c r="Q87" s="198">
        <v>0</v>
      </c>
      <c r="R87" s="199">
        <v>0</v>
      </c>
    </row>
    <row r="88" spans="1:18" ht="17.25">
      <c r="A88" s="197" t="s">
        <v>165</v>
      </c>
      <c r="B88" s="198">
        <v>0</v>
      </c>
      <c r="C88" s="198">
        <v>0</v>
      </c>
      <c r="D88" s="198">
        <v>0</v>
      </c>
      <c r="E88" s="198">
        <v>0</v>
      </c>
      <c r="F88" s="198">
        <v>0</v>
      </c>
      <c r="G88" s="198">
        <v>0</v>
      </c>
      <c r="H88" s="198">
        <v>0</v>
      </c>
      <c r="I88" s="199">
        <v>0</v>
      </c>
      <c r="J88" s="200" t="s">
        <v>166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9">
        <v>0</v>
      </c>
    </row>
    <row r="89" spans="1:18" ht="17.25">
      <c r="A89" s="197" t="s">
        <v>167</v>
      </c>
      <c r="B89" s="198">
        <v>0</v>
      </c>
      <c r="C89" s="198">
        <v>844.34</v>
      </c>
      <c r="D89" s="198">
        <v>0</v>
      </c>
      <c r="E89" s="198">
        <v>0</v>
      </c>
      <c r="F89" s="198">
        <v>0</v>
      </c>
      <c r="G89" s="198">
        <v>0</v>
      </c>
      <c r="H89" s="198">
        <v>0</v>
      </c>
      <c r="I89" s="199">
        <v>844.34</v>
      </c>
      <c r="J89" s="200" t="s">
        <v>168</v>
      </c>
      <c r="K89" s="198">
        <v>597162</v>
      </c>
      <c r="L89" s="198">
        <v>0</v>
      </c>
      <c r="M89" s="198">
        <v>0</v>
      </c>
      <c r="N89" s="198">
        <v>0</v>
      </c>
      <c r="O89" s="198">
        <v>0</v>
      </c>
      <c r="P89" s="198">
        <v>0</v>
      </c>
      <c r="Q89" s="198">
        <v>0</v>
      </c>
      <c r="R89" s="199">
        <v>597162</v>
      </c>
    </row>
    <row r="90" spans="1:18" ht="17.25">
      <c r="A90" s="197" t="s">
        <v>169</v>
      </c>
      <c r="B90" s="198">
        <v>-2.64</v>
      </c>
      <c r="C90" s="198">
        <v>1788</v>
      </c>
      <c r="D90" s="198">
        <v>0</v>
      </c>
      <c r="E90" s="198">
        <v>0</v>
      </c>
      <c r="F90" s="198">
        <v>0</v>
      </c>
      <c r="G90" s="198">
        <v>0</v>
      </c>
      <c r="H90" s="198">
        <v>390000</v>
      </c>
      <c r="I90" s="199">
        <v>391785.36</v>
      </c>
      <c r="J90" s="200" t="s">
        <v>170</v>
      </c>
      <c r="K90" s="198">
        <v>583610.69</v>
      </c>
      <c r="L90" s="198">
        <v>9578.2</v>
      </c>
      <c r="M90" s="198">
        <v>0</v>
      </c>
      <c r="N90" s="198">
        <v>0</v>
      </c>
      <c r="O90" s="198">
        <v>128.47</v>
      </c>
      <c r="P90" s="198">
        <v>-4404</v>
      </c>
      <c r="Q90" s="198">
        <v>-97570</v>
      </c>
      <c r="R90" s="199">
        <v>491343.36</v>
      </c>
    </row>
    <row r="91" spans="1:18" ht="17.25">
      <c r="A91" s="197" t="s">
        <v>171</v>
      </c>
      <c r="B91" s="198">
        <v>0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198">
        <v>0</v>
      </c>
      <c r="I91" s="199">
        <v>0</v>
      </c>
      <c r="J91" s="200" t="s">
        <v>172</v>
      </c>
      <c r="K91" s="198">
        <v>0</v>
      </c>
      <c r="L91" s="198">
        <v>0</v>
      </c>
      <c r="M91" s="198">
        <v>0</v>
      </c>
      <c r="N91" s="198">
        <v>0</v>
      </c>
      <c r="O91" s="198">
        <v>0</v>
      </c>
      <c r="P91" s="198">
        <v>0</v>
      </c>
      <c r="Q91" s="198">
        <v>0</v>
      </c>
      <c r="R91" s="199">
        <v>0</v>
      </c>
    </row>
    <row r="92" spans="1:18" ht="17.25">
      <c r="A92" s="197" t="s">
        <v>173</v>
      </c>
      <c r="B92" s="198">
        <v>0</v>
      </c>
      <c r="C92" s="198">
        <v>0</v>
      </c>
      <c r="D92" s="198">
        <v>0</v>
      </c>
      <c r="E92" s="198">
        <v>0</v>
      </c>
      <c r="F92" s="198">
        <v>0</v>
      </c>
      <c r="G92" s="198">
        <v>0</v>
      </c>
      <c r="H92" s="198">
        <v>0</v>
      </c>
      <c r="I92" s="199">
        <v>0</v>
      </c>
      <c r="J92" s="200" t="s">
        <v>174</v>
      </c>
      <c r="K92" s="198">
        <v>0</v>
      </c>
      <c r="L92" s="198">
        <v>4496</v>
      </c>
      <c r="M92" s="198">
        <v>0</v>
      </c>
      <c r="N92" s="198">
        <v>0</v>
      </c>
      <c r="O92" s="198">
        <v>0</v>
      </c>
      <c r="P92" s="198">
        <v>0</v>
      </c>
      <c r="Q92" s="198">
        <v>0</v>
      </c>
      <c r="R92" s="199">
        <v>4496</v>
      </c>
    </row>
    <row r="93" spans="1:18" ht="17.25">
      <c r="A93" s="197" t="s">
        <v>175</v>
      </c>
      <c r="B93" s="198">
        <v>361403.39</v>
      </c>
      <c r="C93" s="198">
        <v>13712.02</v>
      </c>
      <c r="D93" s="198">
        <v>0</v>
      </c>
      <c r="E93" s="198">
        <v>0</v>
      </c>
      <c r="F93" s="198">
        <v>1011.62</v>
      </c>
      <c r="G93" s="198">
        <v>0</v>
      </c>
      <c r="H93" s="198">
        <v>-18250</v>
      </c>
      <c r="I93" s="199">
        <v>357877.03</v>
      </c>
      <c r="J93" s="200" t="s">
        <v>176</v>
      </c>
      <c r="K93" s="198">
        <v>256631.65</v>
      </c>
      <c r="L93" s="198">
        <v>0</v>
      </c>
      <c r="M93" s="198">
        <v>0</v>
      </c>
      <c r="N93" s="198">
        <v>0</v>
      </c>
      <c r="O93" s="198">
        <v>0</v>
      </c>
      <c r="P93" s="198">
        <v>0</v>
      </c>
      <c r="Q93" s="198">
        <v>0</v>
      </c>
      <c r="R93" s="199">
        <v>256631.65</v>
      </c>
    </row>
    <row r="94" spans="1:18" ht="17.25">
      <c r="A94" s="197" t="s">
        <v>177</v>
      </c>
      <c r="B94" s="198">
        <v>0</v>
      </c>
      <c r="C94" s="198">
        <v>0</v>
      </c>
      <c r="D94" s="198">
        <v>0</v>
      </c>
      <c r="E94" s="198">
        <v>0</v>
      </c>
      <c r="F94" s="198">
        <v>0</v>
      </c>
      <c r="G94" s="198">
        <v>0</v>
      </c>
      <c r="H94" s="198">
        <v>0</v>
      </c>
      <c r="I94" s="199">
        <v>0</v>
      </c>
      <c r="J94" s="200" t="s">
        <v>178</v>
      </c>
      <c r="K94" s="198">
        <v>154240.3</v>
      </c>
      <c r="L94" s="198">
        <v>3468.77</v>
      </c>
      <c r="M94" s="198">
        <v>0</v>
      </c>
      <c r="N94" s="198">
        <v>0</v>
      </c>
      <c r="O94" s="198">
        <v>0</v>
      </c>
      <c r="P94" s="198">
        <v>0</v>
      </c>
      <c r="Q94" s="198">
        <v>-1500</v>
      </c>
      <c r="R94" s="199">
        <v>156209.07</v>
      </c>
    </row>
    <row r="95" spans="1:18" ht="17.25">
      <c r="A95" s="197" t="s">
        <v>179</v>
      </c>
      <c r="B95" s="198">
        <v>0</v>
      </c>
      <c r="C95" s="198">
        <v>0</v>
      </c>
      <c r="D95" s="198">
        <v>0</v>
      </c>
      <c r="E95" s="198">
        <v>0</v>
      </c>
      <c r="F95" s="198">
        <v>0</v>
      </c>
      <c r="G95" s="198">
        <v>0</v>
      </c>
      <c r="H95" s="198">
        <v>0</v>
      </c>
      <c r="I95" s="199">
        <v>0</v>
      </c>
      <c r="J95" s="200" t="s">
        <v>180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98">
        <v>0</v>
      </c>
      <c r="R95" s="199">
        <v>0</v>
      </c>
    </row>
    <row r="96" spans="1:18" ht="17.25">
      <c r="A96" s="197" t="s">
        <v>181</v>
      </c>
      <c r="B96" s="198">
        <v>0</v>
      </c>
      <c r="C96" s="198">
        <v>0</v>
      </c>
      <c r="D96" s="198">
        <v>0</v>
      </c>
      <c r="E96" s="198">
        <v>0</v>
      </c>
      <c r="F96" s="198">
        <v>0</v>
      </c>
      <c r="G96" s="198">
        <v>0</v>
      </c>
      <c r="H96" s="198">
        <v>0</v>
      </c>
      <c r="I96" s="199">
        <v>0</v>
      </c>
      <c r="J96" s="200" t="s">
        <v>182</v>
      </c>
      <c r="K96" s="198">
        <v>0</v>
      </c>
      <c r="L96" s="198">
        <v>0</v>
      </c>
      <c r="M96" s="198">
        <v>0</v>
      </c>
      <c r="N96" s="198">
        <v>0</v>
      </c>
      <c r="O96" s="198">
        <v>0</v>
      </c>
      <c r="P96" s="198">
        <v>0</v>
      </c>
      <c r="Q96" s="198">
        <v>41000</v>
      </c>
      <c r="R96" s="199">
        <v>41000</v>
      </c>
    </row>
    <row r="97" spans="1:18" ht="17.25">
      <c r="A97" s="197" t="s">
        <v>183</v>
      </c>
      <c r="B97" s="198">
        <v>-29.25</v>
      </c>
      <c r="C97" s="198">
        <v>0</v>
      </c>
      <c r="D97" s="198">
        <v>0</v>
      </c>
      <c r="E97" s="198">
        <v>0</v>
      </c>
      <c r="F97" s="198">
        <v>0</v>
      </c>
      <c r="G97" s="198">
        <v>0</v>
      </c>
      <c r="H97" s="198">
        <v>0</v>
      </c>
      <c r="I97" s="199">
        <v>-29.25</v>
      </c>
      <c r="J97" s="200" t="s">
        <v>184</v>
      </c>
      <c r="K97" s="198">
        <v>0</v>
      </c>
      <c r="L97" s="198">
        <v>0</v>
      </c>
      <c r="M97" s="198">
        <v>0</v>
      </c>
      <c r="N97" s="198">
        <v>0</v>
      </c>
      <c r="O97" s="198">
        <v>0</v>
      </c>
      <c r="P97" s="198">
        <v>0</v>
      </c>
      <c r="Q97" s="198">
        <v>0</v>
      </c>
      <c r="R97" s="199">
        <v>0</v>
      </c>
    </row>
    <row r="98" spans="1:18" ht="17.25">
      <c r="A98" s="197" t="s">
        <v>185</v>
      </c>
      <c r="B98" s="198">
        <v>-14727.89</v>
      </c>
      <c r="C98" s="198">
        <v>0</v>
      </c>
      <c r="D98" s="198">
        <v>0</v>
      </c>
      <c r="E98" s="198">
        <v>0</v>
      </c>
      <c r="F98" s="198">
        <v>0</v>
      </c>
      <c r="G98" s="198">
        <v>0</v>
      </c>
      <c r="H98" s="198">
        <v>0</v>
      </c>
      <c r="I98" s="199">
        <v>-14727.89</v>
      </c>
      <c r="J98" s="200" t="s">
        <v>212</v>
      </c>
      <c r="K98" s="198">
        <v>0</v>
      </c>
      <c r="L98" s="198">
        <v>0</v>
      </c>
      <c r="M98" s="198">
        <v>0</v>
      </c>
      <c r="N98" s="198">
        <v>0</v>
      </c>
      <c r="O98" s="198">
        <v>3693</v>
      </c>
      <c r="P98" s="198">
        <v>0</v>
      </c>
      <c r="Q98" s="198">
        <v>0</v>
      </c>
      <c r="R98" s="199">
        <v>3693</v>
      </c>
    </row>
    <row r="99" spans="1:18" ht="17.25">
      <c r="A99" s="197" t="s">
        <v>187</v>
      </c>
      <c r="B99" s="198">
        <v>0</v>
      </c>
      <c r="C99" s="198">
        <v>0</v>
      </c>
      <c r="D99" s="198">
        <v>0</v>
      </c>
      <c r="E99" s="198">
        <v>0</v>
      </c>
      <c r="F99" s="198">
        <v>0</v>
      </c>
      <c r="G99" s="198">
        <v>0</v>
      </c>
      <c r="H99" s="198">
        <v>0</v>
      </c>
      <c r="I99" s="199">
        <v>0</v>
      </c>
      <c r="J99" s="200" t="s">
        <v>188</v>
      </c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  <c r="Q99" s="198">
        <v>0</v>
      </c>
      <c r="R99" s="199">
        <v>0</v>
      </c>
    </row>
    <row r="100" spans="1:18" ht="17.25">
      <c r="A100" s="197" t="s">
        <v>189</v>
      </c>
      <c r="B100" s="198">
        <v>21179</v>
      </c>
      <c r="C100" s="198">
        <v>0</v>
      </c>
      <c r="D100" s="198">
        <v>0</v>
      </c>
      <c r="E100" s="198">
        <v>0</v>
      </c>
      <c r="F100" s="198">
        <v>0</v>
      </c>
      <c r="G100" s="198">
        <v>0</v>
      </c>
      <c r="H100" s="198">
        <v>0</v>
      </c>
      <c r="I100" s="199">
        <v>21179</v>
      </c>
      <c r="J100" s="200" t="s">
        <v>190</v>
      </c>
      <c r="K100" s="198">
        <v>90564</v>
      </c>
      <c r="L100" s="198">
        <v>0</v>
      </c>
      <c r="M100" s="198">
        <v>0</v>
      </c>
      <c r="N100" s="198">
        <v>0</v>
      </c>
      <c r="O100" s="198">
        <v>0</v>
      </c>
      <c r="P100" s="198">
        <v>0</v>
      </c>
      <c r="Q100" s="198">
        <v>0</v>
      </c>
      <c r="R100" s="199">
        <v>90564</v>
      </c>
    </row>
    <row r="101" spans="1:18" ht="17.25">
      <c r="A101" s="197" t="s">
        <v>191</v>
      </c>
      <c r="B101" s="198">
        <v>23182</v>
      </c>
      <c r="C101" s="198">
        <v>0</v>
      </c>
      <c r="D101" s="198">
        <v>0</v>
      </c>
      <c r="E101" s="198">
        <v>0</v>
      </c>
      <c r="F101" s="198">
        <v>0</v>
      </c>
      <c r="G101" s="198">
        <v>0</v>
      </c>
      <c r="H101" s="198">
        <v>-25000</v>
      </c>
      <c r="I101" s="199">
        <v>-1818</v>
      </c>
      <c r="J101" s="200" t="s">
        <v>192</v>
      </c>
      <c r="K101" s="198">
        <v>98182.06</v>
      </c>
      <c r="L101" s="198">
        <v>0</v>
      </c>
      <c r="M101" s="198">
        <v>0</v>
      </c>
      <c r="N101" s="198">
        <v>0</v>
      </c>
      <c r="O101" s="198">
        <v>4489.75</v>
      </c>
      <c r="P101" s="198">
        <v>0</v>
      </c>
      <c r="Q101" s="198">
        <v>440000</v>
      </c>
      <c r="R101" s="199">
        <v>542671.81</v>
      </c>
    </row>
    <row r="102" spans="1:18" ht="17.25">
      <c r="A102" s="197" t="s">
        <v>193</v>
      </c>
      <c r="B102" s="198">
        <v>0</v>
      </c>
      <c r="C102" s="198">
        <v>0</v>
      </c>
      <c r="D102" s="198">
        <v>0</v>
      </c>
      <c r="E102" s="198">
        <v>0</v>
      </c>
      <c r="F102" s="198">
        <v>0</v>
      </c>
      <c r="G102" s="198">
        <v>0</v>
      </c>
      <c r="H102" s="198">
        <v>0</v>
      </c>
      <c r="I102" s="199">
        <v>0</v>
      </c>
      <c r="J102" s="200" t="s">
        <v>194</v>
      </c>
      <c r="K102" s="198">
        <v>0</v>
      </c>
      <c r="L102" s="198">
        <v>0</v>
      </c>
      <c r="M102" s="198">
        <v>0</v>
      </c>
      <c r="N102" s="198">
        <v>0</v>
      </c>
      <c r="O102" s="198">
        <v>0</v>
      </c>
      <c r="P102" s="198">
        <v>0</v>
      </c>
      <c r="Q102" s="198">
        <v>0</v>
      </c>
      <c r="R102" s="199">
        <v>0</v>
      </c>
    </row>
    <row r="103" spans="1:18" ht="17.25">
      <c r="A103" s="197" t="s">
        <v>195</v>
      </c>
      <c r="B103" s="198">
        <v>0</v>
      </c>
      <c r="C103" s="198">
        <v>0</v>
      </c>
      <c r="D103" s="198">
        <v>0</v>
      </c>
      <c r="E103" s="198">
        <v>0</v>
      </c>
      <c r="F103" s="198">
        <v>0</v>
      </c>
      <c r="G103" s="198">
        <v>0</v>
      </c>
      <c r="H103" s="198">
        <v>0</v>
      </c>
      <c r="I103" s="199">
        <v>0</v>
      </c>
      <c r="J103" s="200" t="s">
        <v>196</v>
      </c>
      <c r="K103" s="198">
        <v>0</v>
      </c>
      <c r="L103" s="198">
        <v>0</v>
      </c>
      <c r="M103" s="198">
        <v>0</v>
      </c>
      <c r="N103" s="198">
        <v>0</v>
      </c>
      <c r="O103" s="198">
        <v>0</v>
      </c>
      <c r="P103" s="198">
        <v>0</v>
      </c>
      <c r="Q103" s="198">
        <v>0</v>
      </c>
      <c r="R103" s="199">
        <v>0</v>
      </c>
    </row>
    <row r="104" spans="1:18" ht="17.25">
      <c r="A104" s="197" t="s">
        <v>197</v>
      </c>
      <c r="B104" s="198">
        <v>0</v>
      </c>
      <c r="C104" s="198">
        <v>0</v>
      </c>
      <c r="D104" s="198">
        <v>0</v>
      </c>
      <c r="E104" s="198">
        <v>0</v>
      </c>
      <c r="F104" s="198">
        <v>0</v>
      </c>
      <c r="G104" s="198">
        <v>0</v>
      </c>
      <c r="H104" s="198">
        <v>0</v>
      </c>
      <c r="I104" s="199">
        <v>0</v>
      </c>
      <c r="J104" s="200" t="s">
        <v>198</v>
      </c>
      <c r="K104" s="198">
        <v>0</v>
      </c>
      <c r="L104" s="198">
        <v>0</v>
      </c>
      <c r="M104" s="198">
        <v>0</v>
      </c>
      <c r="N104" s="198">
        <v>0</v>
      </c>
      <c r="O104" s="198">
        <v>0</v>
      </c>
      <c r="P104" s="198">
        <v>0</v>
      </c>
      <c r="Q104" s="198">
        <v>0</v>
      </c>
      <c r="R104" s="199">
        <v>0</v>
      </c>
    </row>
    <row r="105" spans="1:18" ht="17.25">
      <c r="A105" s="197" t="s">
        <v>199</v>
      </c>
      <c r="B105" s="198">
        <v>-3711.9</v>
      </c>
      <c r="C105" s="198">
        <v>0</v>
      </c>
      <c r="D105" s="198">
        <v>0</v>
      </c>
      <c r="E105" s="198">
        <v>0</v>
      </c>
      <c r="F105" s="198">
        <v>0</v>
      </c>
      <c r="G105" s="198">
        <v>0</v>
      </c>
      <c r="H105" s="198">
        <v>0</v>
      </c>
      <c r="I105" s="199">
        <v>-3711.9</v>
      </c>
      <c r="J105" s="200" t="s">
        <v>200</v>
      </c>
      <c r="K105" s="198">
        <v>-218080.44</v>
      </c>
      <c r="L105" s="198">
        <v>3236.88</v>
      </c>
      <c r="M105" s="198">
        <v>0</v>
      </c>
      <c r="N105" s="198">
        <v>0</v>
      </c>
      <c r="O105" s="198">
        <v>915</v>
      </c>
      <c r="P105" s="198">
        <v>-990</v>
      </c>
      <c r="Q105" s="198">
        <v>165000</v>
      </c>
      <c r="R105" s="199">
        <v>-49918.56</v>
      </c>
    </row>
    <row r="106" spans="1:18" ht="17.25">
      <c r="A106" s="197" t="s">
        <v>201</v>
      </c>
      <c r="B106" s="198">
        <v>0</v>
      </c>
      <c r="C106" s="198">
        <v>0</v>
      </c>
      <c r="D106" s="198">
        <v>0</v>
      </c>
      <c r="E106" s="198">
        <v>0</v>
      </c>
      <c r="F106" s="198">
        <v>0</v>
      </c>
      <c r="G106" s="198">
        <v>0</v>
      </c>
      <c r="H106" s="198">
        <v>0</v>
      </c>
      <c r="I106" s="199">
        <v>0</v>
      </c>
      <c r="J106" s="200" t="s">
        <v>202</v>
      </c>
      <c r="K106" s="198">
        <v>196369.17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  <c r="Q106" s="198">
        <v>0</v>
      </c>
      <c r="R106" s="199">
        <v>196369.17</v>
      </c>
    </row>
    <row r="107" spans="1:18" ht="17.25">
      <c r="A107" s="197" t="s">
        <v>203</v>
      </c>
      <c r="B107" s="198">
        <v>558047.26</v>
      </c>
      <c r="C107" s="198">
        <v>4476.31</v>
      </c>
      <c r="D107" s="198">
        <v>8849.52</v>
      </c>
      <c r="E107" s="198">
        <v>0</v>
      </c>
      <c r="F107" s="198">
        <v>1452.41</v>
      </c>
      <c r="G107" s="198">
        <v>-4700</v>
      </c>
      <c r="H107" s="198">
        <v>142677</v>
      </c>
      <c r="I107" s="199">
        <v>710802.5</v>
      </c>
      <c r="J107" s="200" t="s">
        <v>204</v>
      </c>
      <c r="K107" s="198">
        <v>9731.72</v>
      </c>
      <c r="L107" s="198">
        <v>5803.31</v>
      </c>
      <c r="M107" s="198">
        <v>0</v>
      </c>
      <c r="N107" s="198">
        <v>0</v>
      </c>
      <c r="O107" s="198">
        <v>25284.38</v>
      </c>
      <c r="P107" s="198">
        <v>0</v>
      </c>
      <c r="Q107" s="198">
        <v>32147.67</v>
      </c>
      <c r="R107" s="199">
        <v>72967.08</v>
      </c>
    </row>
    <row r="108" spans="1:18" ht="17.25">
      <c r="A108" s="197" t="s">
        <v>205</v>
      </c>
      <c r="B108" s="198">
        <v>9922</v>
      </c>
      <c r="C108" s="198">
        <v>0</v>
      </c>
      <c r="D108" s="198">
        <v>0</v>
      </c>
      <c r="E108" s="198">
        <v>0</v>
      </c>
      <c r="F108" s="198">
        <v>0</v>
      </c>
      <c r="G108" s="198">
        <v>0</v>
      </c>
      <c r="H108" s="198">
        <v>0</v>
      </c>
      <c r="I108" s="199">
        <v>9922</v>
      </c>
      <c r="J108" s="197"/>
      <c r="K108" s="199"/>
      <c r="L108" s="199"/>
      <c r="M108" s="199"/>
      <c r="N108" s="199"/>
      <c r="O108" s="199"/>
      <c r="P108" s="199"/>
      <c r="Q108" s="199"/>
      <c r="R108" s="202" t="s">
        <v>102</v>
      </c>
    </row>
    <row r="109" spans="1:18" ht="17.25">
      <c r="A109" s="197" t="s">
        <v>206</v>
      </c>
      <c r="B109" s="198">
        <v>0</v>
      </c>
      <c r="C109" s="198">
        <v>0</v>
      </c>
      <c r="D109" s="198">
        <v>0</v>
      </c>
      <c r="E109" s="198">
        <v>0</v>
      </c>
      <c r="F109" s="198">
        <v>0</v>
      </c>
      <c r="G109" s="198">
        <v>0</v>
      </c>
      <c r="H109" s="198">
        <v>0</v>
      </c>
      <c r="I109" s="199">
        <v>0</v>
      </c>
      <c r="J109" s="203" t="s">
        <v>207</v>
      </c>
      <c r="K109" s="199">
        <v>6097082.81</v>
      </c>
      <c r="L109" s="199">
        <v>154510.66</v>
      </c>
      <c r="M109" s="199">
        <v>8849.52</v>
      </c>
      <c r="N109" s="199">
        <v>0</v>
      </c>
      <c r="O109" s="199">
        <v>64591.89</v>
      </c>
      <c r="P109" s="199">
        <v>-55368</v>
      </c>
      <c r="Q109" s="199">
        <v>-993503.33</v>
      </c>
      <c r="R109" s="199">
        <v>5276163.55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00390625" style="153" customWidth="1"/>
    <col min="2" max="3" width="19.00390625" style="153" customWidth="1"/>
    <col min="4" max="4" width="24.00390625" style="153" customWidth="1"/>
    <col min="5" max="5" width="20.00390625" style="153" customWidth="1"/>
    <col min="6" max="6" width="21.28125" style="153" bestFit="1" customWidth="1"/>
    <col min="7" max="16384" width="20.28125" style="153" customWidth="1"/>
  </cols>
  <sheetData>
    <row r="1" spans="1:9" ht="17.25">
      <c r="A1" s="151"/>
      <c r="B1" s="151"/>
      <c r="C1" s="151" t="s">
        <v>0</v>
      </c>
      <c r="D1" s="151"/>
      <c r="E1" s="151"/>
      <c r="F1" s="151"/>
      <c r="G1" s="152"/>
      <c r="H1" s="152"/>
      <c r="I1" s="152"/>
    </row>
    <row r="2" spans="1:9" ht="17.25">
      <c r="A2" s="151"/>
      <c r="B2" s="151"/>
      <c r="C2" s="151" t="s">
        <v>103</v>
      </c>
      <c r="D2" s="151"/>
      <c r="E2" s="151"/>
      <c r="F2" s="151"/>
      <c r="G2" s="152"/>
      <c r="H2" s="152"/>
      <c r="I2" s="152"/>
    </row>
    <row r="3" spans="1:9" ht="17.25">
      <c r="A3" s="154" t="s">
        <v>218</v>
      </c>
      <c r="B3" s="151"/>
      <c r="C3" s="151"/>
      <c r="D3" s="151" t="s">
        <v>102</v>
      </c>
      <c r="E3" s="151"/>
      <c r="F3" s="155" t="s">
        <v>219</v>
      </c>
      <c r="G3" s="152"/>
      <c r="H3" s="152"/>
      <c r="I3" s="152"/>
    </row>
    <row r="4" spans="1:12" ht="17.25">
      <c r="A4" s="156" t="s">
        <v>108</v>
      </c>
      <c r="B4" s="157" t="s">
        <v>220</v>
      </c>
      <c r="C4" s="158" t="s">
        <v>110</v>
      </c>
      <c r="D4" s="156" t="s">
        <v>108</v>
      </c>
      <c r="E4" s="159" t="str">
        <f>B4</f>
        <v>Nov -09</v>
      </c>
      <c r="F4" s="160" t="str">
        <f>C4</f>
        <v>Jul 09 - Nov 09</v>
      </c>
      <c r="G4" s="152"/>
      <c r="H4" s="161"/>
      <c r="I4" s="161"/>
      <c r="K4" s="162"/>
      <c r="L4" s="162"/>
    </row>
    <row r="5" spans="1:6" ht="17.25">
      <c r="A5" s="163" t="s">
        <v>111</v>
      </c>
      <c r="B5" s="164">
        <v>145530.6</v>
      </c>
      <c r="C5" s="165">
        <v>1133005.66</v>
      </c>
      <c r="D5" s="163" t="s">
        <v>112</v>
      </c>
      <c r="E5" s="164">
        <v>72128.7</v>
      </c>
      <c r="F5" s="166">
        <v>457505.28</v>
      </c>
    </row>
    <row r="6" spans="1:6" ht="17.25">
      <c r="A6" s="163" t="s">
        <v>113</v>
      </c>
      <c r="B6" s="164">
        <v>103192.34</v>
      </c>
      <c r="C6" s="165">
        <v>602557.55</v>
      </c>
      <c r="D6" s="163" t="s">
        <v>114</v>
      </c>
      <c r="E6" s="164">
        <v>28026.58</v>
      </c>
      <c r="F6" s="166">
        <v>147035.4</v>
      </c>
    </row>
    <row r="7" spans="1:6" ht="17.25">
      <c r="A7" s="163" t="s">
        <v>115</v>
      </c>
      <c r="B7" s="164">
        <v>38246.63</v>
      </c>
      <c r="C7" s="165">
        <v>257906.17</v>
      </c>
      <c r="D7" s="163" t="s">
        <v>116</v>
      </c>
      <c r="E7" s="164">
        <v>67311.45</v>
      </c>
      <c r="F7" s="166">
        <v>420432.65</v>
      </c>
    </row>
    <row r="8" spans="1:6" ht="17.25">
      <c r="A8" s="163" t="s">
        <v>117</v>
      </c>
      <c r="B8" s="164">
        <v>30345.38</v>
      </c>
      <c r="C8" s="165">
        <v>168798.82</v>
      </c>
      <c r="D8" s="163" t="s">
        <v>118</v>
      </c>
      <c r="E8" s="164">
        <v>102571.18</v>
      </c>
      <c r="F8" s="166">
        <v>679329.77</v>
      </c>
    </row>
    <row r="9" spans="1:6" ht="17.25">
      <c r="A9" s="163" t="s">
        <v>119</v>
      </c>
      <c r="B9" s="164">
        <v>224231.66</v>
      </c>
      <c r="C9" s="165">
        <v>1533880.76</v>
      </c>
      <c r="D9" s="163" t="s">
        <v>120</v>
      </c>
      <c r="E9" s="164">
        <v>106183.6</v>
      </c>
      <c r="F9" s="166">
        <v>635124.59</v>
      </c>
    </row>
    <row r="10" spans="1:6" ht="17.25">
      <c r="A10" s="163" t="s">
        <v>121</v>
      </c>
      <c r="B10" s="164">
        <v>195894.81</v>
      </c>
      <c r="C10" s="165">
        <v>1159207.52</v>
      </c>
      <c r="D10" s="163" t="s">
        <v>122</v>
      </c>
      <c r="E10" s="164">
        <v>46875.79</v>
      </c>
      <c r="F10" s="166">
        <v>295429.67</v>
      </c>
    </row>
    <row r="11" spans="1:6" ht="17.25">
      <c r="A11" s="163" t="s">
        <v>123</v>
      </c>
      <c r="B11" s="164">
        <v>83426.95</v>
      </c>
      <c r="C11" s="165">
        <v>429519.79</v>
      </c>
      <c r="D11" s="163" t="s">
        <v>124</v>
      </c>
      <c r="E11" s="164">
        <v>49778.45</v>
      </c>
      <c r="F11" s="166">
        <v>254179.46</v>
      </c>
    </row>
    <row r="12" spans="1:6" ht="17.25">
      <c r="A12" s="163" t="s">
        <v>125</v>
      </c>
      <c r="B12" s="164">
        <v>31609.2</v>
      </c>
      <c r="C12" s="165">
        <v>161003.61</v>
      </c>
      <c r="D12" s="163" t="s">
        <v>126</v>
      </c>
      <c r="E12" s="164">
        <v>223902.61</v>
      </c>
      <c r="F12" s="166">
        <v>1250888.02</v>
      </c>
    </row>
    <row r="13" spans="1:6" ht="17.25">
      <c r="A13" s="163" t="s">
        <v>127</v>
      </c>
      <c r="B13" s="164">
        <v>52134.06</v>
      </c>
      <c r="C13" s="165">
        <v>301023.67</v>
      </c>
      <c r="D13" s="163" t="s">
        <v>128</v>
      </c>
      <c r="E13" s="164">
        <v>53229.6</v>
      </c>
      <c r="F13" s="166">
        <v>351933.86</v>
      </c>
    </row>
    <row r="14" spans="1:6" ht="17.25">
      <c r="A14" s="163" t="s">
        <v>129</v>
      </c>
      <c r="B14" s="164">
        <v>103878.83</v>
      </c>
      <c r="C14" s="165">
        <v>641592.66</v>
      </c>
      <c r="D14" s="163" t="s">
        <v>130</v>
      </c>
      <c r="E14" s="164">
        <v>59014.3</v>
      </c>
      <c r="F14" s="166">
        <v>329580.66</v>
      </c>
    </row>
    <row r="15" spans="1:6" ht="17.25">
      <c r="A15" s="163" t="s">
        <v>131</v>
      </c>
      <c r="B15" s="164">
        <v>75540.81</v>
      </c>
      <c r="C15" s="165">
        <v>511176.59</v>
      </c>
      <c r="D15" s="163" t="s">
        <v>132</v>
      </c>
      <c r="E15" s="164">
        <v>169947.72</v>
      </c>
      <c r="F15" s="166">
        <v>977559.69</v>
      </c>
    </row>
    <row r="16" spans="1:6" ht="17.25">
      <c r="A16" s="163" t="s">
        <v>133</v>
      </c>
      <c r="B16" s="164">
        <v>28047.79</v>
      </c>
      <c r="C16" s="165">
        <v>170412.31</v>
      </c>
      <c r="D16" s="163" t="s">
        <v>134</v>
      </c>
      <c r="E16" s="164">
        <v>27877</v>
      </c>
      <c r="F16" s="166">
        <v>153296.13</v>
      </c>
    </row>
    <row r="17" spans="1:6" ht="17.25">
      <c r="A17" s="163" t="s">
        <v>135</v>
      </c>
      <c r="B17" s="164">
        <v>68406.09</v>
      </c>
      <c r="C17" s="165">
        <v>370326.14</v>
      </c>
      <c r="D17" s="163" t="s">
        <v>136</v>
      </c>
      <c r="E17" s="164">
        <v>77570</v>
      </c>
      <c r="F17" s="166">
        <v>434483.26</v>
      </c>
    </row>
    <row r="18" spans="1:6" ht="17.25">
      <c r="A18" s="163" t="s">
        <v>137</v>
      </c>
      <c r="B18" s="164">
        <v>19540.51</v>
      </c>
      <c r="C18" s="165">
        <v>103046.07</v>
      </c>
      <c r="D18" s="163" t="s">
        <v>138</v>
      </c>
      <c r="E18" s="164">
        <v>325240.84</v>
      </c>
      <c r="F18" s="166">
        <v>1729535.75</v>
      </c>
    </row>
    <row r="19" spans="1:6" ht="17.25">
      <c r="A19" s="163" t="s">
        <v>139</v>
      </c>
      <c r="B19" s="164">
        <v>81192.76</v>
      </c>
      <c r="C19" s="165">
        <v>438864.01</v>
      </c>
      <c r="D19" s="163" t="s">
        <v>140</v>
      </c>
      <c r="E19" s="164">
        <v>13741.6</v>
      </c>
      <c r="F19" s="166">
        <v>86264.74</v>
      </c>
    </row>
    <row r="20" spans="1:6" ht="17.25">
      <c r="A20" s="163" t="s">
        <v>141</v>
      </c>
      <c r="B20" s="164">
        <v>126670.41</v>
      </c>
      <c r="C20" s="165">
        <v>716645.28</v>
      </c>
      <c r="D20" s="163" t="s">
        <v>142</v>
      </c>
      <c r="E20" s="164">
        <v>39695.49</v>
      </c>
      <c r="F20" s="166">
        <v>226645.54</v>
      </c>
    </row>
    <row r="21" spans="1:6" ht="17.25">
      <c r="A21" s="163" t="s">
        <v>143</v>
      </c>
      <c r="B21" s="164">
        <v>34643.23</v>
      </c>
      <c r="C21" s="165">
        <v>188526.34</v>
      </c>
      <c r="D21" s="163" t="s">
        <v>144</v>
      </c>
      <c r="E21" s="164">
        <v>61118.47</v>
      </c>
      <c r="F21" s="166">
        <v>387685.9</v>
      </c>
    </row>
    <row r="22" spans="1:6" ht="17.25">
      <c r="A22" s="163" t="s">
        <v>145</v>
      </c>
      <c r="B22" s="164">
        <v>142263.98</v>
      </c>
      <c r="C22" s="165">
        <v>810508.13</v>
      </c>
      <c r="D22" s="163" t="s">
        <v>146</v>
      </c>
      <c r="E22" s="164">
        <v>42440.37</v>
      </c>
      <c r="F22" s="166">
        <v>264663.89</v>
      </c>
    </row>
    <row r="23" spans="1:6" ht="17.25">
      <c r="A23" s="163" t="s">
        <v>211</v>
      </c>
      <c r="B23" s="164">
        <v>995365.8</v>
      </c>
      <c r="C23" s="165">
        <v>5897415.27</v>
      </c>
      <c r="D23" s="163" t="s">
        <v>148</v>
      </c>
      <c r="E23" s="164">
        <v>21100.5</v>
      </c>
      <c r="F23" s="166">
        <v>116951.6</v>
      </c>
    </row>
    <row r="24" spans="1:6" ht="17.25">
      <c r="A24" s="163" t="s">
        <v>149</v>
      </c>
      <c r="B24" s="164">
        <v>28388.15</v>
      </c>
      <c r="C24" s="165">
        <v>177761.43</v>
      </c>
      <c r="D24" s="163" t="s">
        <v>150</v>
      </c>
      <c r="E24" s="164">
        <v>17299.3</v>
      </c>
      <c r="F24" s="166">
        <v>76152.05</v>
      </c>
    </row>
    <row r="25" spans="1:6" ht="17.25">
      <c r="A25" s="163" t="s">
        <v>151</v>
      </c>
      <c r="B25" s="164">
        <v>43757.42</v>
      </c>
      <c r="C25" s="165">
        <v>247295.77</v>
      </c>
      <c r="D25" s="163" t="s">
        <v>152</v>
      </c>
      <c r="E25" s="164">
        <v>32877.55</v>
      </c>
      <c r="F25" s="166">
        <v>197101.81</v>
      </c>
    </row>
    <row r="26" spans="1:6" ht="17.25">
      <c r="A26" s="163" t="s">
        <v>153</v>
      </c>
      <c r="B26" s="164">
        <v>102012.96</v>
      </c>
      <c r="C26" s="165">
        <v>584803.1</v>
      </c>
      <c r="D26" s="163" t="s">
        <v>154</v>
      </c>
      <c r="E26" s="164">
        <v>157757.23</v>
      </c>
      <c r="F26" s="166">
        <v>953284.7</v>
      </c>
    </row>
    <row r="27" spans="1:6" ht="17.25">
      <c r="A27" s="163" t="s">
        <v>155</v>
      </c>
      <c r="B27" s="164">
        <v>67322.03</v>
      </c>
      <c r="C27" s="165">
        <v>402822.72</v>
      </c>
      <c r="D27" s="163" t="s">
        <v>156</v>
      </c>
      <c r="E27" s="164">
        <v>55465.48</v>
      </c>
      <c r="F27" s="166">
        <v>353575.92</v>
      </c>
    </row>
    <row r="28" spans="1:6" ht="17.25">
      <c r="A28" s="163" t="s">
        <v>157</v>
      </c>
      <c r="B28" s="164">
        <v>77962.79</v>
      </c>
      <c r="C28" s="165">
        <v>479504.08</v>
      </c>
      <c r="D28" s="163" t="s">
        <v>158</v>
      </c>
      <c r="E28" s="164">
        <v>97597.86</v>
      </c>
      <c r="F28" s="166">
        <v>629003.45</v>
      </c>
    </row>
    <row r="29" spans="1:6" ht="17.25">
      <c r="A29" s="163" t="s">
        <v>159</v>
      </c>
      <c r="B29" s="164">
        <v>42571.97</v>
      </c>
      <c r="C29" s="165">
        <v>279588.79</v>
      </c>
      <c r="D29" s="163" t="s">
        <v>160</v>
      </c>
      <c r="E29" s="164">
        <v>130840.34</v>
      </c>
      <c r="F29" s="166">
        <v>773200.81</v>
      </c>
    </row>
    <row r="30" spans="1:6" ht="17.25">
      <c r="A30" s="163" t="s">
        <v>161</v>
      </c>
      <c r="B30" s="164">
        <v>83468.06</v>
      </c>
      <c r="C30" s="165">
        <v>506240.13</v>
      </c>
      <c r="D30" s="163" t="s">
        <v>162</v>
      </c>
      <c r="E30" s="164">
        <v>404022.86</v>
      </c>
      <c r="F30" s="166">
        <v>2465241.16</v>
      </c>
    </row>
    <row r="31" spans="1:6" ht="17.25">
      <c r="A31" s="163" t="s">
        <v>163</v>
      </c>
      <c r="B31" s="164">
        <v>84608.28</v>
      </c>
      <c r="C31" s="165">
        <v>516568.68</v>
      </c>
      <c r="D31" s="163" t="s">
        <v>164</v>
      </c>
      <c r="E31" s="164">
        <v>39721.9</v>
      </c>
      <c r="F31" s="166">
        <v>270176.17</v>
      </c>
    </row>
    <row r="32" spans="1:6" ht="17.25">
      <c r="A32" s="163" t="s">
        <v>165</v>
      </c>
      <c r="B32" s="164">
        <v>46895.81</v>
      </c>
      <c r="C32" s="165">
        <v>360228.93</v>
      </c>
      <c r="D32" s="163" t="s">
        <v>166</v>
      </c>
      <c r="E32" s="164">
        <v>35824.3</v>
      </c>
      <c r="F32" s="166">
        <v>208122.85</v>
      </c>
    </row>
    <row r="33" spans="1:6" ht="17.25">
      <c r="A33" s="163" t="s">
        <v>167</v>
      </c>
      <c r="B33" s="164">
        <v>59792.31</v>
      </c>
      <c r="C33" s="165">
        <v>257795.15</v>
      </c>
      <c r="D33" s="163" t="s">
        <v>168</v>
      </c>
      <c r="E33" s="164">
        <v>184923.84</v>
      </c>
      <c r="F33" s="166">
        <v>1151741.86</v>
      </c>
    </row>
    <row r="34" spans="1:6" ht="17.25">
      <c r="A34" s="163" t="s">
        <v>169</v>
      </c>
      <c r="B34" s="164">
        <v>141082.64</v>
      </c>
      <c r="C34" s="165">
        <v>810774.1</v>
      </c>
      <c r="D34" s="163" t="s">
        <v>170</v>
      </c>
      <c r="E34" s="164">
        <v>1377261.82</v>
      </c>
      <c r="F34" s="166">
        <v>8923580.27</v>
      </c>
    </row>
    <row r="35" spans="1:6" ht="17.25">
      <c r="A35" s="163" t="s">
        <v>171</v>
      </c>
      <c r="B35" s="164">
        <v>31765.65</v>
      </c>
      <c r="C35" s="165">
        <v>195391.8</v>
      </c>
      <c r="D35" s="163" t="s">
        <v>172</v>
      </c>
      <c r="E35" s="164">
        <v>41820.58</v>
      </c>
      <c r="F35" s="166">
        <v>226497.06</v>
      </c>
    </row>
    <row r="36" spans="1:6" ht="17.25">
      <c r="A36" s="163" t="s">
        <v>173</v>
      </c>
      <c r="B36" s="164">
        <v>127208.16</v>
      </c>
      <c r="C36" s="165">
        <v>739536.31</v>
      </c>
      <c r="D36" s="163" t="s">
        <v>174</v>
      </c>
      <c r="E36" s="164">
        <v>31383.44</v>
      </c>
      <c r="F36" s="166">
        <v>148758.93</v>
      </c>
    </row>
    <row r="37" spans="1:6" ht="17.25">
      <c r="A37" s="163" t="s">
        <v>175</v>
      </c>
      <c r="B37" s="164">
        <v>872295.54</v>
      </c>
      <c r="C37" s="165">
        <v>3714310.51</v>
      </c>
      <c r="D37" s="163" t="s">
        <v>176</v>
      </c>
      <c r="E37" s="164">
        <v>305169.15</v>
      </c>
      <c r="F37" s="166">
        <v>1894872.56</v>
      </c>
    </row>
    <row r="38" spans="1:6" ht="17.25">
      <c r="A38" s="163" t="s">
        <v>177</v>
      </c>
      <c r="B38" s="164">
        <v>14465.5</v>
      </c>
      <c r="C38" s="165">
        <v>67704.92</v>
      </c>
      <c r="D38" s="163" t="s">
        <v>178</v>
      </c>
      <c r="E38" s="164">
        <v>261781.71</v>
      </c>
      <c r="F38" s="166">
        <v>1595145.73</v>
      </c>
    </row>
    <row r="39" spans="1:6" ht="17.25">
      <c r="A39" s="163" t="s">
        <v>179</v>
      </c>
      <c r="B39" s="164">
        <v>41201.29</v>
      </c>
      <c r="C39" s="165">
        <v>232288.33</v>
      </c>
      <c r="D39" s="163" t="s">
        <v>180</v>
      </c>
      <c r="E39" s="164">
        <v>135124.91</v>
      </c>
      <c r="F39" s="166">
        <v>713320.02</v>
      </c>
    </row>
    <row r="40" spans="1:6" ht="17.25">
      <c r="A40" s="163" t="s">
        <v>181</v>
      </c>
      <c r="B40" s="164">
        <v>54085.13</v>
      </c>
      <c r="C40" s="165">
        <v>310414.27</v>
      </c>
      <c r="D40" s="163" t="s">
        <v>182</v>
      </c>
      <c r="E40" s="164">
        <v>18104.56</v>
      </c>
      <c r="F40" s="166">
        <v>89166.91</v>
      </c>
    </row>
    <row r="41" spans="1:6" ht="17.25">
      <c r="A41" s="163" t="s">
        <v>183</v>
      </c>
      <c r="B41" s="164">
        <v>105251.79</v>
      </c>
      <c r="C41" s="165">
        <v>599531.99</v>
      </c>
      <c r="D41" s="163" t="s">
        <v>184</v>
      </c>
      <c r="E41" s="164">
        <v>43826.6</v>
      </c>
      <c r="F41" s="166">
        <v>229175.37</v>
      </c>
    </row>
    <row r="42" spans="1:6" ht="17.25">
      <c r="A42" s="163" t="s">
        <v>185</v>
      </c>
      <c r="B42" s="164">
        <v>46437.51</v>
      </c>
      <c r="C42" s="165">
        <v>235726.03</v>
      </c>
      <c r="D42" s="163" t="s">
        <v>212</v>
      </c>
      <c r="E42" s="164">
        <v>40760.69</v>
      </c>
      <c r="F42" s="166">
        <v>237964.78</v>
      </c>
    </row>
    <row r="43" spans="1:6" ht="17.25">
      <c r="A43" s="163" t="s">
        <v>187</v>
      </c>
      <c r="B43" s="164">
        <v>43960.03</v>
      </c>
      <c r="C43" s="165">
        <v>312543.76</v>
      </c>
      <c r="D43" s="163" t="s">
        <v>188</v>
      </c>
      <c r="E43" s="164">
        <v>13885.23</v>
      </c>
      <c r="F43" s="166">
        <v>65654</v>
      </c>
    </row>
    <row r="44" spans="1:6" ht="17.25">
      <c r="A44" s="163" t="s">
        <v>189</v>
      </c>
      <c r="B44" s="164">
        <v>70863.5</v>
      </c>
      <c r="C44" s="165">
        <v>406954.53</v>
      </c>
      <c r="D44" s="163" t="s">
        <v>190</v>
      </c>
      <c r="E44" s="164">
        <v>71649.35</v>
      </c>
      <c r="F44" s="166">
        <v>464848.65</v>
      </c>
    </row>
    <row r="45" spans="1:6" ht="17.25">
      <c r="A45" s="163" t="s">
        <v>191</v>
      </c>
      <c r="B45" s="164">
        <v>47461.33</v>
      </c>
      <c r="C45" s="165">
        <v>256883.22</v>
      </c>
      <c r="D45" s="163" t="s">
        <v>192</v>
      </c>
      <c r="E45" s="164">
        <v>255798.48</v>
      </c>
      <c r="F45" s="166">
        <v>1410412.23</v>
      </c>
    </row>
    <row r="46" spans="1:6" ht="17.25">
      <c r="A46" s="163" t="s">
        <v>193</v>
      </c>
      <c r="B46" s="164">
        <v>15383.95</v>
      </c>
      <c r="C46" s="165">
        <v>85951.59</v>
      </c>
      <c r="D46" s="163" t="s">
        <v>194</v>
      </c>
      <c r="E46" s="164">
        <v>33755.25</v>
      </c>
      <c r="F46" s="166">
        <v>188924.4</v>
      </c>
    </row>
    <row r="47" spans="1:6" ht="17.25">
      <c r="A47" s="163" t="s">
        <v>195</v>
      </c>
      <c r="B47" s="164">
        <v>42784.6</v>
      </c>
      <c r="C47" s="165">
        <v>232392.15</v>
      </c>
      <c r="D47" s="163" t="s">
        <v>196</v>
      </c>
      <c r="E47" s="164">
        <v>50036.02</v>
      </c>
      <c r="F47" s="166">
        <v>325030.85</v>
      </c>
    </row>
    <row r="48" spans="1:6" ht="17.25">
      <c r="A48" s="163" t="s">
        <v>197</v>
      </c>
      <c r="B48" s="164">
        <v>26027.18</v>
      </c>
      <c r="C48" s="165">
        <v>132981.91</v>
      </c>
      <c r="D48" s="163" t="s">
        <v>198</v>
      </c>
      <c r="E48" s="164">
        <v>59952.84</v>
      </c>
      <c r="F48" s="166">
        <v>339331.97</v>
      </c>
    </row>
    <row r="49" spans="1:6" ht="17.25">
      <c r="A49" s="163" t="s">
        <v>199</v>
      </c>
      <c r="B49" s="164">
        <v>88223.73</v>
      </c>
      <c r="C49" s="165">
        <v>533359.75</v>
      </c>
      <c r="D49" s="163" t="s">
        <v>200</v>
      </c>
      <c r="E49" s="164">
        <v>342616.56</v>
      </c>
      <c r="F49" s="166">
        <v>2013655.92</v>
      </c>
    </row>
    <row r="50" spans="1:6" ht="17.25">
      <c r="A50" s="163" t="s">
        <v>201</v>
      </c>
      <c r="B50" s="164">
        <v>40092.16</v>
      </c>
      <c r="C50" s="165">
        <v>209101.84</v>
      </c>
      <c r="D50" s="163" t="s">
        <v>202</v>
      </c>
      <c r="E50" s="164">
        <v>251331.82</v>
      </c>
      <c r="F50" s="166">
        <v>1298772.91</v>
      </c>
    </row>
    <row r="51" spans="1:6" ht="18" thickBot="1">
      <c r="A51" s="163" t="s">
        <v>203</v>
      </c>
      <c r="B51" s="164">
        <v>841875.64</v>
      </c>
      <c r="C51" s="165">
        <v>4856077.32</v>
      </c>
      <c r="D51" s="167" t="s">
        <v>204</v>
      </c>
      <c r="E51" s="168">
        <v>-3324.86</v>
      </c>
      <c r="F51" s="169">
        <v>-32517.49</v>
      </c>
    </row>
    <row r="52" spans="1:6" ht="18" thickTop="1">
      <c r="A52" s="163" t="s">
        <v>205</v>
      </c>
      <c r="B52" s="164">
        <v>9584.26</v>
      </c>
      <c r="C52" s="165">
        <v>50769.72</v>
      </c>
      <c r="D52" s="163"/>
      <c r="E52" s="170"/>
      <c r="F52" s="171"/>
    </row>
    <row r="53" spans="1:6" ht="17.25">
      <c r="A53" s="172" t="s">
        <v>206</v>
      </c>
      <c r="B53" s="164">
        <v>41667.28</v>
      </c>
      <c r="C53" s="165">
        <v>259510.28</v>
      </c>
      <c r="D53" s="173" t="s">
        <v>207</v>
      </c>
      <c r="E53" s="174">
        <v>11993677.55</v>
      </c>
      <c r="F53" s="175">
        <v>70058951.16999999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1.00390625" style="0" customWidth="1"/>
    <col min="3" max="3" width="20.28125" style="0" customWidth="1"/>
    <col min="4" max="4" width="22.421875" style="0" customWidth="1"/>
    <col min="5" max="5" width="20.57421875" style="0" customWidth="1"/>
    <col min="6" max="6" width="22.851562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27"/>
      <c r="B1" s="127"/>
      <c r="C1" s="127" t="s">
        <v>0</v>
      </c>
      <c r="D1" s="127"/>
      <c r="E1" s="127"/>
      <c r="F1" s="127"/>
    </row>
    <row r="2" spans="1:6" ht="17.25">
      <c r="A2" s="127"/>
      <c r="B2" s="127"/>
      <c r="C2" s="127" t="s">
        <v>103</v>
      </c>
      <c r="D2" s="127"/>
      <c r="E2" s="127"/>
      <c r="F2" s="127"/>
    </row>
    <row r="3" spans="1:6" ht="17.25">
      <c r="A3" s="128" t="s">
        <v>104</v>
      </c>
      <c r="B3" s="127" t="s">
        <v>214</v>
      </c>
      <c r="C3" s="127"/>
      <c r="D3" s="127"/>
      <c r="E3" s="127"/>
      <c r="F3" s="72" t="s">
        <v>215</v>
      </c>
    </row>
    <row r="4" spans="1:6" ht="17.25">
      <c r="A4" s="129" t="s">
        <v>108</v>
      </c>
      <c r="B4" s="130" t="s">
        <v>109</v>
      </c>
      <c r="C4" s="74" t="s">
        <v>110</v>
      </c>
      <c r="D4" s="131" t="s">
        <v>108</v>
      </c>
      <c r="E4" s="74" t="str">
        <f>B4</f>
        <v>Nov - 09</v>
      </c>
      <c r="F4" s="74" t="str">
        <f>C4</f>
        <v>Jul 09 - Nov 09</v>
      </c>
    </row>
    <row r="5" spans="1:7" ht="17.25">
      <c r="A5" s="132" t="s">
        <v>111</v>
      </c>
      <c r="B5" s="80">
        <v>868.52</v>
      </c>
      <c r="C5" s="80">
        <v>398341.38</v>
      </c>
      <c r="D5" s="133" t="s">
        <v>112</v>
      </c>
      <c r="E5" s="80">
        <v>340.74</v>
      </c>
      <c r="F5" s="80">
        <v>165077.33</v>
      </c>
      <c r="G5" s="134"/>
    </row>
    <row r="6" spans="1:7" ht="17.25">
      <c r="A6" s="132" t="s">
        <v>113</v>
      </c>
      <c r="B6" s="80">
        <v>516.26</v>
      </c>
      <c r="C6" s="80">
        <v>242881.13</v>
      </c>
      <c r="D6" s="133" t="s">
        <v>114</v>
      </c>
      <c r="E6" s="80">
        <v>94.44</v>
      </c>
      <c r="F6" s="80">
        <v>39780.15</v>
      </c>
      <c r="G6" s="134"/>
    </row>
    <row r="7" spans="1:7" ht="17.25">
      <c r="A7" s="132" t="s">
        <v>115</v>
      </c>
      <c r="B7" s="80">
        <v>132.4</v>
      </c>
      <c r="C7" s="80">
        <v>70223.2</v>
      </c>
      <c r="D7" s="133" t="s">
        <v>116</v>
      </c>
      <c r="E7" s="80">
        <v>43892.67</v>
      </c>
      <c r="F7" s="80">
        <v>251089.25</v>
      </c>
      <c r="G7" s="134"/>
    </row>
    <row r="8" spans="1:7" ht="17.25">
      <c r="A8" s="132" t="s">
        <v>117</v>
      </c>
      <c r="B8" s="80">
        <v>10200</v>
      </c>
      <c r="C8" s="80">
        <v>62913.42</v>
      </c>
      <c r="D8" s="133" t="s">
        <v>118</v>
      </c>
      <c r="E8" s="80">
        <v>1004.9</v>
      </c>
      <c r="F8" s="80">
        <v>501111.07</v>
      </c>
      <c r="G8" s="134"/>
    </row>
    <row r="9" spans="1:7" ht="17.25">
      <c r="A9" s="132" t="s">
        <v>119</v>
      </c>
      <c r="B9" s="80">
        <v>1872.24</v>
      </c>
      <c r="C9" s="80">
        <v>918520.37</v>
      </c>
      <c r="D9" s="133" t="s">
        <v>120</v>
      </c>
      <c r="E9" s="80">
        <v>47718.4</v>
      </c>
      <c r="F9" s="80">
        <v>250733.4</v>
      </c>
      <c r="G9" s="134"/>
    </row>
    <row r="10" spans="1:7" ht="17.25">
      <c r="A10" s="132" t="s">
        <v>121</v>
      </c>
      <c r="B10" s="80">
        <v>1122.19</v>
      </c>
      <c r="C10" s="80">
        <v>585797.42</v>
      </c>
      <c r="D10" s="133" t="s">
        <v>122</v>
      </c>
      <c r="E10" s="80">
        <v>220.41</v>
      </c>
      <c r="F10" s="80">
        <v>79548.15</v>
      </c>
      <c r="G10" s="134"/>
    </row>
    <row r="11" spans="1:7" ht="17.25">
      <c r="A11" s="132" t="s">
        <v>123</v>
      </c>
      <c r="B11" s="80">
        <v>36107</v>
      </c>
      <c r="C11" s="80">
        <v>239529.91</v>
      </c>
      <c r="D11" s="133" t="s">
        <v>124</v>
      </c>
      <c r="E11" s="80">
        <v>167.98</v>
      </c>
      <c r="F11" s="80">
        <v>84579.45</v>
      </c>
      <c r="G11" s="134"/>
    </row>
    <row r="12" spans="1:7" ht="17.25">
      <c r="A12" s="132" t="s">
        <v>125</v>
      </c>
      <c r="B12" s="80">
        <v>101.03</v>
      </c>
      <c r="C12" s="80">
        <v>62574.78</v>
      </c>
      <c r="D12" s="133" t="s">
        <v>126</v>
      </c>
      <c r="E12" s="80">
        <v>1355.37</v>
      </c>
      <c r="F12" s="80">
        <v>718011.11</v>
      </c>
      <c r="G12" s="134"/>
    </row>
    <row r="13" spans="1:7" ht="17.25">
      <c r="A13" s="132" t="s">
        <v>127</v>
      </c>
      <c r="B13" s="80">
        <v>207.24</v>
      </c>
      <c r="C13" s="80">
        <v>86136.49</v>
      </c>
      <c r="D13" s="133" t="s">
        <v>128</v>
      </c>
      <c r="E13" s="80">
        <v>226.07</v>
      </c>
      <c r="F13" s="80">
        <v>174716.18</v>
      </c>
      <c r="G13" s="134"/>
    </row>
    <row r="14" spans="1:7" ht="17.25">
      <c r="A14" s="132" t="s">
        <v>129</v>
      </c>
      <c r="B14" s="80">
        <v>363.03</v>
      </c>
      <c r="C14" s="80">
        <v>187282.2</v>
      </c>
      <c r="D14" s="133" t="s">
        <v>130</v>
      </c>
      <c r="E14" s="80">
        <v>253.34</v>
      </c>
      <c r="F14" s="80">
        <v>146367.16</v>
      </c>
      <c r="G14" s="134"/>
    </row>
    <row r="15" spans="1:7" ht="17.25">
      <c r="A15" s="132" t="s">
        <v>131</v>
      </c>
      <c r="B15" s="80">
        <v>678.52</v>
      </c>
      <c r="C15" s="80">
        <v>216927.45</v>
      </c>
      <c r="D15" s="133" t="s">
        <v>132</v>
      </c>
      <c r="E15" s="80">
        <v>1468.84</v>
      </c>
      <c r="F15" s="80">
        <v>477241.43</v>
      </c>
      <c r="G15" s="134"/>
    </row>
    <row r="16" spans="1:7" ht="17.25">
      <c r="A16" s="132" t="s">
        <v>133</v>
      </c>
      <c r="B16" s="80">
        <v>14910.38</v>
      </c>
      <c r="C16" s="80">
        <v>76922.71</v>
      </c>
      <c r="D16" s="133" t="s">
        <v>134</v>
      </c>
      <c r="E16" s="80">
        <v>10161.09</v>
      </c>
      <c r="F16" s="80">
        <v>67877.04</v>
      </c>
      <c r="G16" s="134"/>
    </row>
    <row r="17" spans="1:7" ht="17.25">
      <c r="A17" s="132" t="s">
        <v>135</v>
      </c>
      <c r="B17" s="80">
        <v>260.37</v>
      </c>
      <c r="C17" s="80">
        <v>142011.94</v>
      </c>
      <c r="D17" s="133" t="s">
        <v>136</v>
      </c>
      <c r="E17" s="80">
        <v>496.44</v>
      </c>
      <c r="F17" s="80">
        <v>272621.16</v>
      </c>
      <c r="G17" s="134"/>
    </row>
    <row r="18" spans="1:7" ht="17.25">
      <c r="A18" s="132" t="s">
        <v>137</v>
      </c>
      <c r="B18" s="80">
        <v>5424.61</v>
      </c>
      <c r="C18" s="80">
        <v>27387.85</v>
      </c>
      <c r="D18" s="133" t="s">
        <v>138</v>
      </c>
      <c r="E18" s="80">
        <v>427993.76</v>
      </c>
      <c r="F18" s="80">
        <v>2057173.51</v>
      </c>
      <c r="G18" s="134"/>
    </row>
    <row r="19" spans="1:7" ht="17.25">
      <c r="A19" s="132" t="s">
        <v>139</v>
      </c>
      <c r="B19" s="80">
        <v>192.85</v>
      </c>
      <c r="C19" s="80">
        <v>115302.02</v>
      </c>
      <c r="D19" s="133" t="s">
        <v>140</v>
      </c>
      <c r="E19" s="80">
        <v>84.51</v>
      </c>
      <c r="F19" s="80">
        <v>37349.51</v>
      </c>
      <c r="G19" s="134"/>
    </row>
    <row r="20" spans="1:7" ht="17.25">
      <c r="A20" s="132" t="s">
        <v>141</v>
      </c>
      <c r="B20" s="80">
        <v>52425.84</v>
      </c>
      <c r="C20" s="80">
        <v>305277.44</v>
      </c>
      <c r="D20" s="133" t="s">
        <v>142</v>
      </c>
      <c r="E20" s="80">
        <v>114.06</v>
      </c>
      <c r="F20" s="80">
        <v>57047.68</v>
      </c>
      <c r="G20" s="134"/>
    </row>
    <row r="21" spans="1:7" ht="17.25">
      <c r="A21" s="132" t="s">
        <v>143</v>
      </c>
      <c r="B21" s="80">
        <v>101.39</v>
      </c>
      <c r="C21" s="80">
        <v>37781.32</v>
      </c>
      <c r="D21" s="133" t="s">
        <v>144</v>
      </c>
      <c r="E21" s="80">
        <v>282.42</v>
      </c>
      <c r="F21" s="80">
        <v>116742.623</v>
      </c>
      <c r="G21" s="134"/>
    </row>
    <row r="22" spans="1:7" ht="17.25">
      <c r="A22" s="132" t="s">
        <v>145</v>
      </c>
      <c r="B22" s="80">
        <v>827.09</v>
      </c>
      <c r="C22" s="80">
        <v>353582.09</v>
      </c>
      <c r="D22" s="133" t="s">
        <v>146</v>
      </c>
      <c r="E22" s="80">
        <v>23604.23</v>
      </c>
      <c r="F22" s="80">
        <v>108693.42</v>
      </c>
      <c r="G22" s="134"/>
    </row>
    <row r="23" spans="1:7" ht="17.25">
      <c r="A23" s="132" t="s">
        <v>211</v>
      </c>
      <c r="B23" s="80">
        <v>2664917.06</v>
      </c>
      <c r="C23" s="80">
        <v>7351803.1</v>
      </c>
      <c r="D23" s="133" t="s">
        <v>148</v>
      </c>
      <c r="E23" s="80">
        <v>79.68</v>
      </c>
      <c r="F23" s="80">
        <v>59932.04</v>
      </c>
      <c r="G23" s="134"/>
    </row>
    <row r="24" spans="1:7" ht="17.25">
      <c r="A24" s="132" t="s">
        <v>149</v>
      </c>
      <c r="B24" s="80">
        <v>151.56</v>
      </c>
      <c r="C24" s="80">
        <v>53252.04</v>
      </c>
      <c r="D24" s="133" t="s">
        <v>150</v>
      </c>
      <c r="E24" s="80">
        <v>78.83</v>
      </c>
      <c r="F24" s="80">
        <v>30655.92</v>
      </c>
      <c r="G24" s="134"/>
    </row>
    <row r="25" spans="1:7" ht="17.25">
      <c r="A25" s="132" t="s">
        <v>151</v>
      </c>
      <c r="B25" s="80">
        <v>29841.66</v>
      </c>
      <c r="C25" s="80">
        <v>139618.82</v>
      </c>
      <c r="D25" s="133" t="s">
        <v>152</v>
      </c>
      <c r="E25" s="80">
        <v>145.61</v>
      </c>
      <c r="F25" s="80">
        <v>76404.59</v>
      </c>
      <c r="G25" s="134"/>
    </row>
    <row r="26" spans="1:7" ht="17.25">
      <c r="A26" s="132" t="s">
        <v>153</v>
      </c>
      <c r="B26" s="80">
        <v>799.2</v>
      </c>
      <c r="C26" s="80">
        <v>284362.87</v>
      </c>
      <c r="D26" s="133" t="s">
        <v>154</v>
      </c>
      <c r="E26" s="80">
        <v>742.85</v>
      </c>
      <c r="F26" s="80">
        <v>407810.59</v>
      </c>
      <c r="G26" s="134"/>
    </row>
    <row r="27" spans="1:7" ht="17.25">
      <c r="A27" s="132" t="s">
        <v>155</v>
      </c>
      <c r="B27" s="80">
        <v>350.25</v>
      </c>
      <c r="C27" s="80">
        <v>114107.54</v>
      </c>
      <c r="D27" s="133" t="s">
        <v>156</v>
      </c>
      <c r="E27" s="80">
        <v>282.83</v>
      </c>
      <c r="F27" s="80">
        <v>126010.82</v>
      </c>
      <c r="G27" s="134"/>
    </row>
    <row r="28" spans="1:7" ht="17.25">
      <c r="A28" s="132" t="s">
        <v>157</v>
      </c>
      <c r="B28" s="80">
        <v>71533.97</v>
      </c>
      <c r="C28" s="80">
        <v>447623.58</v>
      </c>
      <c r="D28" s="133" t="s">
        <v>158</v>
      </c>
      <c r="E28" s="80">
        <v>594.01</v>
      </c>
      <c r="F28" s="80">
        <v>278974.01</v>
      </c>
      <c r="G28" s="134"/>
    </row>
    <row r="29" spans="1:7" ht="17.25">
      <c r="A29" s="132" t="s">
        <v>159</v>
      </c>
      <c r="B29" s="80">
        <v>21222.003</v>
      </c>
      <c r="C29" s="80">
        <v>112961.633</v>
      </c>
      <c r="D29" s="133" t="s">
        <v>160</v>
      </c>
      <c r="E29" s="80">
        <v>981.48</v>
      </c>
      <c r="F29" s="80">
        <v>432651.6</v>
      </c>
      <c r="G29" s="134"/>
    </row>
    <row r="30" spans="1:7" ht="17.25">
      <c r="A30" s="132" t="s">
        <v>161</v>
      </c>
      <c r="B30" s="80">
        <v>451.54</v>
      </c>
      <c r="C30" s="80">
        <v>238448.75</v>
      </c>
      <c r="D30" s="133" t="s">
        <v>162</v>
      </c>
      <c r="E30" s="80">
        <v>4652.71</v>
      </c>
      <c r="F30" s="80">
        <v>2179538.9</v>
      </c>
      <c r="G30" s="134"/>
    </row>
    <row r="31" spans="1:7" ht="17.25">
      <c r="A31" s="132" t="s">
        <v>163</v>
      </c>
      <c r="B31" s="80">
        <v>548.81</v>
      </c>
      <c r="C31" s="80">
        <v>208383.59</v>
      </c>
      <c r="D31" s="133" t="s">
        <v>164</v>
      </c>
      <c r="E31" s="80">
        <v>128.47</v>
      </c>
      <c r="F31" s="80">
        <v>73296.02</v>
      </c>
      <c r="G31" s="134"/>
    </row>
    <row r="32" spans="1:7" ht="17.25">
      <c r="A32" s="132" t="s">
        <v>165</v>
      </c>
      <c r="B32" s="80">
        <v>23403</v>
      </c>
      <c r="C32" s="80">
        <v>199299.49</v>
      </c>
      <c r="D32" s="133" t="s">
        <v>166</v>
      </c>
      <c r="E32" s="80">
        <v>471.4</v>
      </c>
      <c r="F32" s="80">
        <v>101183.7</v>
      </c>
      <c r="G32" s="134"/>
    </row>
    <row r="33" spans="1:7" ht="17.25">
      <c r="A33" s="132" t="s">
        <v>167</v>
      </c>
      <c r="B33" s="80">
        <v>131.66</v>
      </c>
      <c r="C33" s="80">
        <v>78066.42</v>
      </c>
      <c r="D33" s="133" t="s">
        <v>168</v>
      </c>
      <c r="E33" s="80">
        <v>3357.7</v>
      </c>
      <c r="F33" s="80">
        <v>1529154.21</v>
      </c>
      <c r="G33" s="134"/>
    </row>
    <row r="34" spans="1:7" ht="17.25">
      <c r="A34" s="132" t="s">
        <v>169</v>
      </c>
      <c r="B34" s="80">
        <v>520.24</v>
      </c>
      <c r="C34" s="80">
        <v>287491.2</v>
      </c>
      <c r="D34" s="133" t="s">
        <v>170</v>
      </c>
      <c r="E34" s="80">
        <v>1280832</v>
      </c>
      <c r="F34" s="80">
        <v>6635331.45</v>
      </c>
      <c r="G34" s="134"/>
    </row>
    <row r="35" spans="1:7" ht="17.25">
      <c r="A35" s="132" t="s">
        <v>171</v>
      </c>
      <c r="B35" s="80">
        <v>316.71</v>
      </c>
      <c r="C35" s="80">
        <v>46496.37</v>
      </c>
      <c r="D35" s="133" t="s">
        <v>172</v>
      </c>
      <c r="E35" s="80">
        <v>17800</v>
      </c>
      <c r="F35" s="80">
        <v>104473.44</v>
      </c>
      <c r="G35" s="134"/>
    </row>
    <row r="36" spans="1:7" ht="17.25">
      <c r="A36" s="132" t="s">
        <v>173</v>
      </c>
      <c r="B36" s="80">
        <v>827.42</v>
      </c>
      <c r="C36" s="80">
        <v>345965.77</v>
      </c>
      <c r="D36" s="133" t="s">
        <v>174</v>
      </c>
      <c r="E36" s="80">
        <v>13124</v>
      </c>
      <c r="F36" s="80">
        <v>74809.53</v>
      </c>
      <c r="G36" s="134"/>
    </row>
    <row r="37" spans="1:7" ht="17.25">
      <c r="A37" s="132" t="s">
        <v>175</v>
      </c>
      <c r="B37" s="80">
        <v>580697.003</v>
      </c>
      <c r="C37" s="80">
        <v>3012638.203</v>
      </c>
      <c r="D37" s="133" t="s">
        <v>176</v>
      </c>
      <c r="E37" s="80">
        <v>209714.02</v>
      </c>
      <c r="F37" s="80">
        <v>1043320.39</v>
      </c>
      <c r="G37" s="134"/>
    </row>
    <row r="38" spans="1:7" ht="17.25">
      <c r="A38" s="132" t="s">
        <v>177</v>
      </c>
      <c r="B38" s="80">
        <v>23.95</v>
      </c>
      <c r="C38" s="80">
        <v>13032.59</v>
      </c>
      <c r="D38" s="133" t="s">
        <v>178</v>
      </c>
      <c r="E38" s="80">
        <v>361413.13</v>
      </c>
      <c r="F38" s="80">
        <v>1852117.88</v>
      </c>
      <c r="G38" s="134"/>
    </row>
    <row r="39" spans="1:7" ht="17.25">
      <c r="A39" s="132" t="s">
        <v>179</v>
      </c>
      <c r="B39" s="80">
        <v>229.59</v>
      </c>
      <c r="C39" s="80">
        <v>56124.83</v>
      </c>
      <c r="D39" s="133" t="s">
        <v>180</v>
      </c>
      <c r="E39" s="80">
        <v>710.25</v>
      </c>
      <c r="F39" s="80">
        <v>299409.05</v>
      </c>
      <c r="G39" s="134"/>
    </row>
    <row r="40" spans="1:7" ht="17.25">
      <c r="A40" s="132" t="s">
        <v>181</v>
      </c>
      <c r="B40" s="80">
        <v>356.21</v>
      </c>
      <c r="C40" s="80">
        <v>241883.08</v>
      </c>
      <c r="D40" s="133" t="s">
        <v>182</v>
      </c>
      <c r="E40" s="80">
        <v>10648.39</v>
      </c>
      <c r="F40" s="80">
        <v>48148.83</v>
      </c>
      <c r="G40" s="134"/>
    </row>
    <row r="41" spans="1:7" ht="17.25">
      <c r="A41" s="132" t="s">
        <v>183</v>
      </c>
      <c r="B41" s="80">
        <v>483.4</v>
      </c>
      <c r="C41" s="80">
        <v>216428.28</v>
      </c>
      <c r="D41" s="133" t="s">
        <v>184</v>
      </c>
      <c r="E41" s="80">
        <v>86.92</v>
      </c>
      <c r="F41" s="80">
        <v>54142.31</v>
      </c>
      <c r="G41" s="134"/>
    </row>
    <row r="42" spans="1:7" ht="17.25">
      <c r="A42" s="132" t="s">
        <v>185</v>
      </c>
      <c r="B42" s="80">
        <v>1162.77</v>
      </c>
      <c r="C42" s="80">
        <v>59104.05</v>
      </c>
      <c r="D42" s="133" t="s">
        <v>212</v>
      </c>
      <c r="E42" s="80">
        <v>370.96</v>
      </c>
      <c r="F42" s="80">
        <v>134349.92</v>
      </c>
      <c r="G42" s="134"/>
    </row>
    <row r="43" spans="1:7" ht="17.25">
      <c r="A43" s="132" t="s">
        <v>187</v>
      </c>
      <c r="B43" s="80">
        <v>22563.11</v>
      </c>
      <c r="C43" s="80">
        <v>115014.36</v>
      </c>
      <c r="D43" s="133" t="s">
        <v>188</v>
      </c>
      <c r="E43" s="80">
        <v>40.08</v>
      </c>
      <c r="F43" s="80">
        <v>30656.19</v>
      </c>
      <c r="G43" s="134"/>
    </row>
    <row r="44" spans="1:7" ht="17.25">
      <c r="A44" s="132" t="s">
        <v>189</v>
      </c>
      <c r="B44" s="80">
        <v>315.92</v>
      </c>
      <c r="C44" s="80">
        <v>152673.97</v>
      </c>
      <c r="D44" s="133" t="s">
        <v>190</v>
      </c>
      <c r="E44" s="80">
        <v>38251</v>
      </c>
      <c r="F44" s="80">
        <v>205369.39</v>
      </c>
      <c r="G44" s="134"/>
    </row>
    <row r="45" spans="1:7" ht="17.25">
      <c r="A45" s="132" t="s">
        <v>191</v>
      </c>
      <c r="B45" s="80">
        <v>247.83</v>
      </c>
      <c r="C45" s="80">
        <v>91312.59</v>
      </c>
      <c r="D45" s="133" t="s">
        <v>192</v>
      </c>
      <c r="E45" s="80">
        <v>1796.76</v>
      </c>
      <c r="F45" s="80">
        <v>950910.86</v>
      </c>
      <c r="G45" s="134"/>
    </row>
    <row r="46" spans="1:7" ht="17.25">
      <c r="A46" s="132" t="s">
        <v>193</v>
      </c>
      <c r="B46" s="80">
        <v>35.36</v>
      </c>
      <c r="C46" s="80">
        <v>24836.97</v>
      </c>
      <c r="D46" s="133" t="s">
        <v>194</v>
      </c>
      <c r="E46" s="80">
        <v>103.62</v>
      </c>
      <c r="F46" s="80">
        <v>64938.78</v>
      </c>
      <c r="G46" s="134"/>
    </row>
    <row r="47" spans="1:7" ht="17.25">
      <c r="A47" s="132" t="s">
        <v>195</v>
      </c>
      <c r="B47" s="80">
        <v>84.02</v>
      </c>
      <c r="C47" s="80">
        <v>96373.69</v>
      </c>
      <c r="D47" s="133" t="s">
        <v>196</v>
      </c>
      <c r="E47" s="80">
        <v>241.95</v>
      </c>
      <c r="F47" s="80">
        <v>122582.45</v>
      </c>
      <c r="G47" s="134"/>
    </row>
    <row r="48" spans="1:7" ht="17.25">
      <c r="A48" s="132" t="s">
        <v>197</v>
      </c>
      <c r="B48" s="80">
        <v>110.77</v>
      </c>
      <c r="C48" s="80">
        <v>34904.67</v>
      </c>
      <c r="D48" s="133" t="s">
        <v>198</v>
      </c>
      <c r="E48" s="80">
        <v>173.44</v>
      </c>
      <c r="F48" s="80">
        <v>117583.53</v>
      </c>
      <c r="G48" s="134"/>
    </row>
    <row r="49" spans="1:7" ht="17.25">
      <c r="A49" s="132" t="s">
        <v>199</v>
      </c>
      <c r="B49" s="80">
        <v>610.77</v>
      </c>
      <c r="C49" s="80">
        <v>295980.82</v>
      </c>
      <c r="D49" s="133" t="s">
        <v>200</v>
      </c>
      <c r="E49" s="80">
        <v>6608.32</v>
      </c>
      <c r="F49" s="80">
        <v>3766433.02</v>
      </c>
      <c r="G49" s="134"/>
    </row>
    <row r="50" spans="1:7" ht="17.25">
      <c r="A50" s="132" t="s">
        <v>201</v>
      </c>
      <c r="B50" s="80">
        <v>178.7</v>
      </c>
      <c r="C50" s="80">
        <v>80812.09</v>
      </c>
      <c r="D50" s="133" t="s">
        <v>202</v>
      </c>
      <c r="E50" s="80">
        <v>2530.21</v>
      </c>
      <c r="F50" s="80">
        <v>1170521.64</v>
      </c>
      <c r="G50" s="134"/>
    </row>
    <row r="51" spans="1:7" ht="18" thickBot="1">
      <c r="A51" s="132" t="s">
        <v>203</v>
      </c>
      <c r="B51" s="80">
        <v>9287.01</v>
      </c>
      <c r="C51" s="80">
        <v>3754307.53</v>
      </c>
      <c r="D51" s="133" t="s">
        <v>204</v>
      </c>
      <c r="E51" s="80">
        <v>5306748.07</v>
      </c>
      <c r="F51" s="80">
        <v>6830455.81</v>
      </c>
      <c r="G51" s="134"/>
    </row>
    <row r="52" spans="1:7" ht="18" thickTop="1">
      <c r="A52" s="132" t="s">
        <v>205</v>
      </c>
      <c r="B52" s="80">
        <v>16.08</v>
      </c>
      <c r="C52" s="80">
        <v>7784.68</v>
      </c>
      <c r="D52" s="135"/>
      <c r="E52" s="136" t="s">
        <v>102</v>
      </c>
      <c r="F52" s="137"/>
      <c r="G52" s="134"/>
    </row>
    <row r="53" spans="1:7" ht="17.25">
      <c r="A53" s="138" t="s">
        <v>206</v>
      </c>
      <c r="B53" s="80">
        <v>144.44</v>
      </c>
      <c r="C53" s="80">
        <v>51481.22</v>
      </c>
      <c r="D53" s="139" t="s">
        <v>207</v>
      </c>
      <c r="E53" s="140">
        <v>11380061.336</v>
      </c>
      <c r="F53" s="140">
        <v>56748894.408999994</v>
      </c>
      <c r="G53" s="134"/>
    </row>
    <row r="55" spans="3:9" ht="12.75">
      <c r="C55" s="91" t="s">
        <v>102</v>
      </c>
      <c r="F55" s="91" t="s">
        <v>102</v>
      </c>
      <c r="G55" s="91" t="s">
        <v>102</v>
      </c>
      <c r="H55" t="s">
        <v>102</v>
      </c>
      <c r="I55" t="s">
        <v>102</v>
      </c>
    </row>
    <row r="56" spans="2:9" ht="12.75">
      <c r="B56" s="91" t="s">
        <v>102</v>
      </c>
      <c r="F56" s="91" t="s">
        <v>102</v>
      </c>
      <c r="I56" t="s">
        <v>102</v>
      </c>
    </row>
    <row r="57" ht="12.75">
      <c r="B57" s="91" t="s">
        <v>102</v>
      </c>
    </row>
    <row r="58" ht="12.75">
      <c r="B58" s="91" t="s">
        <v>102</v>
      </c>
    </row>
    <row r="64" spans="1:10" ht="17.25">
      <c r="A64" s="141"/>
      <c r="B64" s="142">
        <v>10701</v>
      </c>
      <c r="C64" s="142">
        <v>10716</v>
      </c>
      <c r="D64" s="142">
        <v>10717</v>
      </c>
      <c r="E64" s="143" t="s">
        <v>213</v>
      </c>
      <c r="F64" s="141"/>
      <c r="G64" s="142">
        <v>10701</v>
      </c>
      <c r="H64" s="142">
        <v>10716</v>
      </c>
      <c r="I64" s="142">
        <v>10717</v>
      </c>
      <c r="J64" s="143" t="s">
        <v>213</v>
      </c>
    </row>
    <row r="65" spans="1:10" ht="17.25">
      <c r="A65" s="144" t="s">
        <v>111</v>
      </c>
      <c r="B65" s="145">
        <v>534.86</v>
      </c>
      <c r="C65" s="145">
        <v>333.66</v>
      </c>
      <c r="D65" s="145">
        <v>0</v>
      </c>
      <c r="E65" s="119">
        <v>868.52</v>
      </c>
      <c r="F65" s="146" t="s">
        <v>112</v>
      </c>
      <c r="G65" s="145">
        <v>246.39</v>
      </c>
      <c r="H65" s="145">
        <v>94.35</v>
      </c>
      <c r="I65" s="145">
        <v>0</v>
      </c>
      <c r="J65" s="119">
        <v>340.74</v>
      </c>
    </row>
    <row r="66" spans="1:10" ht="17.25">
      <c r="A66" s="144" t="s">
        <v>113</v>
      </c>
      <c r="B66" s="145">
        <v>387.61</v>
      </c>
      <c r="C66" s="145">
        <v>128.65</v>
      </c>
      <c r="D66" s="145">
        <v>0</v>
      </c>
      <c r="E66" s="119">
        <v>516.26</v>
      </c>
      <c r="F66" s="146" t="s">
        <v>114</v>
      </c>
      <c r="G66" s="145">
        <v>69.25</v>
      </c>
      <c r="H66" s="145">
        <v>25.19</v>
      </c>
      <c r="I66" s="145">
        <v>0</v>
      </c>
      <c r="J66" s="119">
        <v>94.44</v>
      </c>
    </row>
    <row r="67" spans="1:10" ht="17.25">
      <c r="A67" s="144" t="s">
        <v>115</v>
      </c>
      <c r="B67" s="145">
        <v>103.36</v>
      </c>
      <c r="C67" s="145">
        <v>29.04</v>
      </c>
      <c r="D67" s="145">
        <v>0</v>
      </c>
      <c r="E67" s="119">
        <v>132.4</v>
      </c>
      <c r="F67" s="146" t="s">
        <v>116</v>
      </c>
      <c r="G67" s="145">
        <v>31590.19</v>
      </c>
      <c r="H67" s="145">
        <v>12302.48</v>
      </c>
      <c r="I67" s="145">
        <v>0</v>
      </c>
      <c r="J67" s="119">
        <v>43892.67</v>
      </c>
    </row>
    <row r="68" spans="1:10" ht="17.25">
      <c r="A68" s="144" t="s">
        <v>117</v>
      </c>
      <c r="B68" s="145">
        <v>7340.37</v>
      </c>
      <c r="C68" s="145">
        <v>2859.63</v>
      </c>
      <c r="D68" s="145">
        <v>0</v>
      </c>
      <c r="E68" s="119">
        <v>10200</v>
      </c>
      <c r="F68" s="146" t="s">
        <v>118</v>
      </c>
      <c r="G68" s="145">
        <v>648.98</v>
      </c>
      <c r="H68" s="145">
        <v>355.92</v>
      </c>
      <c r="I68" s="145">
        <v>0</v>
      </c>
      <c r="J68" s="119">
        <v>1004.9</v>
      </c>
    </row>
    <row r="69" spans="1:10" ht="17.25">
      <c r="A69" s="144" t="s">
        <v>119</v>
      </c>
      <c r="B69" s="145">
        <v>1215.51</v>
      </c>
      <c r="C69" s="145">
        <v>656.73</v>
      </c>
      <c r="D69" s="145">
        <v>0</v>
      </c>
      <c r="E69" s="119">
        <v>1872.24</v>
      </c>
      <c r="F69" s="146" t="s">
        <v>120</v>
      </c>
      <c r="G69" s="145">
        <v>31150.99</v>
      </c>
      <c r="H69" s="145">
        <v>16567.41</v>
      </c>
      <c r="I69" s="145">
        <v>0</v>
      </c>
      <c r="J69" s="119">
        <v>47718.4</v>
      </c>
    </row>
    <row r="70" spans="1:10" ht="17.25">
      <c r="A70" s="144" t="s">
        <v>121</v>
      </c>
      <c r="B70" s="145">
        <v>721.44</v>
      </c>
      <c r="C70" s="145">
        <v>400.75</v>
      </c>
      <c r="D70" s="145">
        <v>0</v>
      </c>
      <c r="E70" s="119">
        <v>1122.19</v>
      </c>
      <c r="F70" s="146" t="s">
        <v>122</v>
      </c>
      <c r="G70" s="145">
        <v>150.27</v>
      </c>
      <c r="H70" s="145">
        <v>70.14</v>
      </c>
      <c r="I70" s="145">
        <v>0</v>
      </c>
      <c r="J70" s="119">
        <v>220.41</v>
      </c>
    </row>
    <row r="71" spans="1:10" ht="17.25">
      <c r="A71" s="144" t="s">
        <v>123</v>
      </c>
      <c r="B71" s="145">
        <v>19935.71</v>
      </c>
      <c r="C71" s="145">
        <v>16171.29</v>
      </c>
      <c r="D71" s="145">
        <v>0</v>
      </c>
      <c r="E71" s="119">
        <v>36107</v>
      </c>
      <c r="F71" s="146" t="s">
        <v>124</v>
      </c>
      <c r="G71" s="145">
        <v>112.47</v>
      </c>
      <c r="H71" s="145">
        <v>55.51</v>
      </c>
      <c r="I71" s="145">
        <v>0</v>
      </c>
      <c r="J71" s="119">
        <v>167.98</v>
      </c>
    </row>
    <row r="72" spans="1:10" ht="17.25">
      <c r="A72" s="144" t="s">
        <v>125</v>
      </c>
      <c r="B72" s="145">
        <v>64.65</v>
      </c>
      <c r="C72" s="145">
        <v>36.38</v>
      </c>
      <c r="D72" s="145">
        <v>0</v>
      </c>
      <c r="E72" s="119">
        <v>101.03</v>
      </c>
      <c r="F72" s="146" t="s">
        <v>126</v>
      </c>
      <c r="G72" s="145">
        <v>892.1</v>
      </c>
      <c r="H72" s="145">
        <v>463.27</v>
      </c>
      <c r="I72" s="145">
        <v>0</v>
      </c>
      <c r="J72" s="119">
        <v>1355.37</v>
      </c>
    </row>
    <row r="73" spans="1:10" ht="17.25">
      <c r="A73" s="144" t="s">
        <v>127</v>
      </c>
      <c r="B73" s="145">
        <v>147.56</v>
      </c>
      <c r="C73" s="145">
        <v>59.68</v>
      </c>
      <c r="D73" s="145">
        <v>0</v>
      </c>
      <c r="E73" s="119">
        <v>207.24</v>
      </c>
      <c r="F73" s="146" t="s">
        <v>128</v>
      </c>
      <c r="G73" s="145">
        <v>126.79</v>
      </c>
      <c r="H73" s="145">
        <v>99.28</v>
      </c>
      <c r="I73" s="145">
        <v>0</v>
      </c>
      <c r="J73" s="119">
        <v>226.07</v>
      </c>
    </row>
    <row r="74" spans="1:10" ht="17.25">
      <c r="A74" s="144" t="s">
        <v>129</v>
      </c>
      <c r="B74" s="145">
        <v>231.96</v>
      </c>
      <c r="C74" s="145">
        <v>131.07</v>
      </c>
      <c r="D74" s="145">
        <v>0</v>
      </c>
      <c r="E74" s="119">
        <v>363.03</v>
      </c>
      <c r="F74" s="146" t="s">
        <v>130</v>
      </c>
      <c r="G74" s="145">
        <v>167.77</v>
      </c>
      <c r="H74" s="145">
        <v>85.57</v>
      </c>
      <c r="I74" s="145">
        <v>0</v>
      </c>
      <c r="J74" s="119">
        <v>253.34</v>
      </c>
    </row>
    <row r="75" spans="1:10" ht="17.25">
      <c r="A75" s="144" t="s">
        <v>131</v>
      </c>
      <c r="B75" s="145">
        <v>286.83</v>
      </c>
      <c r="C75" s="145">
        <v>391.69</v>
      </c>
      <c r="D75" s="145">
        <v>0</v>
      </c>
      <c r="E75" s="119">
        <v>678.52</v>
      </c>
      <c r="F75" s="146" t="s">
        <v>132</v>
      </c>
      <c r="G75" s="145">
        <v>1040.26</v>
      </c>
      <c r="H75" s="145">
        <v>428.58</v>
      </c>
      <c r="I75" s="145">
        <v>0</v>
      </c>
      <c r="J75" s="119">
        <v>1468.84</v>
      </c>
    </row>
    <row r="76" spans="1:10" ht="17.25">
      <c r="A76" s="144" t="s">
        <v>133</v>
      </c>
      <c r="B76" s="145">
        <v>10159.04</v>
      </c>
      <c r="C76" s="145">
        <v>4751.34</v>
      </c>
      <c r="D76" s="145">
        <v>0</v>
      </c>
      <c r="E76" s="119">
        <v>14910.38</v>
      </c>
      <c r="F76" s="146" t="s">
        <v>134</v>
      </c>
      <c r="G76" s="145">
        <v>7410.18</v>
      </c>
      <c r="H76" s="145">
        <v>2750.91</v>
      </c>
      <c r="I76" s="145">
        <v>0</v>
      </c>
      <c r="J76" s="119">
        <v>10161.09</v>
      </c>
    </row>
    <row r="77" spans="1:10" ht="17.25">
      <c r="A77" s="144" t="s">
        <v>135</v>
      </c>
      <c r="B77" s="145">
        <v>178.39</v>
      </c>
      <c r="C77" s="145">
        <v>81.98</v>
      </c>
      <c r="D77" s="145">
        <v>0</v>
      </c>
      <c r="E77" s="119">
        <v>260.37</v>
      </c>
      <c r="F77" s="146" t="s">
        <v>136</v>
      </c>
      <c r="G77" s="145">
        <v>306.82</v>
      </c>
      <c r="H77" s="145">
        <v>189.62</v>
      </c>
      <c r="I77" s="145">
        <v>0</v>
      </c>
      <c r="J77" s="119">
        <v>496.44</v>
      </c>
    </row>
    <row r="78" spans="1:10" ht="17.25">
      <c r="A78" s="144" t="s">
        <v>137</v>
      </c>
      <c r="B78" s="145">
        <v>3914.74</v>
      </c>
      <c r="C78" s="145">
        <v>1509.87</v>
      </c>
      <c r="D78" s="145">
        <v>0</v>
      </c>
      <c r="E78" s="119">
        <v>5424.61</v>
      </c>
      <c r="F78" s="146" t="s">
        <v>138</v>
      </c>
      <c r="G78" s="145">
        <v>290767.57</v>
      </c>
      <c r="H78" s="145">
        <v>137226.19</v>
      </c>
      <c r="I78" s="145">
        <v>0</v>
      </c>
      <c r="J78" s="119">
        <v>427993.76</v>
      </c>
    </row>
    <row r="79" spans="1:10" ht="17.25">
      <c r="A79" s="144" t="s">
        <v>139</v>
      </c>
      <c r="B79" s="145">
        <v>136.5</v>
      </c>
      <c r="C79" s="145">
        <v>56.35</v>
      </c>
      <c r="D79" s="145">
        <v>0</v>
      </c>
      <c r="E79" s="119">
        <v>192.85</v>
      </c>
      <c r="F79" s="146" t="s">
        <v>140</v>
      </c>
      <c r="G79" s="145">
        <v>57.51</v>
      </c>
      <c r="H79" s="145">
        <v>27</v>
      </c>
      <c r="I79" s="145">
        <v>0</v>
      </c>
      <c r="J79" s="119">
        <v>84.51</v>
      </c>
    </row>
    <row r="80" spans="1:10" ht="17.25">
      <c r="A80" s="144" t="s">
        <v>141</v>
      </c>
      <c r="B80" s="145">
        <v>34342.51</v>
      </c>
      <c r="C80" s="145">
        <v>18083.33</v>
      </c>
      <c r="D80" s="145">
        <v>0</v>
      </c>
      <c r="E80" s="119">
        <v>52425.84</v>
      </c>
      <c r="F80" s="146" t="s">
        <v>142</v>
      </c>
      <c r="G80" s="145">
        <v>61.66</v>
      </c>
      <c r="H80" s="145">
        <v>52.4</v>
      </c>
      <c r="I80" s="145">
        <v>0</v>
      </c>
      <c r="J80" s="119">
        <v>114.06</v>
      </c>
    </row>
    <row r="81" spans="1:10" ht="17.25">
      <c r="A81" s="144" t="s">
        <v>143</v>
      </c>
      <c r="B81" s="145">
        <v>70.93</v>
      </c>
      <c r="C81" s="145">
        <v>30.46</v>
      </c>
      <c r="D81" s="145">
        <v>0</v>
      </c>
      <c r="E81" s="119">
        <v>101.39</v>
      </c>
      <c r="F81" s="146" t="s">
        <v>144</v>
      </c>
      <c r="G81" s="145">
        <v>213.94</v>
      </c>
      <c r="H81" s="145">
        <v>68.48</v>
      </c>
      <c r="I81" s="145">
        <v>0</v>
      </c>
      <c r="J81" s="119">
        <v>282.42</v>
      </c>
    </row>
    <row r="82" spans="1:10" ht="17.25">
      <c r="A82" s="144" t="s">
        <v>145</v>
      </c>
      <c r="B82" s="145">
        <v>539.24</v>
      </c>
      <c r="C82" s="145">
        <v>287.85</v>
      </c>
      <c r="D82" s="145">
        <v>0</v>
      </c>
      <c r="E82" s="119">
        <v>827.09</v>
      </c>
      <c r="F82" s="146" t="s">
        <v>146</v>
      </c>
      <c r="G82" s="145">
        <v>15417.34</v>
      </c>
      <c r="H82" s="145">
        <v>8186.89</v>
      </c>
      <c r="I82" s="145">
        <v>0</v>
      </c>
      <c r="J82" s="119">
        <v>23604.23</v>
      </c>
    </row>
    <row r="83" spans="1:10" ht="17.25">
      <c r="A83" s="144" t="s">
        <v>211</v>
      </c>
      <c r="B83" s="145">
        <v>1719815.74</v>
      </c>
      <c r="C83" s="145">
        <v>945101.32</v>
      </c>
      <c r="D83" s="145">
        <v>0</v>
      </c>
      <c r="E83" s="119">
        <v>2664917.06</v>
      </c>
      <c r="F83" s="146" t="s">
        <v>148</v>
      </c>
      <c r="G83" s="145">
        <v>60.93</v>
      </c>
      <c r="H83" s="145">
        <v>18.75</v>
      </c>
      <c r="I83" s="145">
        <v>0</v>
      </c>
      <c r="J83" s="119">
        <v>79.68</v>
      </c>
    </row>
    <row r="84" spans="1:10" ht="17.25">
      <c r="A84" s="144" t="s">
        <v>149</v>
      </c>
      <c r="B84" s="145">
        <v>114.61</v>
      </c>
      <c r="C84" s="145">
        <v>36.95</v>
      </c>
      <c r="D84" s="145">
        <v>0</v>
      </c>
      <c r="E84" s="119">
        <v>151.56</v>
      </c>
      <c r="F84" s="147" t="s">
        <v>216</v>
      </c>
      <c r="G84" s="145">
        <v>49.47</v>
      </c>
      <c r="H84" s="145">
        <v>29.36</v>
      </c>
      <c r="I84" s="145">
        <v>0</v>
      </c>
      <c r="J84" s="119">
        <v>78.83</v>
      </c>
    </row>
    <row r="85" spans="1:10" ht="17.25">
      <c r="A85" s="144" t="s">
        <v>151</v>
      </c>
      <c r="B85" s="145">
        <v>21992.93</v>
      </c>
      <c r="C85" s="145">
        <v>7848.73</v>
      </c>
      <c r="D85" s="145">
        <v>0</v>
      </c>
      <c r="E85" s="119">
        <v>29841.66</v>
      </c>
      <c r="F85" s="146" t="s">
        <v>152</v>
      </c>
      <c r="G85" s="145">
        <v>91.6</v>
      </c>
      <c r="H85" s="145">
        <v>54.01</v>
      </c>
      <c r="I85" s="145">
        <v>0</v>
      </c>
      <c r="J85" s="119">
        <v>145.61</v>
      </c>
    </row>
    <row r="86" spans="1:10" ht="17.25">
      <c r="A86" s="144" t="s">
        <v>153</v>
      </c>
      <c r="B86" s="145">
        <v>437.2</v>
      </c>
      <c r="C86" s="145">
        <v>362</v>
      </c>
      <c r="D86" s="145">
        <v>0</v>
      </c>
      <c r="E86" s="119">
        <v>799.2</v>
      </c>
      <c r="F86" s="146" t="s">
        <v>154</v>
      </c>
      <c r="G86" s="145">
        <v>447.05</v>
      </c>
      <c r="H86" s="145">
        <v>295.8</v>
      </c>
      <c r="I86" s="145">
        <v>0</v>
      </c>
      <c r="J86" s="119">
        <v>742.85</v>
      </c>
    </row>
    <row r="87" spans="1:10" ht="17.25">
      <c r="A87" s="144" t="s">
        <v>155</v>
      </c>
      <c r="B87" s="145">
        <v>260.82</v>
      </c>
      <c r="C87" s="145">
        <v>89.43</v>
      </c>
      <c r="D87" s="145">
        <v>0</v>
      </c>
      <c r="E87" s="119">
        <v>350.25</v>
      </c>
      <c r="F87" s="146" t="s">
        <v>156</v>
      </c>
      <c r="G87" s="145">
        <v>168.09</v>
      </c>
      <c r="H87" s="145">
        <v>114.74</v>
      </c>
      <c r="I87" s="145">
        <v>0</v>
      </c>
      <c r="J87" s="119">
        <v>282.83</v>
      </c>
    </row>
    <row r="88" spans="1:10" ht="17.25">
      <c r="A88" s="144" t="s">
        <v>157</v>
      </c>
      <c r="B88" s="145">
        <v>50364.53</v>
      </c>
      <c r="C88" s="145">
        <v>21169.44</v>
      </c>
      <c r="D88" s="145">
        <v>0</v>
      </c>
      <c r="E88" s="119">
        <v>71533.97</v>
      </c>
      <c r="F88" s="146" t="s">
        <v>158</v>
      </c>
      <c r="G88" s="145">
        <v>382.65</v>
      </c>
      <c r="H88" s="145">
        <v>211.36</v>
      </c>
      <c r="I88" s="145">
        <v>0</v>
      </c>
      <c r="J88" s="119">
        <v>594.01</v>
      </c>
    </row>
    <row r="89" spans="1:10" ht="17.25">
      <c r="A89" s="144" t="s">
        <v>159</v>
      </c>
      <c r="B89" s="145">
        <v>13494.083</v>
      </c>
      <c r="C89" s="145">
        <v>7727.92</v>
      </c>
      <c r="D89" s="145">
        <v>0</v>
      </c>
      <c r="E89" s="119">
        <v>21222.003</v>
      </c>
      <c r="F89" s="146" t="s">
        <v>160</v>
      </c>
      <c r="G89" s="145">
        <v>495.33</v>
      </c>
      <c r="H89" s="145">
        <v>486.15</v>
      </c>
      <c r="I89" s="145">
        <v>0</v>
      </c>
      <c r="J89" s="119">
        <v>981.48</v>
      </c>
    </row>
    <row r="90" spans="1:10" ht="17.25">
      <c r="A90" s="144" t="s">
        <v>161</v>
      </c>
      <c r="B90" s="145">
        <v>309.9</v>
      </c>
      <c r="C90" s="145">
        <v>141.64</v>
      </c>
      <c r="D90" s="145">
        <v>0</v>
      </c>
      <c r="E90" s="119">
        <v>451.54</v>
      </c>
      <c r="F90" s="146" t="s">
        <v>162</v>
      </c>
      <c r="G90" s="145">
        <v>3080.07</v>
      </c>
      <c r="H90" s="145">
        <v>1572.64</v>
      </c>
      <c r="I90" s="145">
        <v>0</v>
      </c>
      <c r="J90" s="119">
        <v>4652.71</v>
      </c>
    </row>
    <row r="91" spans="1:10" ht="17.25">
      <c r="A91" s="144" t="s">
        <v>163</v>
      </c>
      <c r="B91" s="145">
        <v>379.48</v>
      </c>
      <c r="C91" s="145">
        <v>169.33</v>
      </c>
      <c r="D91" s="145">
        <v>0</v>
      </c>
      <c r="E91" s="119">
        <v>548.81</v>
      </c>
      <c r="F91" s="146" t="s">
        <v>164</v>
      </c>
      <c r="G91" s="145">
        <v>84.95</v>
      </c>
      <c r="H91" s="145">
        <v>43.52</v>
      </c>
      <c r="I91" s="145">
        <v>0</v>
      </c>
      <c r="J91" s="119">
        <v>128.47</v>
      </c>
    </row>
    <row r="92" spans="1:10" ht="17.25">
      <c r="A92" s="144" t="s">
        <v>165</v>
      </c>
      <c r="B92" s="145">
        <v>17851.63</v>
      </c>
      <c r="C92" s="145">
        <v>5551.37</v>
      </c>
      <c r="D92" s="145">
        <v>0</v>
      </c>
      <c r="E92" s="119">
        <v>23403</v>
      </c>
      <c r="F92" s="146" t="s">
        <v>166</v>
      </c>
      <c r="G92" s="145">
        <v>149.49</v>
      </c>
      <c r="H92" s="145">
        <v>321.91</v>
      </c>
      <c r="I92" s="145">
        <v>0</v>
      </c>
      <c r="J92" s="119">
        <v>471.4</v>
      </c>
    </row>
    <row r="93" spans="1:10" ht="17.25">
      <c r="A93" s="144" t="s">
        <v>167</v>
      </c>
      <c r="B93" s="145">
        <v>76.8</v>
      </c>
      <c r="C93" s="145">
        <v>54.86</v>
      </c>
      <c r="D93" s="145">
        <v>0</v>
      </c>
      <c r="E93" s="119">
        <v>131.66</v>
      </c>
      <c r="F93" s="146" t="s">
        <v>168</v>
      </c>
      <c r="G93" s="145">
        <v>2614.71</v>
      </c>
      <c r="H93" s="145">
        <v>742.99</v>
      </c>
      <c r="I93" s="145">
        <v>0</v>
      </c>
      <c r="J93" s="119">
        <v>3357.7</v>
      </c>
    </row>
    <row r="94" spans="1:10" ht="17.25">
      <c r="A94" s="144" t="s">
        <v>169</v>
      </c>
      <c r="B94" s="145">
        <v>311.21</v>
      </c>
      <c r="C94" s="145">
        <v>209.03</v>
      </c>
      <c r="D94" s="145">
        <v>0</v>
      </c>
      <c r="E94" s="119">
        <v>520.24</v>
      </c>
      <c r="F94" s="146" t="s">
        <v>170</v>
      </c>
      <c r="G94" s="145">
        <v>899821.16</v>
      </c>
      <c r="H94" s="145">
        <v>381010.84</v>
      </c>
      <c r="I94" s="145">
        <v>0</v>
      </c>
      <c r="J94" s="119">
        <v>1280832</v>
      </c>
    </row>
    <row r="95" spans="1:10" ht="17.25">
      <c r="A95" s="144" t="s">
        <v>171</v>
      </c>
      <c r="B95" s="145">
        <v>261.5</v>
      </c>
      <c r="C95" s="145">
        <v>55.21</v>
      </c>
      <c r="D95" s="145">
        <v>0</v>
      </c>
      <c r="E95" s="119">
        <v>316.71</v>
      </c>
      <c r="F95" s="146" t="s">
        <v>172</v>
      </c>
      <c r="G95" s="145">
        <v>12798.08</v>
      </c>
      <c r="H95" s="145">
        <v>5001.92</v>
      </c>
      <c r="I95" s="145">
        <v>0</v>
      </c>
      <c r="J95" s="119">
        <v>17800</v>
      </c>
    </row>
    <row r="96" spans="1:10" ht="17.25">
      <c r="A96" s="144" t="s">
        <v>173</v>
      </c>
      <c r="B96" s="145">
        <v>509.11</v>
      </c>
      <c r="C96" s="145">
        <v>318.31</v>
      </c>
      <c r="D96" s="145">
        <v>0</v>
      </c>
      <c r="E96" s="119">
        <v>827.42</v>
      </c>
      <c r="F96" s="146" t="s">
        <v>174</v>
      </c>
      <c r="G96" s="145">
        <v>10151.17</v>
      </c>
      <c r="H96" s="145">
        <v>2972.83</v>
      </c>
      <c r="I96" s="145">
        <v>0</v>
      </c>
      <c r="J96" s="119">
        <v>13124</v>
      </c>
    </row>
    <row r="97" spans="1:10" ht="17.25">
      <c r="A97" s="144" t="s">
        <v>175</v>
      </c>
      <c r="B97" s="145">
        <v>360983.99</v>
      </c>
      <c r="C97" s="145">
        <v>219713.013</v>
      </c>
      <c r="D97" s="145">
        <v>0</v>
      </c>
      <c r="E97" s="119">
        <v>580697.003</v>
      </c>
      <c r="F97" s="146" t="s">
        <v>176</v>
      </c>
      <c r="G97" s="145">
        <v>155412.87</v>
      </c>
      <c r="H97" s="145">
        <v>54301.15</v>
      </c>
      <c r="I97" s="145">
        <v>0</v>
      </c>
      <c r="J97" s="119">
        <v>209714.02</v>
      </c>
    </row>
    <row r="98" spans="1:10" ht="17.25">
      <c r="A98" s="144" t="s">
        <v>177</v>
      </c>
      <c r="B98" s="145">
        <v>17.77</v>
      </c>
      <c r="C98" s="145">
        <v>6.18</v>
      </c>
      <c r="D98" s="145">
        <v>0</v>
      </c>
      <c r="E98" s="119">
        <v>23.95</v>
      </c>
      <c r="F98" s="146" t="s">
        <v>178</v>
      </c>
      <c r="G98" s="145">
        <v>244571.41</v>
      </c>
      <c r="H98" s="145">
        <v>116841.72</v>
      </c>
      <c r="I98" s="145">
        <v>0</v>
      </c>
      <c r="J98" s="119">
        <v>361413.13</v>
      </c>
    </row>
    <row r="99" spans="1:10" ht="17.25">
      <c r="A99" s="144" t="s">
        <v>179</v>
      </c>
      <c r="B99" s="145">
        <v>174.04</v>
      </c>
      <c r="C99" s="145">
        <v>55.55</v>
      </c>
      <c r="D99" s="145">
        <v>0</v>
      </c>
      <c r="E99" s="119">
        <v>229.59</v>
      </c>
      <c r="F99" s="146" t="s">
        <v>180</v>
      </c>
      <c r="G99" s="145">
        <v>444.01</v>
      </c>
      <c r="H99" s="145">
        <v>266.24</v>
      </c>
      <c r="I99" s="145">
        <v>0</v>
      </c>
      <c r="J99" s="119">
        <v>710.25</v>
      </c>
    </row>
    <row r="100" spans="1:10" ht="17.25">
      <c r="A100" s="144" t="s">
        <v>181</v>
      </c>
      <c r="B100" s="145">
        <v>238.35</v>
      </c>
      <c r="C100" s="145">
        <v>117.86</v>
      </c>
      <c r="D100" s="145">
        <v>0</v>
      </c>
      <c r="E100" s="119">
        <v>356.21</v>
      </c>
      <c r="F100" s="146" t="s">
        <v>182</v>
      </c>
      <c r="G100" s="145">
        <v>6007.59</v>
      </c>
      <c r="H100" s="145">
        <v>4640.8</v>
      </c>
      <c r="I100" s="145">
        <v>0</v>
      </c>
      <c r="J100" s="119">
        <v>10648.39</v>
      </c>
    </row>
    <row r="101" spans="1:10" ht="17.25">
      <c r="A101" s="144" t="s">
        <v>183</v>
      </c>
      <c r="B101" s="145">
        <v>287.39</v>
      </c>
      <c r="C101" s="145">
        <v>196.01</v>
      </c>
      <c r="D101" s="145">
        <v>0</v>
      </c>
      <c r="E101" s="119">
        <v>483.4</v>
      </c>
      <c r="F101" s="146" t="s">
        <v>184</v>
      </c>
      <c r="G101" s="145">
        <v>42.43</v>
      </c>
      <c r="H101" s="145">
        <v>44.49</v>
      </c>
      <c r="I101" s="145">
        <v>0</v>
      </c>
      <c r="J101" s="119">
        <v>86.92</v>
      </c>
    </row>
    <row r="102" spans="1:10" ht="17.25">
      <c r="A102" s="144" t="s">
        <v>185</v>
      </c>
      <c r="B102" s="145">
        <v>857.8</v>
      </c>
      <c r="C102" s="145">
        <v>304.97</v>
      </c>
      <c r="D102" s="145">
        <v>0</v>
      </c>
      <c r="E102" s="119">
        <v>1162.77</v>
      </c>
      <c r="F102" s="146" t="s">
        <v>212</v>
      </c>
      <c r="G102" s="145">
        <v>269.97</v>
      </c>
      <c r="H102" s="145">
        <v>100.99</v>
      </c>
      <c r="I102" s="145">
        <v>0</v>
      </c>
      <c r="J102" s="119">
        <v>370.96</v>
      </c>
    </row>
    <row r="103" spans="1:10" ht="17.25">
      <c r="A103" s="144" t="s">
        <v>187</v>
      </c>
      <c r="B103" s="145">
        <v>15322.68</v>
      </c>
      <c r="C103" s="145">
        <v>7240.43</v>
      </c>
      <c r="D103" s="145">
        <v>0</v>
      </c>
      <c r="E103" s="119">
        <v>22563.11</v>
      </c>
      <c r="F103" s="146" t="s">
        <v>188</v>
      </c>
      <c r="G103" s="145">
        <v>26.27</v>
      </c>
      <c r="H103" s="145">
        <v>13.81</v>
      </c>
      <c r="I103" s="145">
        <v>0</v>
      </c>
      <c r="J103" s="119">
        <v>40.08</v>
      </c>
    </row>
    <row r="104" spans="1:10" ht="17.25">
      <c r="A104" s="144" t="s">
        <v>189</v>
      </c>
      <c r="B104" s="145">
        <v>215.16</v>
      </c>
      <c r="C104" s="145">
        <v>100.76</v>
      </c>
      <c r="D104" s="145">
        <v>0</v>
      </c>
      <c r="E104" s="119">
        <v>315.92</v>
      </c>
      <c r="F104" s="146" t="s">
        <v>190</v>
      </c>
      <c r="G104" s="145">
        <v>26954.89</v>
      </c>
      <c r="H104" s="145">
        <v>11296.11</v>
      </c>
      <c r="I104" s="145">
        <v>0</v>
      </c>
      <c r="J104" s="119">
        <v>38251</v>
      </c>
    </row>
    <row r="105" spans="1:10" ht="17.25">
      <c r="A105" s="144" t="s">
        <v>191</v>
      </c>
      <c r="B105" s="145">
        <v>196.76</v>
      </c>
      <c r="C105" s="145">
        <v>51.07</v>
      </c>
      <c r="D105" s="145">
        <v>0</v>
      </c>
      <c r="E105" s="119">
        <v>247.83</v>
      </c>
      <c r="F105" s="146" t="s">
        <v>192</v>
      </c>
      <c r="G105" s="145">
        <v>1125.09</v>
      </c>
      <c r="H105" s="145">
        <v>671.67</v>
      </c>
      <c r="I105" s="145">
        <v>0</v>
      </c>
      <c r="J105" s="119">
        <v>1796.76</v>
      </c>
    </row>
    <row r="106" spans="1:10" ht="17.25">
      <c r="A106" s="144" t="s">
        <v>193</v>
      </c>
      <c r="B106" s="145">
        <v>16.52</v>
      </c>
      <c r="C106" s="145">
        <v>18.84</v>
      </c>
      <c r="D106" s="145">
        <v>0</v>
      </c>
      <c r="E106" s="119">
        <v>35.36</v>
      </c>
      <c r="F106" s="146" t="s">
        <v>194</v>
      </c>
      <c r="G106" s="145">
        <v>75.81</v>
      </c>
      <c r="H106" s="145">
        <v>27.81</v>
      </c>
      <c r="I106" s="145">
        <v>0</v>
      </c>
      <c r="J106" s="119">
        <v>103.62</v>
      </c>
    </row>
    <row r="107" spans="1:10" ht="17.25">
      <c r="A107" s="144" t="s">
        <v>195</v>
      </c>
      <c r="B107" s="145">
        <v>51.8</v>
      </c>
      <c r="C107" s="145">
        <v>32.22</v>
      </c>
      <c r="D107" s="145">
        <v>0</v>
      </c>
      <c r="E107" s="119">
        <v>84.02</v>
      </c>
      <c r="F107" s="146" t="s">
        <v>196</v>
      </c>
      <c r="G107" s="145">
        <v>163.44</v>
      </c>
      <c r="H107" s="145">
        <v>78.51</v>
      </c>
      <c r="I107" s="145">
        <v>0</v>
      </c>
      <c r="J107" s="119">
        <v>241.95</v>
      </c>
    </row>
    <row r="108" spans="1:10" ht="17.25">
      <c r="A108" s="144" t="s">
        <v>197</v>
      </c>
      <c r="B108" s="145">
        <v>69.41</v>
      </c>
      <c r="C108" s="145">
        <v>41.36</v>
      </c>
      <c r="D108" s="145">
        <v>0</v>
      </c>
      <c r="E108" s="119">
        <v>110.77</v>
      </c>
      <c r="F108" s="146" t="s">
        <v>198</v>
      </c>
      <c r="G108" s="145">
        <v>111.34</v>
      </c>
      <c r="H108" s="145">
        <v>62.1</v>
      </c>
      <c r="I108" s="145">
        <v>0</v>
      </c>
      <c r="J108" s="119">
        <v>173.44</v>
      </c>
    </row>
    <row r="109" spans="1:10" ht="17.25">
      <c r="A109" s="144" t="s">
        <v>199</v>
      </c>
      <c r="B109" s="145">
        <v>434.11</v>
      </c>
      <c r="C109" s="145">
        <v>176.66</v>
      </c>
      <c r="D109" s="145">
        <v>0</v>
      </c>
      <c r="E109" s="119">
        <v>610.77</v>
      </c>
      <c r="F109" s="146" t="s">
        <v>200</v>
      </c>
      <c r="G109" s="145">
        <v>4335.2</v>
      </c>
      <c r="H109" s="145">
        <v>2273.12</v>
      </c>
      <c r="I109" s="145">
        <v>0</v>
      </c>
      <c r="J109" s="119">
        <v>6608.32</v>
      </c>
    </row>
    <row r="110" spans="1:10" ht="17.25">
      <c r="A110" s="144" t="s">
        <v>201</v>
      </c>
      <c r="B110" s="145">
        <v>109.17</v>
      </c>
      <c r="C110" s="145">
        <v>69.53</v>
      </c>
      <c r="D110" s="145">
        <v>0</v>
      </c>
      <c r="E110" s="119">
        <v>178.7</v>
      </c>
      <c r="F110" s="146" t="s">
        <v>202</v>
      </c>
      <c r="G110" s="145">
        <v>1641.1</v>
      </c>
      <c r="H110" s="145">
        <v>889.11</v>
      </c>
      <c r="I110" s="145">
        <v>0</v>
      </c>
      <c r="J110" s="119">
        <v>2530.21</v>
      </c>
    </row>
    <row r="111" spans="1:10" ht="18" thickBot="1">
      <c r="A111" s="144" t="s">
        <v>203</v>
      </c>
      <c r="B111" s="145">
        <v>6474.9</v>
      </c>
      <c r="C111" s="145">
        <v>2812.11</v>
      </c>
      <c r="D111" s="145">
        <v>0</v>
      </c>
      <c r="E111" s="119">
        <v>9287.01</v>
      </c>
      <c r="F111" s="146" t="s">
        <v>204</v>
      </c>
      <c r="G111" s="145">
        <v>3593347.73</v>
      </c>
      <c r="H111" s="145">
        <v>1690987.16</v>
      </c>
      <c r="I111" s="145">
        <v>22413.18</v>
      </c>
      <c r="J111" s="148">
        <v>5306748.07</v>
      </c>
    </row>
    <row r="112" spans="1:10" ht="18" thickTop="1">
      <c r="A112" s="144" t="s">
        <v>205</v>
      </c>
      <c r="B112" s="145">
        <v>10.31</v>
      </c>
      <c r="C112" s="145">
        <v>5.77</v>
      </c>
      <c r="D112" s="145">
        <v>0</v>
      </c>
      <c r="E112" s="119">
        <v>16.08</v>
      </c>
      <c r="F112" s="144"/>
      <c r="G112" s="119"/>
      <c r="H112" s="119"/>
      <c r="I112" s="119"/>
      <c r="J112" s="125" t="s">
        <v>102</v>
      </c>
    </row>
    <row r="113" spans="1:10" ht="17.25">
      <c r="A113" s="149" t="s">
        <v>217</v>
      </c>
      <c r="B113" s="145">
        <v>105.92</v>
      </c>
      <c r="C113" s="145">
        <v>38.52</v>
      </c>
      <c r="D113" s="145">
        <v>0</v>
      </c>
      <c r="E113" s="119">
        <v>144.44</v>
      </c>
      <c r="F113" s="150" t="s">
        <v>207</v>
      </c>
      <c r="G113" s="119">
        <v>7637411.2129999995</v>
      </c>
      <c r="H113" s="119">
        <v>3720236.943</v>
      </c>
      <c r="I113" s="119">
        <v>22413.18</v>
      </c>
      <c r="J113" s="119">
        <v>11380061.336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00390625" style="0" customWidth="1"/>
    <col min="3" max="3" width="21.140625" style="0" customWidth="1"/>
    <col min="4" max="4" width="23.7109375" style="0" customWidth="1"/>
    <col min="5" max="5" width="20.7109375" style="0" customWidth="1"/>
    <col min="6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57421875" style="0" customWidth="1"/>
    <col min="14" max="14" width="18.7109375" style="0" bestFit="1" customWidth="1"/>
    <col min="15" max="15" width="21.57421875" style="0" customWidth="1"/>
    <col min="16" max="16" width="22.7109375" style="0" customWidth="1"/>
  </cols>
  <sheetData>
    <row r="1" spans="1:7" ht="17.25">
      <c r="A1" s="91"/>
      <c r="B1" s="92"/>
      <c r="C1" s="92" t="s">
        <v>0</v>
      </c>
      <c r="D1" s="92"/>
      <c r="E1" s="92"/>
      <c r="F1" s="92"/>
      <c r="G1" s="92"/>
    </row>
    <row r="2" spans="1:7" ht="17.25">
      <c r="A2" s="92"/>
      <c r="B2" s="92"/>
      <c r="C2" s="92" t="s">
        <v>103</v>
      </c>
      <c r="D2" s="92"/>
      <c r="E2" s="92"/>
      <c r="F2" s="92"/>
      <c r="G2" s="92"/>
    </row>
    <row r="3" spans="1:7" ht="17.25">
      <c r="A3" s="93" t="s">
        <v>208</v>
      </c>
      <c r="B3" s="84" t="s">
        <v>209</v>
      </c>
      <c r="C3" s="84" t="s">
        <v>106</v>
      </c>
      <c r="D3" s="84" t="s">
        <v>102</v>
      </c>
      <c r="E3" s="84"/>
      <c r="F3" s="72" t="s">
        <v>210</v>
      </c>
      <c r="G3" s="72"/>
    </row>
    <row r="4" spans="1:7" ht="17.25">
      <c r="A4" s="94" t="s">
        <v>108</v>
      </c>
      <c r="B4" s="95" t="s">
        <v>109</v>
      </c>
      <c r="C4" s="74" t="s">
        <v>110</v>
      </c>
      <c r="D4" s="96" t="s">
        <v>108</v>
      </c>
      <c r="E4" s="97" t="str">
        <f>B4</f>
        <v>Nov - 09</v>
      </c>
      <c r="F4" s="74" t="str">
        <f>C4</f>
        <v>Jul 09 - Nov 09</v>
      </c>
      <c r="G4" s="98"/>
    </row>
    <row r="5" spans="1:7" ht="17.25">
      <c r="A5" s="99" t="s">
        <v>111</v>
      </c>
      <c r="B5" s="77">
        <v>5408346.460000001</v>
      </c>
      <c r="C5" s="78">
        <v>28391658.62</v>
      </c>
      <c r="D5" s="100" t="s">
        <v>112</v>
      </c>
      <c r="E5" s="77">
        <v>1794397.89</v>
      </c>
      <c r="F5" s="80">
        <v>9670455.760000002</v>
      </c>
      <c r="G5" s="101"/>
    </row>
    <row r="6" spans="1:7" ht="17.25">
      <c r="A6" s="99" t="s">
        <v>113</v>
      </c>
      <c r="B6" s="77">
        <v>2167935.63</v>
      </c>
      <c r="C6" s="78">
        <v>11090312.34</v>
      </c>
      <c r="D6" s="100" t="s">
        <v>114</v>
      </c>
      <c r="E6" s="77">
        <v>419125.04</v>
      </c>
      <c r="F6" s="80">
        <v>2176131.75</v>
      </c>
      <c r="G6" s="101"/>
    </row>
    <row r="7" spans="1:7" ht="17.25">
      <c r="A7" s="99" t="s">
        <v>115</v>
      </c>
      <c r="B7" s="77">
        <v>682541.06</v>
      </c>
      <c r="C7" s="78">
        <v>3615720.45</v>
      </c>
      <c r="D7" s="100" t="s">
        <v>116</v>
      </c>
      <c r="E7" s="77">
        <v>1468440.83</v>
      </c>
      <c r="F7" s="80">
        <v>8021685.07</v>
      </c>
      <c r="G7" s="101"/>
    </row>
    <row r="8" spans="1:7" ht="17.25">
      <c r="A8" s="99" t="s">
        <v>117</v>
      </c>
      <c r="B8" s="77">
        <v>158074.59</v>
      </c>
      <c r="C8" s="78">
        <v>887887.41</v>
      </c>
      <c r="D8" s="100" t="s">
        <v>118</v>
      </c>
      <c r="E8" s="77">
        <v>2071172.18</v>
      </c>
      <c r="F8" s="80">
        <v>13214175.240000002</v>
      </c>
      <c r="G8" s="101"/>
    </row>
    <row r="9" spans="1:7" ht="17.25">
      <c r="A9" s="99" t="s">
        <v>119</v>
      </c>
      <c r="B9" s="77">
        <v>7830989.869999999</v>
      </c>
      <c r="C9" s="78">
        <v>41196704.01</v>
      </c>
      <c r="D9" s="100" t="s">
        <v>120</v>
      </c>
      <c r="E9" s="77">
        <v>2360551.59</v>
      </c>
      <c r="F9" s="80">
        <v>13248247.48</v>
      </c>
      <c r="G9" s="101"/>
    </row>
    <row r="10" spans="1:7" ht="17.25">
      <c r="A10" s="99" t="s">
        <v>121</v>
      </c>
      <c r="B10" s="77">
        <v>5441664.1</v>
      </c>
      <c r="C10" s="78">
        <v>29090725.42</v>
      </c>
      <c r="D10" s="100" t="s">
        <v>122</v>
      </c>
      <c r="E10" s="77">
        <v>1036040.01</v>
      </c>
      <c r="F10" s="80">
        <v>4570211.23</v>
      </c>
      <c r="G10" s="101"/>
    </row>
    <row r="11" spans="1:7" ht="17.25">
      <c r="A11" s="99" t="s">
        <v>123</v>
      </c>
      <c r="B11" s="77">
        <v>1484105.87</v>
      </c>
      <c r="C11" s="78">
        <v>8522487.17</v>
      </c>
      <c r="D11" s="100" t="s">
        <v>124</v>
      </c>
      <c r="E11" s="77">
        <v>769716.06</v>
      </c>
      <c r="F11" s="80">
        <v>4064920.69</v>
      </c>
      <c r="G11" s="101"/>
    </row>
    <row r="12" spans="1:7" ht="17.25">
      <c r="A12" s="99" t="s">
        <v>125</v>
      </c>
      <c r="B12" s="77">
        <v>244071.69</v>
      </c>
      <c r="C12" s="78">
        <v>1342830.05</v>
      </c>
      <c r="D12" s="100" t="s">
        <v>126</v>
      </c>
      <c r="E12" s="77">
        <v>9079182.04</v>
      </c>
      <c r="F12" s="80">
        <v>45910530.660000004</v>
      </c>
      <c r="G12" s="101"/>
    </row>
    <row r="13" spans="1:7" ht="17.25">
      <c r="A13" s="99" t="s">
        <v>127</v>
      </c>
      <c r="B13" s="77">
        <v>887423.89</v>
      </c>
      <c r="C13" s="78">
        <v>4648561.34</v>
      </c>
      <c r="D13" s="100" t="s">
        <v>128</v>
      </c>
      <c r="E13" s="77">
        <v>1496999.02</v>
      </c>
      <c r="F13" s="80">
        <v>7942469.91</v>
      </c>
      <c r="G13" s="101"/>
    </row>
    <row r="14" spans="1:7" ht="17.25">
      <c r="A14" s="99" t="s">
        <v>129</v>
      </c>
      <c r="B14" s="77">
        <v>2047660.24</v>
      </c>
      <c r="C14" s="78">
        <v>10679935.78</v>
      </c>
      <c r="D14" s="100" t="s">
        <v>130</v>
      </c>
      <c r="E14" s="77">
        <v>1225463.91</v>
      </c>
      <c r="F14" s="80">
        <v>6658795.71</v>
      </c>
      <c r="G14" s="101"/>
    </row>
    <row r="15" spans="1:7" ht="17.25">
      <c r="A15" s="99" t="s">
        <v>131</v>
      </c>
      <c r="B15" s="77">
        <v>1178746.26</v>
      </c>
      <c r="C15" s="78">
        <v>6132017.55</v>
      </c>
      <c r="D15" s="100" t="s">
        <v>132</v>
      </c>
      <c r="E15" s="77">
        <v>4649429.61</v>
      </c>
      <c r="F15" s="80">
        <v>24704116.779999997</v>
      </c>
      <c r="G15" s="101"/>
    </row>
    <row r="16" spans="1:7" ht="17.25">
      <c r="A16" s="99" t="s">
        <v>133</v>
      </c>
      <c r="B16" s="77">
        <v>480841.84</v>
      </c>
      <c r="C16" s="78">
        <v>2499317.7</v>
      </c>
      <c r="D16" s="100" t="s">
        <v>134</v>
      </c>
      <c r="E16" s="77">
        <v>399354.07</v>
      </c>
      <c r="F16" s="80">
        <v>2158621.31</v>
      </c>
      <c r="G16" s="101"/>
    </row>
    <row r="17" spans="1:7" ht="17.25">
      <c r="A17" s="99" t="s">
        <v>135</v>
      </c>
      <c r="B17" s="77">
        <v>892648.54</v>
      </c>
      <c r="C17" s="78">
        <v>4612812.51</v>
      </c>
      <c r="D17" s="100" t="s">
        <v>136</v>
      </c>
      <c r="E17" s="77">
        <v>1898303.51</v>
      </c>
      <c r="F17" s="80">
        <v>9863048.2</v>
      </c>
      <c r="G17" s="101"/>
    </row>
    <row r="18" spans="1:7" ht="17.25">
      <c r="A18" s="99" t="s">
        <v>137</v>
      </c>
      <c r="B18" s="77">
        <v>188209.39</v>
      </c>
      <c r="C18" s="78">
        <v>1222578.92</v>
      </c>
      <c r="D18" s="100" t="s">
        <v>138</v>
      </c>
      <c r="E18" s="77">
        <v>10463605.719999999</v>
      </c>
      <c r="F18" s="80">
        <v>54212302.91</v>
      </c>
      <c r="G18" s="101"/>
    </row>
    <row r="19" spans="1:7" ht="17.25">
      <c r="A19" s="99" t="s">
        <v>139</v>
      </c>
      <c r="B19" s="77">
        <v>1606478.08</v>
      </c>
      <c r="C19" s="78">
        <v>8544926.879999999</v>
      </c>
      <c r="D19" s="100" t="s">
        <v>140</v>
      </c>
      <c r="E19" s="77">
        <v>140671.21</v>
      </c>
      <c r="F19" s="80">
        <v>716026.9</v>
      </c>
      <c r="G19" s="101"/>
    </row>
    <row r="20" spans="1:7" ht="17.25">
      <c r="A20" s="99" t="s">
        <v>141</v>
      </c>
      <c r="B20" s="77">
        <v>3811709.55</v>
      </c>
      <c r="C20" s="78">
        <v>20441808.490000002</v>
      </c>
      <c r="D20" s="100" t="s">
        <v>142</v>
      </c>
      <c r="E20" s="77">
        <v>230860.15</v>
      </c>
      <c r="F20" s="80">
        <v>1328001.04</v>
      </c>
      <c r="G20" s="101"/>
    </row>
    <row r="21" spans="1:7" ht="17.25">
      <c r="A21" s="99" t="s">
        <v>143</v>
      </c>
      <c r="B21" s="77">
        <v>253010.38</v>
      </c>
      <c r="C21" s="78">
        <v>1501359.13</v>
      </c>
      <c r="D21" s="100" t="s">
        <v>144</v>
      </c>
      <c r="E21" s="77">
        <v>1941673.83</v>
      </c>
      <c r="F21" s="80">
        <v>9854898.010000002</v>
      </c>
      <c r="G21" s="101"/>
    </row>
    <row r="22" spans="1:7" ht="17.25">
      <c r="A22" s="99" t="s">
        <v>145</v>
      </c>
      <c r="B22" s="77">
        <v>3153905.63</v>
      </c>
      <c r="C22" s="78">
        <v>16987507.29</v>
      </c>
      <c r="D22" s="100" t="s">
        <v>146</v>
      </c>
      <c r="E22" s="77">
        <v>623917.91</v>
      </c>
      <c r="F22" s="80">
        <v>3307975.96</v>
      </c>
      <c r="G22" s="101"/>
    </row>
    <row r="23" spans="1:7" ht="17.25">
      <c r="A23" s="99" t="s">
        <v>211</v>
      </c>
      <c r="B23" s="77">
        <v>64891804.330000006</v>
      </c>
      <c r="C23" s="78">
        <v>321770933.90999997</v>
      </c>
      <c r="D23" s="100" t="s">
        <v>148</v>
      </c>
      <c r="E23" s="77">
        <v>168835.86</v>
      </c>
      <c r="F23" s="80">
        <v>979549.4729999999</v>
      </c>
      <c r="G23" s="101"/>
    </row>
    <row r="24" spans="1:7" ht="17.25">
      <c r="A24" s="99" t="s">
        <v>149</v>
      </c>
      <c r="B24" s="77">
        <v>385531.87</v>
      </c>
      <c r="C24" s="78">
        <v>2396924.19</v>
      </c>
      <c r="D24" s="100" t="s">
        <v>150</v>
      </c>
      <c r="E24" s="77">
        <v>137114.86</v>
      </c>
      <c r="F24" s="80">
        <v>972048.71</v>
      </c>
      <c r="G24" s="101"/>
    </row>
    <row r="25" spans="1:7" ht="17.25">
      <c r="A25" s="99" t="s">
        <v>151</v>
      </c>
      <c r="B25" s="77">
        <v>656009.83</v>
      </c>
      <c r="C25" s="78">
        <v>4225469</v>
      </c>
      <c r="D25" s="100" t="s">
        <v>152</v>
      </c>
      <c r="E25" s="77">
        <v>351075.58</v>
      </c>
      <c r="F25" s="80">
        <v>2119733.38</v>
      </c>
      <c r="G25" s="101"/>
    </row>
    <row r="26" spans="1:7" ht="17.25">
      <c r="A26" s="99" t="s">
        <v>153</v>
      </c>
      <c r="B26" s="77">
        <v>2848881.69</v>
      </c>
      <c r="C26" s="78">
        <v>15596621.49</v>
      </c>
      <c r="D26" s="100" t="s">
        <v>154</v>
      </c>
      <c r="E26" s="77">
        <v>5838831.01</v>
      </c>
      <c r="F26" s="80">
        <v>31197405.46</v>
      </c>
      <c r="G26" s="101"/>
    </row>
    <row r="27" spans="1:7" ht="17.25">
      <c r="A27" s="99" t="s">
        <v>155</v>
      </c>
      <c r="B27" s="77">
        <v>2096354.77</v>
      </c>
      <c r="C27" s="78">
        <v>11118140.53</v>
      </c>
      <c r="D27" s="100" t="s">
        <v>156</v>
      </c>
      <c r="E27" s="77">
        <v>1237905.95</v>
      </c>
      <c r="F27" s="80">
        <v>6413589.76</v>
      </c>
      <c r="G27" s="101"/>
    </row>
    <row r="28" spans="1:7" ht="17.25">
      <c r="A28" s="99" t="s">
        <v>157</v>
      </c>
      <c r="B28" s="77">
        <v>980171.25</v>
      </c>
      <c r="C28" s="78">
        <v>5317964.78</v>
      </c>
      <c r="D28" s="100" t="s">
        <v>158</v>
      </c>
      <c r="E28" s="77">
        <v>3474074.79</v>
      </c>
      <c r="F28" s="80">
        <v>17973976.02</v>
      </c>
      <c r="G28" s="101"/>
    </row>
    <row r="29" spans="1:7" ht="17.25">
      <c r="A29" s="99" t="s">
        <v>159</v>
      </c>
      <c r="B29" s="77">
        <v>671065.75</v>
      </c>
      <c r="C29" s="78">
        <v>3465607.65</v>
      </c>
      <c r="D29" s="100" t="s">
        <v>160</v>
      </c>
      <c r="E29" s="77">
        <v>2934134.46</v>
      </c>
      <c r="F29" s="80">
        <v>15338259.73</v>
      </c>
      <c r="G29" s="101"/>
    </row>
    <row r="30" spans="1:7" ht="17.25">
      <c r="A30" s="99" t="s">
        <v>161</v>
      </c>
      <c r="B30" s="77">
        <v>1504251.06</v>
      </c>
      <c r="C30" s="78">
        <v>8303378.89</v>
      </c>
      <c r="D30" s="100" t="s">
        <v>162</v>
      </c>
      <c r="E30" s="77">
        <v>16864300.86</v>
      </c>
      <c r="F30" s="80">
        <v>87354387.87</v>
      </c>
      <c r="G30" s="101"/>
    </row>
    <row r="31" spans="1:7" ht="17.25">
      <c r="A31" s="99" t="s">
        <v>163</v>
      </c>
      <c r="B31" s="77">
        <v>2041641.01</v>
      </c>
      <c r="C31" s="78">
        <v>10573920.02</v>
      </c>
      <c r="D31" s="100" t="s">
        <v>164</v>
      </c>
      <c r="E31" s="77">
        <v>766961.45</v>
      </c>
      <c r="F31" s="80">
        <v>4053053.54</v>
      </c>
      <c r="G31" s="101"/>
    </row>
    <row r="32" spans="1:7" ht="17.25">
      <c r="A32" s="99" t="s">
        <v>165</v>
      </c>
      <c r="B32" s="77">
        <v>1417600.04</v>
      </c>
      <c r="C32" s="78">
        <v>7157242.94</v>
      </c>
      <c r="D32" s="100" t="s">
        <v>166</v>
      </c>
      <c r="E32" s="77">
        <v>483778.2</v>
      </c>
      <c r="F32" s="80">
        <v>2485709</v>
      </c>
      <c r="G32" s="101"/>
    </row>
    <row r="33" spans="1:7" ht="17.25">
      <c r="A33" s="99" t="s">
        <v>167</v>
      </c>
      <c r="B33" s="77">
        <v>347880.1</v>
      </c>
      <c r="C33" s="78">
        <v>1990492.93</v>
      </c>
      <c r="D33" s="100" t="s">
        <v>168</v>
      </c>
      <c r="E33" s="77">
        <v>16354104.689999998</v>
      </c>
      <c r="F33" s="80">
        <v>82610965.89000002</v>
      </c>
      <c r="G33" s="101"/>
    </row>
    <row r="34" spans="1:7" ht="17.25">
      <c r="A34" s="99" t="s">
        <v>169</v>
      </c>
      <c r="B34" s="77">
        <v>3048339.28</v>
      </c>
      <c r="C34" s="78">
        <v>15619007.780000001</v>
      </c>
      <c r="D34" s="100" t="s">
        <v>170</v>
      </c>
      <c r="E34" s="77">
        <v>62291846.52</v>
      </c>
      <c r="F34" s="80">
        <v>326413397.64</v>
      </c>
      <c r="G34" s="101"/>
    </row>
    <row r="35" spans="1:7" ht="17.25">
      <c r="A35" s="99" t="s">
        <v>171</v>
      </c>
      <c r="B35" s="77">
        <v>287554.98</v>
      </c>
      <c r="C35" s="78">
        <v>1541137.79</v>
      </c>
      <c r="D35" s="100" t="s">
        <v>172</v>
      </c>
      <c r="E35" s="77">
        <v>827332.37</v>
      </c>
      <c r="F35" s="80">
        <v>3971960.84</v>
      </c>
      <c r="G35" s="101"/>
    </row>
    <row r="36" spans="1:7" ht="17.25">
      <c r="A36" s="99" t="s">
        <v>173</v>
      </c>
      <c r="B36" s="77">
        <v>4287644.9</v>
      </c>
      <c r="C36" s="78">
        <v>22710690.08</v>
      </c>
      <c r="D36" s="100" t="s">
        <v>174</v>
      </c>
      <c r="E36" s="77">
        <v>271994.08</v>
      </c>
      <c r="F36" s="80">
        <v>1693007.38</v>
      </c>
      <c r="G36" s="101"/>
    </row>
    <row r="37" spans="1:7" ht="17.25">
      <c r="A37" s="99" t="s">
        <v>175</v>
      </c>
      <c r="B37" s="77">
        <v>26906956.820000004</v>
      </c>
      <c r="C37" s="78">
        <v>136353903.27</v>
      </c>
      <c r="D37" s="100" t="s">
        <v>176</v>
      </c>
      <c r="E37" s="77">
        <v>11030786.469999999</v>
      </c>
      <c r="F37" s="80">
        <v>57576040.01</v>
      </c>
      <c r="G37" s="101"/>
    </row>
    <row r="38" spans="1:7" ht="17.25">
      <c r="A38" s="99" t="s">
        <v>177</v>
      </c>
      <c r="B38" s="77">
        <v>102595.28</v>
      </c>
      <c r="C38" s="78">
        <v>538449.66</v>
      </c>
      <c r="D38" s="100" t="s">
        <v>178</v>
      </c>
      <c r="E38" s="77">
        <v>7359385.91</v>
      </c>
      <c r="F38" s="80">
        <v>38252760.04</v>
      </c>
      <c r="G38" s="101"/>
    </row>
    <row r="39" spans="1:7" ht="17.25">
      <c r="A39" s="99" t="s">
        <v>179</v>
      </c>
      <c r="B39" s="77">
        <v>737953.92</v>
      </c>
      <c r="C39" s="78">
        <v>3997712.74</v>
      </c>
      <c r="D39" s="100" t="s">
        <v>180</v>
      </c>
      <c r="E39" s="77">
        <v>1670539.45</v>
      </c>
      <c r="F39" s="80">
        <v>8829985.16</v>
      </c>
      <c r="G39" s="101"/>
    </row>
    <row r="40" spans="1:7" ht="17.25">
      <c r="A40" s="99" t="s">
        <v>181</v>
      </c>
      <c r="B40" s="77">
        <v>1724766.47</v>
      </c>
      <c r="C40" s="78">
        <v>8781901.53</v>
      </c>
      <c r="D40" s="100" t="s">
        <v>182</v>
      </c>
      <c r="E40" s="77">
        <v>188327.26</v>
      </c>
      <c r="F40" s="80">
        <v>948094.59</v>
      </c>
      <c r="G40" s="101"/>
    </row>
    <row r="41" spans="1:7" ht="17.25">
      <c r="A41" s="99" t="s">
        <v>183</v>
      </c>
      <c r="B41" s="77">
        <v>1348571.14</v>
      </c>
      <c r="C41" s="78">
        <v>7624021.370000001</v>
      </c>
      <c r="D41" s="100" t="s">
        <v>184</v>
      </c>
      <c r="E41" s="77">
        <v>619195.02</v>
      </c>
      <c r="F41" s="80">
        <v>3264082.07</v>
      </c>
      <c r="G41" s="101"/>
    </row>
    <row r="42" spans="1:7" ht="17.25">
      <c r="A42" s="99" t="s">
        <v>185</v>
      </c>
      <c r="B42" s="77">
        <v>696587</v>
      </c>
      <c r="C42" s="78">
        <v>3585596.65</v>
      </c>
      <c r="D42" s="100" t="s">
        <v>212</v>
      </c>
      <c r="E42" s="77">
        <v>374660.06</v>
      </c>
      <c r="F42" s="80">
        <v>2162219.12</v>
      </c>
      <c r="G42" s="101"/>
    </row>
    <row r="43" spans="1:7" ht="17.25">
      <c r="A43" s="99" t="s">
        <v>187</v>
      </c>
      <c r="B43" s="77">
        <v>1333835.81</v>
      </c>
      <c r="C43" s="78">
        <v>6961028.6</v>
      </c>
      <c r="D43" s="100" t="s">
        <v>188</v>
      </c>
      <c r="E43" s="77">
        <v>111803.49</v>
      </c>
      <c r="F43" s="80">
        <v>590111.93</v>
      </c>
      <c r="G43" s="101"/>
    </row>
    <row r="44" spans="1:7" ht="17.25">
      <c r="A44" s="99" t="s">
        <v>189</v>
      </c>
      <c r="B44" s="77">
        <v>1944429.51</v>
      </c>
      <c r="C44" s="78">
        <v>10552011.66</v>
      </c>
      <c r="D44" s="100" t="s">
        <v>190</v>
      </c>
      <c r="E44" s="77">
        <v>1686884.33</v>
      </c>
      <c r="F44" s="80">
        <v>9008428.02</v>
      </c>
      <c r="G44" s="101"/>
    </row>
    <row r="45" spans="1:7" ht="17.25">
      <c r="A45" s="99" t="s">
        <v>191</v>
      </c>
      <c r="B45" s="77">
        <v>491607.42</v>
      </c>
      <c r="C45" s="78">
        <v>2757924.65</v>
      </c>
      <c r="D45" s="100" t="s">
        <v>192</v>
      </c>
      <c r="E45" s="77">
        <v>9620531.48</v>
      </c>
      <c r="F45" s="80">
        <v>50204113.93000001</v>
      </c>
      <c r="G45" s="101"/>
    </row>
    <row r="46" spans="1:7" ht="17.25">
      <c r="A46" s="99" t="s">
        <v>193</v>
      </c>
      <c r="B46" s="77">
        <v>199089.27</v>
      </c>
      <c r="C46" s="78">
        <v>945150.15</v>
      </c>
      <c r="D46" s="100" t="s">
        <v>194</v>
      </c>
      <c r="E46" s="77">
        <v>351395.46</v>
      </c>
      <c r="F46" s="80">
        <v>1981267.67</v>
      </c>
      <c r="G46" s="101"/>
    </row>
    <row r="47" spans="1:7" ht="17.25">
      <c r="A47" s="99" t="s">
        <v>195</v>
      </c>
      <c r="B47" s="77">
        <v>724213.71</v>
      </c>
      <c r="C47" s="78">
        <v>3829820.31</v>
      </c>
      <c r="D47" s="100" t="s">
        <v>196</v>
      </c>
      <c r="E47" s="77">
        <v>1231767.61</v>
      </c>
      <c r="F47" s="80">
        <v>6152911.050000001</v>
      </c>
      <c r="G47" s="101"/>
    </row>
    <row r="48" spans="1:7" ht="17.25">
      <c r="A48" s="99" t="s">
        <v>197</v>
      </c>
      <c r="B48" s="77">
        <v>162927.84</v>
      </c>
      <c r="C48" s="78">
        <v>869556.8</v>
      </c>
      <c r="D48" s="100" t="s">
        <v>198</v>
      </c>
      <c r="E48" s="77">
        <v>927698.39</v>
      </c>
      <c r="F48" s="80">
        <v>5061035.17</v>
      </c>
      <c r="G48" s="101"/>
    </row>
    <row r="49" spans="1:7" ht="17.25">
      <c r="A49" s="99" t="s">
        <v>199</v>
      </c>
      <c r="B49" s="77">
        <v>1794850.04</v>
      </c>
      <c r="C49" s="78">
        <v>9628018.439999998</v>
      </c>
      <c r="D49" s="100" t="s">
        <v>200</v>
      </c>
      <c r="E49" s="77">
        <v>16976280</v>
      </c>
      <c r="F49" s="80">
        <v>87042540.67999999</v>
      </c>
      <c r="G49" s="101"/>
    </row>
    <row r="50" spans="1:7" ht="17.25">
      <c r="A50" s="99" t="s">
        <v>201</v>
      </c>
      <c r="B50" s="77">
        <v>509872.35</v>
      </c>
      <c r="C50" s="78">
        <v>2617602.62</v>
      </c>
      <c r="D50" s="100" t="s">
        <v>202</v>
      </c>
      <c r="E50" s="77">
        <v>6493733.29</v>
      </c>
      <c r="F50" s="80">
        <v>34119988.800000004</v>
      </c>
      <c r="G50" s="101"/>
    </row>
    <row r="51" spans="1:7" ht="18" thickBot="1">
      <c r="A51" s="99" t="s">
        <v>203</v>
      </c>
      <c r="B51" s="77">
        <v>38805699.81</v>
      </c>
      <c r="C51" s="78">
        <v>202158283.51</v>
      </c>
      <c r="D51" s="100" t="s">
        <v>204</v>
      </c>
      <c r="E51" s="81">
        <v>79206269.02999999</v>
      </c>
      <c r="F51" s="102">
        <v>403877966.53</v>
      </c>
      <c r="G51" s="103"/>
    </row>
    <row r="52" spans="1:7" ht="18" thickTop="1">
      <c r="A52" s="99" t="s">
        <v>205</v>
      </c>
      <c r="B52" s="77">
        <v>128213.45</v>
      </c>
      <c r="C52" s="78">
        <v>660395.32</v>
      </c>
      <c r="D52" s="100"/>
      <c r="E52" s="104" t="s">
        <v>102</v>
      </c>
      <c r="F52" s="105" t="s">
        <v>102</v>
      </c>
      <c r="G52" s="101"/>
    </row>
    <row r="53" spans="1:7" ht="17.25">
      <c r="A53" s="107" t="s">
        <v>206</v>
      </c>
      <c r="B53" s="77">
        <v>729546.94</v>
      </c>
      <c r="C53" s="78">
        <v>3696289.5</v>
      </c>
      <c r="D53" s="108" t="s">
        <v>207</v>
      </c>
      <c r="E53" s="90">
        <v>493645263.21999997</v>
      </c>
      <c r="F53" s="109">
        <v>2553025553.892999</v>
      </c>
      <c r="G53" s="101"/>
    </row>
    <row r="54" spans="6:10" ht="12.75">
      <c r="F54" s="106" t="s">
        <v>102</v>
      </c>
      <c r="G54" s="106"/>
      <c r="J54" t="s">
        <v>102</v>
      </c>
    </row>
    <row r="55" spans="5:10" ht="12.75">
      <c r="E55" t="s">
        <v>102</v>
      </c>
      <c r="F55" s="106" t="s">
        <v>102</v>
      </c>
      <c r="G55" s="106"/>
      <c r="J55" t="s">
        <v>102</v>
      </c>
    </row>
    <row r="57" ht="12.75">
      <c r="B57" t="s">
        <v>102</v>
      </c>
    </row>
    <row r="58" ht="12.75">
      <c r="A58" s="91" t="s">
        <v>102</v>
      </c>
    </row>
    <row r="59" ht="12.75">
      <c r="A59" s="91" t="s">
        <v>102</v>
      </c>
    </row>
    <row r="60" ht="12.75">
      <c r="A60" s="91" t="s">
        <v>102</v>
      </c>
    </row>
    <row r="63" spans="1:16" ht="17.25">
      <c r="A63" s="110"/>
      <c r="B63" s="111">
        <v>10101</v>
      </c>
      <c r="C63" s="112">
        <v>10102</v>
      </c>
      <c r="D63" s="112">
        <v>10103</v>
      </c>
      <c r="E63" s="113">
        <v>10104</v>
      </c>
      <c r="F63" s="114">
        <v>10105</v>
      </c>
      <c r="G63" s="115">
        <v>10106</v>
      </c>
      <c r="H63" s="113" t="s">
        <v>213</v>
      </c>
      <c r="I63" s="110"/>
      <c r="J63" s="112">
        <v>10101</v>
      </c>
      <c r="K63" s="112">
        <v>10102</v>
      </c>
      <c r="L63" s="112">
        <v>10103</v>
      </c>
      <c r="M63" s="112">
        <v>10104</v>
      </c>
      <c r="N63" s="112">
        <v>10105</v>
      </c>
      <c r="O63" s="112">
        <v>10106</v>
      </c>
      <c r="P63" s="113" t="s">
        <v>213</v>
      </c>
    </row>
    <row r="64" spans="1:16" ht="17.25">
      <c r="A64" s="116" t="s">
        <v>111</v>
      </c>
      <c r="B64" s="117">
        <v>4131284.11</v>
      </c>
      <c r="C64" s="118">
        <v>18718.77</v>
      </c>
      <c r="D64" s="118">
        <v>0</v>
      </c>
      <c r="E64" s="118">
        <v>679980.03</v>
      </c>
      <c r="F64" s="118">
        <v>47678.61</v>
      </c>
      <c r="G64" s="118">
        <v>530684.94</v>
      </c>
      <c r="H64" s="119">
        <v>5408346.460000001</v>
      </c>
      <c r="I64" s="120" t="s">
        <v>112</v>
      </c>
      <c r="J64" s="118">
        <v>1329282.05</v>
      </c>
      <c r="K64" s="118">
        <v>12612</v>
      </c>
      <c r="L64" s="118">
        <v>0</v>
      </c>
      <c r="M64" s="118">
        <v>219622.06</v>
      </c>
      <c r="N64" s="118">
        <v>15090.11</v>
      </c>
      <c r="O64" s="118">
        <v>217791.67</v>
      </c>
      <c r="P64" s="119">
        <v>1794397.89</v>
      </c>
    </row>
    <row r="65" spans="1:16" ht="17.25">
      <c r="A65" s="121" t="s">
        <v>113</v>
      </c>
      <c r="B65" s="117">
        <v>1660040.69</v>
      </c>
      <c r="C65" s="118">
        <v>13871</v>
      </c>
      <c r="D65" s="118">
        <v>0</v>
      </c>
      <c r="E65" s="118">
        <v>269217.9</v>
      </c>
      <c r="F65" s="118">
        <v>16411.42</v>
      </c>
      <c r="G65" s="118">
        <v>208394.62</v>
      </c>
      <c r="H65" s="119">
        <v>2167935.63</v>
      </c>
      <c r="I65" s="120" t="s">
        <v>114</v>
      </c>
      <c r="J65" s="118">
        <v>292764.18</v>
      </c>
      <c r="K65" s="118">
        <v>2784</v>
      </c>
      <c r="L65" s="118">
        <v>0</v>
      </c>
      <c r="M65" s="118">
        <v>48465.39</v>
      </c>
      <c r="N65" s="118">
        <v>1683.52</v>
      </c>
      <c r="O65" s="118">
        <v>73427.95</v>
      </c>
      <c r="P65" s="119">
        <v>419125.04</v>
      </c>
    </row>
    <row r="66" spans="1:16" ht="17.25">
      <c r="A66" s="116" t="s">
        <v>115</v>
      </c>
      <c r="B66" s="117">
        <v>505171.26</v>
      </c>
      <c r="C66" s="118">
        <v>1658.39</v>
      </c>
      <c r="D66" s="118">
        <v>0</v>
      </c>
      <c r="E66" s="118">
        <v>83183.89</v>
      </c>
      <c r="F66" s="118">
        <v>3605.52</v>
      </c>
      <c r="G66" s="118">
        <v>88922</v>
      </c>
      <c r="H66" s="119">
        <v>682541.06</v>
      </c>
      <c r="I66" s="120" t="s">
        <v>116</v>
      </c>
      <c r="J66" s="118">
        <v>1105755.31</v>
      </c>
      <c r="K66" s="118">
        <v>3102.62</v>
      </c>
      <c r="L66" s="118">
        <v>0</v>
      </c>
      <c r="M66" s="118">
        <v>181365.68</v>
      </c>
      <c r="N66" s="118">
        <v>13663.96</v>
      </c>
      <c r="O66" s="118">
        <v>164553.26</v>
      </c>
      <c r="P66" s="119">
        <v>1468440.83</v>
      </c>
    </row>
    <row r="67" spans="1:16" ht="17.25">
      <c r="A67" s="116" t="s">
        <v>117</v>
      </c>
      <c r="B67" s="117">
        <v>106322.57</v>
      </c>
      <c r="C67" s="118">
        <v>0</v>
      </c>
      <c r="D67" s="118">
        <v>0</v>
      </c>
      <c r="E67" s="118">
        <v>17625.23</v>
      </c>
      <c r="F67" s="118">
        <v>1200.32</v>
      </c>
      <c r="G67" s="118">
        <v>32926.47</v>
      </c>
      <c r="H67" s="119">
        <v>158074.59</v>
      </c>
      <c r="I67" s="120" t="s">
        <v>118</v>
      </c>
      <c r="J67" s="118">
        <v>1417228.42</v>
      </c>
      <c r="K67" s="118">
        <v>39188</v>
      </c>
      <c r="L67" s="118">
        <v>0</v>
      </c>
      <c r="M67" s="118">
        <v>315498.28</v>
      </c>
      <c r="N67" s="118">
        <v>15569.44</v>
      </c>
      <c r="O67" s="118">
        <v>283688.04</v>
      </c>
      <c r="P67" s="119">
        <v>2071172.18</v>
      </c>
    </row>
    <row r="68" spans="1:16" ht="17.25">
      <c r="A68" s="116" t="s">
        <v>119</v>
      </c>
      <c r="B68" s="117">
        <v>5924601.3</v>
      </c>
      <c r="C68" s="118">
        <v>107299</v>
      </c>
      <c r="D68" s="118">
        <v>0</v>
      </c>
      <c r="E68" s="118">
        <v>981333.22</v>
      </c>
      <c r="F68" s="118">
        <v>61458.26</v>
      </c>
      <c r="G68" s="118">
        <v>756298.09</v>
      </c>
      <c r="H68" s="119">
        <v>7830989.869999999</v>
      </c>
      <c r="I68" s="120" t="s">
        <v>120</v>
      </c>
      <c r="J68" s="118">
        <v>1720767.2</v>
      </c>
      <c r="K68" s="118">
        <v>9355</v>
      </c>
      <c r="L68" s="118">
        <v>0</v>
      </c>
      <c r="M68" s="118">
        <v>269923.33</v>
      </c>
      <c r="N68" s="118">
        <v>15388.82</v>
      </c>
      <c r="O68" s="118">
        <v>345117.24</v>
      </c>
      <c r="P68" s="119">
        <v>2360551.59</v>
      </c>
    </row>
    <row r="69" spans="1:16" ht="17.25">
      <c r="A69" s="116" t="s">
        <v>121</v>
      </c>
      <c r="B69" s="117">
        <v>4105813.44</v>
      </c>
      <c r="C69" s="118">
        <v>0</v>
      </c>
      <c r="D69" s="118">
        <v>0</v>
      </c>
      <c r="E69" s="118">
        <v>676975.66</v>
      </c>
      <c r="F69" s="118">
        <v>44757.75</v>
      </c>
      <c r="G69" s="118">
        <v>614117.25</v>
      </c>
      <c r="H69" s="119">
        <v>5441664.1</v>
      </c>
      <c r="I69" s="120" t="s">
        <v>122</v>
      </c>
      <c r="J69" s="118">
        <v>797359.9</v>
      </c>
      <c r="K69" s="118">
        <v>0</v>
      </c>
      <c r="L69" s="118">
        <v>0</v>
      </c>
      <c r="M69" s="118">
        <v>131002.01</v>
      </c>
      <c r="N69" s="118">
        <v>9149.73</v>
      </c>
      <c r="O69" s="118">
        <v>98528.37</v>
      </c>
      <c r="P69" s="119">
        <v>1036040.01</v>
      </c>
    </row>
    <row r="70" spans="1:16" ht="17.25">
      <c r="A70" s="116" t="s">
        <v>123</v>
      </c>
      <c r="B70" s="117">
        <v>1096386.2</v>
      </c>
      <c r="C70" s="118">
        <v>8226</v>
      </c>
      <c r="D70" s="118">
        <v>0</v>
      </c>
      <c r="E70" s="118">
        <v>181345.49</v>
      </c>
      <c r="F70" s="118">
        <v>8685.35</v>
      </c>
      <c r="G70" s="118">
        <v>189462.83</v>
      </c>
      <c r="H70" s="119">
        <v>1484105.87</v>
      </c>
      <c r="I70" s="120" t="s">
        <v>124</v>
      </c>
      <c r="J70" s="118">
        <v>548707.1</v>
      </c>
      <c r="K70" s="118">
        <v>436</v>
      </c>
      <c r="L70" s="118">
        <v>0</v>
      </c>
      <c r="M70" s="118">
        <v>90695.4</v>
      </c>
      <c r="N70" s="118">
        <v>4165.35</v>
      </c>
      <c r="O70" s="118">
        <v>125712.21</v>
      </c>
      <c r="P70" s="119">
        <v>769716.06</v>
      </c>
    </row>
    <row r="71" spans="1:16" ht="17.25">
      <c r="A71" s="116" t="s">
        <v>125</v>
      </c>
      <c r="B71" s="117">
        <v>178156.11</v>
      </c>
      <c r="C71" s="118">
        <v>452</v>
      </c>
      <c r="D71" s="118">
        <v>0</v>
      </c>
      <c r="E71" s="118">
        <v>29685.8</v>
      </c>
      <c r="F71" s="118">
        <v>2560.98</v>
      </c>
      <c r="G71" s="118">
        <v>33216.8</v>
      </c>
      <c r="H71" s="119">
        <v>244071.69</v>
      </c>
      <c r="I71" s="120" t="s">
        <v>126</v>
      </c>
      <c r="J71" s="118">
        <v>7071574.68</v>
      </c>
      <c r="K71" s="118">
        <v>108405.1</v>
      </c>
      <c r="L71" s="118">
        <v>144.18</v>
      </c>
      <c r="M71" s="118">
        <v>1171039.08</v>
      </c>
      <c r="N71" s="118">
        <v>61141.55</v>
      </c>
      <c r="O71" s="118">
        <v>666877.45</v>
      </c>
      <c r="P71" s="119">
        <v>9079182.04</v>
      </c>
    </row>
    <row r="72" spans="1:16" ht="17.25">
      <c r="A72" s="116" t="s">
        <v>127</v>
      </c>
      <c r="B72" s="117">
        <v>645807.94</v>
      </c>
      <c r="C72" s="118">
        <v>0</v>
      </c>
      <c r="D72" s="118">
        <v>0</v>
      </c>
      <c r="E72" s="118">
        <v>105092.58</v>
      </c>
      <c r="F72" s="118">
        <v>5137.97</v>
      </c>
      <c r="G72" s="118">
        <v>131385.4</v>
      </c>
      <c r="H72" s="119">
        <v>887423.89</v>
      </c>
      <c r="I72" s="120" t="s">
        <v>128</v>
      </c>
      <c r="J72" s="118">
        <v>1081915.88</v>
      </c>
      <c r="K72" s="118">
        <v>35063</v>
      </c>
      <c r="L72" s="118">
        <v>0</v>
      </c>
      <c r="M72" s="118">
        <v>177308.77</v>
      </c>
      <c r="N72" s="118">
        <v>6464.98</v>
      </c>
      <c r="O72" s="118">
        <v>196246.39</v>
      </c>
      <c r="P72" s="119">
        <v>1496999.02</v>
      </c>
    </row>
    <row r="73" spans="1:16" ht="17.25">
      <c r="A73" s="116" t="s">
        <v>129</v>
      </c>
      <c r="B73" s="117">
        <v>1494632.22</v>
      </c>
      <c r="C73" s="118">
        <v>0</v>
      </c>
      <c r="D73" s="118">
        <v>0</v>
      </c>
      <c r="E73" s="118">
        <v>248020.65</v>
      </c>
      <c r="F73" s="118">
        <v>13404.85</v>
      </c>
      <c r="G73" s="118">
        <v>291602.52</v>
      </c>
      <c r="H73" s="119">
        <v>2047660.24</v>
      </c>
      <c r="I73" s="120" t="s">
        <v>130</v>
      </c>
      <c r="J73" s="118">
        <v>903765.47</v>
      </c>
      <c r="K73" s="118">
        <v>928</v>
      </c>
      <c r="L73" s="118">
        <v>0</v>
      </c>
      <c r="M73" s="118">
        <v>147221.58</v>
      </c>
      <c r="N73" s="118">
        <v>8191.27</v>
      </c>
      <c r="O73" s="118">
        <v>165357.59</v>
      </c>
      <c r="P73" s="119">
        <v>1225463.91</v>
      </c>
    </row>
    <row r="74" spans="1:16" ht="17.25">
      <c r="A74" s="116" t="s">
        <v>131</v>
      </c>
      <c r="B74" s="117">
        <v>851301.99</v>
      </c>
      <c r="C74" s="118">
        <v>1959</v>
      </c>
      <c r="D74" s="118">
        <v>0</v>
      </c>
      <c r="E74" s="118">
        <v>141408.43</v>
      </c>
      <c r="F74" s="118">
        <v>9309.8</v>
      </c>
      <c r="G74" s="118">
        <v>174767.04</v>
      </c>
      <c r="H74" s="119">
        <v>1178746.26</v>
      </c>
      <c r="I74" s="122" t="s">
        <v>132</v>
      </c>
      <c r="J74" s="118">
        <v>3477349.13</v>
      </c>
      <c r="K74" s="118">
        <v>73603</v>
      </c>
      <c r="L74" s="118">
        <v>0</v>
      </c>
      <c r="M74" s="118">
        <v>576181.86</v>
      </c>
      <c r="N74" s="118">
        <v>30882.24</v>
      </c>
      <c r="O74" s="118">
        <v>491413.38</v>
      </c>
      <c r="P74" s="119">
        <v>4649429.61</v>
      </c>
    </row>
    <row r="75" spans="1:16" ht="17.25">
      <c r="A75" s="116" t="s">
        <v>133</v>
      </c>
      <c r="B75" s="117">
        <v>356220.44</v>
      </c>
      <c r="C75" s="118">
        <v>4538</v>
      </c>
      <c r="D75" s="118">
        <v>0</v>
      </c>
      <c r="E75" s="118">
        <v>58952.49</v>
      </c>
      <c r="F75" s="118">
        <v>5571.32</v>
      </c>
      <c r="G75" s="118">
        <v>55559.59</v>
      </c>
      <c r="H75" s="119">
        <v>480841.84</v>
      </c>
      <c r="I75" s="120" t="s">
        <v>134</v>
      </c>
      <c r="J75" s="118">
        <v>310112.22</v>
      </c>
      <c r="K75" s="118">
        <v>0</v>
      </c>
      <c r="L75" s="118">
        <v>0</v>
      </c>
      <c r="M75" s="118">
        <v>48079.53</v>
      </c>
      <c r="N75" s="118">
        <v>1842.48</v>
      </c>
      <c r="O75" s="118">
        <v>39319.84</v>
      </c>
      <c r="P75" s="119">
        <v>399354.07</v>
      </c>
    </row>
    <row r="76" spans="1:16" ht="17.25">
      <c r="A76" s="116" t="s">
        <v>135</v>
      </c>
      <c r="B76" s="117">
        <v>658636.62</v>
      </c>
      <c r="C76" s="118">
        <v>5231.71</v>
      </c>
      <c r="D76" s="118">
        <v>0</v>
      </c>
      <c r="E76" s="118">
        <v>109455.22</v>
      </c>
      <c r="F76" s="118">
        <v>7135.82</v>
      </c>
      <c r="G76" s="118">
        <v>112189.17</v>
      </c>
      <c r="H76" s="119">
        <v>892648.54</v>
      </c>
      <c r="I76" s="120" t="s">
        <v>136</v>
      </c>
      <c r="J76" s="118">
        <v>1358852.25</v>
      </c>
      <c r="K76" s="118">
        <v>23368.67</v>
      </c>
      <c r="L76" s="118">
        <v>0</v>
      </c>
      <c r="M76" s="118">
        <v>223866.91</v>
      </c>
      <c r="N76" s="118">
        <v>12372.83</v>
      </c>
      <c r="O76" s="118">
        <v>279842.85</v>
      </c>
      <c r="P76" s="119">
        <v>1898303.51</v>
      </c>
    </row>
    <row r="77" spans="1:16" ht="17.25">
      <c r="A77" s="116" t="s">
        <v>137</v>
      </c>
      <c r="B77" s="117">
        <v>140106.22</v>
      </c>
      <c r="C77" s="118">
        <v>3195.96</v>
      </c>
      <c r="D77" s="118">
        <v>0</v>
      </c>
      <c r="E77" s="118">
        <v>23351.18</v>
      </c>
      <c r="F77" s="118">
        <v>1945.4</v>
      </c>
      <c r="G77" s="118">
        <v>19610.63</v>
      </c>
      <c r="H77" s="119">
        <v>188209.39</v>
      </c>
      <c r="I77" s="120" t="s">
        <v>138</v>
      </c>
      <c r="J77" s="118">
        <v>8008795.18</v>
      </c>
      <c r="K77" s="118">
        <v>162374</v>
      </c>
      <c r="L77" s="118">
        <v>0</v>
      </c>
      <c r="M77" s="118">
        <v>1321241.6</v>
      </c>
      <c r="N77" s="118">
        <v>52183.53</v>
      </c>
      <c r="O77" s="118">
        <v>919011.41</v>
      </c>
      <c r="P77" s="119">
        <v>10463605.719999999</v>
      </c>
    </row>
    <row r="78" spans="1:16" ht="17.25">
      <c r="A78" s="116" t="s">
        <v>139</v>
      </c>
      <c r="B78" s="117">
        <v>1196084.02</v>
      </c>
      <c r="C78" s="118">
        <v>0</v>
      </c>
      <c r="D78" s="118">
        <v>0</v>
      </c>
      <c r="E78" s="118">
        <v>193972.57</v>
      </c>
      <c r="F78" s="118">
        <v>8043.5</v>
      </c>
      <c r="G78" s="118">
        <v>208377.99</v>
      </c>
      <c r="H78" s="119">
        <v>1606478.08</v>
      </c>
      <c r="I78" s="120" t="s">
        <v>140</v>
      </c>
      <c r="J78" s="118">
        <v>108313.31</v>
      </c>
      <c r="K78" s="118">
        <v>774</v>
      </c>
      <c r="L78" s="118">
        <v>0</v>
      </c>
      <c r="M78" s="118">
        <v>17395.54</v>
      </c>
      <c r="N78" s="118">
        <v>833.36</v>
      </c>
      <c r="O78" s="118">
        <v>13355</v>
      </c>
      <c r="P78" s="119">
        <v>140671.21</v>
      </c>
    </row>
    <row r="79" spans="1:16" ht="17.25">
      <c r="A79" s="116" t="s">
        <v>141</v>
      </c>
      <c r="B79" s="117">
        <v>2906138.58</v>
      </c>
      <c r="C79" s="118">
        <v>31453</v>
      </c>
      <c r="D79" s="118">
        <v>0</v>
      </c>
      <c r="E79" s="118">
        <v>482664.2</v>
      </c>
      <c r="F79" s="118">
        <v>32088.33</v>
      </c>
      <c r="G79" s="118">
        <v>359365.44</v>
      </c>
      <c r="H79" s="119">
        <v>3811709.55</v>
      </c>
      <c r="I79" s="120" t="s">
        <v>142</v>
      </c>
      <c r="J79" s="118">
        <v>158732.77</v>
      </c>
      <c r="K79" s="118">
        <v>0</v>
      </c>
      <c r="L79" s="118">
        <v>0</v>
      </c>
      <c r="M79" s="118">
        <v>26124.55</v>
      </c>
      <c r="N79" s="118">
        <v>802</v>
      </c>
      <c r="O79" s="118">
        <v>45200.83</v>
      </c>
      <c r="P79" s="119">
        <v>230860.15</v>
      </c>
    </row>
    <row r="80" spans="1:16" ht="17.25">
      <c r="A80" s="116" t="s">
        <v>143</v>
      </c>
      <c r="B80" s="117">
        <v>186756.3</v>
      </c>
      <c r="C80" s="118">
        <v>0</v>
      </c>
      <c r="D80" s="118">
        <v>0</v>
      </c>
      <c r="E80" s="118">
        <v>30780.32</v>
      </c>
      <c r="F80" s="118">
        <v>1950.46</v>
      </c>
      <c r="G80" s="118">
        <v>33523.3</v>
      </c>
      <c r="H80" s="119">
        <v>253010.38</v>
      </c>
      <c r="I80" s="120" t="s">
        <v>144</v>
      </c>
      <c r="J80" s="118">
        <v>1452824.96</v>
      </c>
      <c r="K80" s="118">
        <v>65587</v>
      </c>
      <c r="L80" s="118">
        <v>0</v>
      </c>
      <c r="M80" s="118">
        <v>236110.82</v>
      </c>
      <c r="N80" s="118">
        <v>19571.45</v>
      </c>
      <c r="O80" s="118">
        <v>167579.6</v>
      </c>
      <c r="P80" s="119">
        <v>1941673.83</v>
      </c>
    </row>
    <row r="81" spans="1:16" ht="17.25">
      <c r="A81" s="116" t="s">
        <v>145</v>
      </c>
      <c r="B81" s="117">
        <v>2358881.56</v>
      </c>
      <c r="C81" s="118">
        <v>14445</v>
      </c>
      <c r="D81" s="118">
        <v>197</v>
      </c>
      <c r="E81" s="118">
        <v>392904.2</v>
      </c>
      <c r="F81" s="118">
        <v>24996.68</v>
      </c>
      <c r="G81" s="118">
        <v>362481.19</v>
      </c>
      <c r="H81" s="119">
        <v>3153905.63</v>
      </c>
      <c r="I81" s="120" t="s">
        <v>146</v>
      </c>
      <c r="J81" s="118">
        <v>458822.23</v>
      </c>
      <c r="K81" s="118">
        <v>5517.55</v>
      </c>
      <c r="L81" s="118">
        <v>0</v>
      </c>
      <c r="M81" s="118">
        <v>76328.36</v>
      </c>
      <c r="N81" s="118">
        <v>6154.26</v>
      </c>
      <c r="O81" s="118">
        <v>77095.51</v>
      </c>
      <c r="P81" s="119">
        <v>623917.91</v>
      </c>
    </row>
    <row r="82" spans="1:16" ht="17.25">
      <c r="A82" s="116" t="s">
        <v>211</v>
      </c>
      <c r="B82" s="117">
        <v>51454803.52</v>
      </c>
      <c r="C82" s="118">
        <v>183012</v>
      </c>
      <c r="D82" s="118">
        <v>3451</v>
      </c>
      <c r="E82" s="118">
        <v>8559018.6</v>
      </c>
      <c r="F82" s="118">
        <v>368132.95</v>
      </c>
      <c r="G82" s="118">
        <v>4323386.26</v>
      </c>
      <c r="H82" s="119">
        <v>64891804.330000006</v>
      </c>
      <c r="I82" s="120" t="s">
        <v>148</v>
      </c>
      <c r="J82" s="118">
        <v>122487.95</v>
      </c>
      <c r="K82" s="118">
        <v>0</v>
      </c>
      <c r="L82" s="118">
        <v>0</v>
      </c>
      <c r="M82" s="118">
        <v>20282.53</v>
      </c>
      <c r="N82" s="118">
        <v>1224.77</v>
      </c>
      <c r="O82" s="118">
        <v>24840.61</v>
      </c>
      <c r="P82" s="119">
        <v>168835.86</v>
      </c>
    </row>
    <row r="83" spans="1:16" ht="17.25">
      <c r="A83" s="116" t="s">
        <v>149</v>
      </c>
      <c r="B83" s="117">
        <v>282013.3</v>
      </c>
      <c r="C83" s="118">
        <v>0</v>
      </c>
      <c r="D83" s="118">
        <v>0</v>
      </c>
      <c r="E83" s="118">
        <v>46935.25</v>
      </c>
      <c r="F83" s="118">
        <v>2879.32</v>
      </c>
      <c r="G83" s="118">
        <v>53704</v>
      </c>
      <c r="H83" s="119">
        <v>385531.87</v>
      </c>
      <c r="I83" s="120" t="s">
        <v>150</v>
      </c>
      <c r="J83" s="118">
        <v>105725.07</v>
      </c>
      <c r="K83" s="118">
        <v>0</v>
      </c>
      <c r="L83" s="118">
        <v>0</v>
      </c>
      <c r="M83" s="118">
        <v>17620.45</v>
      </c>
      <c r="N83" s="118">
        <v>1212.17</v>
      </c>
      <c r="O83" s="118">
        <v>12557.17</v>
      </c>
      <c r="P83" s="119">
        <v>137114.86</v>
      </c>
    </row>
    <row r="84" spans="1:16" ht="17.25">
      <c r="A84" s="116" t="s">
        <v>151</v>
      </c>
      <c r="B84" s="117">
        <v>475107.93</v>
      </c>
      <c r="C84" s="118">
        <v>2084</v>
      </c>
      <c r="D84" s="118">
        <v>0</v>
      </c>
      <c r="E84" s="118">
        <v>76231.81</v>
      </c>
      <c r="F84" s="118">
        <v>4238.9</v>
      </c>
      <c r="G84" s="118">
        <v>98347.19</v>
      </c>
      <c r="H84" s="119">
        <v>656009.83</v>
      </c>
      <c r="I84" s="120" t="s">
        <v>152</v>
      </c>
      <c r="J84" s="118">
        <v>243909.43</v>
      </c>
      <c r="K84" s="118">
        <v>0</v>
      </c>
      <c r="L84" s="118">
        <v>0</v>
      </c>
      <c r="M84" s="118">
        <v>40045.56</v>
      </c>
      <c r="N84" s="118">
        <v>2636.86</v>
      </c>
      <c r="O84" s="118">
        <v>64483.73</v>
      </c>
      <c r="P84" s="119">
        <v>351075.58</v>
      </c>
    </row>
    <row r="85" spans="1:16" ht="17.25">
      <c r="A85" s="116" t="s">
        <v>153</v>
      </c>
      <c r="B85" s="117">
        <v>2142234.63</v>
      </c>
      <c r="C85" s="118">
        <v>11151.96</v>
      </c>
      <c r="D85" s="118">
        <v>0</v>
      </c>
      <c r="E85" s="118">
        <v>351123.65</v>
      </c>
      <c r="F85" s="118">
        <v>17173.45</v>
      </c>
      <c r="G85" s="118">
        <v>327198</v>
      </c>
      <c r="H85" s="119">
        <v>2848881.69</v>
      </c>
      <c r="I85" s="120" t="s">
        <v>154</v>
      </c>
      <c r="J85" s="118">
        <v>4439383.73</v>
      </c>
      <c r="K85" s="118">
        <v>56410</v>
      </c>
      <c r="L85" s="118">
        <v>0</v>
      </c>
      <c r="M85" s="118">
        <v>737664.8</v>
      </c>
      <c r="N85" s="118">
        <v>37829.77</v>
      </c>
      <c r="O85" s="118">
        <v>567542.71</v>
      </c>
      <c r="P85" s="119">
        <v>5838831.01</v>
      </c>
    </row>
    <row r="86" spans="1:16" ht="17.25">
      <c r="A86" s="116" t="s">
        <v>155</v>
      </c>
      <c r="B86" s="117">
        <v>1584131.65</v>
      </c>
      <c r="C86" s="118">
        <v>5916</v>
      </c>
      <c r="D86" s="118">
        <v>0</v>
      </c>
      <c r="E86" s="118">
        <v>258406.44</v>
      </c>
      <c r="F86" s="118">
        <v>15257.46</v>
      </c>
      <c r="G86" s="118">
        <v>232643.22</v>
      </c>
      <c r="H86" s="119">
        <v>2096354.77</v>
      </c>
      <c r="I86" s="120" t="s">
        <v>156</v>
      </c>
      <c r="J86" s="118">
        <v>884771.58</v>
      </c>
      <c r="K86" s="118">
        <v>1223</v>
      </c>
      <c r="L86" s="118">
        <v>0</v>
      </c>
      <c r="M86" s="118">
        <v>145690.35</v>
      </c>
      <c r="N86" s="118">
        <v>7284.7</v>
      </c>
      <c r="O86" s="118">
        <v>198936.32</v>
      </c>
      <c r="P86" s="119">
        <v>1237905.95</v>
      </c>
    </row>
    <row r="87" spans="1:16" ht="17.25">
      <c r="A87" s="116" t="s">
        <v>157</v>
      </c>
      <c r="B87" s="117">
        <v>711459.01</v>
      </c>
      <c r="C87" s="118">
        <v>0</v>
      </c>
      <c r="D87" s="118">
        <v>0</v>
      </c>
      <c r="E87" s="118">
        <v>116475.93</v>
      </c>
      <c r="F87" s="118">
        <v>4858.65</v>
      </c>
      <c r="G87" s="118">
        <v>147377.66</v>
      </c>
      <c r="H87" s="119">
        <v>980171.25</v>
      </c>
      <c r="I87" s="123" t="s">
        <v>158</v>
      </c>
      <c r="J87" s="118">
        <v>2704921.46</v>
      </c>
      <c r="K87" s="118">
        <v>9683.22</v>
      </c>
      <c r="L87" s="118">
        <v>0</v>
      </c>
      <c r="M87" s="118">
        <v>448118.33</v>
      </c>
      <c r="N87" s="118">
        <v>24138.02</v>
      </c>
      <c r="O87" s="118">
        <v>287213.76</v>
      </c>
      <c r="P87" s="119">
        <v>3474074.79</v>
      </c>
    </row>
    <row r="88" spans="1:16" ht="17.25">
      <c r="A88" s="116" t="s">
        <v>159</v>
      </c>
      <c r="B88" s="117">
        <v>488205.7</v>
      </c>
      <c r="C88" s="118">
        <v>0</v>
      </c>
      <c r="D88" s="118">
        <v>0</v>
      </c>
      <c r="E88" s="118">
        <v>81339.35</v>
      </c>
      <c r="F88" s="118">
        <v>5531.13</v>
      </c>
      <c r="G88" s="118">
        <v>95989.57</v>
      </c>
      <c r="H88" s="119">
        <v>671065.75</v>
      </c>
      <c r="I88" s="120" t="s">
        <v>160</v>
      </c>
      <c r="J88" s="118">
        <v>2133797.31</v>
      </c>
      <c r="K88" s="118">
        <v>11134.9</v>
      </c>
      <c r="L88" s="118">
        <v>0</v>
      </c>
      <c r="M88" s="118">
        <v>351576.02</v>
      </c>
      <c r="N88" s="118">
        <v>16938.85</v>
      </c>
      <c r="O88" s="118">
        <v>420687.38</v>
      </c>
      <c r="P88" s="119">
        <v>2934134.46</v>
      </c>
    </row>
    <row r="89" spans="1:16" ht="17.25">
      <c r="A89" s="116" t="s">
        <v>161</v>
      </c>
      <c r="B89" s="117">
        <v>1104809.14</v>
      </c>
      <c r="C89" s="118">
        <v>7470.74</v>
      </c>
      <c r="D89" s="118">
        <v>0</v>
      </c>
      <c r="E89" s="118">
        <v>182745.95</v>
      </c>
      <c r="F89" s="118">
        <v>9955.9</v>
      </c>
      <c r="G89" s="118">
        <v>199269.33</v>
      </c>
      <c r="H89" s="119">
        <v>1504251.06</v>
      </c>
      <c r="I89" s="120" t="s">
        <v>162</v>
      </c>
      <c r="J89" s="118">
        <v>12913128.89</v>
      </c>
      <c r="K89" s="118">
        <v>61940.78</v>
      </c>
      <c r="L89" s="118">
        <v>0</v>
      </c>
      <c r="M89" s="118">
        <v>2137560.87</v>
      </c>
      <c r="N89" s="118">
        <v>98444.2</v>
      </c>
      <c r="O89" s="118">
        <v>1653226.12</v>
      </c>
      <c r="P89" s="119">
        <v>16864300.86</v>
      </c>
    </row>
    <row r="90" spans="1:16" ht="17.25">
      <c r="A90" s="116" t="s">
        <v>163</v>
      </c>
      <c r="B90" s="117">
        <v>1491827.52</v>
      </c>
      <c r="C90" s="118">
        <v>8039.72</v>
      </c>
      <c r="D90" s="118">
        <v>0</v>
      </c>
      <c r="E90" s="118">
        <v>242453.54</v>
      </c>
      <c r="F90" s="118">
        <v>14829.96</v>
      </c>
      <c r="G90" s="118">
        <v>284490.27</v>
      </c>
      <c r="H90" s="119">
        <v>2041641.01</v>
      </c>
      <c r="I90" s="120" t="s">
        <v>164</v>
      </c>
      <c r="J90" s="118">
        <v>558175.8</v>
      </c>
      <c r="K90" s="118">
        <v>0</v>
      </c>
      <c r="L90" s="118">
        <v>0</v>
      </c>
      <c r="M90" s="118">
        <v>92182.2</v>
      </c>
      <c r="N90" s="118">
        <v>4725.18</v>
      </c>
      <c r="O90" s="118">
        <v>111878.27</v>
      </c>
      <c r="P90" s="119">
        <v>766961.45</v>
      </c>
    </row>
    <row r="91" spans="1:16" ht="17.25">
      <c r="A91" s="116" t="s">
        <v>165</v>
      </c>
      <c r="B91" s="117">
        <v>1050345.93</v>
      </c>
      <c r="C91" s="118">
        <v>5438</v>
      </c>
      <c r="D91" s="118">
        <v>0</v>
      </c>
      <c r="E91" s="118">
        <v>173707.77</v>
      </c>
      <c r="F91" s="118">
        <v>7440.1</v>
      </c>
      <c r="G91" s="118">
        <v>180668.24</v>
      </c>
      <c r="H91" s="119">
        <v>1417600.04</v>
      </c>
      <c r="I91" s="120" t="s">
        <v>166</v>
      </c>
      <c r="J91" s="118">
        <v>344975.38</v>
      </c>
      <c r="K91" s="118">
        <v>0</v>
      </c>
      <c r="L91" s="118">
        <v>0</v>
      </c>
      <c r="M91" s="118">
        <v>57231.09</v>
      </c>
      <c r="N91" s="118">
        <v>2698.95</v>
      </c>
      <c r="O91" s="118">
        <v>78872.78</v>
      </c>
      <c r="P91" s="119">
        <v>483778.2</v>
      </c>
    </row>
    <row r="92" spans="1:16" ht="17.25">
      <c r="A92" s="116" t="s">
        <v>167</v>
      </c>
      <c r="B92" s="117">
        <v>241048.89</v>
      </c>
      <c r="C92" s="118">
        <v>0</v>
      </c>
      <c r="D92" s="118">
        <v>0</v>
      </c>
      <c r="E92" s="118">
        <v>40068.81</v>
      </c>
      <c r="F92" s="118">
        <v>3626.43</v>
      </c>
      <c r="G92" s="118">
        <v>63135.97</v>
      </c>
      <c r="H92" s="119">
        <v>347880.1</v>
      </c>
      <c r="I92" s="120" t="s">
        <v>168</v>
      </c>
      <c r="J92" s="118">
        <v>13225253.69</v>
      </c>
      <c r="K92" s="118">
        <v>65701.83</v>
      </c>
      <c r="L92" s="118">
        <v>0</v>
      </c>
      <c r="M92" s="118">
        <v>2200435.54</v>
      </c>
      <c r="N92" s="118">
        <v>24154.37</v>
      </c>
      <c r="O92" s="118">
        <v>838559.26</v>
      </c>
      <c r="P92" s="119">
        <v>16354104.689999998</v>
      </c>
    </row>
    <row r="93" spans="1:16" ht="17.25">
      <c r="A93" s="116" t="s">
        <v>169</v>
      </c>
      <c r="B93" s="117">
        <v>2269051.1</v>
      </c>
      <c r="C93" s="118">
        <v>0</v>
      </c>
      <c r="D93" s="118">
        <v>0</v>
      </c>
      <c r="E93" s="118">
        <v>371977.16</v>
      </c>
      <c r="F93" s="118">
        <v>18058.01</v>
      </c>
      <c r="G93" s="118">
        <v>389253.01</v>
      </c>
      <c r="H93" s="119">
        <v>3048339.28</v>
      </c>
      <c r="I93" s="120" t="s">
        <v>170</v>
      </c>
      <c r="J93" s="118">
        <v>48791360.32</v>
      </c>
      <c r="K93" s="118">
        <v>6224.98</v>
      </c>
      <c r="L93" s="118">
        <v>31076</v>
      </c>
      <c r="M93" s="118">
        <v>8062077.07</v>
      </c>
      <c r="N93" s="118">
        <v>370220.27</v>
      </c>
      <c r="O93" s="118">
        <v>5030887.88</v>
      </c>
      <c r="P93" s="119">
        <v>62291846.52</v>
      </c>
    </row>
    <row r="94" spans="1:16" ht="17.25">
      <c r="A94" s="116" t="s">
        <v>171</v>
      </c>
      <c r="B94" s="117">
        <v>207775.02</v>
      </c>
      <c r="C94" s="118">
        <v>1444</v>
      </c>
      <c r="D94" s="118">
        <v>0</v>
      </c>
      <c r="E94" s="118">
        <v>34541.04</v>
      </c>
      <c r="F94" s="118">
        <v>2012.8</v>
      </c>
      <c r="G94" s="118">
        <v>41782.12</v>
      </c>
      <c r="H94" s="119">
        <v>287554.98</v>
      </c>
      <c r="I94" s="120" t="s">
        <v>172</v>
      </c>
      <c r="J94" s="118">
        <v>622446.07</v>
      </c>
      <c r="K94" s="118">
        <v>3829.04</v>
      </c>
      <c r="L94" s="118">
        <v>0</v>
      </c>
      <c r="M94" s="118">
        <v>101041.25</v>
      </c>
      <c r="N94" s="118">
        <v>3860.01</v>
      </c>
      <c r="O94" s="118">
        <v>96156</v>
      </c>
      <c r="P94" s="119">
        <v>827332.37</v>
      </c>
    </row>
    <row r="95" spans="1:16" ht="17.25">
      <c r="A95" s="116" t="s">
        <v>173</v>
      </c>
      <c r="B95" s="117">
        <v>3203531.43</v>
      </c>
      <c r="C95" s="118">
        <v>91399</v>
      </c>
      <c r="D95" s="118">
        <v>0</v>
      </c>
      <c r="E95" s="118">
        <v>525901.97</v>
      </c>
      <c r="F95" s="118">
        <v>36462.82</v>
      </c>
      <c r="G95" s="118">
        <v>430349.68</v>
      </c>
      <c r="H95" s="119">
        <v>4287644.9</v>
      </c>
      <c r="I95" s="120" t="s">
        <v>174</v>
      </c>
      <c r="J95" s="118">
        <v>199706</v>
      </c>
      <c r="K95" s="118">
        <v>0</v>
      </c>
      <c r="L95" s="118">
        <v>0</v>
      </c>
      <c r="M95" s="118">
        <v>33044.12</v>
      </c>
      <c r="N95" s="118">
        <v>2211.96</v>
      </c>
      <c r="O95" s="118">
        <v>37032</v>
      </c>
      <c r="P95" s="119">
        <v>271994.08</v>
      </c>
    </row>
    <row r="96" spans="1:16" ht="17.25">
      <c r="A96" s="116" t="s">
        <v>175</v>
      </c>
      <c r="B96" s="117">
        <v>20481589.76</v>
      </c>
      <c r="C96" s="118">
        <v>88702</v>
      </c>
      <c r="D96" s="118">
        <v>364.39</v>
      </c>
      <c r="E96" s="118">
        <v>3392617.76</v>
      </c>
      <c r="F96" s="118">
        <v>144484.18</v>
      </c>
      <c r="G96" s="118">
        <v>2799198.73</v>
      </c>
      <c r="H96" s="119">
        <v>26906956.820000004</v>
      </c>
      <c r="I96" s="120" t="s">
        <v>176</v>
      </c>
      <c r="J96" s="118">
        <v>8474009.04</v>
      </c>
      <c r="K96" s="118">
        <v>182532</v>
      </c>
      <c r="L96" s="118">
        <v>0</v>
      </c>
      <c r="M96" s="118">
        <v>1387332.92</v>
      </c>
      <c r="N96" s="118">
        <v>68094.61</v>
      </c>
      <c r="O96" s="118">
        <v>918817.9</v>
      </c>
      <c r="P96" s="119">
        <v>11030786.469999999</v>
      </c>
    </row>
    <row r="97" spans="1:16" ht="17.25">
      <c r="A97" s="116" t="s">
        <v>177</v>
      </c>
      <c r="B97" s="117">
        <v>77342.67</v>
      </c>
      <c r="C97" s="118">
        <v>0</v>
      </c>
      <c r="D97" s="118">
        <v>0</v>
      </c>
      <c r="E97" s="118">
        <v>12676.37</v>
      </c>
      <c r="F97" s="118">
        <v>827.24</v>
      </c>
      <c r="G97" s="118">
        <v>11749</v>
      </c>
      <c r="H97" s="119">
        <v>102595.28</v>
      </c>
      <c r="I97" s="120" t="s">
        <v>178</v>
      </c>
      <c r="J97" s="118">
        <v>5456812.29</v>
      </c>
      <c r="K97" s="118">
        <v>49744.33</v>
      </c>
      <c r="L97" s="118">
        <v>130</v>
      </c>
      <c r="M97" s="118">
        <v>902620.94</v>
      </c>
      <c r="N97" s="118">
        <v>46536.71</v>
      </c>
      <c r="O97" s="118">
        <v>903541.64</v>
      </c>
      <c r="P97" s="119">
        <v>7359385.91</v>
      </c>
    </row>
    <row r="98" spans="1:16" ht="17.25">
      <c r="A98" s="116" t="s">
        <v>179</v>
      </c>
      <c r="B98" s="117">
        <v>541734.8</v>
      </c>
      <c r="C98" s="118">
        <v>0</v>
      </c>
      <c r="D98" s="118">
        <v>0</v>
      </c>
      <c r="E98" s="118">
        <v>89245.6</v>
      </c>
      <c r="F98" s="118">
        <v>5398.98</v>
      </c>
      <c r="G98" s="118">
        <v>101574.54</v>
      </c>
      <c r="H98" s="119">
        <v>737953.92</v>
      </c>
      <c r="I98" s="120" t="s">
        <v>180</v>
      </c>
      <c r="J98" s="118">
        <v>1204505.17</v>
      </c>
      <c r="K98" s="118">
        <v>0</v>
      </c>
      <c r="L98" s="118">
        <v>0</v>
      </c>
      <c r="M98" s="118">
        <v>198745.69</v>
      </c>
      <c r="N98" s="118">
        <v>11826.17</v>
      </c>
      <c r="O98" s="118">
        <v>255462.42</v>
      </c>
      <c r="P98" s="119">
        <v>1670539.45</v>
      </c>
    </row>
    <row r="99" spans="1:16" ht="17.25">
      <c r="A99" s="116" t="s">
        <v>181</v>
      </c>
      <c r="B99" s="117">
        <v>1321092.82</v>
      </c>
      <c r="C99" s="118">
        <v>16513</v>
      </c>
      <c r="D99" s="118">
        <v>0</v>
      </c>
      <c r="E99" s="118">
        <v>212949.98</v>
      </c>
      <c r="F99" s="118">
        <v>13168.45</v>
      </c>
      <c r="G99" s="118">
        <v>161042.22</v>
      </c>
      <c r="H99" s="119">
        <v>1724766.47</v>
      </c>
      <c r="I99" s="120" t="s">
        <v>182</v>
      </c>
      <c r="J99" s="118">
        <v>135028.66</v>
      </c>
      <c r="K99" s="118">
        <v>0</v>
      </c>
      <c r="L99" s="118">
        <v>0</v>
      </c>
      <c r="M99" s="118">
        <v>22409.44</v>
      </c>
      <c r="N99" s="118">
        <v>1223.16</v>
      </c>
      <c r="O99" s="118">
        <v>29666</v>
      </c>
      <c r="P99" s="119">
        <v>188327.26</v>
      </c>
    </row>
    <row r="100" spans="1:16" ht="17.25">
      <c r="A100" s="116" t="s">
        <v>183</v>
      </c>
      <c r="B100" s="117">
        <v>964632.55</v>
      </c>
      <c r="C100" s="118">
        <v>0</v>
      </c>
      <c r="D100" s="118">
        <v>0</v>
      </c>
      <c r="E100" s="118">
        <v>153306.11</v>
      </c>
      <c r="F100" s="118">
        <v>2244.65</v>
      </c>
      <c r="G100" s="118">
        <v>228387.83</v>
      </c>
      <c r="H100" s="119">
        <v>1348571.14</v>
      </c>
      <c r="I100" s="120" t="s">
        <v>184</v>
      </c>
      <c r="J100" s="118">
        <v>446372.32</v>
      </c>
      <c r="K100" s="118">
        <v>0</v>
      </c>
      <c r="L100" s="118">
        <v>0</v>
      </c>
      <c r="M100" s="118">
        <v>73144.33</v>
      </c>
      <c r="N100" s="118">
        <v>4842.18</v>
      </c>
      <c r="O100" s="118">
        <v>94836.19</v>
      </c>
      <c r="P100" s="119">
        <v>619195.02</v>
      </c>
    </row>
    <row r="101" spans="1:16" ht="17.25">
      <c r="A101" s="116" t="s">
        <v>185</v>
      </c>
      <c r="B101" s="117">
        <v>523117.77</v>
      </c>
      <c r="C101" s="118">
        <v>0</v>
      </c>
      <c r="D101" s="118">
        <v>0</v>
      </c>
      <c r="E101" s="118">
        <v>84427.56</v>
      </c>
      <c r="F101" s="118">
        <v>4128.46</v>
      </c>
      <c r="G101" s="118">
        <v>84913.21</v>
      </c>
      <c r="H101" s="119">
        <v>696587</v>
      </c>
      <c r="I101" s="120" t="s">
        <v>212</v>
      </c>
      <c r="J101" s="118">
        <v>266529.69</v>
      </c>
      <c r="K101" s="118">
        <v>97</v>
      </c>
      <c r="L101" s="118">
        <v>0</v>
      </c>
      <c r="M101" s="118">
        <v>44073.9</v>
      </c>
      <c r="N101" s="118">
        <v>2983.56</v>
      </c>
      <c r="O101" s="118">
        <v>60975.91</v>
      </c>
      <c r="P101" s="119">
        <v>374660.06</v>
      </c>
    </row>
    <row r="102" spans="1:16" ht="17.25">
      <c r="A102" s="116" t="s">
        <v>187</v>
      </c>
      <c r="B102" s="117">
        <v>976348.16</v>
      </c>
      <c r="C102" s="118">
        <v>15778</v>
      </c>
      <c r="D102" s="118">
        <v>0</v>
      </c>
      <c r="E102" s="118">
        <v>160440.03</v>
      </c>
      <c r="F102" s="118">
        <v>8174.23</v>
      </c>
      <c r="G102" s="118">
        <v>173095.39</v>
      </c>
      <c r="H102" s="119">
        <v>1333835.81</v>
      </c>
      <c r="I102" s="120" t="s">
        <v>188</v>
      </c>
      <c r="J102" s="118">
        <v>84735.14</v>
      </c>
      <c r="K102" s="118">
        <v>495</v>
      </c>
      <c r="L102" s="118">
        <v>0</v>
      </c>
      <c r="M102" s="118">
        <v>14059.13</v>
      </c>
      <c r="N102" s="118">
        <v>714</v>
      </c>
      <c r="O102" s="118">
        <v>11800.22</v>
      </c>
      <c r="P102" s="119">
        <v>111803.49</v>
      </c>
    </row>
    <row r="103" spans="1:16" ht="17.25">
      <c r="A103" s="116" t="s">
        <v>189</v>
      </c>
      <c r="B103" s="117">
        <v>1495924.53</v>
      </c>
      <c r="C103" s="118">
        <v>5.33</v>
      </c>
      <c r="D103" s="118">
        <v>0</v>
      </c>
      <c r="E103" s="118">
        <v>247121.76</v>
      </c>
      <c r="F103" s="118">
        <v>16468.4</v>
      </c>
      <c r="G103" s="118">
        <v>184909.49</v>
      </c>
      <c r="H103" s="119">
        <v>1944429.51</v>
      </c>
      <c r="I103" s="120" t="s">
        <v>190</v>
      </c>
      <c r="J103" s="118">
        <v>1254511.56</v>
      </c>
      <c r="K103" s="118">
        <v>9281</v>
      </c>
      <c r="L103" s="118">
        <v>0</v>
      </c>
      <c r="M103" s="118">
        <v>206527.24</v>
      </c>
      <c r="N103" s="118">
        <v>10618.02</v>
      </c>
      <c r="O103" s="118">
        <v>205946.51</v>
      </c>
      <c r="P103" s="119">
        <v>1686884.33</v>
      </c>
    </row>
    <row r="104" spans="1:16" ht="17.25">
      <c r="A104" s="116" t="s">
        <v>191</v>
      </c>
      <c r="B104" s="117">
        <v>370622.44</v>
      </c>
      <c r="C104" s="118">
        <v>361</v>
      </c>
      <c r="D104" s="118">
        <v>0</v>
      </c>
      <c r="E104" s="118">
        <v>60685.52</v>
      </c>
      <c r="F104" s="118">
        <v>3472.46</v>
      </c>
      <c r="G104" s="118">
        <v>56466</v>
      </c>
      <c r="H104" s="119">
        <v>491607.42</v>
      </c>
      <c r="I104" s="120" t="s">
        <v>192</v>
      </c>
      <c r="J104" s="118">
        <v>7277529.13</v>
      </c>
      <c r="K104" s="118">
        <v>168880</v>
      </c>
      <c r="L104" s="118">
        <v>0</v>
      </c>
      <c r="M104" s="118">
        <v>1207712.97</v>
      </c>
      <c r="N104" s="118">
        <v>59152.74</v>
      </c>
      <c r="O104" s="118">
        <v>907256.64</v>
      </c>
      <c r="P104" s="119">
        <v>9620531.48</v>
      </c>
    </row>
    <row r="105" spans="1:16" ht="17.25">
      <c r="A105" s="116" t="s">
        <v>193</v>
      </c>
      <c r="B105" s="117">
        <v>138769.55</v>
      </c>
      <c r="C105" s="118">
        <v>1111.47</v>
      </c>
      <c r="D105" s="118">
        <v>0</v>
      </c>
      <c r="E105" s="118">
        <v>23040.8</v>
      </c>
      <c r="F105" s="118">
        <v>1625.79</v>
      </c>
      <c r="G105" s="118">
        <v>34541.66</v>
      </c>
      <c r="H105" s="119">
        <v>199089.27</v>
      </c>
      <c r="I105" s="120" t="s">
        <v>194</v>
      </c>
      <c r="J105" s="118">
        <v>256683.74</v>
      </c>
      <c r="K105" s="118">
        <v>0</v>
      </c>
      <c r="L105" s="118">
        <v>0</v>
      </c>
      <c r="M105" s="118">
        <v>42608.71</v>
      </c>
      <c r="N105" s="118">
        <v>2388.89</v>
      </c>
      <c r="O105" s="118">
        <v>49714.12</v>
      </c>
      <c r="P105" s="119">
        <v>351395.46</v>
      </c>
    </row>
    <row r="106" spans="1:16" ht="17.25">
      <c r="A106" s="116" t="s">
        <v>195</v>
      </c>
      <c r="B106" s="117">
        <v>534197.69</v>
      </c>
      <c r="C106" s="118">
        <v>0</v>
      </c>
      <c r="D106" s="118">
        <v>0</v>
      </c>
      <c r="E106" s="118">
        <v>83638.8</v>
      </c>
      <c r="F106" s="118">
        <v>2794.22</v>
      </c>
      <c r="G106" s="118">
        <v>103583</v>
      </c>
      <c r="H106" s="119">
        <v>724213.71</v>
      </c>
      <c r="I106" s="120" t="s">
        <v>196</v>
      </c>
      <c r="J106" s="118">
        <v>903494.06</v>
      </c>
      <c r="K106" s="118">
        <v>17138.89</v>
      </c>
      <c r="L106" s="118">
        <v>0</v>
      </c>
      <c r="M106" s="118">
        <v>149367.91</v>
      </c>
      <c r="N106" s="118">
        <v>8506.91</v>
      </c>
      <c r="O106" s="118">
        <v>153259.84</v>
      </c>
      <c r="P106" s="119">
        <v>1231767.61</v>
      </c>
    </row>
    <row r="107" spans="1:16" ht="17.25">
      <c r="A107" s="116" t="s">
        <v>197</v>
      </c>
      <c r="B107" s="117">
        <v>121180.76</v>
      </c>
      <c r="C107" s="118">
        <v>390</v>
      </c>
      <c r="D107" s="118">
        <v>0</v>
      </c>
      <c r="E107" s="118">
        <v>20138.29</v>
      </c>
      <c r="F107" s="118">
        <v>1215.82</v>
      </c>
      <c r="G107" s="118">
        <v>20002.97</v>
      </c>
      <c r="H107" s="119">
        <v>162927.84</v>
      </c>
      <c r="I107" s="120" t="s">
        <v>198</v>
      </c>
      <c r="J107" s="118">
        <v>673201.88</v>
      </c>
      <c r="K107" s="118">
        <v>3713</v>
      </c>
      <c r="L107" s="118">
        <v>0</v>
      </c>
      <c r="M107" s="118">
        <v>111564.06</v>
      </c>
      <c r="N107" s="118">
        <v>7794.45</v>
      </c>
      <c r="O107" s="118">
        <v>131425</v>
      </c>
      <c r="P107" s="119">
        <v>927698.39</v>
      </c>
    </row>
    <row r="108" spans="1:16" ht="17.25">
      <c r="A108" s="116" t="s">
        <v>199</v>
      </c>
      <c r="B108" s="117">
        <v>1291746.64</v>
      </c>
      <c r="C108" s="118">
        <v>1173</v>
      </c>
      <c r="D108" s="118">
        <v>0</v>
      </c>
      <c r="E108" s="118">
        <v>213393.51</v>
      </c>
      <c r="F108" s="118">
        <v>8147.87</v>
      </c>
      <c r="G108" s="118">
        <v>280389.02</v>
      </c>
      <c r="H108" s="119">
        <v>1794850.04</v>
      </c>
      <c r="I108" s="120" t="s">
        <v>200</v>
      </c>
      <c r="J108" s="118">
        <v>13086301.61</v>
      </c>
      <c r="K108" s="118">
        <v>52453.76</v>
      </c>
      <c r="L108" s="118">
        <v>0</v>
      </c>
      <c r="M108" s="118">
        <v>2175727.62</v>
      </c>
      <c r="N108" s="118">
        <v>92929.57</v>
      </c>
      <c r="O108" s="118">
        <v>1568867.44</v>
      </c>
      <c r="P108" s="119">
        <v>16976280</v>
      </c>
    </row>
    <row r="109" spans="1:16" ht="17.25">
      <c r="A109" s="116" t="s">
        <v>201</v>
      </c>
      <c r="B109" s="117">
        <v>377359.01</v>
      </c>
      <c r="C109" s="118">
        <v>0</v>
      </c>
      <c r="D109" s="118">
        <v>0</v>
      </c>
      <c r="E109" s="118">
        <v>61408.48</v>
      </c>
      <c r="F109" s="118">
        <v>3326.5</v>
      </c>
      <c r="G109" s="118">
        <v>67778.36</v>
      </c>
      <c r="H109" s="119">
        <v>509872.35</v>
      </c>
      <c r="I109" s="120" t="s">
        <v>202</v>
      </c>
      <c r="J109" s="118">
        <v>4959202.64</v>
      </c>
      <c r="K109" s="118">
        <v>48176.79</v>
      </c>
      <c r="L109" s="118">
        <v>0</v>
      </c>
      <c r="M109" s="118">
        <v>824960.99</v>
      </c>
      <c r="N109" s="118">
        <v>37001.9</v>
      </c>
      <c r="O109" s="118">
        <v>624390.97</v>
      </c>
      <c r="P109" s="119">
        <v>6493733.29</v>
      </c>
    </row>
    <row r="110" spans="1:16" ht="17.25">
      <c r="A110" s="116" t="s">
        <v>203</v>
      </c>
      <c r="B110" s="117">
        <v>30021160.31</v>
      </c>
      <c r="C110" s="118">
        <v>148024</v>
      </c>
      <c r="D110" s="118">
        <v>20</v>
      </c>
      <c r="E110" s="118">
        <v>4987146.15</v>
      </c>
      <c r="F110" s="118">
        <v>262704.53</v>
      </c>
      <c r="G110" s="118">
        <v>3386644.82</v>
      </c>
      <c r="H110" s="119">
        <v>38805699.81</v>
      </c>
      <c r="I110" s="120" t="s">
        <v>204</v>
      </c>
      <c r="J110" s="118">
        <v>66329245.43</v>
      </c>
      <c r="K110" s="118">
        <v>308752.98</v>
      </c>
      <c r="L110" s="118">
        <v>1525801.47</v>
      </c>
      <c r="M110" s="118">
        <v>10258834.57</v>
      </c>
      <c r="N110" s="118">
        <v>443945.86</v>
      </c>
      <c r="O110" s="118">
        <v>339688.72</v>
      </c>
      <c r="P110" s="119">
        <v>79206269.02999999</v>
      </c>
    </row>
    <row r="111" spans="1:16" ht="17.25">
      <c r="A111" s="116" t="s">
        <v>205</v>
      </c>
      <c r="B111" s="117">
        <v>89558.62</v>
      </c>
      <c r="C111" s="118">
        <v>0</v>
      </c>
      <c r="D111" s="118">
        <v>0</v>
      </c>
      <c r="E111" s="118">
        <v>14758.54</v>
      </c>
      <c r="F111" s="118">
        <v>447.29</v>
      </c>
      <c r="G111" s="118">
        <v>23449</v>
      </c>
      <c r="H111" s="119">
        <v>128213.45</v>
      </c>
      <c r="I111" s="116"/>
      <c r="J111" s="124"/>
      <c r="K111" s="118"/>
      <c r="L111" s="118"/>
      <c r="M111" s="118"/>
      <c r="N111" s="118"/>
      <c r="O111" s="118"/>
      <c r="P111" s="125" t="s">
        <v>102</v>
      </c>
    </row>
    <row r="112" spans="1:16" ht="17.25">
      <c r="A112" s="116" t="s">
        <v>206</v>
      </c>
      <c r="B112" s="117">
        <v>538668.08</v>
      </c>
      <c r="C112" s="118">
        <v>0</v>
      </c>
      <c r="D112" s="118">
        <v>0</v>
      </c>
      <c r="E112" s="118">
        <v>87850.61</v>
      </c>
      <c r="F112" s="118">
        <v>3442.72</v>
      </c>
      <c r="G112" s="118">
        <v>99585.53</v>
      </c>
      <c r="H112" s="119">
        <v>729546.94</v>
      </c>
      <c r="I112" s="126" t="s">
        <v>207</v>
      </c>
      <c r="J112" s="119">
        <v>384774859.78</v>
      </c>
      <c r="K112" s="119">
        <v>2399571.49</v>
      </c>
      <c r="L112" s="119">
        <v>1561184.04</v>
      </c>
      <c r="M112" s="119">
        <v>63013453.55</v>
      </c>
      <c r="N112" s="119">
        <v>2959761.7</v>
      </c>
      <c r="O112" s="119">
        <v>38936432.66</v>
      </c>
      <c r="P112" s="119">
        <v>493645263.21999997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November 2009</dc:title>
  <dc:subject>Monthly Collections - November 2009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2024-03-28T14:31:41Z</dcterms:modified>
  <cp:category/>
  <cp:version/>
  <cp:contentType/>
  <cp:contentStatus/>
</cp:coreProperties>
</file>