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93fdf\Desktop\SNAP Participation Report\2023 SNAP Participation Reports\"/>
    </mc:Choice>
  </mc:AlternateContent>
  <xr:revisionPtr revIDLastSave="0" documentId="8_{ACDD7E7C-E95A-4368-A6E4-16B1E3C770B2}" xr6:coauthVersionLast="47" xr6:coauthVersionMax="47" xr10:uidLastSave="{00000000-0000-0000-0000-000000000000}"/>
  <bookViews>
    <workbookView xWindow="28680" yWindow="-120" windowWidth="29040" windowHeight="15840" xr2:uid="{25E14ABA-3543-4FAC-BA5D-6AA0841A36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3" i="1" l="1"/>
  <c r="I103" i="1"/>
  <c r="H103" i="1"/>
  <c r="J99" i="1"/>
  <c r="I99" i="1"/>
  <c r="H99" i="1"/>
  <c r="G103" i="1"/>
  <c r="F103" i="1"/>
  <c r="E103" i="1"/>
  <c r="G99" i="1"/>
  <c r="F99" i="1"/>
  <c r="E99" i="1"/>
  <c r="D103" i="1"/>
  <c r="C103" i="1"/>
  <c r="B103" i="1"/>
  <c r="D99" i="1"/>
  <c r="C99" i="1"/>
  <c r="B99" i="1"/>
</calcChain>
</file>

<file path=xl/sharedStrings.xml><?xml version="1.0" encoding="utf-8"?>
<sst xmlns="http://schemas.openxmlformats.org/spreadsheetml/2006/main" count="123" uniqueCount="105">
  <si>
    <t>COUNTY</t>
  </si>
  <si>
    <t>Individuals</t>
  </si>
  <si>
    <t>Caseloads</t>
  </si>
  <si>
    <t>Issuance</t>
  </si>
  <si>
    <t>Anderson</t>
  </si>
  <si>
    <t>Bedford</t>
  </si>
  <si>
    <t>Benton</t>
  </si>
  <si>
    <t>Bledsoe</t>
  </si>
  <si>
    <t>Blount</t>
  </si>
  <si>
    <t>Bradley</t>
  </si>
  <si>
    <t>Campbell</t>
  </si>
  <si>
    <t>Cannon</t>
  </si>
  <si>
    <t>Carroll</t>
  </si>
  <si>
    <t>Carter</t>
  </si>
  <si>
    <t>Cheatham</t>
  </si>
  <si>
    <t>Chester</t>
  </si>
  <si>
    <t>Claiborne</t>
  </si>
  <si>
    <t>Clay</t>
  </si>
  <si>
    <t>Cocke</t>
  </si>
  <si>
    <t>Coffee</t>
  </si>
  <si>
    <t>Crockett</t>
  </si>
  <si>
    <t>Cumberland</t>
  </si>
  <si>
    <t>Davidson</t>
  </si>
  <si>
    <t>Decatur</t>
  </si>
  <si>
    <t>Dekalb</t>
  </si>
  <si>
    <t>Dickson</t>
  </si>
  <si>
    <t>Dyer</t>
  </si>
  <si>
    <t>Fayette</t>
  </si>
  <si>
    <t>Fentress</t>
  </si>
  <si>
    <t>Franklin</t>
  </si>
  <si>
    <t>Gibson</t>
  </si>
  <si>
    <t>Giles</t>
  </si>
  <si>
    <t>Grainger</t>
  </si>
  <si>
    <t>Greene</t>
  </si>
  <si>
    <t>Grundy</t>
  </si>
  <si>
    <t>Hamblen</t>
  </si>
  <si>
    <t>Hamilton</t>
  </si>
  <si>
    <t>Hancock</t>
  </si>
  <si>
    <t>Hardeman</t>
  </si>
  <si>
    <t>Hardin</t>
  </si>
  <si>
    <t>Hawkins</t>
  </si>
  <si>
    <t>Haywood</t>
  </si>
  <si>
    <t>Henderson</t>
  </si>
  <si>
    <t>Henry</t>
  </si>
  <si>
    <t>Hickman</t>
  </si>
  <si>
    <t>Houston</t>
  </si>
  <si>
    <t>Humphreys</t>
  </si>
  <si>
    <t>Jackson</t>
  </si>
  <si>
    <t>Jefferson</t>
  </si>
  <si>
    <t>Johnson</t>
  </si>
  <si>
    <t>Knox</t>
  </si>
  <si>
    <t>Lake</t>
  </si>
  <si>
    <t>Lauderdale</t>
  </si>
  <si>
    <t>Lawrence</t>
  </si>
  <si>
    <t>Lewis</t>
  </si>
  <si>
    <t>Lincoln</t>
  </si>
  <si>
    <t>Loudon</t>
  </si>
  <si>
    <t>Macon</t>
  </si>
  <si>
    <t>Madison</t>
  </si>
  <si>
    <t>Marion</t>
  </si>
  <si>
    <t>Marshall</t>
  </si>
  <si>
    <t>Maury</t>
  </si>
  <si>
    <t>Meigs</t>
  </si>
  <si>
    <t>Monroe</t>
  </si>
  <si>
    <t>Montgomery</t>
  </si>
  <si>
    <t>Moore</t>
  </si>
  <si>
    <t>Morgan</t>
  </si>
  <si>
    <t>McMinn</t>
  </si>
  <si>
    <t>McNairy</t>
  </si>
  <si>
    <t>Obion</t>
  </si>
  <si>
    <t>Overton</t>
  </si>
  <si>
    <t>Perry</t>
  </si>
  <si>
    <t>Pickett</t>
  </si>
  <si>
    <t>Polk</t>
  </si>
  <si>
    <t>Putnam</t>
  </si>
  <si>
    <t>Rhea</t>
  </si>
  <si>
    <t>Roane</t>
  </si>
  <si>
    <t>Robertson</t>
  </si>
  <si>
    <t>Rutherford</t>
  </si>
  <si>
    <t>Scott</t>
  </si>
  <si>
    <t>Sequatchie</t>
  </si>
  <si>
    <t>Sevier</t>
  </si>
  <si>
    <t>Shelby</t>
  </si>
  <si>
    <t>Smith</t>
  </si>
  <si>
    <t>Stewart</t>
  </si>
  <si>
    <t>Sullivan</t>
  </si>
  <si>
    <t>Sumner</t>
  </si>
  <si>
    <t>Tipton</t>
  </si>
  <si>
    <t>Trousdale</t>
  </si>
  <si>
    <t>Unicoi</t>
  </si>
  <si>
    <t>Union</t>
  </si>
  <si>
    <t>Van Buren</t>
  </si>
  <si>
    <t>Warren</t>
  </si>
  <si>
    <t>Washington</t>
  </si>
  <si>
    <t>Wayne</t>
  </si>
  <si>
    <t>Weakley</t>
  </si>
  <si>
    <t>White</t>
  </si>
  <si>
    <t>Williamson</t>
  </si>
  <si>
    <t>Wilson</t>
  </si>
  <si>
    <t xml:space="preserve">Total </t>
  </si>
  <si>
    <t>TOTAL</t>
  </si>
  <si>
    <t>June 2023</t>
  </si>
  <si>
    <t>July 2023</t>
  </si>
  <si>
    <t>SNAP Participation August 2023</t>
  </si>
  <si>
    <t>August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</si>
</sst>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165" fontId="4" fillId="2" borderId="1" xfId="1" applyNumberFormat="1" applyFont="1" applyFill="1" applyBorder="1" applyAlignment="1" applyProtection="1">
      <alignment horizontal="center"/>
      <protection locked="0"/>
    </xf>
    <xf numFmtId="165" fontId="0" fillId="0" borderId="1" xfId="1" applyNumberFormat="1" applyFont="1" applyBorder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165" fontId="1" fillId="0" borderId="1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4" fillId="2" borderId="1" xfId="1" applyNumberFormat="1" applyFont="1" applyFill="1" applyBorder="1" applyAlignment="1" applyProtection="1">
      <alignment horizontal="center"/>
      <protection locked="0"/>
    </xf>
    <xf numFmtId="164" fontId="0" fillId="0" borderId="1" xfId="1" applyNumberFormat="1" applyFont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3" fontId="4" fillId="2" borderId="1" xfId="1" applyNumberFormat="1" applyFont="1" applyFill="1" applyBorder="1" applyAlignment="1" applyProtection="1">
      <alignment horizontal="center"/>
      <protection locked="0"/>
    </xf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/>
    <xf numFmtId="0" fontId="1" fillId="2" borderId="5" xfId="0" applyFont="1" applyFill="1" applyBorder="1" applyAlignment="1">
      <alignment horizontal="center"/>
    </xf>
    <xf numFmtId="165" fontId="1" fillId="0" borderId="5" xfId="1" applyNumberFormat="1" applyFont="1" applyBorder="1" applyAlignment="1">
      <alignment horizontal="center"/>
    </xf>
    <xf numFmtId="164" fontId="1" fillId="0" borderId="5" xfId="1" applyNumberFormat="1" applyFont="1" applyBorder="1" applyAlignment="1">
      <alignment horizontal="center"/>
    </xf>
    <xf numFmtId="3" fontId="1" fillId="0" borderId="5" xfId="0" applyNumberFormat="1" applyFont="1" applyBorder="1"/>
    <xf numFmtId="164" fontId="1" fillId="0" borderId="5" xfId="0" applyNumberFormat="1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3" fontId="0" fillId="0" borderId="8" xfId="0" applyNumberFormat="1" applyBorder="1"/>
    <xf numFmtId="164" fontId="0" fillId="0" borderId="8" xfId="0" applyNumberFormat="1" applyBorder="1" applyAlignment="1">
      <alignment horizontal="center"/>
    </xf>
    <xf numFmtId="49" fontId="3" fillId="2" borderId="2" xfId="1" applyNumberFormat="1" applyFont="1" applyFill="1" applyBorder="1" applyAlignment="1" applyProtection="1">
      <alignment horizontal="center"/>
      <protection locked="0"/>
    </xf>
    <xf numFmtId="49" fontId="3" fillId="2" borderId="3" xfId="1" applyNumberFormat="1" applyFont="1" applyFill="1" applyBorder="1" applyAlignment="1" applyProtection="1">
      <alignment horizontal="center"/>
      <protection locked="0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49" fontId="5" fillId="0" borderId="7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06115-ABDA-45EF-ABC7-55F8C553F870}">
  <dimension ref="A1:J103"/>
  <sheetViews>
    <sheetView tabSelected="1" topLeftCell="A72" zoomScaleNormal="100" workbookViewId="0">
      <selection activeCell="I70" sqref="I70"/>
    </sheetView>
  </sheetViews>
  <sheetFormatPr defaultRowHeight="14.5" x14ac:dyDescent="0.35"/>
  <cols>
    <col min="1" max="1" width="11.81640625" customWidth="1"/>
    <col min="2" max="2" width="11.08984375" style="11" customWidth="1"/>
    <col min="3" max="3" width="11" style="11" customWidth="1"/>
    <col min="4" max="4" width="12.81640625" style="16" customWidth="1"/>
    <col min="5" max="5" width="10.90625" style="23" customWidth="1"/>
    <col min="6" max="6" width="11.08984375" style="23" customWidth="1"/>
    <col min="7" max="7" width="15.1796875" style="21" customWidth="1"/>
    <col min="8" max="8" width="10.90625" style="11" customWidth="1"/>
    <col min="9" max="9" width="11" style="11" customWidth="1"/>
    <col min="10" max="10" width="12.81640625" style="16" customWidth="1"/>
  </cols>
  <sheetData>
    <row r="1" spans="1:10" ht="20.5" customHeight="1" x14ac:dyDescent="0.35">
      <c r="B1" s="39" t="s">
        <v>103</v>
      </c>
      <c r="C1" s="39"/>
      <c r="D1" s="39"/>
      <c r="E1" s="39"/>
      <c r="F1" s="39"/>
      <c r="G1" s="39"/>
      <c r="H1" s="39"/>
      <c r="I1" s="39"/>
      <c r="J1" s="39"/>
    </row>
    <row r="2" spans="1:10" ht="15.5" x14ac:dyDescent="0.35">
      <c r="A2" s="1" t="s">
        <v>0</v>
      </c>
      <c r="B2" s="36" t="s">
        <v>101</v>
      </c>
      <c r="C2" s="37"/>
      <c r="D2" s="38"/>
      <c r="E2" s="36" t="s">
        <v>102</v>
      </c>
      <c r="F2" s="37"/>
      <c r="G2" s="38"/>
      <c r="H2" s="36" t="s">
        <v>104</v>
      </c>
      <c r="I2" s="37"/>
      <c r="J2" s="38"/>
    </row>
    <row r="3" spans="1:10" x14ac:dyDescent="0.35">
      <c r="A3" s="2"/>
      <c r="B3" s="12" t="s">
        <v>1</v>
      </c>
      <c r="C3" s="12" t="s">
        <v>2</v>
      </c>
      <c r="D3" s="17" t="s">
        <v>3</v>
      </c>
      <c r="E3" s="22" t="s">
        <v>1</v>
      </c>
      <c r="F3" s="22" t="s">
        <v>2</v>
      </c>
      <c r="G3" s="17" t="s">
        <v>3</v>
      </c>
      <c r="H3" s="12" t="s">
        <v>1</v>
      </c>
      <c r="I3" s="12" t="s">
        <v>2</v>
      </c>
      <c r="J3" s="17" t="s">
        <v>3</v>
      </c>
    </row>
    <row r="4" spans="1:10" x14ac:dyDescent="0.35">
      <c r="A4" s="3" t="s">
        <v>4</v>
      </c>
      <c r="B4" s="13">
        <v>8436</v>
      </c>
      <c r="C4" s="13">
        <v>4435</v>
      </c>
      <c r="D4" s="18">
        <v>1583921</v>
      </c>
      <c r="E4" s="24">
        <v>7916</v>
      </c>
      <c r="F4" s="24">
        <v>4189</v>
      </c>
      <c r="G4" s="4">
        <v>1482976</v>
      </c>
      <c r="H4" s="13">
        <v>7881</v>
      </c>
      <c r="I4" s="13">
        <v>4179</v>
      </c>
      <c r="J4" s="18">
        <v>1498370</v>
      </c>
    </row>
    <row r="5" spans="1:10" x14ac:dyDescent="0.35">
      <c r="A5" s="3" t="s">
        <v>5</v>
      </c>
      <c r="B5" s="13">
        <v>6137</v>
      </c>
      <c r="C5" s="13">
        <v>2971</v>
      </c>
      <c r="D5" s="18">
        <v>1220296</v>
      </c>
      <c r="E5" s="24">
        <v>5775</v>
      </c>
      <c r="F5" s="24">
        <v>2828</v>
      </c>
      <c r="G5" s="4">
        <v>1139615</v>
      </c>
      <c r="H5" s="13">
        <v>5911</v>
      </c>
      <c r="I5" s="13">
        <v>2846</v>
      </c>
      <c r="J5" s="18">
        <v>1181100</v>
      </c>
    </row>
    <row r="6" spans="1:10" x14ac:dyDescent="0.35">
      <c r="A6" s="3" t="s">
        <v>6</v>
      </c>
      <c r="B6" s="13">
        <v>3749</v>
      </c>
      <c r="C6" s="13">
        <v>2051</v>
      </c>
      <c r="D6" s="18">
        <v>692727</v>
      </c>
      <c r="E6" s="24">
        <v>2609</v>
      </c>
      <c r="F6" s="24">
        <v>1371</v>
      </c>
      <c r="G6" s="4">
        <v>489999</v>
      </c>
      <c r="H6" s="13">
        <v>2496</v>
      </c>
      <c r="I6" s="13">
        <v>1295</v>
      </c>
      <c r="J6" s="18">
        <v>467381</v>
      </c>
    </row>
    <row r="7" spans="1:10" x14ac:dyDescent="0.35">
      <c r="A7" s="3" t="s">
        <v>7</v>
      </c>
      <c r="B7" s="13">
        <v>2229</v>
      </c>
      <c r="C7" s="13">
        <v>1172</v>
      </c>
      <c r="D7" s="18">
        <v>424095</v>
      </c>
      <c r="E7" s="24">
        <v>2140</v>
      </c>
      <c r="F7" s="24">
        <v>1126</v>
      </c>
      <c r="G7" s="4">
        <v>409558</v>
      </c>
      <c r="H7" s="13">
        <v>2124</v>
      </c>
      <c r="I7" s="13">
        <v>1121</v>
      </c>
      <c r="J7" s="18">
        <v>411143</v>
      </c>
    </row>
    <row r="8" spans="1:10" x14ac:dyDescent="0.35">
      <c r="A8" s="3" t="s">
        <v>8</v>
      </c>
      <c r="B8" s="13">
        <v>9156</v>
      </c>
      <c r="C8" s="13">
        <v>4965</v>
      </c>
      <c r="D8" s="18">
        <v>1721577</v>
      </c>
      <c r="E8" s="24">
        <v>8665</v>
      </c>
      <c r="F8" s="24">
        <v>4743</v>
      </c>
      <c r="G8" s="4">
        <v>1613070</v>
      </c>
      <c r="H8" s="13">
        <v>8604</v>
      </c>
      <c r="I8" s="13">
        <v>4685</v>
      </c>
      <c r="J8" s="18">
        <v>1632401</v>
      </c>
    </row>
    <row r="9" spans="1:10" x14ac:dyDescent="0.35">
      <c r="A9" s="3" t="s">
        <v>9</v>
      </c>
      <c r="B9" s="13">
        <v>11558</v>
      </c>
      <c r="C9" s="13">
        <v>6000</v>
      </c>
      <c r="D9" s="18">
        <v>2247385</v>
      </c>
      <c r="E9" s="24">
        <v>10838</v>
      </c>
      <c r="F9" s="24">
        <v>5668</v>
      </c>
      <c r="G9" s="4">
        <v>2088315</v>
      </c>
      <c r="H9" s="13">
        <v>10749</v>
      </c>
      <c r="I9" s="13">
        <v>5585</v>
      </c>
      <c r="J9" s="18">
        <v>2087082</v>
      </c>
    </row>
    <row r="10" spans="1:10" x14ac:dyDescent="0.35">
      <c r="A10" s="3" t="s">
        <v>10</v>
      </c>
      <c r="B10" s="13">
        <v>7170</v>
      </c>
      <c r="C10" s="13">
        <v>4027</v>
      </c>
      <c r="D10" s="18">
        <v>1305659</v>
      </c>
      <c r="E10" s="24">
        <v>6799</v>
      </c>
      <c r="F10" s="24">
        <v>3841</v>
      </c>
      <c r="G10" s="4">
        <v>1246039</v>
      </c>
      <c r="H10" s="13">
        <v>6739</v>
      </c>
      <c r="I10" s="13">
        <v>3815</v>
      </c>
      <c r="J10" s="18">
        <v>1257672</v>
      </c>
    </row>
    <row r="11" spans="1:10" x14ac:dyDescent="0.35">
      <c r="A11" s="3" t="s">
        <v>11</v>
      </c>
      <c r="B11" s="13">
        <v>1462</v>
      </c>
      <c r="C11" s="13">
        <v>800</v>
      </c>
      <c r="D11" s="18">
        <v>280063</v>
      </c>
      <c r="E11" s="24">
        <v>1424</v>
      </c>
      <c r="F11" s="24">
        <v>775</v>
      </c>
      <c r="G11" s="4">
        <v>270244</v>
      </c>
      <c r="H11" s="13">
        <v>1420</v>
      </c>
      <c r="I11" s="13">
        <v>769</v>
      </c>
      <c r="J11" s="18">
        <v>276749</v>
      </c>
    </row>
    <row r="12" spans="1:10" x14ac:dyDescent="0.35">
      <c r="A12" s="3" t="s">
        <v>12</v>
      </c>
      <c r="B12" s="13">
        <v>3787</v>
      </c>
      <c r="C12" s="13">
        <v>1928</v>
      </c>
      <c r="D12" s="18">
        <v>705818</v>
      </c>
      <c r="E12" s="24">
        <v>3501</v>
      </c>
      <c r="F12" s="24">
        <v>1813</v>
      </c>
      <c r="G12" s="4">
        <v>645423</v>
      </c>
      <c r="H12" s="13">
        <v>3482</v>
      </c>
      <c r="I12" s="13">
        <v>1792</v>
      </c>
      <c r="J12" s="18">
        <v>650692</v>
      </c>
    </row>
    <row r="13" spans="1:10" x14ac:dyDescent="0.35">
      <c r="A13" s="3" t="s">
        <v>13</v>
      </c>
      <c r="B13" s="13">
        <v>6846</v>
      </c>
      <c r="C13" s="13">
        <v>3709</v>
      </c>
      <c r="D13" s="18">
        <v>1244202</v>
      </c>
      <c r="E13" s="24">
        <v>6574</v>
      </c>
      <c r="F13" s="24">
        <v>3579</v>
      </c>
      <c r="G13" s="4">
        <v>1184604</v>
      </c>
      <c r="H13" s="13">
        <v>6672</v>
      </c>
      <c r="I13" s="13">
        <v>3597</v>
      </c>
      <c r="J13" s="18">
        <v>1224436</v>
      </c>
    </row>
    <row r="14" spans="1:10" x14ac:dyDescent="0.35">
      <c r="A14" s="3" t="s">
        <v>14</v>
      </c>
      <c r="B14" s="13">
        <v>4687</v>
      </c>
      <c r="C14" s="13">
        <v>2421</v>
      </c>
      <c r="D14" s="18">
        <v>910570</v>
      </c>
      <c r="E14" s="24">
        <v>3180</v>
      </c>
      <c r="F14" s="24">
        <v>1619</v>
      </c>
      <c r="G14" s="4">
        <v>640077</v>
      </c>
      <c r="H14" s="13">
        <v>3136</v>
      </c>
      <c r="I14" s="13">
        <v>1558</v>
      </c>
      <c r="J14" s="18">
        <v>629858</v>
      </c>
    </row>
    <row r="15" spans="1:10" x14ac:dyDescent="0.35">
      <c r="A15" s="3" t="s">
        <v>15</v>
      </c>
      <c r="B15" s="13">
        <v>2034</v>
      </c>
      <c r="C15" s="13">
        <v>1013</v>
      </c>
      <c r="D15" s="18">
        <v>373100</v>
      </c>
      <c r="E15" s="24">
        <v>1933</v>
      </c>
      <c r="F15" s="24">
        <v>953</v>
      </c>
      <c r="G15" s="4">
        <v>348877</v>
      </c>
      <c r="H15" s="13">
        <v>1930</v>
      </c>
      <c r="I15" s="13">
        <v>950</v>
      </c>
      <c r="J15" s="18">
        <v>351229</v>
      </c>
    </row>
    <row r="16" spans="1:10" x14ac:dyDescent="0.35">
      <c r="A16" s="3" t="s">
        <v>16</v>
      </c>
      <c r="B16" s="13">
        <v>4693</v>
      </c>
      <c r="C16" s="13">
        <v>2533</v>
      </c>
      <c r="D16" s="18">
        <v>844985</v>
      </c>
      <c r="E16" s="24">
        <v>4376</v>
      </c>
      <c r="F16" s="24">
        <v>2388</v>
      </c>
      <c r="G16" s="4">
        <v>773000</v>
      </c>
      <c r="H16" s="13">
        <v>4471</v>
      </c>
      <c r="I16" s="13">
        <v>2416</v>
      </c>
      <c r="J16" s="18">
        <v>806626</v>
      </c>
    </row>
    <row r="17" spans="1:10" x14ac:dyDescent="0.35">
      <c r="A17" s="3" t="s">
        <v>17</v>
      </c>
      <c r="B17" s="13">
        <v>1304</v>
      </c>
      <c r="C17" s="13">
        <v>712</v>
      </c>
      <c r="D17" s="18">
        <v>234473</v>
      </c>
      <c r="E17" s="24">
        <v>1255</v>
      </c>
      <c r="F17" s="24">
        <v>691</v>
      </c>
      <c r="G17" s="4">
        <v>219950</v>
      </c>
      <c r="H17" s="13">
        <v>1251</v>
      </c>
      <c r="I17" s="13">
        <v>684</v>
      </c>
      <c r="J17" s="18">
        <v>219634</v>
      </c>
    </row>
    <row r="18" spans="1:10" x14ac:dyDescent="0.35">
      <c r="A18" s="3" t="s">
        <v>18</v>
      </c>
      <c r="B18" s="13">
        <v>6736</v>
      </c>
      <c r="C18" s="13">
        <v>3757</v>
      </c>
      <c r="D18" s="18">
        <v>1240631</v>
      </c>
      <c r="E18" s="24">
        <v>6301</v>
      </c>
      <c r="F18" s="24">
        <v>3568</v>
      </c>
      <c r="G18" s="4">
        <v>1155829</v>
      </c>
      <c r="H18" s="13">
        <v>6265</v>
      </c>
      <c r="I18" s="13">
        <v>3541</v>
      </c>
      <c r="J18" s="18">
        <v>1164102</v>
      </c>
    </row>
    <row r="19" spans="1:10" x14ac:dyDescent="0.35">
      <c r="A19" s="3" t="s">
        <v>19</v>
      </c>
      <c r="B19" s="13">
        <v>7260</v>
      </c>
      <c r="C19" s="13">
        <v>3643</v>
      </c>
      <c r="D19" s="18">
        <v>1394915</v>
      </c>
      <c r="E19" s="24">
        <v>6738</v>
      </c>
      <c r="F19" s="24">
        <v>3417</v>
      </c>
      <c r="G19" s="4">
        <v>1296972</v>
      </c>
      <c r="H19" s="13">
        <v>6756</v>
      </c>
      <c r="I19" s="13">
        <v>3390</v>
      </c>
      <c r="J19" s="18">
        <v>1320543</v>
      </c>
    </row>
    <row r="20" spans="1:10" x14ac:dyDescent="0.35">
      <c r="A20" s="3" t="s">
        <v>20</v>
      </c>
      <c r="B20" s="13">
        <v>1769</v>
      </c>
      <c r="C20" s="13">
        <v>940</v>
      </c>
      <c r="D20" s="18">
        <v>329866</v>
      </c>
      <c r="E20" s="24">
        <v>1699</v>
      </c>
      <c r="F20" s="24">
        <v>906</v>
      </c>
      <c r="G20" s="4">
        <v>317823</v>
      </c>
      <c r="H20" s="13">
        <v>1765</v>
      </c>
      <c r="I20" s="13">
        <v>932</v>
      </c>
      <c r="J20" s="18">
        <v>334726</v>
      </c>
    </row>
    <row r="21" spans="1:10" x14ac:dyDescent="0.35">
      <c r="A21" s="3" t="s">
        <v>21</v>
      </c>
      <c r="B21" s="13">
        <v>6465</v>
      </c>
      <c r="C21" s="13">
        <v>3388</v>
      </c>
      <c r="D21" s="18">
        <v>1189439</v>
      </c>
      <c r="E21" s="24">
        <v>6251</v>
      </c>
      <c r="F21" s="24">
        <v>3306</v>
      </c>
      <c r="G21" s="4">
        <v>1148532</v>
      </c>
      <c r="H21" s="13">
        <v>6237</v>
      </c>
      <c r="I21" s="13">
        <v>3263</v>
      </c>
      <c r="J21" s="18">
        <v>1162449</v>
      </c>
    </row>
    <row r="22" spans="1:10" x14ac:dyDescent="0.35">
      <c r="A22" s="3" t="s">
        <v>22</v>
      </c>
      <c r="B22" s="13">
        <v>64408</v>
      </c>
      <c r="C22" s="13">
        <v>32804</v>
      </c>
      <c r="D22" s="18">
        <v>13068367</v>
      </c>
      <c r="E22" s="24">
        <v>60161</v>
      </c>
      <c r="F22" s="24">
        <v>30878</v>
      </c>
      <c r="G22" s="4">
        <v>12184389</v>
      </c>
      <c r="H22" s="13">
        <v>59490</v>
      </c>
      <c r="I22" s="13">
        <v>30256</v>
      </c>
      <c r="J22" s="18">
        <v>12193741</v>
      </c>
    </row>
    <row r="23" spans="1:10" x14ac:dyDescent="0.35">
      <c r="A23" s="3" t="s">
        <v>23</v>
      </c>
      <c r="B23" s="13">
        <v>2398</v>
      </c>
      <c r="C23" s="13">
        <v>1376</v>
      </c>
      <c r="D23" s="18">
        <v>425448</v>
      </c>
      <c r="E23" s="24">
        <v>1667</v>
      </c>
      <c r="F23" s="24">
        <v>894</v>
      </c>
      <c r="G23" s="4">
        <v>294972</v>
      </c>
      <c r="H23" s="13">
        <v>1526</v>
      </c>
      <c r="I23" s="13">
        <v>862</v>
      </c>
      <c r="J23" s="18">
        <v>270844</v>
      </c>
    </row>
    <row r="24" spans="1:10" x14ac:dyDescent="0.35">
      <c r="A24" s="3" t="s">
        <v>24</v>
      </c>
      <c r="B24" s="13">
        <v>2626</v>
      </c>
      <c r="C24" s="13">
        <v>1340</v>
      </c>
      <c r="D24" s="18">
        <v>501541</v>
      </c>
      <c r="E24" s="24">
        <v>2433</v>
      </c>
      <c r="F24" s="24">
        <v>1265</v>
      </c>
      <c r="G24" s="4">
        <v>462228</v>
      </c>
      <c r="H24" s="13">
        <v>2437</v>
      </c>
      <c r="I24" s="13">
        <v>1266</v>
      </c>
      <c r="J24" s="18">
        <v>471377</v>
      </c>
    </row>
    <row r="25" spans="1:10" x14ac:dyDescent="0.35">
      <c r="A25" s="3" t="s">
        <v>25</v>
      </c>
      <c r="B25" s="13">
        <v>7643</v>
      </c>
      <c r="C25" s="13">
        <v>4248</v>
      </c>
      <c r="D25" s="18">
        <v>1425862</v>
      </c>
      <c r="E25" s="24">
        <v>5226</v>
      </c>
      <c r="F25" s="24">
        <v>2855</v>
      </c>
      <c r="G25" s="4">
        <v>1008218</v>
      </c>
      <c r="H25" s="13">
        <v>4788</v>
      </c>
      <c r="I25" s="13">
        <v>2632</v>
      </c>
      <c r="J25" s="18">
        <v>934473</v>
      </c>
    </row>
    <row r="26" spans="1:10" x14ac:dyDescent="0.35">
      <c r="A26" s="3" t="s">
        <v>26</v>
      </c>
      <c r="B26" s="13">
        <v>6016</v>
      </c>
      <c r="C26" s="13">
        <v>3087</v>
      </c>
      <c r="D26" s="18">
        <v>1139686</v>
      </c>
      <c r="E26" s="24">
        <v>5713</v>
      </c>
      <c r="F26" s="24">
        <v>2923</v>
      </c>
      <c r="G26" s="4">
        <v>1078240</v>
      </c>
      <c r="H26" s="13">
        <v>5719</v>
      </c>
      <c r="I26" s="13">
        <v>2932</v>
      </c>
      <c r="J26" s="18">
        <v>1107854</v>
      </c>
    </row>
    <row r="27" spans="1:10" x14ac:dyDescent="0.35">
      <c r="A27" s="3" t="s">
        <v>27</v>
      </c>
      <c r="B27" s="13">
        <v>4054</v>
      </c>
      <c r="C27" s="13">
        <v>2266</v>
      </c>
      <c r="D27" s="18">
        <v>784585</v>
      </c>
      <c r="E27" s="24">
        <v>3881</v>
      </c>
      <c r="F27" s="24">
        <v>2193</v>
      </c>
      <c r="G27" s="4">
        <v>833464</v>
      </c>
      <c r="H27" s="13">
        <v>3782</v>
      </c>
      <c r="I27" s="13">
        <v>2145</v>
      </c>
      <c r="J27" s="18">
        <v>732386</v>
      </c>
    </row>
    <row r="28" spans="1:10" x14ac:dyDescent="0.35">
      <c r="A28" s="3" t="s">
        <v>28</v>
      </c>
      <c r="B28" s="13">
        <v>3537</v>
      </c>
      <c r="C28" s="13">
        <v>1921</v>
      </c>
      <c r="D28" s="18">
        <v>599513</v>
      </c>
      <c r="E28" s="24">
        <v>3425</v>
      </c>
      <c r="F28" s="24">
        <v>1871</v>
      </c>
      <c r="G28" s="4">
        <v>589461</v>
      </c>
      <c r="H28" s="13">
        <v>3381</v>
      </c>
      <c r="I28" s="13">
        <v>1830</v>
      </c>
      <c r="J28" s="18">
        <v>575266</v>
      </c>
    </row>
    <row r="29" spans="1:10" x14ac:dyDescent="0.35">
      <c r="A29" s="3" t="s">
        <v>29</v>
      </c>
      <c r="B29" s="13">
        <v>3950</v>
      </c>
      <c r="C29" s="13">
        <v>2098</v>
      </c>
      <c r="D29" s="18">
        <v>732810</v>
      </c>
      <c r="E29" s="24">
        <v>3783</v>
      </c>
      <c r="F29" s="24">
        <v>1997</v>
      </c>
      <c r="G29" s="4">
        <v>702956</v>
      </c>
      <c r="H29" s="13">
        <v>3819</v>
      </c>
      <c r="I29" s="13">
        <v>2016</v>
      </c>
      <c r="J29" s="18">
        <v>723422</v>
      </c>
    </row>
    <row r="30" spans="1:10" x14ac:dyDescent="0.35">
      <c r="A30" s="3" t="s">
        <v>30</v>
      </c>
      <c r="B30" s="13">
        <v>6555</v>
      </c>
      <c r="C30" s="13">
        <v>3313</v>
      </c>
      <c r="D30" s="18">
        <v>1204997</v>
      </c>
      <c r="E30" s="24">
        <v>6090</v>
      </c>
      <c r="F30" s="24">
        <v>3119</v>
      </c>
      <c r="G30" s="4">
        <v>1109039</v>
      </c>
      <c r="H30" s="13">
        <v>6040</v>
      </c>
      <c r="I30" s="13">
        <v>3077</v>
      </c>
      <c r="J30" s="18">
        <v>1114224</v>
      </c>
    </row>
    <row r="31" spans="1:10" x14ac:dyDescent="0.35">
      <c r="A31" s="3" t="s">
        <v>31</v>
      </c>
      <c r="B31" s="13">
        <v>5215</v>
      </c>
      <c r="C31" s="13">
        <v>2827</v>
      </c>
      <c r="D31" s="18">
        <v>959454</v>
      </c>
      <c r="E31" s="24">
        <v>3655</v>
      </c>
      <c r="F31" s="24">
        <v>1890</v>
      </c>
      <c r="G31" s="4">
        <v>688811</v>
      </c>
      <c r="H31" s="13">
        <v>3396</v>
      </c>
      <c r="I31" s="13">
        <v>1785</v>
      </c>
      <c r="J31" s="18">
        <v>643291</v>
      </c>
    </row>
    <row r="32" spans="1:10" x14ac:dyDescent="0.35">
      <c r="A32" s="3" t="s">
        <v>32</v>
      </c>
      <c r="B32" s="13">
        <v>3039</v>
      </c>
      <c r="C32" s="13">
        <v>1573</v>
      </c>
      <c r="D32" s="18">
        <v>555612</v>
      </c>
      <c r="E32" s="24">
        <v>2866</v>
      </c>
      <c r="F32" s="24">
        <v>1523</v>
      </c>
      <c r="G32" s="4">
        <v>515621</v>
      </c>
      <c r="H32" s="13">
        <v>2904</v>
      </c>
      <c r="I32" s="13">
        <v>1508</v>
      </c>
      <c r="J32" s="18">
        <v>533944</v>
      </c>
    </row>
    <row r="33" spans="1:10" x14ac:dyDescent="0.35">
      <c r="A33" s="3" t="s">
        <v>33</v>
      </c>
      <c r="B33" s="13">
        <v>7609</v>
      </c>
      <c r="C33" s="13">
        <v>4134</v>
      </c>
      <c r="D33" s="18">
        <v>1382090</v>
      </c>
      <c r="E33" s="24">
        <v>7122</v>
      </c>
      <c r="F33" s="24">
        <v>3910</v>
      </c>
      <c r="G33" s="4">
        <v>1282479</v>
      </c>
      <c r="H33" s="13">
        <v>7279</v>
      </c>
      <c r="I33" s="13">
        <v>3939</v>
      </c>
      <c r="J33" s="18">
        <v>1336441</v>
      </c>
    </row>
    <row r="34" spans="1:10" x14ac:dyDescent="0.35">
      <c r="A34" s="3" t="s">
        <v>34</v>
      </c>
      <c r="B34" s="13">
        <v>2802</v>
      </c>
      <c r="C34" s="13">
        <v>1579</v>
      </c>
      <c r="D34" s="18">
        <v>514163</v>
      </c>
      <c r="E34" s="24">
        <v>2653</v>
      </c>
      <c r="F34" s="24">
        <v>1497</v>
      </c>
      <c r="G34" s="4">
        <v>483073</v>
      </c>
      <c r="H34" s="13">
        <v>2690</v>
      </c>
      <c r="I34" s="13">
        <v>1495</v>
      </c>
      <c r="J34" s="18">
        <v>496161</v>
      </c>
    </row>
    <row r="35" spans="1:10" x14ac:dyDescent="0.35">
      <c r="A35" s="3" t="s">
        <v>35</v>
      </c>
      <c r="B35" s="13">
        <v>7900</v>
      </c>
      <c r="C35" s="13">
        <v>4044</v>
      </c>
      <c r="D35" s="18">
        <v>1499711</v>
      </c>
      <c r="E35" s="24">
        <v>7182</v>
      </c>
      <c r="F35" s="24">
        <v>3752</v>
      </c>
      <c r="G35" s="4">
        <v>1337919</v>
      </c>
      <c r="H35" s="13">
        <v>7313</v>
      </c>
      <c r="I35" s="13">
        <v>3775</v>
      </c>
      <c r="J35" s="18">
        <v>1390642</v>
      </c>
    </row>
    <row r="36" spans="1:10" x14ac:dyDescent="0.35">
      <c r="A36" s="3" t="s">
        <v>36</v>
      </c>
      <c r="B36" s="13">
        <v>37017</v>
      </c>
      <c r="C36" s="13">
        <v>19517</v>
      </c>
      <c r="D36" s="18">
        <v>7348793</v>
      </c>
      <c r="E36" s="24">
        <v>34884</v>
      </c>
      <c r="F36" s="24">
        <v>18600</v>
      </c>
      <c r="G36" s="4">
        <v>6923155</v>
      </c>
      <c r="H36" s="13">
        <v>34558</v>
      </c>
      <c r="I36" s="13">
        <v>18312</v>
      </c>
      <c r="J36" s="18">
        <v>6932357</v>
      </c>
    </row>
    <row r="37" spans="1:10" x14ac:dyDescent="0.35">
      <c r="A37" s="3" t="s">
        <v>37</v>
      </c>
      <c r="B37" s="13">
        <v>1786</v>
      </c>
      <c r="C37" s="13">
        <v>942</v>
      </c>
      <c r="D37" s="18">
        <v>323405</v>
      </c>
      <c r="E37" s="24">
        <v>1688</v>
      </c>
      <c r="F37" s="24">
        <v>911</v>
      </c>
      <c r="G37" s="4">
        <v>303815</v>
      </c>
      <c r="H37" s="13">
        <v>1746</v>
      </c>
      <c r="I37" s="13">
        <v>920</v>
      </c>
      <c r="J37" s="18">
        <v>311793</v>
      </c>
    </row>
    <row r="38" spans="1:10" x14ac:dyDescent="0.35">
      <c r="A38" s="3" t="s">
        <v>38</v>
      </c>
      <c r="B38" s="13">
        <v>4104</v>
      </c>
      <c r="C38" s="13">
        <v>2286</v>
      </c>
      <c r="D38" s="18">
        <v>789498</v>
      </c>
      <c r="E38" s="24">
        <v>3827</v>
      </c>
      <c r="F38" s="24">
        <v>2170</v>
      </c>
      <c r="G38" s="4">
        <v>726093</v>
      </c>
      <c r="H38" s="13">
        <v>3967</v>
      </c>
      <c r="I38" s="13">
        <v>2208</v>
      </c>
      <c r="J38" s="18">
        <v>757724</v>
      </c>
    </row>
    <row r="39" spans="1:10" x14ac:dyDescent="0.35">
      <c r="A39" s="3" t="s">
        <v>39</v>
      </c>
      <c r="B39" s="13">
        <v>6355</v>
      </c>
      <c r="C39" s="13">
        <v>3544</v>
      </c>
      <c r="D39" s="18">
        <v>1105874</v>
      </c>
      <c r="E39" s="24">
        <v>4266</v>
      </c>
      <c r="F39" s="24">
        <v>2315</v>
      </c>
      <c r="G39" s="4">
        <v>770873</v>
      </c>
      <c r="H39" s="13">
        <v>4095</v>
      </c>
      <c r="I39" s="13">
        <v>2180</v>
      </c>
      <c r="J39" s="18">
        <v>723831</v>
      </c>
    </row>
    <row r="40" spans="1:10" x14ac:dyDescent="0.35">
      <c r="A40" s="3" t="s">
        <v>40</v>
      </c>
      <c r="B40" s="13">
        <v>7566</v>
      </c>
      <c r="C40" s="13">
        <v>3843</v>
      </c>
      <c r="D40" s="18">
        <v>1392817</v>
      </c>
      <c r="E40" s="24">
        <v>7015</v>
      </c>
      <c r="F40" s="24">
        <v>3625</v>
      </c>
      <c r="G40" s="4">
        <v>1269905</v>
      </c>
      <c r="H40" s="13">
        <v>7059</v>
      </c>
      <c r="I40" s="13">
        <v>3590</v>
      </c>
      <c r="J40" s="18">
        <v>1313707</v>
      </c>
    </row>
    <row r="41" spans="1:10" x14ac:dyDescent="0.35">
      <c r="A41" s="3" t="s">
        <v>41</v>
      </c>
      <c r="B41" s="13">
        <v>3621</v>
      </c>
      <c r="C41" s="13">
        <v>1940</v>
      </c>
      <c r="D41" s="18">
        <v>680029</v>
      </c>
      <c r="E41" s="24">
        <v>3331</v>
      </c>
      <c r="F41" s="24">
        <v>1811</v>
      </c>
      <c r="G41" s="4">
        <v>614090</v>
      </c>
      <c r="H41" s="13">
        <v>3511</v>
      </c>
      <c r="I41" s="13">
        <v>1859</v>
      </c>
      <c r="J41" s="18">
        <v>658090</v>
      </c>
    </row>
    <row r="42" spans="1:10" x14ac:dyDescent="0.35">
      <c r="A42" s="3" t="s">
        <v>42</v>
      </c>
      <c r="B42" s="13">
        <v>4059</v>
      </c>
      <c r="C42" s="13">
        <v>3090</v>
      </c>
      <c r="D42" s="18">
        <v>1012038</v>
      </c>
      <c r="E42" s="24">
        <v>3984</v>
      </c>
      <c r="F42" s="24">
        <v>2054</v>
      </c>
      <c r="G42" s="4">
        <v>720078</v>
      </c>
      <c r="H42" s="13">
        <v>3596</v>
      </c>
      <c r="I42" s="13">
        <v>1868</v>
      </c>
      <c r="J42" s="18">
        <v>653021</v>
      </c>
    </row>
    <row r="43" spans="1:10" x14ac:dyDescent="0.35">
      <c r="A43" s="3" t="s">
        <v>43</v>
      </c>
      <c r="B43" s="13">
        <v>6870</v>
      </c>
      <c r="C43" s="13">
        <v>3661</v>
      </c>
      <c r="D43" s="18">
        <v>1253311</v>
      </c>
      <c r="E43" s="24">
        <v>4733</v>
      </c>
      <c r="F43" s="24">
        <v>2477</v>
      </c>
      <c r="G43" s="4">
        <v>873381</v>
      </c>
      <c r="H43" s="13">
        <v>4416</v>
      </c>
      <c r="I43" s="13">
        <v>2299</v>
      </c>
      <c r="J43" s="18">
        <v>826230</v>
      </c>
    </row>
    <row r="44" spans="1:10" x14ac:dyDescent="0.35">
      <c r="A44" s="3" t="s">
        <v>44</v>
      </c>
      <c r="B44" s="13">
        <v>5005</v>
      </c>
      <c r="C44" s="13">
        <v>2584</v>
      </c>
      <c r="D44" s="18">
        <v>901362</v>
      </c>
      <c r="E44" s="24">
        <v>3316</v>
      </c>
      <c r="F44" s="24">
        <v>1694</v>
      </c>
      <c r="G44" s="4">
        <v>608126</v>
      </c>
      <c r="H44" s="13">
        <v>3060</v>
      </c>
      <c r="I44" s="13">
        <v>1576</v>
      </c>
      <c r="J44" s="18">
        <v>569223</v>
      </c>
    </row>
    <row r="45" spans="1:10" x14ac:dyDescent="0.35">
      <c r="A45" s="3" t="s">
        <v>45</v>
      </c>
      <c r="B45" s="13">
        <v>1605</v>
      </c>
      <c r="C45" s="13">
        <v>854</v>
      </c>
      <c r="D45" s="18">
        <v>287739</v>
      </c>
      <c r="E45" s="24">
        <v>1198</v>
      </c>
      <c r="F45" s="24">
        <v>605</v>
      </c>
      <c r="G45" s="4">
        <v>219583</v>
      </c>
      <c r="H45" s="13">
        <v>1006</v>
      </c>
      <c r="I45" s="13">
        <v>532</v>
      </c>
      <c r="J45" s="18">
        <v>185129</v>
      </c>
    </row>
    <row r="46" spans="1:10" x14ac:dyDescent="0.35">
      <c r="A46" s="3" t="s">
        <v>46</v>
      </c>
      <c r="B46" s="13">
        <v>2868</v>
      </c>
      <c r="C46" s="13">
        <v>1488</v>
      </c>
      <c r="D46" s="18">
        <v>525671</v>
      </c>
      <c r="E46" s="24">
        <v>1979</v>
      </c>
      <c r="F46" s="24">
        <v>1030</v>
      </c>
      <c r="G46" s="4">
        <v>370811</v>
      </c>
      <c r="H46" s="13">
        <v>1920</v>
      </c>
      <c r="I46" s="13">
        <v>987</v>
      </c>
      <c r="J46" s="18">
        <v>366151</v>
      </c>
    </row>
    <row r="47" spans="1:10" x14ac:dyDescent="0.35">
      <c r="A47" s="3" t="s">
        <v>47</v>
      </c>
      <c r="B47" s="13">
        <v>1840</v>
      </c>
      <c r="C47" s="13">
        <v>997</v>
      </c>
      <c r="D47" s="18">
        <v>334244</v>
      </c>
      <c r="E47" s="24">
        <v>1752</v>
      </c>
      <c r="F47" s="24">
        <v>965</v>
      </c>
      <c r="G47" s="4">
        <v>315914</v>
      </c>
      <c r="H47" s="13">
        <v>1741</v>
      </c>
      <c r="I47" s="13">
        <v>959</v>
      </c>
      <c r="J47" s="18">
        <v>320755</v>
      </c>
    </row>
    <row r="48" spans="1:10" x14ac:dyDescent="0.35">
      <c r="A48" s="3" t="s">
        <v>48</v>
      </c>
      <c r="B48" s="13">
        <v>5455</v>
      </c>
      <c r="C48" s="13">
        <v>2788</v>
      </c>
      <c r="D48" s="18">
        <v>1011540</v>
      </c>
      <c r="E48" s="24">
        <v>5185</v>
      </c>
      <c r="F48" s="24">
        <v>2684</v>
      </c>
      <c r="G48" s="4">
        <v>955608</v>
      </c>
      <c r="H48" s="13">
        <v>5089</v>
      </c>
      <c r="I48" s="13">
        <v>2623</v>
      </c>
      <c r="J48" s="18">
        <v>956453</v>
      </c>
    </row>
    <row r="49" spans="1:10" x14ac:dyDescent="0.35">
      <c r="A49" s="3" t="s">
        <v>49</v>
      </c>
      <c r="B49" s="13">
        <v>2521</v>
      </c>
      <c r="C49" s="13">
        <v>1441</v>
      </c>
      <c r="D49" s="18">
        <v>440026</v>
      </c>
      <c r="E49" s="24">
        <v>2371</v>
      </c>
      <c r="F49" s="24">
        <v>1355</v>
      </c>
      <c r="G49" s="4">
        <v>406803</v>
      </c>
      <c r="H49" s="13">
        <v>2390</v>
      </c>
      <c r="I49" s="13">
        <v>1369</v>
      </c>
      <c r="J49" s="18">
        <v>419637</v>
      </c>
    </row>
    <row r="50" spans="1:10" x14ac:dyDescent="0.35">
      <c r="A50" s="3" t="s">
        <v>50</v>
      </c>
      <c r="B50" s="13">
        <v>38932</v>
      </c>
      <c r="C50" s="13">
        <v>21106</v>
      </c>
      <c r="D50" s="18">
        <v>7586921</v>
      </c>
      <c r="E50" s="24">
        <v>36720</v>
      </c>
      <c r="F50" s="24">
        <v>19982</v>
      </c>
      <c r="G50" s="4">
        <v>7151717</v>
      </c>
      <c r="H50" s="13">
        <v>36480</v>
      </c>
      <c r="I50" s="13">
        <v>19783</v>
      </c>
      <c r="J50" s="18">
        <v>7244169</v>
      </c>
    </row>
    <row r="51" spans="1:10" x14ac:dyDescent="0.35">
      <c r="A51" s="3" t="s">
        <v>51</v>
      </c>
      <c r="B51" s="13">
        <v>1438</v>
      </c>
      <c r="C51" s="13">
        <v>800</v>
      </c>
      <c r="D51" s="18">
        <v>273918</v>
      </c>
      <c r="E51" s="24">
        <v>1402</v>
      </c>
      <c r="F51" s="24">
        <v>762</v>
      </c>
      <c r="G51" s="4">
        <v>265415</v>
      </c>
      <c r="H51" s="13">
        <v>1430</v>
      </c>
      <c r="I51" s="13">
        <v>777</v>
      </c>
      <c r="J51" s="18">
        <v>269339</v>
      </c>
    </row>
    <row r="52" spans="1:10" x14ac:dyDescent="0.35">
      <c r="A52" s="3" t="s">
        <v>52</v>
      </c>
      <c r="B52" s="13">
        <v>4752</v>
      </c>
      <c r="C52" s="13">
        <v>2521</v>
      </c>
      <c r="D52" s="18">
        <v>916106</v>
      </c>
      <c r="E52" s="24">
        <v>4384</v>
      </c>
      <c r="F52" s="24">
        <v>2333</v>
      </c>
      <c r="G52" s="4">
        <v>839779</v>
      </c>
      <c r="H52" s="13">
        <v>4458</v>
      </c>
      <c r="I52" s="13">
        <v>2368</v>
      </c>
      <c r="J52" s="18">
        <v>855886</v>
      </c>
    </row>
    <row r="53" spans="1:10" x14ac:dyDescent="0.35">
      <c r="A53" s="3" t="s">
        <v>53</v>
      </c>
      <c r="B53" s="13">
        <v>7705</v>
      </c>
      <c r="C53" s="13">
        <v>4151</v>
      </c>
      <c r="D53" s="18">
        <v>1376035</v>
      </c>
      <c r="E53" s="24">
        <v>5353</v>
      </c>
      <c r="F53" s="24">
        <v>2788</v>
      </c>
      <c r="G53" s="4">
        <v>976602</v>
      </c>
      <c r="H53" s="13">
        <v>5028</v>
      </c>
      <c r="I53" s="13">
        <v>2610</v>
      </c>
      <c r="J53" s="18">
        <v>910523</v>
      </c>
    </row>
    <row r="54" spans="1:10" x14ac:dyDescent="0.35">
      <c r="A54" s="3" t="s">
        <v>54</v>
      </c>
      <c r="B54" s="13">
        <v>2658</v>
      </c>
      <c r="C54" s="13">
        <v>1512</v>
      </c>
      <c r="D54" s="18">
        <v>473478</v>
      </c>
      <c r="E54" s="24">
        <v>1854</v>
      </c>
      <c r="F54" s="24">
        <v>1030</v>
      </c>
      <c r="G54" s="4">
        <v>339817</v>
      </c>
      <c r="H54" s="13">
        <v>1732</v>
      </c>
      <c r="I54" s="13">
        <v>964</v>
      </c>
      <c r="J54" s="18">
        <v>316586</v>
      </c>
    </row>
    <row r="55" spans="1:10" x14ac:dyDescent="0.35">
      <c r="A55" s="3" t="s">
        <v>55</v>
      </c>
      <c r="B55" s="13">
        <v>3936</v>
      </c>
      <c r="C55" s="13">
        <v>1929</v>
      </c>
      <c r="D55" s="18">
        <v>749819</v>
      </c>
      <c r="E55" s="24">
        <v>3714</v>
      </c>
      <c r="F55" s="24">
        <v>1850</v>
      </c>
      <c r="G55" s="4">
        <v>708442</v>
      </c>
      <c r="H55" s="13">
        <v>3699</v>
      </c>
      <c r="I55" s="13">
        <v>1835</v>
      </c>
      <c r="J55" s="18">
        <v>713652</v>
      </c>
    </row>
    <row r="56" spans="1:10" x14ac:dyDescent="0.35">
      <c r="A56" s="3" t="s">
        <v>56</v>
      </c>
      <c r="B56" s="13">
        <v>3789</v>
      </c>
      <c r="C56" s="13">
        <v>1918</v>
      </c>
      <c r="D56" s="18">
        <v>718975</v>
      </c>
      <c r="E56" s="24">
        <v>3546</v>
      </c>
      <c r="F56" s="24">
        <v>1808</v>
      </c>
      <c r="G56" s="4">
        <v>684109</v>
      </c>
      <c r="H56" s="13">
        <v>3498</v>
      </c>
      <c r="I56" s="13">
        <v>1779</v>
      </c>
      <c r="J56" s="18">
        <v>670521</v>
      </c>
    </row>
    <row r="57" spans="1:10" x14ac:dyDescent="0.35">
      <c r="A57" s="3" t="s">
        <v>57</v>
      </c>
      <c r="B57" s="13">
        <v>4036</v>
      </c>
      <c r="C57" s="13">
        <v>1983</v>
      </c>
      <c r="D57" s="18">
        <v>763470</v>
      </c>
      <c r="E57" s="24">
        <v>3765</v>
      </c>
      <c r="F57" s="24">
        <v>1863</v>
      </c>
      <c r="G57" s="4">
        <v>713444</v>
      </c>
      <c r="H57" s="13">
        <v>3769</v>
      </c>
      <c r="I57" s="13">
        <v>1863</v>
      </c>
      <c r="J57" s="18">
        <v>709095</v>
      </c>
    </row>
    <row r="58" spans="1:10" x14ac:dyDescent="0.35">
      <c r="A58" s="3" t="s">
        <v>58</v>
      </c>
      <c r="B58" s="13">
        <v>14081</v>
      </c>
      <c r="C58" s="13">
        <v>7223</v>
      </c>
      <c r="D58" s="18">
        <v>2727472</v>
      </c>
      <c r="E58" s="24">
        <v>13250</v>
      </c>
      <c r="F58" s="24">
        <v>6882</v>
      </c>
      <c r="G58" s="4">
        <v>2545851</v>
      </c>
      <c r="H58" s="13">
        <v>13372</v>
      </c>
      <c r="I58" s="13">
        <v>6917</v>
      </c>
      <c r="J58" s="18">
        <v>2610795</v>
      </c>
    </row>
    <row r="59" spans="1:10" x14ac:dyDescent="0.35">
      <c r="A59" s="3" t="s">
        <v>59</v>
      </c>
      <c r="B59" s="13">
        <v>3965</v>
      </c>
      <c r="C59" s="13">
        <v>2048</v>
      </c>
      <c r="D59" s="18">
        <v>781289</v>
      </c>
      <c r="E59" s="24">
        <v>3757</v>
      </c>
      <c r="F59" s="24">
        <v>1966</v>
      </c>
      <c r="G59" s="4">
        <v>732676</v>
      </c>
      <c r="H59" s="13">
        <v>3745</v>
      </c>
      <c r="I59" s="13">
        <v>1952</v>
      </c>
      <c r="J59" s="18">
        <v>742497</v>
      </c>
    </row>
    <row r="60" spans="1:10" x14ac:dyDescent="0.35">
      <c r="A60" s="7" t="s">
        <v>60</v>
      </c>
      <c r="B60" s="13">
        <v>4919</v>
      </c>
      <c r="C60" s="13">
        <v>2553</v>
      </c>
      <c r="D60" s="18">
        <v>901176</v>
      </c>
      <c r="E60" s="24">
        <v>3536</v>
      </c>
      <c r="F60" s="24">
        <v>1760</v>
      </c>
      <c r="G60" s="4">
        <v>661228</v>
      </c>
      <c r="H60" s="13">
        <v>3003</v>
      </c>
      <c r="I60" s="13">
        <v>1542</v>
      </c>
      <c r="J60" s="18">
        <v>562088</v>
      </c>
    </row>
    <row r="61" spans="1:10" x14ac:dyDescent="0.35">
      <c r="A61" s="8" t="s">
        <v>61</v>
      </c>
      <c r="B61" s="13">
        <v>12052</v>
      </c>
      <c r="C61" s="13">
        <v>6333</v>
      </c>
      <c r="D61" s="18">
        <v>2308841</v>
      </c>
      <c r="E61" s="24">
        <v>8223</v>
      </c>
      <c r="F61" s="24">
        <v>4180</v>
      </c>
      <c r="G61" s="4">
        <v>1611452</v>
      </c>
      <c r="H61" s="13">
        <v>7667</v>
      </c>
      <c r="I61" s="13">
        <v>3870</v>
      </c>
      <c r="J61" s="18">
        <v>1496320</v>
      </c>
    </row>
    <row r="62" spans="1:10" x14ac:dyDescent="0.35">
      <c r="A62" s="3" t="s">
        <v>62</v>
      </c>
      <c r="B62" s="13">
        <v>2059</v>
      </c>
      <c r="C62" s="13">
        <v>1104</v>
      </c>
      <c r="D62" s="18">
        <v>393773</v>
      </c>
      <c r="E62" s="24">
        <v>1914</v>
      </c>
      <c r="F62" s="24">
        <v>1039</v>
      </c>
      <c r="G62" s="4">
        <v>368221</v>
      </c>
      <c r="H62" s="13">
        <v>1901</v>
      </c>
      <c r="I62" s="13">
        <v>1023</v>
      </c>
      <c r="J62" s="18">
        <v>371944</v>
      </c>
    </row>
    <row r="63" spans="1:10" x14ac:dyDescent="0.35">
      <c r="A63" s="3" t="s">
        <v>63</v>
      </c>
      <c r="B63" s="13">
        <v>5861</v>
      </c>
      <c r="C63" s="13">
        <v>3085</v>
      </c>
      <c r="D63" s="18">
        <v>1108653</v>
      </c>
      <c r="E63" s="24">
        <v>5588</v>
      </c>
      <c r="F63" s="24">
        <v>2950</v>
      </c>
      <c r="G63" s="4">
        <v>1055726</v>
      </c>
      <c r="H63" s="13">
        <v>5513</v>
      </c>
      <c r="I63" s="13">
        <v>2907</v>
      </c>
      <c r="J63" s="18">
        <v>1047221</v>
      </c>
    </row>
    <row r="64" spans="1:10" x14ac:dyDescent="0.35">
      <c r="A64" s="3" t="s">
        <v>64</v>
      </c>
      <c r="B64" s="13">
        <v>30668</v>
      </c>
      <c r="C64" s="13">
        <v>8340</v>
      </c>
      <c r="D64" s="18">
        <v>5958250</v>
      </c>
      <c r="E64" s="24">
        <v>21620</v>
      </c>
      <c r="F64" s="24">
        <v>9936</v>
      </c>
      <c r="G64" s="4">
        <v>4308054</v>
      </c>
      <c r="H64" s="13">
        <v>19704</v>
      </c>
      <c r="I64" s="13">
        <v>8977</v>
      </c>
      <c r="J64" s="18">
        <v>4026328</v>
      </c>
    </row>
    <row r="65" spans="1:10" x14ac:dyDescent="0.35">
      <c r="A65" s="3" t="s">
        <v>65</v>
      </c>
      <c r="B65" s="13">
        <v>418</v>
      </c>
      <c r="C65" s="13">
        <v>215</v>
      </c>
      <c r="D65" s="18">
        <v>79210</v>
      </c>
      <c r="E65" s="24">
        <v>411</v>
      </c>
      <c r="F65" s="24">
        <v>209</v>
      </c>
      <c r="G65" s="4">
        <v>78205</v>
      </c>
      <c r="H65" s="13">
        <v>388</v>
      </c>
      <c r="I65" s="13">
        <v>203</v>
      </c>
      <c r="J65" s="18">
        <v>74878</v>
      </c>
    </row>
    <row r="66" spans="1:10" x14ac:dyDescent="0.35">
      <c r="A66" s="3" t="s">
        <v>66</v>
      </c>
      <c r="B66" s="13">
        <v>2650</v>
      </c>
      <c r="C66" s="13">
        <v>1359</v>
      </c>
      <c r="D66" s="18">
        <v>478835</v>
      </c>
      <c r="E66" s="24">
        <v>2510</v>
      </c>
      <c r="F66" s="24">
        <v>1296</v>
      </c>
      <c r="G66" s="4">
        <v>453806</v>
      </c>
      <c r="H66" s="13">
        <v>2491</v>
      </c>
      <c r="I66" s="13">
        <v>1290</v>
      </c>
      <c r="J66" s="18">
        <v>459020</v>
      </c>
    </row>
    <row r="67" spans="1:10" x14ac:dyDescent="0.35">
      <c r="A67" s="3" t="s">
        <v>67</v>
      </c>
      <c r="B67" s="13">
        <v>6836</v>
      </c>
      <c r="C67" s="13">
        <v>3652</v>
      </c>
      <c r="D67" s="18">
        <v>1316302</v>
      </c>
      <c r="E67" s="24">
        <v>6251</v>
      </c>
      <c r="F67" s="24">
        <v>3363</v>
      </c>
      <c r="G67" s="4">
        <v>1191924</v>
      </c>
      <c r="H67" s="13">
        <v>6315</v>
      </c>
      <c r="I67" s="13">
        <v>3356</v>
      </c>
      <c r="J67" s="18">
        <v>1199509</v>
      </c>
    </row>
    <row r="68" spans="1:10" x14ac:dyDescent="0.35">
      <c r="A68" s="3" t="s">
        <v>68</v>
      </c>
      <c r="B68" s="13">
        <v>3527</v>
      </c>
      <c r="C68" s="13">
        <v>1883</v>
      </c>
      <c r="D68" s="18">
        <v>641819</v>
      </c>
      <c r="E68" s="24">
        <v>3300</v>
      </c>
      <c r="F68" s="24">
        <v>1784</v>
      </c>
      <c r="G68" s="4">
        <v>606631</v>
      </c>
      <c r="H68" s="13">
        <v>3256</v>
      </c>
      <c r="I68" s="13">
        <v>1753</v>
      </c>
      <c r="J68" s="18">
        <v>595483</v>
      </c>
    </row>
    <row r="69" spans="1:10" x14ac:dyDescent="0.35">
      <c r="A69" s="3" t="s">
        <v>69</v>
      </c>
      <c r="B69" s="13">
        <v>4204</v>
      </c>
      <c r="C69" s="13">
        <v>2137</v>
      </c>
      <c r="D69" s="18">
        <v>781677</v>
      </c>
      <c r="E69" s="24">
        <v>3909</v>
      </c>
      <c r="F69" s="24">
        <v>2001</v>
      </c>
      <c r="G69" s="4">
        <v>709185</v>
      </c>
      <c r="H69" s="13">
        <v>4074</v>
      </c>
      <c r="I69" s="13">
        <v>2039</v>
      </c>
      <c r="J69" s="18">
        <v>758784</v>
      </c>
    </row>
    <row r="70" spans="1:10" x14ac:dyDescent="0.35">
      <c r="A70" s="3" t="s">
        <v>70</v>
      </c>
      <c r="B70" s="13">
        <v>2509</v>
      </c>
      <c r="C70" s="13">
        <v>1354</v>
      </c>
      <c r="D70" s="18">
        <v>445787</v>
      </c>
      <c r="E70" s="24">
        <v>2373</v>
      </c>
      <c r="F70" s="24">
        <v>1274</v>
      </c>
      <c r="G70" s="4">
        <v>417800</v>
      </c>
      <c r="H70" s="13">
        <v>2446</v>
      </c>
      <c r="I70" s="13">
        <v>1281</v>
      </c>
      <c r="J70" s="18">
        <v>430729</v>
      </c>
    </row>
    <row r="71" spans="1:10" x14ac:dyDescent="0.35">
      <c r="A71" s="3" t="s">
        <v>71</v>
      </c>
      <c r="B71" s="13">
        <v>1649</v>
      </c>
      <c r="C71" s="13">
        <v>917</v>
      </c>
      <c r="D71" s="18">
        <v>282298</v>
      </c>
      <c r="E71" s="24">
        <v>1152</v>
      </c>
      <c r="F71" s="24">
        <v>611</v>
      </c>
      <c r="G71" s="4">
        <v>203431</v>
      </c>
      <c r="H71" s="13">
        <v>1035</v>
      </c>
      <c r="I71" s="13">
        <v>562</v>
      </c>
      <c r="J71" s="18">
        <v>179074</v>
      </c>
    </row>
    <row r="72" spans="1:10" x14ac:dyDescent="0.35">
      <c r="A72" s="3" t="s">
        <v>72</v>
      </c>
      <c r="B72" s="13">
        <v>749</v>
      </c>
      <c r="C72" s="13">
        <v>422</v>
      </c>
      <c r="D72" s="18">
        <v>129518</v>
      </c>
      <c r="E72" s="24">
        <v>719</v>
      </c>
      <c r="F72" s="24">
        <v>408</v>
      </c>
      <c r="G72" s="4">
        <v>125096</v>
      </c>
      <c r="H72" s="13">
        <v>715</v>
      </c>
      <c r="I72" s="13">
        <v>402</v>
      </c>
      <c r="J72" s="18">
        <v>121089</v>
      </c>
    </row>
    <row r="73" spans="1:10" x14ac:dyDescent="0.35">
      <c r="A73" s="3" t="s">
        <v>73</v>
      </c>
      <c r="B73" s="13">
        <v>2059</v>
      </c>
      <c r="C73" s="13">
        <v>1068</v>
      </c>
      <c r="D73" s="18">
        <v>368251</v>
      </c>
      <c r="E73" s="24">
        <v>1930</v>
      </c>
      <c r="F73" s="24">
        <v>1021</v>
      </c>
      <c r="G73" s="4">
        <v>346913</v>
      </c>
      <c r="H73" s="13">
        <v>1873</v>
      </c>
      <c r="I73" s="13">
        <v>1006</v>
      </c>
      <c r="J73" s="18">
        <v>338735</v>
      </c>
    </row>
    <row r="74" spans="1:10" x14ac:dyDescent="0.35">
      <c r="A74" s="3" t="s">
        <v>74</v>
      </c>
      <c r="B74" s="13">
        <v>7954</v>
      </c>
      <c r="C74" s="13">
        <v>4226</v>
      </c>
      <c r="D74" s="18">
        <v>1503555</v>
      </c>
      <c r="E74" s="24">
        <v>7452</v>
      </c>
      <c r="F74" s="24">
        <v>3960</v>
      </c>
      <c r="G74" s="4">
        <v>1390941</v>
      </c>
      <c r="H74" s="13">
        <v>7436</v>
      </c>
      <c r="I74" s="13">
        <v>3934</v>
      </c>
      <c r="J74" s="18">
        <v>1416110</v>
      </c>
    </row>
    <row r="75" spans="1:10" x14ac:dyDescent="0.35">
      <c r="A75" s="3" t="s">
        <v>75</v>
      </c>
      <c r="B75" s="13">
        <v>4874</v>
      </c>
      <c r="C75" s="13">
        <v>2583</v>
      </c>
      <c r="D75" s="18">
        <v>941769</v>
      </c>
      <c r="E75" s="24">
        <v>4598</v>
      </c>
      <c r="F75" s="24">
        <v>2423</v>
      </c>
      <c r="G75" s="4">
        <v>879251</v>
      </c>
      <c r="H75" s="13">
        <v>4667</v>
      </c>
      <c r="I75" s="13">
        <v>2445</v>
      </c>
      <c r="J75" s="18">
        <v>908418</v>
      </c>
    </row>
    <row r="76" spans="1:10" x14ac:dyDescent="0.35">
      <c r="A76" s="3" t="s">
        <v>76</v>
      </c>
      <c r="B76" s="13">
        <v>5684</v>
      </c>
      <c r="C76" s="13">
        <v>2999</v>
      </c>
      <c r="D76" s="18">
        <v>1059688</v>
      </c>
      <c r="E76" s="24">
        <v>5360</v>
      </c>
      <c r="F76" s="24">
        <v>2850</v>
      </c>
      <c r="G76" s="4">
        <v>989659</v>
      </c>
      <c r="H76" s="13">
        <v>5356</v>
      </c>
      <c r="I76" s="13">
        <v>2822</v>
      </c>
      <c r="J76" s="18">
        <v>1012548</v>
      </c>
    </row>
    <row r="77" spans="1:10" x14ac:dyDescent="0.35">
      <c r="A77" s="3" t="s">
        <v>77</v>
      </c>
      <c r="B77" s="13">
        <v>8424</v>
      </c>
      <c r="C77" s="13">
        <v>4297</v>
      </c>
      <c r="D77" s="18">
        <v>1653808</v>
      </c>
      <c r="E77" s="24">
        <v>6025</v>
      </c>
      <c r="F77" s="24">
        <v>2995</v>
      </c>
      <c r="G77" s="4">
        <v>1203751</v>
      </c>
      <c r="H77" s="13">
        <v>5445</v>
      </c>
      <c r="I77" s="13">
        <v>2732</v>
      </c>
      <c r="J77" s="18">
        <v>1098381</v>
      </c>
    </row>
    <row r="78" spans="1:10" x14ac:dyDescent="0.35">
      <c r="A78" s="3" t="s">
        <v>78</v>
      </c>
      <c r="B78" s="13">
        <v>22010</v>
      </c>
      <c r="C78" s="13">
        <v>10105</v>
      </c>
      <c r="D78" s="18">
        <v>4423292</v>
      </c>
      <c r="E78" s="24">
        <v>20567</v>
      </c>
      <c r="F78" s="24">
        <v>9526</v>
      </c>
      <c r="G78" s="4">
        <v>4148512</v>
      </c>
      <c r="H78" s="13">
        <v>20378</v>
      </c>
      <c r="I78" s="13">
        <v>9429</v>
      </c>
      <c r="J78" s="18">
        <v>4173835</v>
      </c>
    </row>
    <row r="79" spans="1:10" x14ac:dyDescent="0.35">
      <c r="A79" s="3" t="s">
        <v>79</v>
      </c>
      <c r="B79" s="13">
        <v>4695</v>
      </c>
      <c r="C79" s="13">
        <v>2465</v>
      </c>
      <c r="D79" s="18">
        <v>841254</v>
      </c>
      <c r="E79" s="24">
        <v>4474</v>
      </c>
      <c r="F79" s="24">
        <v>2367</v>
      </c>
      <c r="G79" s="4">
        <v>793396</v>
      </c>
      <c r="H79" s="13">
        <v>4531</v>
      </c>
      <c r="I79" s="13">
        <v>2362</v>
      </c>
      <c r="J79" s="18">
        <v>818785</v>
      </c>
    </row>
    <row r="80" spans="1:10" x14ac:dyDescent="0.35">
      <c r="A80" s="3" t="s">
        <v>80</v>
      </c>
      <c r="B80" s="13">
        <v>2454</v>
      </c>
      <c r="C80" s="13">
        <v>1298</v>
      </c>
      <c r="D80" s="18">
        <v>483408</v>
      </c>
      <c r="E80" s="24">
        <v>2295</v>
      </c>
      <c r="F80" s="24">
        <v>1238</v>
      </c>
      <c r="G80" s="4">
        <v>445907</v>
      </c>
      <c r="H80" s="13">
        <v>2324</v>
      </c>
      <c r="I80" s="13">
        <v>1243</v>
      </c>
      <c r="J80" s="18">
        <v>456682</v>
      </c>
    </row>
    <row r="81" spans="1:10" x14ac:dyDescent="0.35">
      <c r="A81" s="3" t="s">
        <v>81</v>
      </c>
      <c r="B81" s="13">
        <v>7736</v>
      </c>
      <c r="C81" s="13">
        <v>4026</v>
      </c>
      <c r="D81" s="18">
        <v>1478814</v>
      </c>
      <c r="E81" s="24">
        <v>7049</v>
      </c>
      <c r="F81" s="24">
        <v>3707</v>
      </c>
      <c r="G81" s="4">
        <v>1319668</v>
      </c>
      <c r="H81" s="13">
        <v>7077</v>
      </c>
      <c r="I81" s="13">
        <v>3685</v>
      </c>
      <c r="J81" s="18">
        <v>1366009</v>
      </c>
    </row>
    <row r="82" spans="1:10" x14ac:dyDescent="0.35">
      <c r="A82" s="3" t="s">
        <v>82</v>
      </c>
      <c r="B82" s="13">
        <v>165372</v>
      </c>
      <c r="C82" s="13">
        <v>82158</v>
      </c>
      <c r="D82" s="18">
        <v>34206169</v>
      </c>
      <c r="E82" s="24">
        <v>158891</v>
      </c>
      <c r="F82" s="24">
        <v>78978</v>
      </c>
      <c r="G82" s="4">
        <v>35708364</v>
      </c>
      <c r="H82" s="13">
        <v>154428</v>
      </c>
      <c r="I82" s="13">
        <v>76635</v>
      </c>
      <c r="J82" s="18">
        <v>33202865</v>
      </c>
    </row>
    <row r="83" spans="1:10" x14ac:dyDescent="0.35">
      <c r="A83" s="3" t="s">
        <v>83</v>
      </c>
      <c r="B83" s="13">
        <v>1969</v>
      </c>
      <c r="C83" s="13">
        <v>1004</v>
      </c>
      <c r="D83" s="18">
        <v>383207</v>
      </c>
      <c r="E83" s="24">
        <v>1897</v>
      </c>
      <c r="F83" s="24">
        <v>959</v>
      </c>
      <c r="G83" s="4">
        <v>362707</v>
      </c>
      <c r="H83" s="13">
        <v>1881</v>
      </c>
      <c r="I83" s="13">
        <v>938</v>
      </c>
      <c r="J83" s="18">
        <v>361091</v>
      </c>
    </row>
    <row r="84" spans="1:10" x14ac:dyDescent="0.35">
      <c r="A84" s="3" t="s">
        <v>84</v>
      </c>
      <c r="B84" s="13">
        <v>2159</v>
      </c>
      <c r="C84" s="13">
        <v>1090</v>
      </c>
      <c r="D84" s="18">
        <v>387747</v>
      </c>
      <c r="E84" s="24">
        <v>1456</v>
      </c>
      <c r="F84" s="24">
        <v>728</v>
      </c>
      <c r="G84" s="4">
        <v>268106</v>
      </c>
      <c r="H84" s="13">
        <v>1393</v>
      </c>
      <c r="I84" s="13">
        <v>687</v>
      </c>
      <c r="J84" s="18">
        <v>257026</v>
      </c>
    </row>
    <row r="85" spans="1:10" x14ac:dyDescent="0.35">
      <c r="A85" s="3" t="s">
        <v>85</v>
      </c>
      <c r="B85" s="13">
        <v>17694</v>
      </c>
      <c r="C85" s="13">
        <v>9437</v>
      </c>
      <c r="D85" s="18">
        <v>3341056</v>
      </c>
      <c r="E85" s="24">
        <v>16663</v>
      </c>
      <c r="F85" s="24">
        <v>8967</v>
      </c>
      <c r="G85" s="4">
        <v>3121922</v>
      </c>
      <c r="H85" s="13">
        <v>16256</v>
      </c>
      <c r="I85" s="13">
        <v>8793</v>
      </c>
      <c r="J85" s="18">
        <v>3072707</v>
      </c>
    </row>
    <row r="86" spans="1:10" x14ac:dyDescent="0.35">
      <c r="A86" s="3" t="s">
        <v>86</v>
      </c>
      <c r="B86" s="13">
        <v>12294</v>
      </c>
      <c r="C86" s="13">
        <v>5969</v>
      </c>
      <c r="D86" s="18">
        <v>2406934</v>
      </c>
      <c r="E86" s="24">
        <v>11382</v>
      </c>
      <c r="F86" s="24">
        <v>5621</v>
      </c>
      <c r="G86" s="4">
        <v>2241356</v>
      </c>
      <c r="H86" s="13">
        <v>11333</v>
      </c>
      <c r="I86" s="13">
        <v>5584</v>
      </c>
      <c r="J86" s="18">
        <v>2265606</v>
      </c>
    </row>
    <row r="87" spans="1:10" x14ac:dyDescent="0.35">
      <c r="A87" s="3" t="s">
        <v>87</v>
      </c>
      <c r="B87" s="13">
        <v>6685</v>
      </c>
      <c r="C87" s="13">
        <v>3420</v>
      </c>
      <c r="D87" s="18">
        <v>1322345</v>
      </c>
      <c r="E87" s="24">
        <v>6326</v>
      </c>
      <c r="F87" s="24">
        <v>3270</v>
      </c>
      <c r="G87" s="4">
        <v>1236410</v>
      </c>
      <c r="H87" s="13">
        <v>6455</v>
      </c>
      <c r="I87" s="13">
        <v>3303</v>
      </c>
      <c r="J87" s="18">
        <v>1287445</v>
      </c>
    </row>
    <row r="88" spans="1:10" x14ac:dyDescent="0.35">
      <c r="A88" s="3" t="s">
        <v>88</v>
      </c>
      <c r="B88" s="13">
        <v>1026</v>
      </c>
      <c r="C88" s="13">
        <v>547</v>
      </c>
      <c r="D88" s="18">
        <v>200567</v>
      </c>
      <c r="E88" s="24">
        <v>942</v>
      </c>
      <c r="F88" s="24">
        <v>509</v>
      </c>
      <c r="G88" s="4">
        <v>182801</v>
      </c>
      <c r="H88" s="13">
        <v>1021</v>
      </c>
      <c r="I88" s="13">
        <v>538</v>
      </c>
      <c r="J88" s="18">
        <v>206466</v>
      </c>
    </row>
    <row r="89" spans="1:10" x14ac:dyDescent="0.35">
      <c r="A89" s="3" t="s">
        <v>89</v>
      </c>
      <c r="B89" s="13">
        <v>1953</v>
      </c>
      <c r="C89" s="13">
        <v>1112</v>
      </c>
      <c r="D89" s="18">
        <v>348581</v>
      </c>
      <c r="E89" s="24">
        <v>1873</v>
      </c>
      <c r="F89" s="24">
        <v>1076</v>
      </c>
      <c r="G89" s="4">
        <v>331986</v>
      </c>
      <c r="H89" s="13">
        <v>1826</v>
      </c>
      <c r="I89" s="13">
        <v>1058</v>
      </c>
      <c r="J89" s="18">
        <v>330730</v>
      </c>
    </row>
    <row r="90" spans="1:10" x14ac:dyDescent="0.35">
      <c r="A90" s="3" t="s">
        <v>90</v>
      </c>
      <c r="B90" s="13">
        <v>2875</v>
      </c>
      <c r="C90" s="13">
        <v>1495</v>
      </c>
      <c r="D90" s="18">
        <v>518719</v>
      </c>
      <c r="E90" s="24">
        <v>2788</v>
      </c>
      <c r="F90" s="24">
        <v>1454</v>
      </c>
      <c r="G90" s="4">
        <v>501987</v>
      </c>
      <c r="H90" s="13">
        <v>2736</v>
      </c>
      <c r="I90" s="13">
        <v>1432</v>
      </c>
      <c r="J90" s="18">
        <v>505303</v>
      </c>
    </row>
    <row r="91" spans="1:10" x14ac:dyDescent="0.35">
      <c r="A91" s="7" t="s">
        <v>91</v>
      </c>
      <c r="B91" s="13">
        <v>705</v>
      </c>
      <c r="C91" s="13">
        <v>367</v>
      </c>
      <c r="D91" s="18">
        <v>119282</v>
      </c>
      <c r="E91" s="24">
        <v>651</v>
      </c>
      <c r="F91" s="24">
        <v>353</v>
      </c>
      <c r="G91" s="4">
        <v>109363</v>
      </c>
      <c r="H91" s="13">
        <v>653</v>
      </c>
      <c r="I91" s="13">
        <v>342</v>
      </c>
      <c r="J91" s="18">
        <v>118516</v>
      </c>
    </row>
    <row r="92" spans="1:10" x14ac:dyDescent="0.35">
      <c r="A92" s="3" t="s">
        <v>92</v>
      </c>
      <c r="B92" s="13">
        <v>6134</v>
      </c>
      <c r="C92" s="13">
        <v>3142</v>
      </c>
      <c r="D92" s="18">
        <v>1149467</v>
      </c>
      <c r="E92" s="24">
        <v>5694</v>
      </c>
      <c r="F92" s="24">
        <v>2954</v>
      </c>
      <c r="G92" s="4">
        <v>1064066</v>
      </c>
      <c r="H92" s="13">
        <v>5624</v>
      </c>
      <c r="I92" s="13">
        <v>2921</v>
      </c>
      <c r="J92" s="18">
        <v>1083502</v>
      </c>
    </row>
    <row r="93" spans="1:10" x14ac:dyDescent="0.35">
      <c r="A93" s="3" t="s">
        <v>93</v>
      </c>
      <c r="B93" s="13">
        <v>12169</v>
      </c>
      <c r="C93" s="13">
        <v>6809</v>
      </c>
      <c r="D93" s="18">
        <v>2330485</v>
      </c>
      <c r="E93" s="24">
        <v>11673</v>
      </c>
      <c r="F93" s="24">
        <v>6538</v>
      </c>
      <c r="G93" s="4">
        <v>2235755</v>
      </c>
      <c r="H93" s="13">
        <v>11404</v>
      </c>
      <c r="I93" s="13">
        <v>6392</v>
      </c>
      <c r="J93" s="18">
        <v>2196266</v>
      </c>
    </row>
    <row r="94" spans="1:10" x14ac:dyDescent="0.35">
      <c r="A94" s="3" t="s">
        <v>94</v>
      </c>
      <c r="B94" s="13">
        <v>2635</v>
      </c>
      <c r="C94" s="13">
        <v>1511</v>
      </c>
      <c r="D94" s="18">
        <v>445176</v>
      </c>
      <c r="E94" s="24">
        <v>1911</v>
      </c>
      <c r="F94" s="24">
        <v>1027</v>
      </c>
      <c r="G94" s="4">
        <v>327055</v>
      </c>
      <c r="H94" s="13">
        <v>1749</v>
      </c>
      <c r="I94" s="13">
        <v>969</v>
      </c>
      <c r="J94" s="18">
        <v>303573</v>
      </c>
    </row>
    <row r="95" spans="1:10" x14ac:dyDescent="0.35">
      <c r="A95" s="3" t="s">
        <v>95</v>
      </c>
      <c r="B95" s="13">
        <v>3691</v>
      </c>
      <c r="C95" s="13">
        <v>1927</v>
      </c>
      <c r="D95" s="18">
        <v>669524</v>
      </c>
      <c r="E95" s="24">
        <v>3422</v>
      </c>
      <c r="F95" s="24">
        <v>1800</v>
      </c>
      <c r="G95" s="4">
        <v>615269</v>
      </c>
      <c r="H95" s="13">
        <v>3418</v>
      </c>
      <c r="I95" s="13">
        <v>1783</v>
      </c>
      <c r="J95" s="18">
        <v>620449</v>
      </c>
    </row>
    <row r="96" spans="1:10" x14ac:dyDescent="0.35">
      <c r="A96" s="3" t="s">
        <v>96</v>
      </c>
      <c r="B96" s="13">
        <v>3557</v>
      </c>
      <c r="C96" s="13">
        <v>1844</v>
      </c>
      <c r="D96" s="18">
        <v>653002</v>
      </c>
      <c r="E96" s="24">
        <v>3370</v>
      </c>
      <c r="F96" s="24">
        <v>1780</v>
      </c>
      <c r="G96" s="4">
        <v>620038</v>
      </c>
      <c r="H96" s="13">
        <v>3239</v>
      </c>
      <c r="I96" s="13">
        <v>1713</v>
      </c>
      <c r="J96" s="18">
        <v>594219</v>
      </c>
    </row>
    <row r="97" spans="1:10" x14ac:dyDescent="0.35">
      <c r="A97" s="3" t="s">
        <v>97</v>
      </c>
      <c r="B97" s="13">
        <v>3395</v>
      </c>
      <c r="C97" s="13">
        <v>1671</v>
      </c>
      <c r="D97" s="18">
        <v>658144</v>
      </c>
      <c r="E97" s="24">
        <v>3059</v>
      </c>
      <c r="F97" s="24">
        <v>1543</v>
      </c>
      <c r="G97" s="4">
        <v>583013</v>
      </c>
      <c r="H97" s="13">
        <v>3051</v>
      </c>
      <c r="I97" s="13">
        <v>1512</v>
      </c>
      <c r="J97" s="18">
        <v>614289</v>
      </c>
    </row>
    <row r="98" spans="1:10" ht="15" thickBot="1" x14ac:dyDescent="0.4">
      <c r="A98" s="31" t="s">
        <v>98</v>
      </c>
      <c r="B98" s="32">
        <v>7561</v>
      </c>
      <c r="C98" s="32">
        <v>3924</v>
      </c>
      <c r="D98" s="33">
        <v>1512364</v>
      </c>
      <c r="E98" s="34">
        <v>6936</v>
      </c>
      <c r="F98" s="34">
        <v>3642</v>
      </c>
      <c r="G98" s="35">
        <v>1390224</v>
      </c>
      <c r="H98" s="32">
        <v>6805</v>
      </c>
      <c r="I98" s="32">
        <v>3568</v>
      </c>
      <c r="J98" s="33">
        <v>1394980</v>
      </c>
    </row>
    <row r="99" spans="1:10" x14ac:dyDescent="0.35">
      <c r="A99" s="26" t="s">
        <v>99</v>
      </c>
      <c r="B99" s="27">
        <f t="shared" ref="B99:J99" si="0">SUM(B4:B98)</f>
        <v>795059</v>
      </c>
      <c r="C99" s="27">
        <f t="shared" si="0"/>
        <v>405089</v>
      </c>
      <c r="D99" s="28">
        <f t="shared" si="0"/>
        <v>154744138</v>
      </c>
      <c r="E99" s="29">
        <f t="shared" si="0"/>
        <v>721295</v>
      </c>
      <c r="F99" s="29">
        <f t="shared" si="0"/>
        <v>373005</v>
      </c>
      <c r="G99" s="30">
        <f t="shared" si="0"/>
        <v>143287039</v>
      </c>
      <c r="H99" s="27">
        <f t="shared" si="0"/>
        <v>708685</v>
      </c>
      <c r="I99" s="27">
        <f t="shared" si="0"/>
        <v>365097</v>
      </c>
      <c r="J99" s="28">
        <f t="shared" si="0"/>
        <v>140564426</v>
      </c>
    </row>
    <row r="100" spans="1:10" x14ac:dyDescent="0.35">
      <c r="A100" s="9"/>
    </row>
    <row r="101" spans="1:10" ht="15.5" x14ac:dyDescent="0.35">
      <c r="A101" s="6"/>
      <c r="B101" s="36" t="s">
        <v>101</v>
      </c>
      <c r="C101" s="37"/>
      <c r="D101" s="38"/>
      <c r="E101" s="36" t="s">
        <v>102</v>
      </c>
      <c r="F101" s="37"/>
      <c r="G101" s="38"/>
      <c r="H101" s="36" t="s">
        <v>104</v>
      </c>
      <c r="I101" s="37"/>
      <c r="J101" s="38"/>
    </row>
    <row r="102" spans="1:10" x14ac:dyDescent="0.35">
      <c r="A102" s="5"/>
      <c r="B102" s="14" t="s">
        <v>1</v>
      </c>
      <c r="C102" s="14" t="s">
        <v>2</v>
      </c>
      <c r="D102" s="19" t="s">
        <v>3</v>
      </c>
      <c r="E102" s="14" t="s">
        <v>1</v>
      </c>
      <c r="F102" s="14" t="s">
        <v>2</v>
      </c>
      <c r="G102" s="19" t="s">
        <v>3</v>
      </c>
      <c r="H102" s="14" t="s">
        <v>1</v>
      </c>
      <c r="I102" s="14" t="s">
        <v>2</v>
      </c>
      <c r="J102" s="19" t="s">
        <v>3</v>
      </c>
    </row>
    <row r="103" spans="1:10" x14ac:dyDescent="0.35">
      <c r="A103" s="3" t="s">
        <v>100</v>
      </c>
      <c r="B103" s="15">
        <f t="shared" ref="B103:C103" si="1">SUM(B4:B35,B36:B67,B68:B98)</f>
        <v>795059</v>
      </c>
      <c r="C103" s="15">
        <f t="shared" si="1"/>
        <v>405089</v>
      </c>
      <c r="D103" s="20">
        <f t="shared" ref="D103" si="2">SUM(D4:D35,D36:D67,D68:D98)</f>
        <v>154744138</v>
      </c>
      <c r="E103" s="25">
        <f>SUM(E4:E98)</f>
        <v>721295</v>
      </c>
      <c r="F103" s="25">
        <f>SUM(F4:F98)</f>
        <v>373005</v>
      </c>
      <c r="G103" s="10">
        <f>SUM(G4:G98)</f>
        <v>143287039</v>
      </c>
      <c r="H103" s="15">
        <f t="shared" ref="H103:J103" si="3">SUM(H4:H35,H36:H67,H68:H98)</f>
        <v>708685</v>
      </c>
      <c r="I103" s="15">
        <f t="shared" si="3"/>
        <v>365097</v>
      </c>
      <c r="J103" s="20">
        <f t="shared" si="3"/>
        <v>140564426</v>
      </c>
    </row>
  </sheetData>
  <mergeCells count="7">
    <mergeCell ref="H2:J2"/>
    <mergeCell ref="H101:J101"/>
    <mergeCell ref="B1:J1"/>
    <mergeCell ref="E2:G2"/>
    <mergeCell ref="E101:G101"/>
    <mergeCell ref="B2:D2"/>
    <mergeCell ref="B101:D101"/>
  </mergeCells>
  <pageMargins left="0.7" right="0.7" top="0.75" bottom="0.75" header="0.3" footer="0.3"/>
  <pageSetup orientation="portrait" r:id="rId1"/>
  <headerFooter>
    <oddHeader>&amp;C&amp;"-,Bold"December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Quinn</dc:creator>
  <cp:lastModifiedBy>Brian Quinn</cp:lastModifiedBy>
  <dcterms:created xsi:type="dcterms:W3CDTF">2023-01-26T22:01:26Z</dcterms:created>
  <dcterms:modified xsi:type="dcterms:W3CDTF">2023-10-26T18:24:44Z</dcterms:modified>
</cp:coreProperties>
</file>