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93fdf\Desktop\SNAP Participation Report\2025 SNAP Participation Reports\"/>
    </mc:Choice>
  </mc:AlternateContent>
  <xr:revisionPtr revIDLastSave="0" documentId="8_{B512D77D-0AED-4A89-AEF8-8B72F6FA1D3D}" xr6:coauthVersionLast="47" xr6:coauthVersionMax="47" xr10:uidLastSave="{00000000-0000-0000-0000-000000000000}"/>
  <bookViews>
    <workbookView xWindow="-24120" yWindow="-10560" windowWidth="24240" windowHeight="13020" xr2:uid="{25E14ABA-3543-4FAC-BA5D-6AA0841A36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" i="1" l="1"/>
  <c r="J103" i="1"/>
  <c r="I103" i="1"/>
  <c r="J99" i="1"/>
  <c r="I99" i="1"/>
  <c r="G103" i="1"/>
  <c r="F103" i="1"/>
  <c r="E103" i="1"/>
  <c r="G99" i="1"/>
  <c r="F99" i="1"/>
  <c r="E99" i="1"/>
  <c r="D103" i="1"/>
  <c r="C103" i="1"/>
  <c r="B103" i="1"/>
  <c r="D99" i="1"/>
  <c r="C99" i="1"/>
  <c r="B99" i="1"/>
  <c r="H103" i="1" l="1"/>
</calcChain>
</file>

<file path=xl/sharedStrings.xml><?xml version="1.0" encoding="utf-8"?>
<sst xmlns="http://schemas.openxmlformats.org/spreadsheetml/2006/main" count="123" uniqueCount="104">
  <si>
    <t>COUNTY</t>
  </si>
  <si>
    <t>Individuals</t>
  </si>
  <si>
    <t>Caseloads</t>
  </si>
  <si>
    <t>Issuance</t>
  </si>
  <si>
    <t>Anderson</t>
  </si>
  <si>
    <t>Bedford</t>
  </si>
  <si>
    <t>Benton</t>
  </si>
  <si>
    <t>Bledsoe</t>
  </si>
  <si>
    <t>Blount</t>
  </si>
  <si>
    <t>Bradley</t>
  </si>
  <si>
    <t>Campbell</t>
  </si>
  <si>
    <t>Cannon</t>
  </si>
  <si>
    <t>Carroll</t>
  </si>
  <si>
    <t>Carter</t>
  </si>
  <si>
    <t>Cheatham</t>
  </si>
  <si>
    <t>Chester</t>
  </si>
  <si>
    <t>Claiborne</t>
  </si>
  <si>
    <t>Clay</t>
  </si>
  <si>
    <t>Cocke</t>
  </si>
  <si>
    <t>Coffee</t>
  </si>
  <si>
    <t>Crockett</t>
  </si>
  <si>
    <t>Cumberland</t>
  </si>
  <si>
    <t>Davidson</t>
  </si>
  <si>
    <t>Decatur</t>
  </si>
  <si>
    <t>Dekalb</t>
  </si>
  <si>
    <t>Dickson</t>
  </si>
  <si>
    <t>Dyer</t>
  </si>
  <si>
    <t>Fayette</t>
  </si>
  <si>
    <t>Fentress</t>
  </si>
  <si>
    <t>Franklin</t>
  </si>
  <si>
    <t>Gibson</t>
  </si>
  <si>
    <t>Giles</t>
  </si>
  <si>
    <t>Grainger</t>
  </si>
  <si>
    <t>Greene</t>
  </si>
  <si>
    <t>Grundy</t>
  </si>
  <si>
    <t>Hamblen</t>
  </si>
  <si>
    <t>Hamilton</t>
  </si>
  <si>
    <t>Hancock</t>
  </si>
  <si>
    <t>Hardeman</t>
  </si>
  <si>
    <t>Hardin</t>
  </si>
  <si>
    <t>Hawkins</t>
  </si>
  <si>
    <t>Haywood</t>
  </si>
  <si>
    <t>Henderson</t>
  </si>
  <si>
    <t>Henry</t>
  </si>
  <si>
    <t>Hickman</t>
  </si>
  <si>
    <t>Houston</t>
  </si>
  <si>
    <t>Humphreys</t>
  </si>
  <si>
    <t>Jackson</t>
  </si>
  <si>
    <t>Jefferson</t>
  </si>
  <si>
    <t>Johnson</t>
  </si>
  <si>
    <t>Knox</t>
  </si>
  <si>
    <t>Lake</t>
  </si>
  <si>
    <t>Lauderdale</t>
  </si>
  <si>
    <t>Lawrence</t>
  </si>
  <si>
    <t>Lewis</t>
  </si>
  <si>
    <t>Lincoln</t>
  </si>
  <si>
    <t>Loudon</t>
  </si>
  <si>
    <t>Macon</t>
  </si>
  <si>
    <t>Madison</t>
  </si>
  <si>
    <t>Marion</t>
  </si>
  <si>
    <t>Marshall</t>
  </si>
  <si>
    <t>Maury</t>
  </si>
  <si>
    <t>Meigs</t>
  </si>
  <si>
    <t>Monroe</t>
  </si>
  <si>
    <t>Montgomery</t>
  </si>
  <si>
    <t>Moore</t>
  </si>
  <si>
    <t>Morgan</t>
  </si>
  <si>
    <t>McMinn</t>
  </si>
  <si>
    <t>McNairy</t>
  </si>
  <si>
    <t>Obion</t>
  </si>
  <si>
    <t>Overton</t>
  </si>
  <si>
    <t>Perry</t>
  </si>
  <si>
    <t>Pickett</t>
  </si>
  <si>
    <t>Polk</t>
  </si>
  <si>
    <t>Putnam</t>
  </si>
  <si>
    <t>Rhea</t>
  </si>
  <si>
    <t>Roane</t>
  </si>
  <si>
    <t>Robertson</t>
  </si>
  <si>
    <t>Rutherford</t>
  </si>
  <si>
    <t>Scott</t>
  </si>
  <si>
    <t>Sequatchie</t>
  </si>
  <si>
    <t>Sevier</t>
  </si>
  <si>
    <t>Shelby</t>
  </si>
  <si>
    <t>Smith</t>
  </si>
  <si>
    <t>Stewart</t>
  </si>
  <si>
    <t>Sullivan</t>
  </si>
  <si>
    <t>Sumner</t>
  </si>
  <si>
    <t>Tipton</t>
  </si>
  <si>
    <t>Trousdale</t>
  </si>
  <si>
    <t>Unicoi</t>
  </si>
  <si>
    <t>Union</t>
  </si>
  <si>
    <t>Van Buren</t>
  </si>
  <si>
    <t>Warren</t>
  </si>
  <si>
    <t>Washington</t>
  </si>
  <si>
    <t>Wayne</t>
  </si>
  <si>
    <t>Weakley</t>
  </si>
  <si>
    <t>White</t>
  </si>
  <si>
    <t>Williamson</t>
  </si>
  <si>
    <t>Wilson</t>
  </si>
  <si>
    <t xml:space="preserve">Total </t>
  </si>
  <si>
    <t>TOTAL</t>
  </si>
  <si>
    <t>March 2025</t>
  </si>
  <si>
    <t>April 2025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</si>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</sst>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4" fillId="2" borderId="1" xfId="1" applyNumberFormat="1" applyFont="1" applyFill="1" applyBorder="1" applyAlignment="1" applyProtection="1">
      <alignment horizontal="center"/>
      <protection locked="0"/>
    </xf>
    <xf numFmtId="165" fontId="0" fillId="0" borderId="1" xfId="1" applyNumberFormat="1" applyFont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0" fillId="0" borderId="9" xfId="0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49" fontId="3" fillId="2" borderId="2" xfId="1" applyNumberFormat="1" applyFont="1" applyFill="1" applyBorder="1" applyAlignment="1" applyProtection="1">
      <alignment horizontal="center"/>
      <protection locked="0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49" fontId="5" fillId="0" borderId="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6115-ABDA-45EF-ABC7-55F8C553F870}">
  <dimension ref="A1:J103"/>
  <sheetViews>
    <sheetView tabSelected="1" zoomScaleNormal="100" workbookViewId="0">
      <selection activeCell="K1" sqref="K1"/>
    </sheetView>
  </sheetViews>
  <sheetFormatPr defaultRowHeight="14.5" x14ac:dyDescent="0.35"/>
  <cols>
    <col min="1" max="1" width="11.81640625" customWidth="1"/>
    <col min="2" max="2" width="11.08984375" style="9" customWidth="1"/>
    <col min="3" max="3" width="11" style="9" customWidth="1"/>
    <col min="4" max="4" width="12.81640625" style="14" customWidth="1"/>
    <col min="5" max="5" width="11.08984375" style="9" customWidth="1"/>
    <col min="6" max="6" width="11" style="9" customWidth="1"/>
    <col min="7" max="7" width="12.81640625" style="14" customWidth="1"/>
    <col min="8" max="8" width="11.08984375" style="9" customWidth="1"/>
    <col min="9" max="9" width="11" style="9" customWidth="1"/>
    <col min="10" max="10" width="12.81640625" style="14" customWidth="1"/>
  </cols>
  <sheetData>
    <row r="1" spans="1:10" ht="20.5" customHeight="1" x14ac:dyDescent="0.35">
      <c r="B1" s="29" t="s">
        <v>103</v>
      </c>
      <c r="C1" s="29"/>
      <c r="D1" s="29"/>
      <c r="E1" s="29"/>
      <c r="F1" s="29"/>
      <c r="G1" s="29"/>
      <c r="H1" s="29"/>
      <c r="I1" s="29"/>
      <c r="J1" s="29"/>
    </row>
    <row r="2" spans="1:10" ht="15.5" x14ac:dyDescent="0.35">
      <c r="A2" s="1" t="s">
        <v>0</v>
      </c>
      <c r="B2" s="26" t="s">
        <v>101</v>
      </c>
      <c r="C2" s="27"/>
      <c r="D2" s="28"/>
      <c r="E2" s="26" t="s">
        <v>102</v>
      </c>
      <c r="F2" s="27"/>
      <c r="G2" s="28"/>
      <c r="H2" s="26" t="s">
        <v>103</v>
      </c>
      <c r="I2" s="27"/>
      <c r="J2" s="28"/>
    </row>
    <row r="3" spans="1:10" x14ac:dyDescent="0.35">
      <c r="A3" s="2"/>
      <c r="B3" s="10" t="s">
        <v>1</v>
      </c>
      <c r="C3" s="10" t="s">
        <v>2</v>
      </c>
      <c r="D3" s="15" t="s">
        <v>3</v>
      </c>
      <c r="E3" s="10" t="s">
        <v>1</v>
      </c>
      <c r="F3" s="10" t="s">
        <v>2</v>
      </c>
      <c r="G3" s="15" t="s">
        <v>3</v>
      </c>
      <c r="H3" s="10" t="s">
        <v>1</v>
      </c>
      <c r="I3" s="10" t="s">
        <v>2</v>
      </c>
      <c r="J3" s="15" t="s">
        <v>3</v>
      </c>
    </row>
    <row r="4" spans="1:10" x14ac:dyDescent="0.35">
      <c r="A4" s="3" t="s">
        <v>4</v>
      </c>
      <c r="B4" s="11">
        <v>7230</v>
      </c>
      <c r="C4" s="11">
        <v>3735</v>
      </c>
      <c r="D4" s="24">
        <v>1436006</v>
      </c>
      <c r="E4" s="11">
        <v>7348</v>
      </c>
      <c r="F4" s="11">
        <v>3786</v>
      </c>
      <c r="G4" s="24">
        <v>1449726</v>
      </c>
      <c r="H4" s="11">
        <v>7265</v>
      </c>
      <c r="I4" s="11">
        <v>3769</v>
      </c>
      <c r="J4" s="24">
        <v>1437140</v>
      </c>
    </row>
    <row r="5" spans="1:10" x14ac:dyDescent="0.35">
      <c r="A5" s="3" t="s">
        <v>5</v>
      </c>
      <c r="B5" s="11">
        <v>5748</v>
      </c>
      <c r="C5" s="11">
        <v>2702</v>
      </c>
      <c r="D5" s="24">
        <v>1224415</v>
      </c>
      <c r="E5" s="11">
        <v>5696</v>
      </c>
      <c r="F5" s="11">
        <v>2687</v>
      </c>
      <c r="G5" s="24">
        <v>1200949</v>
      </c>
      <c r="H5" s="11">
        <v>5744</v>
      </c>
      <c r="I5" s="11">
        <v>2704</v>
      </c>
      <c r="J5" s="24">
        <v>1218501</v>
      </c>
    </row>
    <row r="6" spans="1:10" x14ac:dyDescent="0.35">
      <c r="A6" s="3" t="s">
        <v>6</v>
      </c>
      <c r="B6" s="11">
        <v>2083</v>
      </c>
      <c r="C6" s="11">
        <v>1101</v>
      </c>
      <c r="D6" s="24">
        <v>416439</v>
      </c>
      <c r="E6" s="11">
        <v>2024</v>
      </c>
      <c r="F6" s="11">
        <v>1076</v>
      </c>
      <c r="G6" s="24">
        <v>390993</v>
      </c>
      <c r="H6" s="11">
        <v>2018</v>
      </c>
      <c r="I6" s="11">
        <v>1069</v>
      </c>
      <c r="J6" s="24">
        <v>396019</v>
      </c>
    </row>
    <row r="7" spans="1:10" x14ac:dyDescent="0.35">
      <c r="A7" s="3" t="s">
        <v>7</v>
      </c>
      <c r="B7" s="11">
        <v>2071</v>
      </c>
      <c r="C7" s="11">
        <v>1049</v>
      </c>
      <c r="D7" s="24">
        <v>410615</v>
      </c>
      <c r="E7" s="11">
        <v>2064</v>
      </c>
      <c r="F7" s="11">
        <v>1043</v>
      </c>
      <c r="G7" s="24">
        <v>408650</v>
      </c>
      <c r="H7" s="11">
        <v>2065</v>
      </c>
      <c r="I7" s="11">
        <v>1039</v>
      </c>
      <c r="J7" s="24">
        <v>404060</v>
      </c>
    </row>
    <row r="8" spans="1:10" x14ac:dyDescent="0.35">
      <c r="A8" s="3" t="s">
        <v>8</v>
      </c>
      <c r="B8" s="11">
        <v>8389</v>
      </c>
      <c r="C8" s="11">
        <v>4357</v>
      </c>
      <c r="D8" s="24">
        <v>1681569</v>
      </c>
      <c r="E8" s="11">
        <v>8352</v>
      </c>
      <c r="F8" s="11">
        <v>4328</v>
      </c>
      <c r="G8" s="24">
        <v>1673451</v>
      </c>
      <c r="H8" s="11">
        <v>8258</v>
      </c>
      <c r="I8" s="11">
        <v>4291</v>
      </c>
      <c r="J8" s="24">
        <v>1654760</v>
      </c>
    </row>
    <row r="9" spans="1:10" x14ac:dyDescent="0.35">
      <c r="A9" s="3" t="s">
        <v>9</v>
      </c>
      <c r="B9" s="11">
        <v>11113</v>
      </c>
      <c r="C9" s="11">
        <v>5454</v>
      </c>
      <c r="D9" s="24">
        <v>2297527</v>
      </c>
      <c r="E9" s="11">
        <v>11103</v>
      </c>
      <c r="F9" s="11">
        <v>5465</v>
      </c>
      <c r="G9" s="24">
        <v>2289714</v>
      </c>
      <c r="H9" s="11">
        <v>10996</v>
      </c>
      <c r="I9" s="11">
        <v>5403</v>
      </c>
      <c r="J9" s="24">
        <v>2237770</v>
      </c>
    </row>
    <row r="10" spans="1:10" x14ac:dyDescent="0.35">
      <c r="A10" s="3" t="s">
        <v>10</v>
      </c>
      <c r="B10" s="11">
        <v>6316</v>
      </c>
      <c r="C10" s="11">
        <v>3464</v>
      </c>
      <c r="D10" s="24">
        <v>1235778</v>
      </c>
      <c r="E10" s="11">
        <v>6377</v>
      </c>
      <c r="F10" s="11">
        <v>3451</v>
      </c>
      <c r="G10" s="24">
        <v>1230193</v>
      </c>
      <c r="H10" s="11">
        <v>6320</v>
      </c>
      <c r="I10" s="11">
        <v>3434</v>
      </c>
      <c r="J10" s="24">
        <v>1215416</v>
      </c>
    </row>
    <row r="11" spans="1:10" x14ac:dyDescent="0.35">
      <c r="A11" s="3" t="s">
        <v>11</v>
      </c>
      <c r="B11" s="11">
        <v>1454</v>
      </c>
      <c r="C11" s="11">
        <v>724</v>
      </c>
      <c r="D11" s="24">
        <v>296690</v>
      </c>
      <c r="E11" s="11">
        <v>1450</v>
      </c>
      <c r="F11" s="11">
        <v>728</v>
      </c>
      <c r="G11" s="24">
        <v>300159</v>
      </c>
      <c r="H11" s="11">
        <v>1430</v>
      </c>
      <c r="I11" s="11">
        <v>728</v>
      </c>
      <c r="J11" s="24">
        <v>281295</v>
      </c>
    </row>
    <row r="12" spans="1:10" x14ac:dyDescent="0.35">
      <c r="A12" s="3" t="s">
        <v>12</v>
      </c>
      <c r="B12" s="11">
        <v>3487</v>
      </c>
      <c r="C12" s="11">
        <v>1721</v>
      </c>
      <c r="D12" s="24">
        <v>663629</v>
      </c>
      <c r="E12" s="11">
        <v>3485</v>
      </c>
      <c r="F12" s="11">
        <v>1726</v>
      </c>
      <c r="G12" s="24">
        <v>670555</v>
      </c>
      <c r="H12" s="11">
        <v>3520</v>
      </c>
      <c r="I12" s="11">
        <v>1738</v>
      </c>
      <c r="J12" s="24">
        <v>690802</v>
      </c>
    </row>
    <row r="13" spans="1:10" x14ac:dyDescent="0.35">
      <c r="A13" s="3" t="s">
        <v>13</v>
      </c>
      <c r="B13" s="11">
        <v>6224</v>
      </c>
      <c r="C13" s="11">
        <v>3269</v>
      </c>
      <c r="D13" s="24">
        <v>1208916</v>
      </c>
      <c r="E13" s="11">
        <v>6267</v>
      </c>
      <c r="F13" s="11">
        <v>3283</v>
      </c>
      <c r="G13" s="24">
        <v>1224379</v>
      </c>
      <c r="H13" s="11">
        <v>6290</v>
      </c>
      <c r="I13" s="11">
        <v>3295</v>
      </c>
      <c r="J13" s="24">
        <v>1224237</v>
      </c>
    </row>
    <row r="14" spans="1:10" x14ac:dyDescent="0.35">
      <c r="A14" s="3" t="s">
        <v>14</v>
      </c>
      <c r="B14" s="11">
        <v>2762</v>
      </c>
      <c r="C14" s="11">
        <v>1325</v>
      </c>
      <c r="D14" s="24">
        <v>581727</v>
      </c>
      <c r="E14" s="11">
        <v>2692</v>
      </c>
      <c r="F14" s="11">
        <v>1286</v>
      </c>
      <c r="G14" s="24">
        <v>566419</v>
      </c>
      <c r="H14" s="11">
        <v>2662</v>
      </c>
      <c r="I14" s="11">
        <v>1260</v>
      </c>
      <c r="J14" s="24">
        <v>563270</v>
      </c>
    </row>
    <row r="15" spans="1:10" x14ac:dyDescent="0.35">
      <c r="A15" s="3" t="s">
        <v>15</v>
      </c>
      <c r="B15" s="11">
        <v>1710</v>
      </c>
      <c r="C15" s="11">
        <v>841</v>
      </c>
      <c r="D15" s="24">
        <v>326111</v>
      </c>
      <c r="E15" s="11">
        <v>1751</v>
      </c>
      <c r="F15" s="11">
        <v>843</v>
      </c>
      <c r="G15" s="24">
        <v>343220</v>
      </c>
      <c r="H15" s="11">
        <v>1760</v>
      </c>
      <c r="I15" s="11">
        <v>844</v>
      </c>
      <c r="J15" s="24">
        <v>339198</v>
      </c>
    </row>
    <row r="16" spans="1:10" x14ac:dyDescent="0.35">
      <c r="A16" s="3" t="s">
        <v>16</v>
      </c>
      <c r="B16" s="11">
        <v>4362</v>
      </c>
      <c r="C16" s="11">
        <v>2287</v>
      </c>
      <c r="D16" s="24">
        <v>812337</v>
      </c>
      <c r="E16" s="11">
        <v>4351</v>
      </c>
      <c r="F16" s="11">
        <v>2283</v>
      </c>
      <c r="G16" s="24">
        <v>814095</v>
      </c>
      <c r="H16" s="11">
        <v>4339</v>
      </c>
      <c r="I16" s="11">
        <v>2276</v>
      </c>
      <c r="J16" s="24">
        <v>808439</v>
      </c>
    </row>
    <row r="17" spans="1:10" x14ac:dyDescent="0.35">
      <c r="A17" s="3" t="s">
        <v>17</v>
      </c>
      <c r="B17" s="11">
        <v>1138</v>
      </c>
      <c r="C17" s="11">
        <v>615</v>
      </c>
      <c r="D17" s="24">
        <v>210556</v>
      </c>
      <c r="E17" s="11">
        <v>1130</v>
      </c>
      <c r="F17" s="11">
        <v>607</v>
      </c>
      <c r="G17" s="24">
        <v>213091</v>
      </c>
      <c r="H17" s="11">
        <v>1140</v>
      </c>
      <c r="I17" s="11">
        <v>604</v>
      </c>
      <c r="J17" s="24">
        <v>213117</v>
      </c>
    </row>
    <row r="18" spans="1:10" x14ac:dyDescent="0.35">
      <c r="A18" s="3" t="s">
        <v>18</v>
      </c>
      <c r="B18" s="11">
        <v>6269</v>
      </c>
      <c r="C18" s="11">
        <v>3333</v>
      </c>
      <c r="D18" s="24">
        <v>1210400</v>
      </c>
      <c r="E18" s="11">
        <v>6226</v>
      </c>
      <c r="F18" s="11">
        <v>3305</v>
      </c>
      <c r="G18" s="24">
        <v>1198339</v>
      </c>
      <c r="H18" s="11">
        <v>6294</v>
      </c>
      <c r="I18" s="11">
        <v>3331</v>
      </c>
      <c r="J18" s="24">
        <v>1203633</v>
      </c>
    </row>
    <row r="19" spans="1:10" x14ac:dyDescent="0.35">
      <c r="A19" s="3" t="s">
        <v>19</v>
      </c>
      <c r="B19" s="11">
        <v>6618</v>
      </c>
      <c r="C19" s="11">
        <v>3163</v>
      </c>
      <c r="D19" s="24">
        <v>1366914</v>
      </c>
      <c r="E19" s="11">
        <v>6651</v>
      </c>
      <c r="F19" s="11">
        <v>3167</v>
      </c>
      <c r="G19" s="24">
        <v>1364638</v>
      </c>
      <c r="H19" s="11">
        <v>6703</v>
      </c>
      <c r="I19" s="11">
        <v>3175</v>
      </c>
      <c r="J19" s="24">
        <v>1387028</v>
      </c>
    </row>
    <row r="20" spans="1:10" x14ac:dyDescent="0.35">
      <c r="A20" s="3" t="s">
        <v>20</v>
      </c>
      <c r="B20" s="11">
        <v>1643</v>
      </c>
      <c r="C20" s="11">
        <v>831</v>
      </c>
      <c r="D20" s="24">
        <v>328049</v>
      </c>
      <c r="E20" s="11">
        <v>1623</v>
      </c>
      <c r="F20" s="11">
        <v>817</v>
      </c>
      <c r="G20" s="24">
        <v>321849</v>
      </c>
      <c r="H20" s="11">
        <v>1621</v>
      </c>
      <c r="I20" s="11">
        <v>812</v>
      </c>
      <c r="J20" s="24">
        <v>317945</v>
      </c>
    </row>
    <row r="21" spans="1:10" x14ac:dyDescent="0.35">
      <c r="A21" s="3" t="s">
        <v>21</v>
      </c>
      <c r="B21" s="11">
        <v>6009</v>
      </c>
      <c r="C21" s="11">
        <v>3106</v>
      </c>
      <c r="D21" s="24">
        <v>1184381</v>
      </c>
      <c r="E21" s="11">
        <v>6015</v>
      </c>
      <c r="F21" s="11">
        <v>3090</v>
      </c>
      <c r="G21" s="24">
        <v>1176708</v>
      </c>
      <c r="H21" s="11">
        <v>6063</v>
      </c>
      <c r="I21" s="11">
        <v>3103</v>
      </c>
      <c r="J21" s="24">
        <v>1169527</v>
      </c>
    </row>
    <row r="22" spans="1:10" x14ac:dyDescent="0.35">
      <c r="A22" s="3" t="s">
        <v>22</v>
      </c>
      <c r="B22" s="11">
        <v>58651</v>
      </c>
      <c r="C22" s="11">
        <v>29137</v>
      </c>
      <c r="D22" s="24">
        <v>12805687</v>
      </c>
      <c r="E22" s="11">
        <v>58614</v>
      </c>
      <c r="F22" s="11">
        <v>29174</v>
      </c>
      <c r="G22" s="24">
        <v>12787613</v>
      </c>
      <c r="H22" s="11">
        <v>58817</v>
      </c>
      <c r="I22" s="11">
        <v>29219</v>
      </c>
      <c r="J22" s="24">
        <v>12783307</v>
      </c>
    </row>
    <row r="23" spans="1:10" x14ac:dyDescent="0.35">
      <c r="A23" s="3" t="s">
        <v>23</v>
      </c>
      <c r="B23" s="11">
        <v>1508</v>
      </c>
      <c r="C23" s="11">
        <v>797</v>
      </c>
      <c r="D23" s="24">
        <v>281958</v>
      </c>
      <c r="E23" s="11">
        <v>1518</v>
      </c>
      <c r="F23" s="11">
        <v>794</v>
      </c>
      <c r="G23" s="24">
        <v>292958</v>
      </c>
      <c r="H23" s="11">
        <v>1516</v>
      </c>
      <c r="I23" s="11">
        <v>787</v>
      </c>
      <c r="J23" s="24">
        <v>283225</v>
      </c>
    </row>
    <row r="24" spans="1:10" x14ac:dyDescent="0.35">
      <c r="A24" s="3" t="s">
        <v>24</v>
      </c>
      <c r="B24" s="11">
        <v>2399</v>
      </c>
      <c r="C24" s="11">
        <v>1199</v>
      </c>
      <c r="D24" s="24">
        <v>498889</v>
      </c>
      <c r="E24" s="11">
        <v>2411</v>
      </c>
      <c r="F24" s="11">
        <v>1205</v>
      </c>
      <c r="G24" s="24">
        <v>494596</v>
      </c>
      <c r="H24" s="11">
        <v>2408</v>
      </c>
      <c r="I24" s="11">
        <v>1221</v>
      </c>
      <c r="J24" s="24">
        <v>498320</v>
      </c>
    </row>
    <row r="25" spans="1:10" x14ac:dyDescent="0.35">
      <c r="A25" s="3" t="s">
        <v>25</v>
      </c>
      <c r="B25" s="11">
        <v>5124</v>
      </c>
      <c r="C25" s="11">
        <v>2869</v>
      </c>
      <c r="D25" s="24">
        <v>1113973</v>
      </c>
      <c r="E25" s="11">
        <v>5156</v>
      </c>
      <c r="F25" s="11">
        <v>2886</v>
      </c>
      <c r="G25" s="24">
        <v>1114527</v>
      </c>
      <c r="H25" s="11">
        <v>5189</v>
      </c>
      <c r="I25" s="11">
        <v>2898</v>
      </c>
      <c r="J25" s="24">
        <v>1124944</v>
      </c>
    </row>
    <row r="26" spans="1:10" x14ac:dyDescent="0.35">
      <c r="A26" s="3" t="s">
        <v>26</v>
      </c>
      <c r="B26" s="11">
        <v>5450</v>
      </c>
      <c r="C26" s="11">
        <v>2701</v>
      </c>
      <c r="D26" s="24">
        <v>1119684</v>
      </c>
      <c r="E26" s="11">
        <v>5521</v>
      </c>
      <c r="F26" s="11">
        <v>2727</v>
      </c>
      <c r="G26" s="24">
        <v>1146742</v>
      </c>
      <c r="H26" s="11">
        <v>5624</v>
      </c>
      <c r="I26" s="11">
        <v>2763</v>
      </c>
      <c r="J26" s="24">
        <v>1166365</v>
      </c>
    </row>
    <row r="27" spans="1:10" x14ac:dyDescent="0.35">
      <c r="A27" s="3" t="s">
        <v>27</v>
      </c>
      <c r="B27" s="11">
        <v>3589</v>
      </c>
      <c r="C27" s="11">
        <v>1936</v>
      </c>
      <c r="D27" s="24">
        <v>727296</v>
      </c>
      <c r="E27" s="11">
        <v>3486</v>
      </c>
      <c r="F27" s="11">
        <v>1911</v>
      </c>
      <c r="G27" s="24">
        <v>714934</v>
      </c>
      <c r="H27" s="11">
        <v>3547</v>
      </c>
      <c r="I27" s="11">
        <v>1922</v>
      </c>
      <c r="J27" s="24">
        <v>732541</v>
      </c>
    </row>
    <row r="28" spans="1:10" x14ac:dyDescent="0.35">
      <c r="A28" s="3" t="s">
        <v>28</v>
      </c>
      <c r="B28" s="11">
        <v>3186</v>
      </c>
      <c r="C28" s="11">
        <v>1677</v>
      </c>
      <c r="D28" s="24">
        <v>567795</v>
      </c>
      <c r="E28" s="11">
        <v>3161</v>
      </c>
      <c r="F28" s="11">
        <v>1669</v>
      </c>
      <c r="G28" s="24">
        <v>561897</v>
      </c>
      <c r="H28" s="11">
        <v>3139</v>
      </c>
      <c r="I28" s="11">
        <v>1669</v>
      </c>
      <c r="J28" s="24">
        <v>557931</v>
      </c>
    </row>
    <row r="29" spans="1:10" x14ac:dyDescent="0.35">
      <c r="A29" s="3" t="s">
        <v>29</v>
      </c>
      <c r="B29" s="11">
        <v>3590</v>
      </c>
      <c r="C29" s="11">
        <v>1862</v>
      </c>
      <c r="D29" s="24">
        <v>731766</v>
      </c>
      <c r="E29" s="11">
        <v>3613</v>
      </c>
      <c r="F29" s="11">
        <v>1867</v>
      </c>
      <c r="G29" s="24">
        <v>737088</v>
      </c>
      <c r="H29" s="11">
        <v>3634</v>
      </c>
      <c r="I29" s="11">
        <v>1883</v>
      </c>
      <c r="J29" s="24">
        <v>735603</v>
      </c>
    </row>
    <row r="30" spans="1:10" x14ac:dyDescent="0.35">
      <c r="A30" s="3" t="s">
        <v>30</v>
      </c>
      <c r="B30" s="11">
        <v>5866</v>
      </c>
      <c r="C30" s="11">
        <v>2891</v>
      </c>
      <c r="D30" s="24">
        <v>1157833</v>
      </c>
      <c r="E30" s="11">
        <v>5792</v>
      </c>
      <c r="F30" s="11">
        <v>2846</v>
      </c>
      <c r="G30" s="24">
        <v>1144299</v>
      </c>
      <c r="H30" s="11">
        <v>5719</v>
      </c>
      <c r="I30" s="11">
        <v>2818</v>
      </c>
      <c r="J30" s="24">
        <v>1120356</v>
      </c>
    </row>
    <row r="31" spans="1:10" x14ac:dyDescent="0.35">
      <c r="A31" s="3" t="s">
        <v>31</v>
      </c>
      <c r="B31" s="11">
        <v>3183</v>
      </c>
      <c r="C31" s="11">
        <v>1599</v>
      </c>
      <c r="D31" s="24">
        <v>635418</v>
      </c>
      <c r="E31" s="11">
        <v>3153</v>
      </c>
      <c r="F31" s="11">
        <v>1583</v>
      </c>
      <c r="G31" s="24">
        <v>629144</v>
      </c>
      <c r="H31" s="11">
        <v>3113</v>
      </c>
      <c r="I31" s="11">
        <v>1578</v>
      </c>
      <c r="J31" s="24">
        <v>618113</v>
      </c>
    </row>
    <row r="32" spans="1:10" x14ac:dyDescent="0.35">
      <c r="A32" s="3" t="s">
        <v>32</v>
      </c>
      <c r="B32" s="11">
        <v>2743</v>
      </c>
      <c r="C32" s="11">
        <v>1348</v>
      </c>
      <c r="D32" s="24">
        <v>512772</v>
      </c>
      <c r="E32" s="11">
        <v>2816</v>
      </c>
      <c r="F32" s="11">
        <v>1388</v>
      </c>
      <c r="G32" s="24">
        <v>528925</v>
      </c>
      <c r="H32" s="11">
        <v>2790</v>
      </c>
      <c r="I32" s="11">
        <v>1363</v>
      </c>
      <c r="J32" s="24">
        <v>518290</v>
      </c>
    </row>
    <row r="33" spans="1:10" x14ac:dyDescent="0.35">
      <c r="A33" s="3" t="s">
        <v>33</v>
      </c>
      <c r="B33" s="11">
        <v>7125</v>
      </c>
      <c r="C33" s="11">
        <v>3731</v>
      </c>
      <c r="D33" s="24">
        <v>1396217</v>
      </c>
      <c r="E33" s="11">
        <v>7074</v>
      </c>
      <c r="F33" s="11">
        <v>3709</v>
      </c>
      <c r="G33" s="24">
        <v>1381633</v>
      </c>
      <c r="H33" s="11">
        <v>7156</v>
      </c>
      <c r="I33" s="11">
        <v>3748</v>
      </c>
      <c r="J33" s="24">
        <v>1388092</v>
      </c>
    </row>
    <row r="34" spans="1:10" x14ac:dyDescent="0.35">
      <c r="A34" s="3" t="s">
        <v>34</v>
      </c>
      <c r="B34" s="11">
        <v>2313</v>
      </c>
      <c r="C34" s="11">
        <v>1288</v>
      </c>
      <c r="D34" s="24">
        <v>455351</v>
      </c>
      <c r="E34" s="11">
        <v>2278</v>
      </c>
      <c r="F34" s="11">
        <v>1278</v>
      </c>
      <c r="G34" s="24">
        <v>442787</v>
      </c>
      <c r="H34" s="11">
        <v>2313</v>
      </c>
      <c r="I34" s="11">
        <v>1274</v>
      </c>
      <c r="J34" s="24">
        <v>451548</v>
      </c>
    </row>
    <row r="35" spans="1:10" x14ac:dyDescent="0.35">
      <c r="A35" s="3" t="s">
        <v>35</v>
      </c>
      <c r="B35" s="11">
        <v>7100</v>
      </c>
      <c r="C35" s="11">
        <v>3536</v>
      </c>
      <c r="D35" s="24">
        <v>1418700</v>
      </c>
      <c r="E35" s="11">
        <v>7090</v>
      </c>
      <c r="F35" s="11">
        <v>3514</v>
      </c>
      <c r="G35" s="24">
        <v>1425218</v>
      </c>
      <c r="H35" s="11">
        <v>7134</v>
      </c>
      <c r="I35" s="11">
        <v>3473</v>
      </c>
      <c r="J35" s="24">
        <v>1427757</v>
      </c>
    </row>
    <row r="36" spans="1:10" x14ac:dyDescent="0.35">
      <c r="A36" s="3" t="s">
        <v>36</v>
      </c>
      <c r="B36" s="11">
        <v>34010</v>
      </c>
      <c r="C36" s="11">
        <v>17318</v>
      </c>
      <c r="D36" s="24">
        <v>7296130</v>
      </c>
      <c r="E36" s="11">
        <v>34077</v>
      </c>
      <c r="F36" s="11">
        <v>17361</v>
      </c>
      <c r="G36" s="24">
        <v>7311537</v>
      </c>
      <c r="H36" s="11">
        <v>34274</v>
      </c>
      <c r="I36" s="11">
        <v>17400</v>
      </c>
      <c r="J36" s="24">
        <v>7334865</v>
      </c>
    </row>
    <row r="37" spans="1:10" x14ac:dyDescent="0.35">
      <c r="A37" s="3" t="s">
        <v>37</v>
      </c>
      <c r="B37" s="11">
        <v>1313</v>
      </c>
      <c r="C37" s="11">
        <v>678</v>
      </c>
      <c r="D37" s="24">
        <v>239048</v>
      </c>
      <c r="E37" s="11">
        <v>1277</v>
      </c>
      <c r="F37" s="11">
        <v>665</v>
      </c>
      <c r="G37" s="24">
        <v>224960</v>
      </c>
      <c r="H37" s="11">
        <v>1266</v>
      </c>
      <c r="I37" s="11">
        <v>663</v>
      </c>
      <c r="J37" s="24">
        <v>225548</v>
      </c>
    </row>
    <row r="38" spans="1:10" x14ac:dyDescent="0.35">
      <c r="A38" s="3" t="s">
        <v>38</v>
      </c>
      <c r="B38" s="11">
        <v>3805</v>
      </c>
      <c r="C38" s="11">
        <v>1994</v>
      </c>
      <c r="D38" s="24">
        <v>748344</v>
      </c>
      <c r="E38" s="11">
        <v>3755</v>
      </c>
      <c r="F38" s="11">
        <v>1969</v>
      </c>
      <c r="G38" s="24">
        <v>759999</v>
      </c>
      <c r="H38" s="11">
        <v>3799</v>
      </c>
      <c r="I38" s="11">
        <v>1974</v>
      </c>
      <c r="J38" s="24">
        <v>755067</v>
      </c>
    </row>
    <row r="39" spans="1:10" x14ac:dyDescent="0.35">
      <c r="A39" s="3" t="s">
        <v>39</v>
      </c>
      <c r="B39" s="11">
        <v>3834</v>
      </c>
      <c r="C39" s="11">
        <v>1973</v>
      </c>
      <c r="D39" s="24">
        <v>750502</v>
      </c>
      <c r="E39" s="11">
        <v>3835</v>
      </c>
      <c r="F39" s="11">
        <v>1977</v>
      </c>
      <c r="G39" s="24">
        <v>752557</v>
      </c>
      <c r="H39" s="11">
        <v>3881</v>
      </c>
      <c r="I39" s="11">
        <v>2004</v>
      </c>
      <c r="J39" s="24">
        <v>761178</v>
      </c>
    </row>
    <row r="40" spans="1:10" x14ac:dyDescent="0.35">
      <c r="A40" s="3" t="s">
        <v>40</v>
      </c>
      <c r="B40" s="11">
        <v>7126</v>
      </c>
      <c r="C40" s="11">
        <v>3467</v>
      </c>
      <c r="D40" s="24">
        <v>1381064</v>
      </c>
      <c r="E40" s="11">
        <v>7083</v>
      </c>
      <c r="F40" s="11">
        <v>3460</v>
      </c>
      <c r="G40" s="24">
        <v>1373206</v>
      </c>
      <c r="H40" s="11">
        <v>7114</v>
      </c>
      <c r="I40" s="11">
        <v>3465</v>
      </c>
      <c r="J40" s="24">
        <v>1387577</v>
      </c>
    </row>
    <row r="41" spans="1:10" x14ac:dyDescent="0.35">
      <c r="A41" s="3" t="s">
        <v>41</v>
      </c>
      <c r="B41" s="11">
        <v>3188</v>
      </c>
      <c r="C41" s="11">
        <v>1679</v>
      </c>
      <c r="D41" s="24">
        <v>598910</v>
      </c>
      <c r="E41" s="11">
        <v>3219</v>
      </c>
      <c r="F41" s="11">
        <v>1664</v>
      </c>
      <c r="G41" s="24">
        <v>617562</v>
      </c>
      <c r="H41" s="11">
        <v>3189</v>
      </c>
      <c r="I41" s="11">
        <v>1669</v>
      </c>
      <c r="J41" s="24">
        <v>615950</v>
      </c>
    </row>
    <row r="42" spans="1:10" x14ac:dyDescent="0.35">
      <c r="A42" s="3" t="s">
        <v>42</v>
      </c>
      <c r="B42" s="11">
        <v>3275</v>
      </c>
      <c r="C42" s="11">
        <v>1631</v>
      </c>
      <c r="D42" s="24">
        <v>631682</v>
      </c>
      <c r="E42" s="11">
        <v>3267</v>
      </c>
      <c r="F42" s="11">
        <v>1629</v>
      </c>
      <c r="G42" s="24">
        <v>625349</v>
      </c>
      <c r="H42" s="11">
        <v>3220</v>
      </c>
      <c r="I42" s="11">
        <v>1604</v>
      </c>
      <c r="J42" s="24">
        <v>625653</v>
      </c>
    </row>
    <row r="43" spans="1:10" x14ac:dyDescent="0.35">
      <c r="A43" s="3" t="s">
        <v>43</v>
      </c>
      <c r="B43" s="11">
        <v>3980</v>
      </c>
      <c r="C43" s="11">
        <v>2043</v>
      </c>
      <c r="D43" s="24">
        <v>786482</v>
      </c>
      <c r="E43" s="11">
        <v>4019</v>
      </c>
      <c r="F43" s="11">
        <v>2050</v>
      </c>
      <c r="G43" s="24">
        <v>804289</v>
      </c>
      <c r="H43" s="11">
        <v>4019</v>
      </c>
      <c r="I43" s="11">
        <v>2057</v>
      </c>
      <c r="J43" s="24">
        <v>800585</v>
      </c>
    </row>
    <row r="44" spans="1:10" x14ac:dyDescent="0.35">
      <c r="A44" s="3" t="s">
        <v>44</v>
      </c>
      <c r="B44" s="11">
        <v>2562</v>
      </c>
      <c r="C44" s="11">
        <v>1306</v>
      </c>
      <c r="D44" s="24">
        <v>486687</v>
      </c>
      <c r="E44" s="11">
        <v>2591</v>
      </c>
      <c r="F44" s="11">
        <v>1322</v>
      </c>
      <c r="G44" s="24">
        <v>505445</v>
      </c>
      <c r="H44" s="11">
        <v>2603</v>
      </c>
      <c r="I44" s="11">
        <v>1317</v>
      </c>
      <c r="J44" s="24">
        <v>503959</v>
      </c>
    </row>
    <row r="45" spans="1:10" x14ac:dyDescent="0.35">
      <c r="A45" s="3" t="s">
        <v>45</v>
      </c>
      <c r="B45" s="11">
        <v>929</v>
      </c>
      <c r="C45" s="11">
        <v>483</v>
      </c>
      <c r="D45" s="24">
        <v>172220</v>
      </c>
      <c r="E45" s="11">
        <v>912</v>
      </c>
      <c r="F45" s="11">
        <v>478</v>
      </c>
      <c r="G45" s="24">
        <v>170145</v>
      </c>
      <c r="H45" s="11">
        <v>896</v>
      </c>
      <c r="I45" s="11">
        <v>473</v>
      </c>
      <c r="J45" s="24">
        <v>167088</v>
      </c>
    </row>
    <row r="46" spans="1:10" x14ac:dyDescent="0.35">
      <c r="A46" s="3" t="s">
        <v>46</v>
      </c>
      <c r="B46" s="11">
        <v>1914</v>
      </c>
      <c r="C46" s="11">
        <v>942</v>
      </c>
      <c r="D46" s="24">
        <v>397955</v>
      </c>
      <c r="E46" s="11">
        <v>1921</v>
      </c>
      <c r="F46" s="11">
        <v>935</v>
      </c>
      <c r="G46" s="24">
        <v>391902</v>
      </c>
      <c r="H46" s="11">
        <v>1915</v>
      </c>
      <c r="I46" s="11">
        <v>940</v>
      </c>
      <c r="J46" s="24">
        <v>386768</v>
      </c>
    </row>
    <row r="47" spans="1:10" x14ac:dyDescent="0.35">
      <c r="A47" s="3" t="s">
        <v>47</v>
      </c>
      <c r="B47" s="11">
        <v>1637</v>
      </c>
      <c r="C47" s="11">
        <v>886</v>
      </c>
      <c r="D47" s="24">
        <v>320167</v>
      </c>
      <c r="E47" s="11">
        <v>1634</v>
      </c>
      <c r="F47" s="11">
        <v>880</v>
      </c>
      <c r="G47" s="24">
        <v>312432</v>
      </c>
      <c r="H47" s="11">
        <v>1644</v>
      </c>
      <c r="I47" s="11">
        <v>892</v>
      </c>
      <c r="J47" s="24">
        <v>319644</v>
      </c>
    </row>
    <row r="48" spans="1:10" x14ac:dyDescent="0.35">
      <c r="A48" s="3" t="s">
        <v>48</v>
      </c>
      <c r="B48" s="11">
        <v>4989</v>
      </c>
      <c r="C48" s="11">
        <v>2457</v>
      </c>
      <c r="D48" s="24">
        <v>970843</v>
      </c>
      <c r="E48" s="11">
        <v>5016</v>
      </c>
      <c r="F48" s="11">
        <v>2477</v>
      </c>
      <c r="G48" s="24">
        <v>988972</v>
      </c>
      <c r="H48" s="11">
        <v>4995</v>
      </c>
      <c r="I48" s="11">
        <v>2475</v>
      </c>
      <c r="J48" s="24">
        <v>974533</v>
      </c>
    </row>
    <row r="49" spans="1:10" x14ac:dyDescent="0.35">
      <c r="A49" s="3" t="s">
        <v>49</v>
      </c>
      <c r="B49" s="11">
        <v>2217</v>
      </c>
      <c r="C49" s="11">
        <v>1215</v>
      </c>
      <c r="D49" s="24">
        <v>402283</v>
      </c>
      <c r="E49" s="11">
        <v>2194</v>
      </c>
      <c r="F49" s="11">
        <v>1200</v>
      </c>
      <c r="G49" s="24">
        <v>398182</v>
      </c>
      <c r="H49" s="11">
        <v>2185</v>
      </c>
      <c r="I49" s="11">
        <v>1198</v>
      </c>
      <c r="J49" s="24">
        <v>390231</v>
      </c>
    </row>
    <row r="50" spans="1:10" x14ac:dyDescent="0.35">
      <c r="A50" s="3" t="s">
        <v>50</v>
      </c>
      <c r="B50" s="11">
        <v>35002</v>
      </c>
      <c r="C50" s="11">
        <v>18428</v>
      </c>
      <c r="D50" s="24">
        <v>7350106</v>
      </c>
      <c r="E50" s="11">
        <v>34822</v>
      </c>
      <c r="F50" s="11">
        <v>18413</v>
      </c>
      <c r="G50" s="24">
        <v>7292837</v>
      </c>
      <c r="H50" s="11">
        <v>34996</v>
      </c>
      <c r="I50" s="11">
        <v>18506</v>
      </c>
      <c r="J50" s="24">
        <v>7312920</v>
      </c>
    </row>
    <row r="51" spans="1:10" x14ac:dyDescent="0.35">
      <c r="A51" s="3" t="s">
        <v>51</v>
      </c>
      <c r="B51" s="11">
        <v>1275</v>
      </c>
      <c r="C51" s="11">
        <v>697</v>
      </c>
      <c r="D51" s="24">
        <v>258023</v>
      </c>
      <c r="E51" s="11">
        <v>1312</v>
      </c>
      <c r="F51" s="11">
        <v>709</v>
      </c>
      <c r="G51" s="24">
        <v>271527</v>
      </c>
      <c r="H51" s="11">
        <v>1348</v>
      </c>
      <c r="I51" s="11">
        <v>717</v>
      </c>
      <c r="J51" s="24">
        <v>274845</v>
      </c>
    </row>
    <row r="52" spans="1:10" x14ac:dyDescent="0.35">
      <c r="A52" s="3" t="s">
        <v>52</v>
      </c>
      <c r="B52" s="11">
        <v>4029</v>
      </c>
      <c r="C52" s="11">
        <v>2046</v>
      </c>
      <c r="D52" s="24">
        <v>810174</v>
      </c>
      <c r="E52" s="11">
        <v>4026</v>
      </c>
      <c r="F52" s="11">
        <v>2048</v>
      </c>
      <c r="G52" s="24">
        <v>800882</v>
      </c>
      <c r="H52" s="11">
        <v>4041</v>
      </c>
      <c r="I52" s="11">
        <v>2054</v>
      </c>
      <c r="J52" s="24">
        <v>807842</v>
      </c>
    </row>
    <row r="53" spans="1:10" x14ac:dyDescent="0.35">
      <c r="A53" s="3" t="s">
        <v>53</v>
      </c>
      <c r="B53" s="11">
        <v>4561</v>
      </c>
      <c r="C53" s="11">
        <v>2309</v>
      </c>
      <c r="D53" s="24">
        <v>884006</v>
      </c>
      <c r="E53" s="11">
        <v>4529</v>
      </c>
      <c r="F53" s="11">
        <v>2295</v>
      </c>
      <c r="G53" s="24">
        <v>878242</v>
      </c>
      <c r="H53" s="11">
        <v>4565</v>
      </c>
      <c r="I53" s="11">
        <v>2312</v>
      </c>
      <c r="J53" s="24">
        <v>880400</v>
      </c>
    </row>
    <row r="54" spans="1:10" x14ac:dyDescent="0.35">
      <c r="A54" s="3" t="s">
        <v>54</v>
      </c>
      <c r="B54" s="11">
        <v>1472</v>
      </c>
      <c r="C54" s="11">
        <v>789</v>
      </c>
      <c r="D54" s="24">
        <v>288791</v>
      </c>
      <c r="E54" s="11">
        <v>1465</v>
      </c>
      <c r="F54" s="11">
        <v>790</v>
      </c>
      <c r="G54" s="24">
        <v>286569</v>
      </c>
      <c r="H54" s="11">
        <v>1508</v>
      </c>
      <c r="I54" s="11">
        <v>807</v>
      </c>
      <c r="J54" s="24">
        <v>295766</v>
      </c>
    </row>
    <row r="55" spans="1:10" x14ac:dyDescent="0.35">
      <c r="A55" s="3" t="s">
        <v>55</v>
      </c>
      <c r="B55" s="11">
        <v>3655</v>
      </c>
      <c r="C55" s="11">
        <v>1715</v>
      </c>
      <c r="D55" s="24">
        <v>743624</v>
      </c>
      <c r="E55" s="11">
        <v>3619</v>
      </c>
      <c r="F55" s="11">
        <v>1704</v>
      </c>
      <c r="G55" s="24">
        <v>716468</v>
      </c>
      <c r="H55" s="11">
        <v>3640</v>
      </c>
      <c r="I55" s="11">
        <v>1709</v>
      </c>
      <c r="J55" s="24">
        <v>727846</v>
      </c>
    </row>
    <row r="56" spans="1:10" x14ac:dyDescent="0.35">
      <c r="A56" s="3" t="s">
        <v>56</v>
      </c>
      <c r="B56" s="11">
        <v>3467</v>
      </c>
      <c r="C56" s="11">
        <v>1672</v>
      </c>
      <c r="D56" s="24">
        <v>706081</v>
      </c>
      <c r="E56" s="11">
        <v>3460</v>
      </c>
      <c r="F56" s="11">
        <v>1669</v>
      </c>
      <c r="G56" s="24">
        <v>708420</v>
      </c>
      <c r="H56" s="11">
        <v>3470</v>
      </c>
      <c r="I56" s="11">
        <v>1679</v>
      </c>
      <c r="J56" s="24">
        <v>699245</v>
      </c>
    </row>
    <row r="57" spans="1:10" x14ac:dyDescent="0.35">
      <c r="A57" s="3" t="s">
        <v>57</v>
      </c>
      <c r="B57" s="11">
        <v>3370</v>
      </c>
      <c r="C57" s="11">
        <v>1650</v>
      </c>
      <c r="D57" s="24">
        <v>680245</v>
      </c>
      <c r="E57" s="11">
        <v>3359</v>
      </c>
      <c r="F57" s="11">
        <v>1653</v>
      </c>
      <c r="G57" s="24">
        <v>670143</v>
      </c>
      <c r="H57" s="11">
        <v>3364</v>
      </c>
      <c r="I57" s="11">
        <v>1649</v>
      </c>
      <c r="J57" s="24">
        <v>666281</v>
      </c>
    </row>
    <row r="58" spans="1:10" x14ac:dyDescent="0.35">
      <c r="A58" s="3" t="s">
        <v>58</v>
      </c>
      <c r="B58" s="11">
        <v>13404</v>
      </c>
      <c r="C58" s="11">
        <v>6570</v>
      </c>
      <c r="D58" s="24">
        <v>2761685</v>
      </c>
      <c r="E58" s="11">
        <v>13499</v>
      </c>
      <c r="F58" s="11">
        <v>6621</v>
      </c>
      <c r="G58" s="24">
        <v>2808818</v>
      </c>
      <c r="H58" s="11">
        <v>13582</v>
      </c>
      <c r="I58" s="11">
        <v>6639</v>
      </c>
      <c r="J58" s="24">
        <v>2822961</v>
      </c>
    </row>
    <row r="59" spans="1:10" x14ac:dyDescent="0.35">
      <c r="A59" s="3" t="s">
        <v>59</v>
      </c>
      <c r="B59" s="11">
        <v>3605</v>
      </c>
      <c r="C59" s="11">
        <v>1838</v>
      </c>
      <c r="D59" s="24">
        <v>732144</v>
      </c>
      <c r="E59" s="11">
        <v>3611</v>
      </c>
      <c r="F59" s="11">
        <v>1836</v>
      </c>
      <c r="G59" s="24">
        <v>733513</v>
      </c>
      <c r="H59" s="11">
        <v>3618</v>
      </c>
      <c r="I59" s="11">
        <v>1841</v>
      </c>
      <c r="J59" s="24">
        <v>742836</v>
      </c>
    </row>
    <row r="60" spans="1:10" x14ac:dyDescent="0.35">
      <c r="A60" s="6" t="s">
        <v>60</v>
      </c>
      <c r="B60" s="11">
        <v>2783</v>
      </c>
      <c r="C60" s="11">
        <v>1368</v>
      </c>
      <c r="D60" s="24">
        <v>562978</v>
      </c>
      <c r="E60" s="11">
        <v>2799</v>
      </c>
      <c r="F60" s="11">
        <v>1381</v>
      </c>
      <c r="G60" s="24">
        <v>566772</v>
      </c>
      <c r="H60" s="11">
        <v>2807</v>
      </c>
      <c r="I60" s="11">
        <v>1381</v>
      </c>
      <c r="J60" s="24">
        <v>566364</v>
      </c>
    </row>
    <row r="61" spans="1:10" x14ac:dyDescent="0.35">
      <c r="A61" s="7" t="s">
        <v>61</v>
      </c>
      <c r="B61" s="11">
        <v>7092</v>
      </c>
      <c r="C61" s="11">
        <v>3460</v>
      </c>
      <c r="D61" s="24">
        <v>1478669</v>
      </c>
      <c r="E61" s="11">
        <v>7144</v>
      </c>
      <c r="F61" s="11">
        <v>3465</v>
      </c>
      <c r="G61" s="24">
        <v>1495743</v>
      </c>
      <c r="H61" s="11">
        <v>7257</v>
      </c>
      <c r="I61" s="11">
        <v>3496</v>
      </c>
      <c r="J61" s="24">
        <v>1541769</v>
      </c>
    </row>
    <row r="62" spans="1:10" x14ac:dyDescent="0.35">
      <c r="A62" s="3" t="s">
        <v>62</v>
      </c>
      <c r="B62" s="11">
        <v>1860</v>
      </c>
      <c r="C62" s="11">
        <v>946</v>
      </c>
      <c r="D62" s="24">
        <v>368198</v>
      </c>
      <c r="E62" s="11">
        <v>1772</v>
      </c>
      <c r="F62" s="11">
        <v>918</v>
      </c>
      <c r="G62" s="24">
        <v>352844</v>
      </c>
      <c r="H62" s="11">
        <v>1765</v>
      </c>
      <c r="I62" s="11">
        <v>925</v>
      </c>
      <c r="J62" s="24">
        <v>356033</v>
      </c>
    </row>
    <row r="63" spans="1:10" x14ac:dyDescent="0.35">
      <c r="A63" s="3" t="s">
        <v>63</v>
      </c>
      <c r="B63" s="11">
        <v>5394</v>
      </c>
      <c r="C63" s="11">
        <v>2794</v>
      </c>
      <c r="D63" s="24">
        <v>1062036</v>
      </c>
      <c r="E63" s="11">
        <v>5389</v>
      </c>
      <c r="F63" s="11">
        <v>2777</v>
      </c>
      <c r="G63" s="24">
        <v>1074906</v>
      </c>
      <c r="H63" s="11">
        <v>5353</v>
      </c>
      <c r="I63" s="11">
        <v>2755</v>
      </c>
      <c r="J63" s="24">
        <v>1068795</v>
      </c>
    </row>
    <row r="64" spans="1:10" x14ac:dyDescent="0.35">
      <c r="A64" s="3" t="s">
        <v>64</v>
      </c>
      <c r="B64" s="11">
        <v>19892</v>
      </c>
      <c r="C64" s="11">
        <v>8629</v>
      </c>
      <c r="D64" s="24">
        <v>4205982</v>
      </c>
      <c r="E64" s="11">
        <v>19968</v>
      </c>
      <c r="F64" s="11">
        <v>8661</v>
      </c>
      <c r="G64" s="24">
        <v>4242629</v>
      </c>
      <c r="H64" s="11">
        <v>20098</v>
      </c>
      <c r="I64" s="11">
        <v>8757</v>
      </c>
      <c r="J64" s="24">
        <v>4269416</v>
      </c>
    </row>
    <row r="65" spans="1:10" x14ac:dyDescent="0.35">
      <c r="A65" s="3" t="s">
        <v>65</v>
      </c>
      <c r="B65" s="11">
        <v>376</v>
      </c>
      <c r="C65" s="11">
        <v>203</v>
      </c>
      <c r="D65" s="24">
        <v>75050</v>
      </c>
      <c r="E65" s="11">
        <v>350</v>
      </c>
      <c r="F65" s="11">
        <v>193</v>
      </c>
      <c r="G65" s="24">
        <v>66652</v>
      </c>
      <c r="H65" s="11">
        <v>371</v>
      </c>
      <c r="I65" s="11">
        <v>196</v>
      </c>
      <c r="J65" s="24">
        <v>75156</v>
      </c>
    </row>
    <row r="66" spans="1:10" x14ac:dyDescent="0.35">
      <c r="A66" s="3" t="s">
        <v>66</v>
      </c>
      <c r="B66" s="11">
        <v>2438</v>
      </c>
      <c r="C66" s="11">
        <v>1194</v>
      </c>
      <c r="D66" s="24">
        <v>469222</v>
      </c>
      <c r="E66" s="11">
        <v>2446</v>
      </c>
      <c r="F66" s="11">
        <v>1193</v>
      </c>
      <c r="G66" s="24">
        <v>469995</v>
      </c>
      <c r="H66" s="11">
        <v>2352</v>
      </c>
      <c r="I66" s="11">
        <v>1166</v>
      </c>
      <c r="J66" s="24">
        <v>451939</v>
      </c>
    </row>
    <row r="67" spans="1:10" x14ac:dyDescent="0.35">
      <c r="A67" s="3" t="s">
        <v>67</v>
      </c>
      <c r="B67" s="11">
        <v>6443</v>
      </c>
      <c r="C67" s="11">
        <v>3217</v>
      </c>
      <c r="D67" s="24">
        <v>1297894</v>
      </c>
      <c r="E67" s="11">
        <v>6315</v>
      </c>
      <c r="F67" s="11">
        <v>3195</v>
      </c>
      <c r="G67" s="24">
        <v>1261270</v>
      </c>
      <c r="H67" s="11">
        <v>6429</v>
      </c>
      <c r="I67" s="11">
        <v>3215</v>
      </c>
      <c r="J67" s="24">
        <v>1296112</v>
      </c>
    </row>
    <row r="68" spans="1:10" x14ac:dyDescent="0.35">
      <c r="A68" s="3" t="s">
        <v>68</v>
      </c>
      <c r="B68" s="11">
        <v>3063</v>
      </c>
      <c r="C68" s="11">
        <v>1564</v>
      </c>
      <c r="D68" s="24">
        <v>574299</v>
      </c>
      <c r="E68" s="11">
        <v>3115</v>
      </c>
      <c r="F68" s="11">
        <v>1580</v>
      </c>
      <c r="G68" s="24">
        <v>602090</v>
      </c>
      <c r="H68" s="11">
        <v>3022</v>
      </c>
      <c r="I68" s="11">
        <v>1543</v>
      </c>
      <c r="J68" s="24">
        <v>563699</v>
      </c>
    </row>
    <row r="69" spans="1:10" x14ac:dyDescent="0.35">
      <c r="A69" s="3" t="s">
        <v>69</v>
      </c>
      <c r="B69" s="11">
        <v>3804</v>
      </c>
      <c r="C69" s="11">
        <v>1879</v>
      </c>
      <c r="D69" s="24">
        <v>740343</v>
      </c>
      <c r="E69" s="11">
        <v>3784</v>
      </c>
      <c r="F69" s="11">
        <v>1871</v>
      </c>
      <c r="G69" s="24">
        <v>749409</v>
      </c>
      <c r="H69" s="11">
        <v>3813</v>
      </c>
      <c r="I69" s="11">
        <v>1886</v>
      </c>
      <c r="J69" s="24">
        <v>761168</v>
      </c>
    </row>
    <row r="70" spans="1:10" x14ac:dyDescent="0.35">
      <c r="A70" s="3" t="s">
        <v>70</v>
      </c>
      <c r="B70" s="11">
        <v>2329</v>
      </c>
      <c r="C70" s="11">
        <v>1161</v>
      </c>
      <c r="D70" s="24">
        <v>442147</v>
      </c>
      <c r="E70" s="11">
        <v>2321</v>
      </c>
      <c r="F70" s="11">
        <v>1174</v>
      </c>
      <c r="G70" s="24">
        <v>448639</v>
      </c>
      <c r="H70" s="11">
        <v>2342</v>
      </c>
      <c r="I70" s="11">
        <v>1173</v>
      </c>
      <c r="J70" s="24">
        <v>454251</v>
      </c>
    </row>
    <row r="71" spans="1:10" x14ac:dyDescent="0.35">
      <c r="A71" s="3" t="s">
        <v>71</v>
      </c>
      <c r="B71" s="11">
        <v>859</v>
      </c>
      <c r="C71" s="11">
        <v>456</v>
      </c>
      <c r="D71" s="24">
        <v>161038</v>
      </c>
      <c r="E71" s="11">
        <v>869</v>
      </c>
      <c r="F71" s="11">
        <v>455</v>
      </c>
      <c r="G71" s="24">
        <v>163971</v>
      </c>
      <c r="H71" s="11">
        <v>863</v>
      </c>
      <c r="I71" s="11">
        <v>452</v>
      </c>
      <c r="J71" s="24">
        <v>162748</v>
      </c>
    </row>
    <row r="72" spans="1:10" x14ac:dyDescent="0.35">
      <c r="A72" s="3" t="s">
        <v>72</v>
      </c>
      <c r="B72" s="11">
        <v>667</v>
      </c>
      <c r="C72" s="11">
        <v>349</v>
      </c>
      <c r="D72" s="24">
        <v>117520</v>
      </c>
      <c r="E72" s="11">
        <v>670</v>
      </c>
      <c r="F72" s="11">
        <v>351</v>
      </c>
      <c r="G72" s="24">
        <v>116348</v>
      </c>
      <c r="H72" s="11">
        <v>677</v>
      </c>
      <c r="I72" s="11">
        <v>351</v>
      </c>
      <c r="J72" s="24">
        <v>121182</v>
      </c>
    </row>
    <row r="73" spans="1:10" x14ac:dyDescent="0.35">
      <c r="A73" s="3" t="s">
        <v>73</v>
      </c>
      <c r="B73" s="11">
        <v>1737</v>
      </c>
      <c r="C73" s="11">
        <v>888</v>
      </c>
      <c r="D73" s="24">
        <v>328668</v>
      </c>
      <c r="E73" s="11">
        <v>1696</v>
      </c>
      <c r="F73" s="11">
        <v>880</v>
      </c>
      <c r="G73" s="24">
        <v>310898</v>
      </c>
      <c r="H73" s="11">
        <v>1690</v>
      </c>
      <c r="I73" s="11">
        <v>869</v>
      </c>
      <c r="J73" s="24">
        <v>312585</v>
      </c>
    </row>
    <row r="74" spans="1:10" x14ac:dyDescent="0.35">
      <c r="A74" s="3" t="s">
        <v>74</v>
      </c>
      <c r="B74" s="11">
        <v>7243</v>
      </c>
      <c r="C74" s="11">
        <v>3748</v>
      </c>
      <c r="D74" s="24">
        <v>1429353</v>
      </c>
      <c r="E74" s="11">
        <v>7206</v>
      </c>
      <c r="F74" s="11">
        <v>3741</v>
      </c>
      <c r="G74" s="24">
        <v>1424478</v>
      </c>
      <c r="H74" s="11">
        <v>7243</v>
      </c>
      <c r="I74" s="11">
        <v>3752</v>
      </c>
      <c r="J74" s="24">
        <v>1446112</v>
      </c>
    </row>
    <row r="75" spans="1:10" x14ac:dyDescent="0.35">
      <c r="A75" s="3" t="s">
        <v>75</v>
      </c>
      <c r="B75" s="11">
        <v>4134</v>
      </c>
      <c r="C75" s="11">
        <v>2103</v>
      </c>
      <c r="D75" s="24">
        <v>838976</v>
      </c>
      <c r="E75" s="11">
        <v>4125</v>
      </c>
      <c r="F75" s="11">
        <v>2086</v>
      </c>
      <c r="G75" s="24">
        <v>840556</v>
      </c>
      <c r="H75" s="11">
        <v>4060</v>
      </c>
      <c r="I75" s="11">
        <v>2072</v>
      </c>
      <c r="J75" s="24">
        <v>816808</v>
      </c>
    </row>
    <row r="76" spans="1:10" x14ac:dyDescent="0.35">
      <c r="A76" s="3" t="s">
        <v>76</v>
      </c>
      <c r="B76" s="11">
        <v>5326</v>
      </c>
      <c r="C76" s="11">
        <v>2691</v>
      </c>
      <c r="D76" s="24">
        <v>1055809</v>
      </c>
      <c r="E76" s="11">
        <v>5298</v>
      </c>
      <c r="F76" s="11">
        <v>2693</v>
      </c>
      <c r="G76" s="24">
        <v>1062382</v>
      </c>
      <c r="H76" s="11">
        <v>5306</v>
      </c>
      <c r="I76" s="11">
        <v>2706</v>
      </c>
      <c r="J76" s="24">
        <v>1061863</v>
      </c>
    </row>
    <row r="77" spans="1:10" x14ac:dyDescent="0.35">
      <c r="A77" s="3" t="s">
        <v>77</v>
      </c>
      <c r="B77" s="11">
        <v>5350</v>
      </c>
      <c r="C77" s="11">
        <v>2551</v>
      </c>
      <c r="D77" s="24">
        <v>1147497</v>
      </c>
      <c r="E77" s="11">
        <v>5333</v>
      </c>
      <c r="F77" s="11">
        <v>2549</v>
      </c>
      <c r="G77" s="24">
        <v>1133674</v>
      </c>
      <c r="H77" s="11">
        <v>5294</v>
      </c>
      <c r="I77" s="11">
        <v>2545</v>
      </c>
      <c r="J77" s="24">
        <v>1106208</v>
      </c>
    </row>
    <row r="78" spans="1:10" x14ac:dyDescent="0.35">
      <c r="A78" s="3" t="s">
        <v>78</v>
      </c>
      <c r="B78" s="11">
        <v>21369</v>
      </c>
      <c r="C78" s="11">
        <v>9549</v>
      </c>
      <c r="D78" s="24">
        <v>4627841</v>
      </c>
      <c r="E78" s="11">
        <v>21407</v>
      </c>
      <c r="F78" s="11">
        <v>9557</v>
      </c>
      <c r="G78" s="24">
        <v>4577448</v>
      </c>
      <c r="H78" s="11">
        <v>21558</v>
      </c>
      <c r="I78" s="11">
        <v>9636</v>
      </c>
      <c r="J78" s="24">
        <v>4594023</v>
      </c>
    </row>
    <row r="79" spans="1:10" x14ac:dyDescent="0.35">
      <c r="A79" s="3" t="s">
        <v>79</v>
      </c>
      <c r="B79" s="11">
        <v>4103</v>
      </c>
      <c r="C79" s="11">
        <v>2105</v>
      </c>
      <c r="D79" s="24">
        <v>791612</v>
      </c>
      <c r="E79" s="11">
        <v>4073</v>
      </c>
      <c r="F79" s="11">
        <v>2093</v>
      </c>
      <c r="G79" s="24">
        <v>769028</v>
      </c>
      <c r="H79" s="11">
        <v>4053</v>
      </c>
      <c r="I79" s="11">
        <v>2077</v>
      </c>
      <c r="J79" s="24">
        <v>771126</v>
      </c>
    </row>
    <row r="80" spans="1:10" x14ac:dyDescent="0.35">
      <c r="A80" s="3" t="s">
        <v>80</v>
      </c>
      <c r="B80" s="11">
        <v>2119</v>
      </c>
      <c r="C80" s="11">
        <v>1105</v>
      </c>
      <c r="D80" s="24">
        <v>431903</v>
      </c>
      <c r="E80" s="11">
        <v>2130</v>
      </c>
      <c r="F80" s="11">
        <v>1112</v>
      </c>
      <c r="G80" s="24">
        <v>431995</v>
      </c>
      <c r="H80" s="11">
        <v>2061</v>
      </c>
      <c r="I80" s="11">
        <v>1086</v>
      </c>
      <c r="J80" s="24">
        <v>406781</v>
      </c>
    </row>
    <row r="81" spans="1:10" x14ac:dyDescent="0.35">
      <c r="A81" s="3" t="s">
        <v>81</v>
      </c>
      <c r="B81" s="11">
        <v>6863</v>
      </c>
      <c r="C81" s="11">
        <v>3451</v>
      </c>
      <c r="D81" s="24">
        <v>1387871</v>
      </c>
      <c r="E81" s="11">
        <v>6813</v>
      </c>
      <c r="F81" s="11">
        <v>3430</v>
      </c>
      <c r="G81" s="24">
        <v>1369172</v>
      </c>
      <c r="H81" s="11">
        <v>6914</v>
      </c>
      <c r="I81" s="11">
        <v>3444</v>
      </c>
      <c r="J81" s="24">
        <v>1391248</v>
      </c>
    </row>
    <row r="82" spans="1:10" x14ac:dyDescent="0.35">
      <c r="A82" s="3" t="s">
        <v>82</v>
      </c>
      <c r="B82" s="11">
        <v>149551</v>
      </c>
      <c r="C82" s="11">
        <v>70562</v>
      </c>
      <c r="D82" s="24">
        <v>32374477</v>
      </c>
      <c r="E82" s="11">
        <v>149410</v>
      </c>
      <c r="F82" s="11">
        <v>70453</v>
      </c>
      <c r="G82" s="24">
        <v>32548816</v>
      </c>
      <c r="H82" s="11">
        <v>150647</v>
      </c>
      <c r="I82" s="11">
        <v>70983</v>
      </c>
      <c r="J82" s="24">
        <v>32783325</v>
      </c>
    </row>
    <row r="83" spans="1:10" x14ac:dyDescent="0.35">
      <c r="A83" s="3" t="s">
        <v>83</v>
      </c>
      <c r="B83" s="11">
        <v>1944</v>
      </c>
      <c r="C83" s="11">
        <v>970</v>
      </c>
      <c r="D83" s="24">
        <v>395550</v>
      </c>
      <c r="E83" s="11">
        <v>1944</v>
      </c>
      <c r="F83" s="11">
        <v>975</v>
      </c>
      <c r="G83" s="24">
        <v>390288</v>
      </c>
      <c r="H83" s="11">
        <v>1949</v>
      </c>
      <c r="I83" s="11">
        <v>966</v>
      </c>
      <c r="J83" s="24">
        <v>390164</v>
      </c>
    </row>
    <row r="84" spans="1:10" x14ac:dyDescent="0.35">
      <c r="A84" s="3" t="s">
        <v>84</v>
      </c>
      <c r="B84" s="11">
        <v>1368</v>
      </c>
      <c r="C84" s="11">
        <v>626</v>
      </c>
      <c r="D84" s="24">
        <v>262908</v>
      </c>
      <c r="E84" s="11">
        <v>1315</v>
      </c>
      <c r="F84" s="11">
        <v>609</v>
      </c>
      <c r="G84" s="24">
        <v>240748</v>
      </c>
      <c r="H84" s="11">
        <v>1313</v>
      </c>
      <c r="I84" s="11">
        <v>611</v>
      </c>
      <c r="J84" s="24">
        <v>243086</v>
      </c>
    </row>
    <row r="85" spans="1:10" x14ac:dyDescent="0.35">
      <c r="A85" s="3" t="s">
        <v>85</v>
      </c>
      <c r="B85" s="11">
        <v>16191</v>
      </c>
      <c r="C85" s="11">
        <v>8373</v>
      </c>
      <c r="D85" s="24">
        <v>3193324</v>
      </c>
      <c r="E85" s="11">
        <v>16177</v>
      </c>
      <c r="F85" s="11">
        <v>8341</v>
      </c>
      <c r="G85" s="24">
        <v>3181810</v>
      </c>
      <c r="H85" s="11">
        <v>16312</v>
      </c>
      <c r="I85" s="11">
        <v>8377</v>
      </c>
      <c r="J85" s="24">
        <v>3220300</v>
      </c>
    </row>
    <row r="86" spans="1:10" x14ac:dyDescent="0.35">
      <c r="A86" s="3" t="s">
        <v>86</v>
      </c>
      <c r="B86" s="11">
        <v>11664</v>
      </c>
      <c r="C86" s="11">
        <v>5420</v>
      </c>
      <c r="D86" s="24">
        <v>2467539</v>
      </c>
      <c r="E86" s="11">
        <v>11485</v>
      </c>
      <c r="F86" s="11">
        <v>5372</v>
      </c>
      <c r="G86" s="24">
        <v>2413812</v>
      </c>
      <c r="H86" s="11">
        <v>11506</v>
      </c>
      <c r="I86" s="11">
        <v>5362</v>
      </c>
      <c r="J86" s="24">
        <v>2415935</v>
      </c>
    </row>
    <row r="87" spans="1:10" x14ac:dyDescent="0.35">
      <c r="A87" s="3" t="s">
        <v>87</v>
      </c>
      <c r="B87" s="11">
        <v>6385</v>
      </c>
      <c r="C87" s="11">
        <v>3062</v>
      </c>
      <c r="D87" s="24">
        <v>1300798</v>
      </c>
      <c r="E87" s="11">
        <v>6366</v>
      </c>
      <c r="F87" s="11">
        <v>3054</v>
      </c>
      <c r="G87" s="24">
        <v>1307737</v>
      </c>
      <c r="H87" s="11">
        <v>6385</v>
      </c>
      <c r="I87" s="11">
        <v>3052</v>
      </c>
      <c r="J87" s="24">
        <v>1301529</v>
      </c>
    </row>
    <row r="88" spans="1:10" x14ac:dyDescent="0.35">
      <c r="A88" s="3" t="s">
        <v>88</v>
      </c>
      <c r="B88" s="11">
        <v>1024</v>
      </c>
      <c r="C88" s="11">
        <v>540</v>
      </c>
      <c r="D88" s="24">
        <v>213266</v>
      </c>
      <c r="E88" s="11">
        <v>1017</v>
      </c>
      <c r="F88" s="11">
        <v>536</v>
      </c>
      <c r="G88" s="24">
        <v>211139</v>
      </c>
      <c r="H88" s="11">
        <v>1001</v>
      </c>
      <c r="I88" s="11">
        <v>531</v>
      </c>
      <c r="J88" s="24">
        <v>207733</v>
      </c>
    </row>
    <row r="89" spans="1:10" x14ac:dyDescent="0.35">
      <c r="A89" s="3" t="s">
        <v>89</v>
      </c>
      <c r="B89" s="11">
        <v>1829</v>
      </c>
      <c r="C89" s="11">
        <v>995</v>
      </c>
      <c r="D89" s="24">
        <v>349321</v>
      </c>
      <c r="E89" s="11">
        <v>1810</v>
      </c>
      <c r="F89" s="11">
        <v>991</v>
      </c>
      <c r="G89" s="24">
        <v>344881</v>
      </c>
      <c r="H89" s="11">
        <v>1800</v>
      </c>
      <c r="I89" s="11">
        <v>994</v>
      </c>
      <c r="J89" s="24">
        <v>338636</v>
      </c>
    </row>
    <row r="90" spans="1:10" x14ac:dyDescent="0.35">
      <c r="A90" s="3" t="s">
        <v>90</v>
      </c>
      <c r="B90" s="11">
        <v>2689</v>
      </c>
      <c r="C90" s="11">
        <v>1332</v>
      </c>
      <c r="D90" s="24">
        <v>509394</v>
      </c>
      <c r="E90" s="11">
        <v>2694</v>
      </c>
      <c r="F90" s="11">
        <v>1338</v>
      </c>
      <c r="G90" s="24">
        <v>504029</v>
      </c>
      <c r="H90" s="11">
        <v>2668</v>
      </c>
      <c r="I90" s="11">
        <v>1322</v>
      </c>
      <c r="J90" s="24">
        <v>512460</v>
      </c>
    </row>
    <row r="91" spans="1:10" x14ac:dyDescent="0.35">
      <c r="A91" s="6" t="s">
        <v>91</v>
      </c>
      <c r="B91" s="11">
        <v>729</v>
      </c>
      <c r="C91" s="11">
        <v>356</v>
      </c>
      <c r="D91" s="24">
        <v>134548</v>
      </c>
      <c r="E91" s="11">
        <v>729</v>
      </c>
      <c r="F91" s="11">
        <v>353</v>
      </c>
      <c r="G91" s="24">
        <v>135951</v>
      </c>
      <c r="H91" s="11">
        <v>715</v>
      </c>
      <c r="I91" s="11">
        <v>351</v>
      </c>
      <c r="J91" s="24">
        <v>132181</v>
      </c>
    </row>
    <row r="92" spans="1:10" x14ac:dyDescent="0.35">
      <c r="A92" s="3" t="s">
        <v>92</v>
      </c>
      <c r="B92" s="11">
        <v>5341</v>
      </c>
      <c r="C92" s="11">
        <v>2668</v>
      </c>
      <c r="D92" s="24">
        <v>1067017</v>
      </c>
      <c r="E92" s="11">
        <v>5387</v>
      </c>
      <c r="F92" s="11">
        <v>2679</v>
      </c>
      <c r="G92" s="24">
        <v>1073969</v>
      </c>
      <c r="H92" s="11">
        <v>5421</v>
      </c>
      <c r="I92" s="11">
        <v>2694</v>
      </c>
      <c r="J92" s="24">
        <v>1064597</v>
      </c>
    </row>
    <row r="93" spans="1:10" x14ac:dyDescent="0.35">
      <c r="A93" s="3" t="s">
        <v>93</v>
      </c>
      <c r="B93" s="11">
        <v>10401</v>
      </c>
      <c r="C93" s="11">
        <v>5731</v>
      </c>
      <c r="D93" s="24">
        <v>2080863</v>
      </c>
      <c r="E93" s="11">
        <v>10360</v>
      </c>
      <c r="F93" s="11">
        <v>5735</v>
      </c>
      <c r="G93" s="24">
        <v>2080117</v>
      </c>
      <c r="H93" s="11">
        <v>10449</v>
      </c>
      <c r="I93" s="11">
        <v>5773</v>
      </c>
      <c r="J93" s="24">
        <v>2121040</v>
      </c>
    </row>
    <row r="94" spans="1:10" x14ac:dyDescent="0.35">
      <c r="A94" s="3" t="s">
        <v>94</v>
      </c>
      <c r="B94" s="11">
        <v>1619</v>
      </c>
      <c r="C94" s="11">
        <v>844</v>
      </c>
      <c r="D94" s="24">
        <v>302828</v>
      </c>
      <c r="E94" s="11">
        <v>1621</v>
      </c>
      <c r="F94" s="11">
        <v>849</v>
      </c>
      <c r="G94" s="24">
        <v>296841</v>
      </c>
      <c r="H94" s="11">
        <v>1632</v>
      </c>
      <c r="I94" s="11">
        <v>843</v>
      </c>
      <c r="J94" s="24">
        <v>308362</v>
      </c>
    </row>
    <row r="95" spans="1:10" x14ac:dyDescent="0.35">
      <c r="A95" s="3" t="s">
        <v>95</v>
      </c>
      <c r="B95" s="11">
        <v>3267</v>
      </c>
      <c r="C95" s="11">
        <v>1649</v>
      </c>
      <c r="D95" s="24">
        <v>624374</v>
      </c>
      <c r="E95" s="11">
        <v>3304</v>
      </c>
      <c r="F95" s="11">
        <v>1652</v>
      </c>
      <c r="G95" s="24">
        <v>640796</v>
      </c>
      <c r="H95" s="11">
        <v>3317</v>
      </c>
      <c r="I95" s="11">
        <v>1669</v>
      </c>
      <c r="J95" s="24">
        <v>636970</v>
      </c>
    </row>
    <row r="96" spans="1:10" x14ac:dyDescent="0.35">
      <c r="A96" s="3" t="s">
        <v>96</v>
      </c>
      <c r="B96" s="11">
        <v>3267</v>
      </c>
      <c r="C96" s="11">
        <v>1670</v>
      </c>
      <c r="D96" s="24">
        <v>638131</v>
      </c>
      <c r="E96" s="11">
        <v>3258</v>
      </c>
      <c r="F96" s="11">
        <v>1652</v>
      </c>
      <c r="G96" s="24">
        <v>641528</v>
      </c>
      <c r="H96" s="11">
        <v>3287</v>
      </c>
      <c r="I96" s="11">
        <v>1655</v>
      </c>
      <c r="J96" s="24">
        <v>647443</v>
      </c>
    </row>
    <row r="97" spans="1:10" x14ac:dyDescent="0.35">
      <c r="A97" s="3" t="s">
        <v>97</v>
      </c>
      <c r="B97" s="11">
        <v>3143</v>
      </c>
      <c r="C97" s="11">
        <v>1487</v>
      </c>
      <c r="D97" s="24">
        <v>658611</v>
      </c>
      <c r="E97" s="11">
        <v>3127</v>
      </c>
      <c r="F97" s="11">
        <v>1487</v>
      </c>
      <c r="G97" s="24">
        <v>635439</v>
      </c>
      <c r="H97" s="11">
        <v>3147</v>
      </c>
      <c r="I97" s="11">
        <v>1479</v>
      </c>
      <c r="J97" s="24">
        <v>658079</v>
      </c>
    </row>
    <row r="98" spans="1:10" s="23" customFormat="1" ht="15" thickBot="1" x14ac:dyDescent="0.4">
      <c r="A98" s="21" t="s">
        <v>98</v>
      </c>
      <c r="B98" s="22">
        <v>7942</v>
      </c>
      <c r="C98" s="22">
        <v>3893</v>
      </c>
      <c r="D98" s="25">
        <v>1715150</v>
      </c>
      <c r="E98" s="22">
        <v>7851</v>
      </c>
      <c r="F98" s="22">
        <v>3843</v>
      </c>
      <c r="G98" s="25">
        <v>1665076</v>
      </c>
      <c r="H98" s="22">
        <v>7964</v>
      </c>
      <c r="I98" s="22">
        <v>3893</v>
      </c>
      <c r="J98" s="25">
        <v>1699922</v>
      </c>
    </row>
    <row r="99" spans="1:10" x14ac:dyDescent="0.35">
      <c r="A99" s="18" t="s">
        <v>99</v>
      </c>
      <c r="B99" s="19">
        <f t="shared" ref="B99" si="0">SUM(B4:B98)</f>
        <v>688670</v>
      </c>
      <c r="C99" s="19">
        <f>SUM(C4:C98)</f>
        <v>341023</v>
      </c>
      <c r="D99" s="20">
        <f t="shared" ref="D99:E99" si="1">SUM(D4:D98)</f>
        <v>142595599</v>
      </c>
      <c r="E99" s="19">
        <f t="shared" si="1"/>
        <v>687668</v>
      </c>
      <c r="F99" s="19">
        <f>SUM(F4:F98)</f>
        <v>340601</v>
      </c>
      <c r="G99" s="20">
        <f t="shared" ref="G99:H99" si="2">SUM(G4:G98)</f>
        <v>142487321</v>
      </c>
      <c r="H99" s="19">
        <f t="shared" si="2"/>
        <v>690560</v>
      </c>
      <c r="I99" s="19">
        <f>SUM(I4:I98)</f>
        <v>341573</v>
      </c>
      <c r="J99" s="20">
        <f t="shared" ref="J99" si="3">SUM(J4:J98)</f>
        <v>142925285</v>
      </c>
    </row>
    <row r="100" spans="1:10" x14ac:dyDescent="0.35">
      <c r="A100" s="8"/>
    </row>
    <row r="101" spans="1:10" ht="15.5" x14ac:dyDescent="0.35">
      <c r="A101" s="5"/>
      <c r="B101" s="26" t="s">
        <v>101</v>
      </c>
      <c r="C101" s="27"/>
      <c r="D101" s="28"/>
      <c r="E101" s="26" t="s">
        <v>102</v>
      </c>
      <c r="F101" s="27"/>
      <c r="G101" s="28"/>
      <c r="H101" s="26" t="s">
        <v>103</v>
      </c>
      <c r="I101" s="27"/>
      <c r="J101" s="28"/>
    </row>
    <row r="102" spans="1:10" x14ac:dyDescent="0.35">
      <c r="A102" s="4"/>
      <c r="B102" s="12" t="s">
        <v>1</v>
      </c>
      <c r="C102" s="12" t="s">
        <v>2</v>
      </c>
      <c r="D102" s="16" t="s">
        <v>3</v>
      </c>
      <c r="E102" s="12" t="s">
        <v>1</v>
      </c>
      <c r="F102" s="12" t="s">
        <v>2</v>
      </c>
      <c r="G102" s="16" t="s">
        <v>3</v>
      </c>
      <c r="H102" s="12" t="s">
        <v>1</v>
      </c>
      <c r="I102" s="12" t="s">
        <v>2</v>
      </c>
      <c r="J102" s="16" t="s">
        <v>3</v>
      </c>
    </row>
    <row r="103" spans="1:10" x14ac:dyDescent="0.35">
      <c r="A103" s="3" t="s">
        <v>100</v>
      </c>
      <c r="B103" s="13">
        <f t="shared" ref="B103:D103" si="4">SUM(B4:B35,B36:B67,B68:B98)</f>
        <v>688670</v>
      </c>
      <c r="C103" s="13">
        <f t="shared" si="4"/>
        <v>341023</v>
      </c>
      <c r="D103" s="17">
        <f t="shared" si="4"/>
        <v>142595599</v>
      </c>
      <c r="E103" s="13">
        <f t="shared" ref="E103:G103" si="5">SUM(E4:E35,E36:E67,E68:E98)</f>
        <v>687668</v>
      </c>
      <c r="F103" s="13">
        <f t="shared" si="5"/>
        <v>340601</v>
      </c>
      <c r="G103" s="17">
        <f t="shared" si="5"/>
        <v>142487321</v>
      </c>
      <c r="H103" s="13">
        <f t="shared" ref="H103:J103" si="6">SUM(H4:H35,H36:H67,H68:H98)</f>
        <v>690560</v>
      </c>
      <c r="I103" s="13">
        <f t="shared" si="6"/>
        <v>341573</v>
      </c>
      <c r="J103" s="17">
        <f t="shared" si="6"/>
        <v>142925285</v>
      </c>
    </row>
  </sheetData>
  <mergeCells count="7">
    <mergeCell ref="H2:J2"/>
    <mergeCell ref="H101:J101"/>
    <mergeCell ref="B1:J1"/>
    <mergeCell ref="E2:G2"/>
    <mergeCell ref="E101:G101"/>
    <mergeCell ref="B2:D2"/>
    <mergeCell ref="B101:D10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Quinn</dc:creator>
  <cp:lastModifiedBy>Brian Quinn</cp:lastModifiedBy>
  <cp:lastPrinted>2024-05-13T17:23:22Z</cp:lastPrinted>
  <dcterms:created xsi:type="dcterms:W3CDTF">2023-01-26T22:01:26Z</dcterms:created>
  <dcterms:modified xsi:type="dcterms:W3CDTF">2025-06-09T13:16:41Z</dcterms:modified>
</cp:coreProperties>
</file>