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93fdf\Desktop\SNAP Participation Report\2024 SNAP Participation Reports\"/>
    </mc:Choice>
  </mc:AlternateContent>
  <xr:revisionPtr revIDLastSave="0" documentId="13_ncr:1_{514755B9-3E2F-42DD-8FB3-E8DC10FDF345}" xr6:coauthVersionLast="47" xr6:coauthVersionMax="47" xr10:uidLastSave="{00000000-0000-0000-0000-000000000000}"/>
  <bookViews>
    <workbookView xWindow="-24120" yWindow="-120" windowWidth="24240" windowHeight="13140" xr2:uid="{25E14ABA-3543-4FAC-BA5D-6AA0841A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" i="1" l="1"/>
  <c r="I103" i="1"/>
  <c r="H103" i="1"/>
  <c r="J99" i="1"/>
  <c r="I99" i="1"/>
  <c r="H99" i="1"/>
  <c r="G103" i="1"/>
  <c r="F103" i="1"/>
  <c r="E103" i="1"/>
  <c r="G99" i="1"/>
  <c r="F99" i="1"/>
  <c r="E99" i="1"/>
  <c r="D103" i="1" l="1"/>
  <c r="C103" i="1"/>
  <c r="B103" i="1"/>
  <c r="D99" i="1"/>
  <c r="C99" i="1"/>
  <c r="B99" i="1"/>
</calcChain>
</file>

<file path=xl/sharedStrings.xml><?xml version="1.0" encoding="utf-8"?>
<sst xmlns="http://schemas.openxmlformats.org/spreadsheetml/2006/main" count="123" uniqueCount="104">
  <si>
    <t>COUNTY</t>
  </si>
  <si>
    <t>Individuals</t>
  </si>
  <si>
    <t>Caseloads</t>
  </si>
  <si>
    <t>Issuance</t>
  </si>
  <si>
    <t>Anderson</t>
  </si>
  <si>
    <t>Bedford</t>
  </si>
  <si>
    <t>Benton</t>
  </si>
  <si>
    <t>Bledsoe</t>
  </si>
  <si>
    <t>Blount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</si>
  <si>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</si>
  <si>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</si>
  <si>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</si>
  <si>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</si>
  <si>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</si>
  <si>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</si>
  <si>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</si>
  <si>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</si>
  <si>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</si>
  <si>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</si>
  <si>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Coffee</t>
  </si>
  <si>
    <t>Crockett</t>
  </si>
  <si>
    <t>Cumberland</t>
  </si>
  <si>
    <t>Davidson</t>
  </si>
  <si>
    <t>Decatur</t>
  </si>
  <si>
    <t>Dekalb</t>
  </si>
  <si>
    <t>Dickson</t>
  </si>
  <si>
    <t>Dyer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</si>
  <si>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</si>
  <si>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</si>
  <si>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</si>
  <si>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</si>
  <si>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</si>
  <si>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</si>
  <si>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</si>
  <si>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</si>
  <si>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</si>
  <si>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</si>
  <si>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</si>
  <si>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</si>
  <si>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</si>
  <si>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</si>
  <si>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</si>
  <si>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</si>
  <si>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</si>
  <si>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</si>
  <si>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</si>
  <si>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</si>
  <si>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</si>
  <si>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</si>
  <si>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</si>
  <si>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</si>
  <si>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</si>
  <si>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</si>
  <si>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</si>
  <si>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</si>
  <si>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</si>
  <si>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</si>
  <si>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</si>
  <si>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</si>
  <si>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</si>
  <si>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</si>
  <si>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</si>
  <si>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Meigs</t>
  </si>
  <si>
    <t>Monroe</t>
  </si>
  <si>
    <t>Montgomery</t>
  </si>
  <si>
    <t>Moore</t>
  </si>
  <si>
    <t>Morgan</t>
  </si>
  <si>
    <t>McMinn</t>
  </si>
  <si>
    <t>McNairy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</si>
  <si>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</si>
  <si>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</si>
  <si>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</si>
  <si>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</si>
  <si>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</si>
  <si>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</si>
  <si>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</si>
  <si>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</si>
  <si>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</si>
  <si>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</si>
  <si>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</si>
  <si>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</si>
  <si>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</si>
  <si>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</si>
  <si>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</si>
  <si>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</si>
  <si>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</si>
  <si>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</si>
  <si>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</si>
  <si>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</si>
  <si>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</si>
  <si>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</si>
  <si>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</si>
  <si>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</si>
  <si>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</si>
  <si>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</si>
  <si>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</si>
  <si>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White</t>
  </si>
  <si>
    <t>Williamson</t>
  </si>
  <si>
    <t>Wilson</t>
  </si>
  <si>
    <t xml:space="preserve">Total </t>
  </si>
  <si>
    <t>TOTAL</t>
  </si>
  <si>
    <t>March 2024</t>
  </si>
  <si>
    <t>February 2024</t>
  </si>
  <si>
    <t>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</si>
</sst>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4" fontId="0" fillId="0" borderId="1" xfId="1" applyNumberFormat="1" applyFont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 vertical="center"/>
    </xf>
    <xf numFmtId="0" fontId="0" fillId="0" borderId="9" xfId="0" applyBorder="1"/>
    <xf numFmtId="164" fontId="7" fillId="0" borderId="1" xfId="0" applyNumberFormat="1" applyFont="1" applyBorder="1" applyAlignment="1">
      <alignment horizontal="center" vertical="center"/>
    </xf>
    <xf numFmtId="49" fontId="3" fillId="2" borderId="2" xfId="1" applyNumberFormat="1" applyFont="1" applyFill="1" applyBorder="1" applyAlignment="1" applyProtection="1">
      <alignment horizontal="center"/>
      <protection locked="0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49" fontId="5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6115-ABDA-45EF-ABC7-55F8C553F870}">
  <dimension ref="A1:J103"/>
  <sheetViews>
    <sheetView tabSelected="1" zoomScaleNormal="100" workbookViewId="0">
      <selection activeCell="B99" sqref="B99"/>
    </sheetView>
  </sheetViews>
  <sheetFormatPr defaultRowHeight="14.5" x14ac:dyDescent="0.35"/>
  <cols>
    <col min="1" max="1" width="11.81640625" customWidth="1"/>
    <col min="2" max="2" width="11.08984375" style="9" customWidth="1"/>
    <col min="3" max="3" width="11" style="9" customWidth="1"/>
    <col min="4" max="4" width="12.81640625" style="14" customWidth="1"/>
    <col min="5" max="5" width="11.08984375" style="9" customWidth="1"/>
    <col min="6" max="6" width="11" style="9" customWidth="1"/>
    <col min="7" max="7" width="12.81640625" style="14" customWidth="1"/>
    <col min="8" max="8" width="11.08984375" style="9" customWidth="1"/>
    <col min="9" max="9" width="11" style="9" customWidth="1"/>
    <col min="10" max="10" width="12.81640625" style="14" customWidth="1"/>
  </cols>
  <sheetData>
    <row r="1" spans="1:10" ht="20.5" customHeight="1" x14ac:dyDescent="0.35">
      <c r="B1" s="31" t="s">
        <v>101</v>
      </c>
      <c r="C1" s="31"/>
      <c r="D1" s="31"/>
      <c r="E1" s="31"/>
      <c r="F1" s="31"/>
      <c r="G1" s="31"/>
      <c r="H1" s="31"/>
      <c r="I1" s="31"/>
      <c r="J1" s="31"/>
    </row>
    <row r="2" spans="1:10" ht="15.5" x14ac:dyDescent="0.35">
      <c r="A2" s="1" t="s">
        <v>0</v>
      </c>
      <c r="B2" s="28" t="s">
        <v>103</v>
      </c>
      <c r="C2" s="29"/>
      <c r="D2" s="30"/>
      <c r="E2" s="28" t="s">
        <v>102</v>
      </c>
      <c r="F2" s="29"/>
      <c r="G2" s="30"/>
      <c r="H2" s="28" t="s">
        <v>101</v>
      </c>
      <c r="I2" s="29"/>
      <c r="J2" s="30"/>
    </row>
    <row r="3" spans="1:10" x14ac:dyDescent="0.35">
      <c r="A3" s="2"/>
      <c r="B3" s="10" t="s">
        <v>1</v>
      </c>
      <c r="C3" s="10" t="s">
        <v>2</v>
      </c>
      <c r="D3" s="15" t="s">
        <v>3</v>
      </c>
      <c r="E3" s="10" t="s">
        <v>1</v>
      </c>
      <c r="F3" s="10" t="s">
        <v>2</v>
      </c>
      <c r="G3" s="15" t="s">
        <v>3</v>
      </c>
      <c r="H3" s="10" t="s">
        <v>1</v>
      </c>
      <c r="I3" s="10" t="s">
        <v>2</v>
      </c>
      <c r="J3" s="15" t="s">
        <v>3</v>
      </c>
    </row>
    <row r="4" spans="1:10" x14ac:dyDescent="0.35">
      <c r="A4" s="3" t="s">
        <v>4</v>
      </c>
      <c r="B4" s="11">
        <v>7646</v>
      </c>
      <c r="C4" s="11">
        <v>3940</v>
      </c>
      <c r="D4" s="16">
        <v>1396573</v>
      </c>
      <c r="E4" s="11">
        <v>7716</v>
      </c>
      <c r="F4" s="11">
        <v>3967</v>
      </c>
      <c r="G4" s="27">
        <v>1406843</v>
      </c>
      <c r="H4" s="11">
        <v>7624</v>
      </c>
      <c r="I4" s="11">
        <v>3888</v>
      </c>
      <c r="J4" s="16">
        <v>1386267</v>
      </c>
    </row>
    <row r="5" spans="1:10" x14ac:dyDescent="0.35">
      <c r="A5" s="3" t="s">
        <v>5</v>
      </c>
      <c r="B5" s="11">
        <v>5595</v>
      </c>
      <c r="C5" s="11">
        <v>2671</v>
      </c>
      <c r="D5" s="16">
        <v>1067268</v>
      </c>
      <c r="E5" s="11">
        <v>5714</v>
      </c>
      <c r="F5" s="11">
        <v>2710</v>
      </c>
      <c r="G5" s="27">
        <v>1091846</v>
      </c>
      <c r="H5" s="11">
        <v>5711</v>
      </c>
      <c r="I5" s="11">
        <v>2690</v>
      </c>
      <c r="J5" s="16">
        <v>1108301</v>
      </c>
    </row>
    <row r="6" spans="1:10" x14ac:dyDescent="0.35">
      <c r="A6" s="3" t="s">
        <v>6</v>
      </c>
      <c r="B6" s="11">
        <v>2181</v>
      </c>
      <c r="C6" s="11">
        <v>1155</v>
      </c>
      <c r="D6" s="16">
        <v>395273</v>
      </c>
      <c r="E6" s="11">
        <v>2212</v>
      </c>
      <c r="F6" s="11">
        <v>1169</v>
      </c>
      <c r="G6" s="27">
        <v>395907</v>
      </c>
      <c r="H6" s="11">
        <v>2196</v>
      </c>
      <c r="I6" s="11">
        <v>1152</v>
      </c>
      <c r="J6" s="16">
        <v>390891</v>
      </c>
    </row>
    <row r="7" spans="1:10" x14ac:dyDescent="0.35">
      <c r="A7" s="3" t="s">
        <v>7</v>
      </c>
      <c r="B7" s="11">
        <v>2065</v>
      </c>
      <c r="C7" s="11">
        <v>1086</v>
      </c>
      <c r="D7" s="16">
        <v>381680</v>
      </c>
      <c r="E7" s="11">
        <v>2141</v>
      </c>
      <c r="F7" s="11">
        <v>1112</v>
      </c>
      <c r="G7" s="27">
        <v>401926</v>
      </c>
      <c r="H7" s="11">
        <v>2139</v>
      </c>
      <c r="I7" s="11">
        <v>1084</v>
      </c>
      <c r="J7" s="16">
        <v>392579</v>
      </c>
    </row>
    <row r="8" spans="1:10" x14ac:dyDescent="0.35">
      <c r="A8" s="3" t="s">
        <v>8</v>
      </c>
      <c r="B8" s="11">
        <v>8466</v>
      </c>
      <c r="C8" s="11">
        <v>4483</v>
      </c>
      <c r="D8" s="16">
        <v>1520764</v>
      </c>
      <c r="E8" s="11">
        <v>8604</v>
      </c>
      <c r="F8" s="11">
        <v>4545</v>
      </c>
      <c r="G8" s="27">
        <v>1557085</v>
      </c>
      <c r="H8" s="11">
        <v>8432</v>
      </c>
      <c r="I8" s="11">
        <v>4461</v>
      </c>
      <c r="J8" s="16">
        <v>1536303</v>
      </c>
    </row>
    <row r="9" spans="1:10" x14ac:dyDescent="0.35">
      <c r="A9" s="3" t="s">
        <v>9</v>
      </c>
      <c r="B9" s="11">
        <v>10506</v>
      </c>
      <c r="C9" s="11">
        <v>5331</v>
      </c>
      <c r="D9" s="16">
        <v>1953869</v>
      </c>
      <c r="E9" s="11">
        <v>10713</v>
      </c>
      <c r="F9" s="11">
        <v>5450</v>
      </c>
      <c r="G9" s="27">
        <v>2002255</v>
      </c>
      <c r="H9" s="11">
        <v>10590</v>
      </c>
      <c r="I9" s="11">
        <v>5333</v>
      </c>
      <c r="J9" s="16">
        <v>1987841</v>
      </c>
    </row>
    <row r="10" spans="1:10" x14ac:dyDescent="0.35">
      <c r="A10" s="3" t="s">
        <v>10</v>
      </c>
      <c r="B10" s="11">
        <v>6685</v>
      </c>
      <c r="C10" s="11">
        <v>3663</v>
      </c>
      <c r="D10" s="16">
        <v>1187072</v>
      </c>
      <c r="E10" s="11">
        <v>6713</v>
      </c>
      <c r="F10" s="11">
        <v>3684</v>
      </c>
      <c r="G10" s="27">
        <v>1203781</v>
      </c>
      <c r="H10" s="11">
        <v>6505</v>
      </c>
      <c r="I10" s="11">
        <v>3570</v>
      </c>
      <c r="J10" s="16">
        <v>1169202</v>
      </c>
    </row>
    <row r="11" spans="1:10" x14ac:dyDescent="0.35">
      <c r="A11" s="3" t="s">
        <v>11</v>
      </c>
      <c r="B11" s="11">
        <v>1382</v>
      </c>
      <c r="C11" s="11">
        <v>736</v>
      </c>
      <c r="D11" s="16">
        <v>254457</v>
      </c>
      <c r="E11" s="11">
        <v>1393</v>
      </c>
      <c r="F11" s="11">
        <v>739</v>
      </c>
      <c r="G11" s="27">
        <v>255571</v>
      </c>
      <c r="H11" s="11">
        <v>1359</v>
      </c>
      <c r="I11" s="11">
        <v>720</v>
      </c>
      <c r="J11" s="16">
        <v>252000</v>
      </c>
    </row>
    <row r="12" spans="1:10" x14ac:dyDescent="0.35">
      <c r="A12" s="3" t="s">
        <v>12</v>
      </c>
      <c r="B12" s="11">
        <v>3640</v>
      </c>
      <c r="C12" s="11">
        <v>1796</v>
      </c>
      <c r="D12" s="16">
        <v>649072</v>
      </c>
      <c r="E12" s="11">
        <v>3717</v>
      </c>
      <c r="F12" s="11">
        <v>1824</v>
      </c>
      <c r="G12" s="27">
        <v>662119</v>
      </c>
      <c r="H12" s="11">
        <v>3613</v>
      </c>
      <c r="I12" s="11">
        <v>1775</v>
      </c>
      <c r="J12" s="16">
        <v>643240</v>
      </c>
    </row>
    <row r="13" spans="1:10" x14ac:dyDescent="0.35">
      <c r="A13" s="3" t="s">
        <v>13</v>
      </c>
      <c r="B13" s="11">
        <v>6456</v>
      </c>
      <c r="C13" s="11">
        <v>3390</v>
      </c>
      <c r="D13" s="16">
        <v>1123793</v>
      </c>
      <c r="E13" s="11">
        <v>6580</v>
      </c>
      <c r="F13" s="11">
        <v>3461</v>
      </c>
      <c r="G13" s="27">
        <v>1155706</v>
      </c>
      <c r="H13" s="11">
        <v>6437</v>
      </c>
      <c r="I13" s="11">
        <v>3401</v>
      </c>
      <c r="J13" s="16">
        <v>1144145</v>
      </c>
    </row>
    <row r="14" spans="1:10" x14ac:dyDescent="0.35">
      <c r="A14" s="3" t="s">
        <v>14</v>
      </c>
      <c r="B14" s="11">
        <v>2911</v>
      </c>
      <c r="C14" s="11">
        <v>1415</v>
      </c>
      <c r="D14" s="16">
        <v>564478</v>
      </c>
      <c r="E14" s="11">
        <v>2834</v>
      </c>
      <c r="F14" s="11">
        <v>1383</v>
      </c>
      <c r="G14" s="27">
        <v>550372</v>
      </c>
      <c r="H14" s="11">
        <v>2776</v>
      </c>
      <c r="I14" s="11">
        <v>1352</v>
      </c>
      <c r="J14" s="16">
        <v>543068</v>
      </c>
    </row>
    <row r="15" spans="1:10" x14ac:dyDescent="0.35">
      <c r="A15" s="3" t="s">
        <v>15</v>
      </c>
      <c r="B15" s="11">
        <v>1827</v>
      </c>
      <c r="C15" s="11">
        <v>893</v>
      </c>
      <c r="D15" s="16">
        <v>324678</v>
      </c>
      <c r="E15" s="11">
        <v>1823</v>
      </c>
      <c r="F15" s="11">
        <v>899</v>
      </c>
      <c r="G15" s="27">
        <v>320722</v>
      </c>
      <c r="H15" s="11">
        <v>1746</v>
      </c>
      <c r="I15" s="11">
        <v>871</v>
      </c>
      <c r="J15" s="16">
        <v>313611</v>
      </c>
    </row>
    <row r="16" spans="1:10" x14ac:dyDescent="0.35">
      <c r="A16" s="3" t="s">
        <v>16</v>
      </c>
      <c r="B16" s="11">
        <v>4379</v>
      </c>
      <c r="C16" s="11">
        <v>2338</v>
      </c>
      <c r="D16" s="16">
        <v>760100</v>
      </c>
      <c r="E16" s="11">
        <v>4464</v>
      </c>
      <c r="F16" s="11">
        <v>2392</v>
      </c>
      <c r="G16" s="27">
        <v>777531</v>
      </c>
      <c r="H16" s="11">
        <v>4421</v>
      </c>
      <c r="I16" s="11">
        <v>2355</v>
      </c>
      <c r="J16" s="16">
        <v>774006</v>
      </c>
    </row>
    <row r="17" spans="1:10" x14ac:dyDescent="0.35">
      <c r="A17" s="3" t="s">
        <v>17</v>
      </c>
      <c r="B17" s="11">
        <v>1266</v>
      </c>
      <c r="C17" s="11">
        <v>681</v>
      </c>
      <c r="D17" s="16">
        <v>220850</v>
      </c>
      <c r="E17" s="11">
        <v>1279</v>
      </c>
      <c r="F17" s="11">
        <v>695</v>
      </c>
      <c r="G17" s="27">
        <v>223878</v>
      </c>
      <c r="H17" s="11">
        <v>1250</v>
      </c>
      <c r="I17" s="11">
        <v>673</v>
      </c>
      <c r="J17" s="16">
        <v>216564</v>
      </c>
    </row>
    <row r="18" spans="1:10" x14ac:dyDescent="0.35">
      <c r="A18" s="3" t="s">
        <v>18</v>
      </c>
      <c r="B18" s="11">
        <v>6147</v>
      </c>
      <c r="C18" s="11">
        <v>3336</v>
      </c>
      <c r="D18" s="16">
        <v>1069504</v>
      </c>
      <c r="E18" s="11">
        <v>6187</v>
      </c>
      <c r="F18" s="11">
        <v>3334</v>
      </c>
      <c r="G18" s="27">
        <v>1085478</v>
      </c>
      <c r="H18" s="11">
        <v>6038</v>
      </c>
      <c r="I18" s="11">
        <v>3250</v>
      </c>
      <c r="J18" s="16">
        <v>1070561</v>
      </c>
    </row>
    <row r="19" spans="1:10" x14ac:dyDescent="0.35">
      <c r="A19" s="3" t="s">
        <v>19</v>
      </c>
      <c r="B19" s="11">
        <v>6464</v>
      </c>
      <c r="C19" s="11">
        <v>3182</v>
      </c>
      <c r="D19" s="16">
        <v>1181891</v>
      </c>
      <c r="E19" s="11">
        <v>6657</v>
      </c>
      <c r="F19" s="11">
        <v>3261</v>
      </c>
      <c r="G19" s="27">
        <v>1219157</v>
      </c>
      <c r="H19" s="11">
        <v>6563</v>
      </c>
      <c r="I19" s="11">
        <v>3188</v>
      </c>
      <c r="J19" s="16">
        <v>1224485</v>
      </c>
    </row>
    <row r="20" spans="1:10" x14ac:dyDescent="0.35">
      <c r="A20" s="3" t="s">
        <v>20</v>
      </c>
      <c r="B20" s="11">
        <v>1691</v>
      </c>
      <c r="C20" s="11">
        <v>860</v>
      </c>
      <c r="D20" s="16">
        <v>311289</v>
      </c>
      <c r="E20" s="11">
        <v>1722</v>
      </c>
      <c r="F20" s="11">
        <v>871</v>
      </c>
      <c r="G20" s="27">
        <v>313542</v>
      </c>
      <c r="H20" s="11">
        <v>1705</v>
      </c>
      <c r="I20" s="11">
        <v>857</v>
      </c>
      <c r="J20" s="16">
        <v>311459</v>
      </c>
    </row>
    <row r="21" spans="1:10" x14ac:dyDescent="0.35">
      <c r="A21" s="3" t="s">
        <v>21</v>
      </c>
      <c r="B21" s="11">
        <v>6194</v>
      </c>
      <c r="C21" s="11">
        <v>3146</v>
      </c>
      <c r="D21" s="16">
        <v>1100382</v>
      </c>
      <c r="E21" s="11">
        <v>6332</v>
      </c>
      <c r="F21" s="11">
        <v>3220</v>
      </c>
      <c r="G21" s="27">
        <v>1129782</v>
      </c>
      <c r="H21" s="11">
        <v>6305</v>
      </c>
      <c r="I21" s="11">
        <v>3195</v>
      </c>
      <c r="J21" s="16">
        <v>1131745</v>
      </c>
    </row>
    <row r="22" spans="1:10" x14ac:dyDescent="0.35">
      <c r="A22" s="3" t="s">
        <v>22</v>
      </c>
      <c r="B22" s="11">
        <v>55824</v>
      </c>
      <c r="C22" s="11">
        <v>27722</v>
      </c>
      <c r="D22" s="16">
        <v>10727369</v>
      </c>
      <c r="E22" s="11">
        <v>56750</v>
      </c>
      <c r="F22" s="11">
        <v>28107</v>
      </c>
      <c r="G22" s="27">
        <v>10922536</v>
      </c>
      <c r="H22" s="11">
        <v>56380</v>
      </c>
      <c r="I22" s="11">
        <v>27681</v>
      </c>
      <c r="J22" s="16">
        <v>10980433</v>
      </c>
    </row>
    <row r="23" spans="1:10" x14ac:dyDescent="0.35">
      <c r="A23" s="3" t="s">
        <v>23</v>
      </c>
      <c r="B23" s="11">
        <v>1405</v>
      </c>
      <c r="C23" s="11">
        <v>770</v>
      </c>
      <c r="D23" s="16">
        <v>241916</v>
      </c>
      <c r="E23" s="11">
        <v>1438</v>
      </c>
      <c r="F23" s="11">
        <v>779</v>
      </c>
      <c r="G23" s="27">
        <v>246646</v>
      </c>
      <c r="H23" s="11">
        <v>1442</v>
      </c>
      <c r="I23" s="11">
        <v>768</v>
      </c>
      <c r="J23" s="16">
        <v>246699</v>
      </c>
    </row>
    <row r="24" spans="1:10" x14ac:dyDescent="0.35">
      <c r="A24" s="3" t="s">
        <v>24</v>
      </c>
      <c r="B24" s="11">
        <v>2340</v>
      </c>
      <c r="C24" s="11">
        <v>1194</v>
      </c>
      <c r="D24" s="16">
        <v>428701</v>
      </c>
      <c r="E24" s="11">
        <v>2424</v>
      </c>
      <c r="F24" s="11">
        <v>1225</v>
      </c>
      <c r="G24" s="27">
        <v>444926</v>
      </c>
      <c r="H24" s="11">
        <v>2429</v>
      </c>
      <c r="I24" s="11">
        <v>1205</v>
      </c>
      <c r="J24" s="16">
        <v>452761</v>
      </c>
    </row>
    <row r="25" spans="1:10" x14ac:dyDescent="0.35">
      <c r="A25" s="3" t="s">
        <v>25</v>
      </c>
      <c r="B25" s="11">
        <v>4499</v>
      </c>
      <c r="C25" s="11">
        <v>2419</v>
      </c>
      <c r="D25" s="16">
        <v>844702</v>
      </c>
      <c r="E25" s="11">
        <v>4487</v>
      </c>
      <c r="F25" s="11">
        <v>2438</v>
      </c>
      <c r="G25" s="27">
        <v>852459</v>
      </c>
      <c r="H25" s="11">
        <v>4445</v>
      </c>
      <c r="I25" s="11">
        <v>2417</v>
      </c>
      <c r="J25" s="16">
        <v>848061</v>
      </c>
    </row>
    <row r="26" spans="1:10" x14ac:dyDescent="0.35">
      <c r="A26" s="3" t="s">
        <v>26</v>
      </c>
      <c r="B26" s="11">
        <v>5690</v>
      </c>
      <c r="C26" s="11">
        <v>2864</v>
      </c>
      <c r="D26" s="16">
        <v>1049274</v>
      </c>
      <c r="E26" s="11">
        <v>5860</v>
      </c>
      <c r="F26" s="11">
        <v>2937</v>
      </c>
      <c r="G26" s="27">
        <v>1086537</v>
      </c>
      <c r="H26" s="11">
        <v>5807</v>
      </c>
      <c r="I26" s="11">
        <v>2913</v>
      </c>
      <c r="J26" s="16">
        <v>1087426</v>
      </c>
    </row>
    <row r="27" spans="1:10" x14ac:dyDescent="0.35">
      <c r="A27" s="3" t="s">
        <v>27</v>
      </c>
      <c r="B27" s="11">
        <v>3659</v>
      </c>
      <c r="C27" s="11">
        <v>2039</v>
      </c>
      <c r="D27" s="16">
        <v>685101</v>
      </c>
      <c r="E27" s="11">
        <v>3720</v>
      </c>
      <c r="F27" s="11">
        <v>2078</v>
      </c>
      <c r="G27" s="27">
        <v>692101</v>
      </c>
      <c r="H27" s="11">
        <v>3691</v>
      </c>
      <c r="I27" s="11">
        <v>2035</v>
      </c>
      <c r="J27" s="16">
        <v>695423</v>
      </c>
    </row>
    <row r="28" spans="1:10" x14ac:dyDescent="0.35">
      <c r="A28" s="3" t="s">
        <v>28</v>
      </c>
      <c r="B28" s="11">
        <v>3377</v>
      </c>
      <c r="C28" s="11">
        <v>1809</v>
      </c>
      <c r="D28" s="16">
        <v>563541</v>
      </c>
      <c r="E28" s="11">
        <v>3412</v>
      </c>
      <c r="F28" s="11">
        <v>1827</v>
      </c>
      <c r="G28" s="27">
        <v>575837</v>
      </c>
      <c r="H28" s="11">
        <v>3405</v>
      </c>
      <c r="I28" s="11">
        <v>1811</v>
      </c>
      <c r="J28" s="16">
        <v>572374</v>
      </c>
    </row>
    <row r="29" spans="1:10" x14ac:dyDescent="0.35">
      <c r="A29" s="3" t="s">
        <v>29</v>
      </c>
      <c r="B29" s="11">
        <v>3612</v>
      </c>
      <c r="C29" s="11">
        <v>1905</v>
      </c>
      <c r="D29" s="16">
        <v>647886</v>
      </c>
      <c r="E29" s="11">
        <v>3708</v>
      </c>
      <c r="F29" s="11">
        <v>1960</v>
      </c>
      <c r="G29" s="27">
        <v>668867</v>
      </c>
      <c r="H29" s="11">
        <v>3669</v>
      </c>
      <c r="I29" s="11">
        <v>1912</v>
      </c>
      <c r="J29" s="16">
        <v>670867</v>
      </c>
    </row>
    <row r="30" spans="1:10" x14ac:dyDescent="0.35">
      <c r="A30" s="3" t="s">
        <v>30</v>
      </c>
      <c r="B30" s="11">
        <v>5977</v>
      </c>
      <c r="C30" s="11">
        <v>2973</v>
      </c>
      <c r="D30" s="16">
        <v>1053985</v>
      </c>
      <c r="E30" s="11">
        <v>6026</v>
      </c>
      <c r="F30" s="11">
        <v>2978</v>
      </c>
      <c r="G30" s="27">
        <v>1073712</v>
      </c>
      <c r="H30" s="11">
        <v>6008</v>
      </c>
      <c r="I30" s="11">
        <v>2933</v>
      </c>
      <c r="J30" s="16">
        <v>1070498</v>
      </c>
    </row>
    <row r="31" spans="1:10" x14ac:dyDescent="0.35">
      <c r="A31" s="3" t="s">
        <v>31</v>
      </c>
      <c r="B31" s="11">
        <v>3153</v>
      </c>
      <c r="C31" s="11">
        <v>1621</v>
      </c>
      <c r="D31" s="16">
        <v>573454</v>
      </c>
      <c r="E31" s="11">
        <v>3133</v>
      </c>
      <c r="F31" s="11">
        <v>1601</v>
      </c>
      <c r="G31" s="27">
        <v>564318</v>
      </c>
      <c r="H31" s="11">
        <v>3091</v>
      </c>
      <c r="I31" s="11">
        <v>1583</v>
      </c>
      <c r="J31" s="16">
        <v>557758</v>
      </c>
    </row>
    <row r="32" spans="1:10" x14ac:dyDescent="0.35">
      <c r="A32" s="3" t="s">
        <v>32</v>
      </c>
      <c r="B32" s="11">
        <v>2748</v>
      </c>
      <c r="C32" s="11">
        <v>1395</v>
      </c>
      <c r="D32" s="16">
        <v>477190</v>
      </c>
      <c r="E32" s="11">
        <v>2883</v>
      </c>
      <c r="F32" s="11">
        <v>1465</v>
      </c>
      <c r="G32" s="27">
        <v>505350</v>
      </c>
      <c r="H32" s="11">
        <v>2829</v>
      </c>
      <c r="I32" s="11">
        <v>1428</v>
      </c>
      <c r="J32" s="16">
        <v>501779</v>
      </c>
    </row>
    <row r="33" spans="1:10" x14ac:dyDescent="0.35">
      <c r="A33" s="3" t="s">
        <v>33</v>
      </c>
      <c r="B33" s="11">
        <v>7016</v>
      </c>
      <c r="C33" s="11">
        <v>3716</v>
      </c>
      <c r="D33" s="16">
        <v>1221421</v>
      </c>
      <c r="E33" s="11">
        <v>7080</v>
      </c>
      <c r="F33" s="11">
        <v>3739</v>
      </c>
      <c r="G33" s="27">
        <v>1239274</v>
      </c>
      <c r="H33" s="11">
        <v>6941</v>
      </c>
      <c r="I33" s="11">
        <v>3680</v>
      </c>
      <c r="J33" s="16">
        <v>1216092</v>
      </c>
    </row>
    <row r="34" spans="1:10" x14ac:dyDescent="0.35">
      <c r="A34" s="3" t="s">
        <v>34</v>
      </c>
      <c r="B34" s="11">
        <v>2552</v>
      </c>
      <c r="C34" s="11">
        <v>1400</v>
      </c>
      <c r="D34" s="16">
        <v>457527</v>
      </c>
      <c r="E34" s="11">
        <v>2573</v>
      </c>
      <c r="F34" s="11">
        <v>1419</v>
      </c>
      <c r="G34" s="27">
        <v>462730</v>
      </c>
      <c r="H34" s="11">
        <v>2489</v>
      </c>
      <c r="I34" s="11">
        <v>1372</v>
      </c>
      <c r="J34" s="16">
        <v>446862</v>
      </c>
    </row>
    <row r="35" spans="1:10" x14ac:dyDescent="0.35">
      <c r="A35" s="3" t="s">
        <v>35</v>
      </c>
      <c r="B35" s="11">
        <v>7087</v>
      </c>
      <c r="C35" s="11">
        <v>3552</v>
      </c>
      <c r="D35" s="16">
        <v>1293932</v>
      </c>
      <c r="E35" s="11">
        <v>7200</v>
      </c>
      <c r="F35" s="11">
        <v>3627</v>
      </c>
      <c r="G35" s="27">
        <v>1311506</v>
      </c>
      <c r="H35" s="11">
        <v>7210</v>
      </c>
      <c r="I35" s="11">
        <v>3600</v>
      </c>
      <c r="J35" s="16">
        <v>1333962</v>
      </c>
    </row>
    <row r="36" spans="1:10" x14ac:dyDescent="0.35">
      <c r="A36" s="3" t="s">
        <v>36</v>
      </c>
      <c r="B36" s="11">
        <v>33001</v>
      </c>
      <c r="C36" s="11">
        <v>17132</v>
      </c>
      <c r="D36" s="16">
        <v>6285959</v>
      </c>
      <c r="E36" s="11">
        <v>33697</v>
      </c>
      <c r="F36" s="11">
        <v>17426</v>
      </c>
      <c r="G36" s="27">
        <v>6433983</v>
      </c>
      <c r="H36" s="11">
        <v>33228</v>
      </c>
      <c r="I36" s="11">
        <v>16995</v>
      </c>
      <c r="J36" s="16">
        <v>6368590</v>
      </c>
    </row>
    <row r="37" spans="1:10" x14ac:dyDescent="0.35">
      <c r="A37" s="3" t="s">
        <v>37</v>
      </c>
      <c r="B37" s="11">
        <v>1550</v>
      </c>
      <c r="C37" s="11">
        <v>823</v>
      </c>
      <c r="D37" s="16">
        <v>263328</v>
      </c>
      <c r="E37" s="11">
        <v>1519</v>
      </c>
      <c r="F37" s="11">
        <v>810</v>
      </c>
      <c r="G37" s="27">
        <v>259476</v>
      </c>
      <c r="H37" s="11">
        <v>1450</v>
      </c>
      <c r="I37" s="11">
        <v>765</v>
      </c>
      <c r="J37" s="16">
        <v>243116</v>
      </c>
    </row>
    <row r="38" spans="1:10" x14ac:dyDescent="0.35">
      <c r="A38" s="3" t="s">
        <v>38</v>
      </c>
      <c r="B38" s="11">
        <v>3724</v>
      </c>
      <c r="C38" s="11">
        <v>2032</v>
      </c>
      <c r="D38" s="16">
        <v>674694</v>
      </c>
      <c r="E38" s="11">
        <v>3779</v>
      </c>
      <c r="F38" s="11">
        <v>2047</v>
      </c>
      <c r="G38" s="27">
        <v>691330</v>
      </c>
      <c r="H38" s="11">
        <v>3675</v>
      </c>
      <c r="I38" s="11">
        <v>1983</v>
      </c>
      <c r="J38" s="16">
        <v>674559</v>
      </c>
    </row>
    <row r="39" spans="1:10" x14ac:dyDescent="0.35">
      <c r="A39" s="3" t="s">
        <v>39</v>
      </c>
      <c r="B39" s="11">
        <v>3917</v>
      </c>
      <c r="C39" s="11">
        <v>2066</v>
      </c>
      <c r="D39" s="16">
        <v>687994</v>
      </c>
      <c r="E39" s="11">
        <v>3979</v>
      </c>
      <c r="F39" s="11">
        <v>2103</v>
      </c>
      <c r="G39" s="27">
        <v>693346</v>
      </c>
      <c r="H39" s="11">
        <v>3939</v>
      </c>
      <c r="I39" s="11">
        <v>2064</v>
      </c>
      <c r="J39" s="16">
        <v>695944</v>
      </c>
    </row>
    <row r="40" spans="1:10" x14ac:dyDescent="0.35">
      <c r="A40" s="3" t="s">
        <v>40</v>
      </c>
      <c r="B40" s="11">
        <v>6812</v>
      </c>
      <c r="C40" s="11">
        <v>3407</v>
      </c>
      <c r="D40" s="16">
        <v>1198958</v>
      </c>
      <c r="E40" s="11">
        <v>6942</v>
      </c>
      <c r="F40" s="11">
        <v>3458</v>
      </c>
      <c r="G40" s="27">
        <v>1227075</v>
      </c>
      <c r="H40" s="11">
        <v>6928</v>
      </c>
      <c r="I40" s="11">
        <v>3442</v>
      </c>
      <c r="J40" s="16">
        <v>1234951</v>
      </c>
    </row>
    <row r="41" spans="1:10" x14ac:dyDescent="0.35">
      <c r="A41" s="3" t="s">
        <v>41</v>
      </c>
      <c r="B41" s="11">
        <v>3387</v>
      </c>
      <c r="C41" s="11">
        <v>1787</v>
      </c>
      <c r="D41" s="16">
        <v>605733</v>
      </c>
      <c r="E41" s="11">
        <v>3444</v>
      </c>
      <c r="F41" s="11">
        <v>1809</v>
      </c>
      <c r="G41" s="27">
        <v>621873</v>
      </c>
      <c r="H41" s="11">
        <v>3375</v>
      </c>
      <c r="I41" s="11">
        <v>1777</v>
      </c>
      <c r="J41" s="16">
        <v>607437</v>
      </c>
    </row>
    <row r="42" spans="1:10" x14ac:dyDescent="0.35">
      <c r="A42" s="3" t="s">
        <v>42</v>
      </c>
      <c r="B42" s="11">
        <v>3359</v>
      </c>
      <c r="C42" s="11">
        <v>1691</v>
      </c>
      <c r="D42" s="16">
        <v>580008</v>
      </c>
      <c r="E42" s="11">
        <v>3376</v>
      </c>
      <c r="F42" s="11">
        <v>1694</v>
      </c>
      <c r="G42" s="27">
        <v>589973</v>
      </c>
      <c r="H42" s="11">
        <v>3352</v>
      </c>
      <c r="I42" s="11">
        <v>1675</v>
      </c>
      <c r="J42" s="16">
        <v>584843</v>
      </c>
    </row>
    <row r="43" spans="1:10" x14ac:dyDescent="0.35">
      <c r="A43" s="3" t="s">
        <v>43</v>
      </c>
      <c r="B43" s="11">
        <v>4275</v>
      </c>
      <c r="C43" s="11">
        <v>2160</v>
      </c>
      <c r="D43" s="16">
        <v>761896</v>
      </c>
      <c r="E43" s="11">
        <v>4279</v>
      </c>
      <c r="F43" s="11">
        <v>2155</v>
      </c>
      <c r="G43" s="27">
        <v>760485</v>
      </c>
      <c r="H43" s="11">
        <v>4259</v>
      </c>
      <c r="I43" s="11">
        <v>2128</v>
      </c>
      <c r="J43" s="16">
        <v>760614</v>
      </c>
    </row>
    <row r="44" spans="1:10" x14ac:dyDescent="0.35">
      <c r="A44" s="3" t="s">
        <v>44</v>
      </c>
      <c r="B44" s="11">
        <v>2780</v>
      </c>
      <c r="C44" s="11">
        <v>1395</v>
      </c>
      <c r="D44" s="16">
        <v>496038</v>
      </c>
      <c r="E44" s="11">
        <v>2797</v>
      </c>
      <c r="F44" s="11">
        <v>1422</v>
      </c>
      <c r="G44" s="27">
        <v>500338</v>
      </c>
      <c r="H44" s="11">
        <v>2763</v>
      </c>
      <c r="I44" s="11">
        <v>1410</v>
      </c>
      <c r="J44" s="16">
        <v>493460</v>
      </c>
    </row>
    <row r="45" spans="1:10" x14ac:dyDescent="0.35">
      <c r="A45" s="3" t="s">
        <v>45</v>
      </c>
      <c r="B45" s="11">
        <v>1024</v>
      </c>
      <c r="C45" s="11">
        <v>513</v>
      </c>
      <c r="D45" s="16">
        <v>178878</v>
      </c>
      <c r="E45" s="11">
        <v>1038</v>
      </c>
      <c r="F45" s="11">
        <v>525</v>
      </c>
      <c r="G45" s="27">
        <v>178765</v>
      </c>
      <c r="H45" s="11">
        <v>1011</v>
      </c>
      <c r="I45" s="11">
        <v>515</v>
      </c>
      <c r="J45" s="16">
        <v>177576</v>
      </c>
    </row>
    <row r="46" spans="1:10" x14ac:dyDescent="0.35">
      <c r="A46" s="3" t="s">
        <v>46</v>
      </c>
      <c r="B46" s="11">
        <v>1868</v>
      </c>
      <c r="C46" s="11">
        <v>929</v>
      </c>
      <c r="D46" s="16">
        <v>340754</v>
      </c>
      <c r="E46" s="11">
        <v>1899</v>
      </c>
      <c r="F46" s="11">
        <v>936</v>
      </c>
      <c r="G46" s="27">
        <v>345159</v>
      </c>
      <c r="H46" s="11">
        <v>1897</v>
      </c>
      <c r="I46" s="11">
        <v>931</v>
      </c>
      <c r="J46" s="16">
        <v>351683</v>
      </c>
    </row>
    <row r="47" spans="1:10" x14ac:dyDescent="0.35">
      <c r="A47" s="3" t="s">
        <v>47</v>
      </c>
      <c r="B47" s="11">
        <v>1767</v>
      </c>
      <c r="C47" s="11">
        <v>958</v>
      </c>
      <c r="D47" s="16">
        <v>309201</v>
      </c>
      <c r="E47" s="11">
        <v>1824</v>
      </c>
      <c r="F47" s="11">
        <v>976</v>
      </c>
      <c r="G47" s="27">
        <v>324806</v>
      </c>
      <c r="H47" s="11">
        <v>1797</v>
      </c>
      <c r="I47" s="11">
        <v>957</v>
      </c>
      <c r="J47" s="16">
        <v>322912</v>
      </c>
    </row>
    <row r="48" spans="1:10" x14ac:dyDescent="0.35">
      <c r="A48" s="3" t="s">
        <v>48</v>
      </c>
      <c r="B48" s="11">
        <v>4990</v>
      </c>
      <c r="C48" s="11">
        <v>2465</v>
      </c>
      <c r="D48" s="16">
        <v>883883</v>
      </c>
      <c r="E48" s="11">
        <v>5036</v>
      </c>
      <c r="F48" s="11">
        <v>2480</v>
      </c>
      <c r="G48" s="27">
        <v>892131</v>
      </c>
      <c r="H48" s="11">
        <v>4982</v>
      </c>
      <c r="I48" s="11">
        <v>2471</v>
      </c>
      <c r="J48" s="16">
        <v>899502</v>
      </c>
    </row>
    <row r="49" spans="1:10" x14ac:dyDescent="0.35">
      <c r="A49" s="3" t="s">
        <v>49</v>
      </c>
      <c r="B49" s="11">
        <v>2340</v>
      </c>
      <c r="C49" s="11">
        <v>1302</v>
      </c>
      <c r="D49" s="16">
        <v>395682</v>
      </c>
      <c r="E49" s="11">
        <v>2364</v>
      </c>
      <c r="F49" s="11">
        <v>1312</v>
      </c>
      <c r="G49" s="27">
        <v>403819</v>
      </c>
      <c r="H49" s="11">
        <v>2318</v>
      </c>
      <c r="I49" s="11">
        <v>1300</v>
      </c>
      <c r="J49" s="16">
        <v>400581</v>
      </c>
    </row>
    <row r="50" spans="1:10" x14ac:dyDescent="0.35">
      <c r="A50" s="3" t="s">
        <v>50</v>
      </c>
      <c r="B50" s="11">
        <v>33724</v>
      </c>
      <c r="C50" s="11">
        <v>17766</v>
      </c>
      <c r="D50" s="16">
        <v>6254318</v>
      </c>
      <c r="E50" s="11">
        <v>34424</v>
      </c>
      <c r="F50" s="11">
        <v>18034</v>
      </c>
      <c r="G50" s="27">
        <v>6381368</v>
      </c>
      <c r="H50" s="11">
        <v>34111</v>
      </c>
      <c r="I50" s="11">
        <v>17793</v>
      </c>
      <c r="J50" s="16">
        <v>6406963</v>
      </c>
    </row>
    <row r="51" spans="1:10" x14ac:dyDescent="0.35">
      <c r="A51" s="3" t="s">
        <v>51</v>
      </c>
      <c r="B51" s="11">
        <v>1335</v>
      </c>
      <c r="C51" s="11">
        <v>739</v>
      </c>
      <c r="D51" s="16">
        <v>240169</v>
      </c>
      <c r="E51" s="11">
        <v>1395</v>
      </c>
      <c r="F51" s="11">
        <v>763</v>
      </c>
      <c r="G51" s="27">
        <v>254536</v>
      </c>
      <c r="H51" s="11">
        <v>1375</v>
      </c>
      <c r="I51" s="11">
        <v>746</v>
      </c>
      <c r="J51" s="16">
        <v>255848</v>
      </c>
    </row>
    <row r="52" spans="1:10" x14ac:dyDescent="0.35">
      <c r="A52" s="3" t="s">
        <v>52</v>
      </c>
      <c r="B52" s="11">
        <v>4309</v>
      </c>
      <c r="C52" s="11">
        <v>2228</v>
      </c>
      <c r="D52" s="16">
        <v>803761</v>
      </c>
      <c r="E52" s="11">
        <v>4320</v>
      </c>
      <c r="F52" s="11">
        <v>2210</v>
      </c>
      <c r="G52" s="27">
        <v>807947</v>
      </c>
      <c r="H52" s="11">
        <v>4209</v>
      </c>
      <c r="I52" s="11">
        <v>2142</v>
      </c>
      <c r="J52" s="16">
        <v>787508</v>
      </c>
    </row>
    <row r="53" spans="1:10" x14ac:dyDescent="0.35">
      <c r="A53" s="3" t="s">
        <v>53</v>
      </c>
      <c r="B53" s="11">
        <v>4713</v>
      </c>
      <c r="C53" s="11">
        <v>2425</v>
      </c>
      <c r="D53" s="16">
        <v>837672</v>
      </c>
      <c r="E53" s="11">
        <v>4721</v>
      </c>
      <c r="F53" s="11">
        <v>2417</v>
      </c>
      <c r="G53" s="27">
        <v>840248</v>
      </c>
      <c r="H53" s="11">
        <v>4666</v>
      </c>
      <c r="I53" s="11">
        <v>2371</v>
      </c>
      <c r="J53" s="16">
        <v>834491</v>
      </c>
    </row>
    <row r="54" spans="1:10" x14ac:dyDescent="0.35">
      <c r="A54" s="3" t="s">
        <v>54</v>
      </c>
      <c r="B54" s="11">
        <v>1560</v>
      </c>
      <c r="C54" s="11">
        <v>842</v>
      </c>
      <c r="D54" s="16">
        <v>271115</v>
      </c>
      <c r="E54" s="11">
        <v>1535</v>
      </c>
      <c r="F54" s="11">
        <v>831</v>
      </c>
      <c r="G54" s="27">
        <v>272211</v>
      </c>
      <c r="H54" s="11">
        <v>1531</v>
      </c>
      <c r="I54" s="11">
        <v>828</v>
      </c>
      <c r="J54" s="16">
        <v>269456</v>
      </c>
    </row>
    <row r="55" spans="1:10" x14ac:dyDescent="0.35">
      <c r="A55" s="3" t="s">
        <v>55</v>
      </c>
      <c r="B55" s="11">
        <v>3692</v>
      </c>
      <c r="C55" s="11">
        <v>1769</v>
      </c>
      <c r="D55" s="16">
        <v>665587</v>
      </c>
      <c r="E55" s="11">
        <v>3704</v>
      </c>
      <c r="F55" s="11">
        <v>1781</v>
      </c>
      <c r="G55" s="27">
        <v>672245</v>
      </c>
      <c r="H55" s="11">
        <v>3738</v>
      </c>
      <c r="I55" s="11">
        <v>1784</v>
      </c>
      <c r="J55" s="16">
        <v>681205</v>
      </c>
    </row>
    <row r="56" spans="1:10" x14ac:dyDescent="0.35">
      <c r="A56" s="3" t="s">
        <v>56</v>
      </c>
      <c r="B56" s="11">
        <v>3395</v>
      </c>
      <c r="C56" s="11">
        <v>1664</v>
      </c>
      <c r="D56" s="16">
        <v>619601</v>
      </c>
      <c r="E56" s="11">
        <v>3468</v>
      </c>
      <c r="F56" s="11">
        <v>1707</v>
      </c>
      <c r="G56" s="27">
        <v>628594</v>
      </c>
      <c r="H56" s="11">
        <v>3397</v>
      </c>
      <c r="I56" s="11">
        <v>1662</v>
      </c>
      <c r="J56" s="16">
        <v>623457</v>
      </c>
    </row>
    <row r="57" spans="1:10" x14ac:dyDescent="0.35">
      <c r="A57" s="3" t="s">
        <v>57</v>
      </c>
      <c r="B57" s="11">
        <v>3601</v>
      </c>
      <c r="C57" s="11">
        <v>1763</v>
      </c>
      <c r="D57" s="16">
        <v>664148</v>
      </c>
      <c r="E57" s="11">
        <v>3634</v>
      </c>
      <c r="F57" s="11">
        <v>1780</v>
      </c>
      <c r="G57" s="27">
        <v>674354</v>
      </c>
      <c r="H57" s="11">
        <v>3599</v>
      </c>
      <c r="I57" s="11">
        <v>1743</v>
      </c>
      <c r="J57" s="16">
        <v>670293</v>
      </c>
    </row>
    <row r="58" spans="1:10" x14ac:dyDescent="0.35">
      <c r="A58" s="3" t="s">
        <v>58</v>
      </c>
      <c r="B58" s="11">
        <v>13145</v>
      </c>
      <c r="C58" s="11">
        <v>6610</v>
      </c>
      <c r="D58" s="16">
        <v>2446051</v>
      </c>
      <c r="E58" s="11">
        <v>13408</v>
      </c>
      <c r="F58" s="11">
        <v>6709</v>
      </c>
      <c r="G58" s="27">
        <v>2500914</v>
      </c>
      <c r="H58" s="11">
        <v>13166</v>
      </c>
      <c r="I58" s="11">
        <v>6577</v>
      </c>
      <c r="J58" s="16">
        <v>2464786</v>
      </c>
    </row>
    <row r="59" spans="1:10" x14ac:dyDescent="0.35">
      <c r="A59" s="3" t="s">
        <v>59</v>
      </c>
      <c r="B59" s="11">
        <v>3683</v>
      </c>
      <c r="C59" s="11">
        <v>1896</v>
      </c>
      <c r="D59" s="16">
        <v>706851</v>
      </c>
      <c r="E59" s="11">
        <v>3770</v>
      </c>
      <c r="F59" s="11">
        <v>1929</v>
      </c>
      <c r="G59" s="27">
        <v>724868</v>
      </c>
      <c r="H59" s="11">
        <v>3737</v>
      </c>
      <c r="I59" s="11">
        <v>1901</v>
      </c>
      <c r="J59" s="16">
        <v>718459</v>
      </c>
    </row>
    <row r="60" spans="1:10" x14ac:dyDescent="0.35">
      <c r="A60" s="6" t="s">
        <v>60</v>
      </c>
      <c r="B60" s="11">
        <v>2910</v>
      </c>
      <c r="C60" s="11">
        <v>1413</v>
      </c>
      <c r="D60" s="16">
        <v>525916</v>
      </c>
      <c r="E60" s="11">
        <v>2966</v>
      </c>
      <c r="F60" s="11">
        <v>1445</v>
      </c>
      <c r="G60" s="27">
        <v>533558</v>
      </c>
      <c r="H60" s="11">
        <v>2943</v>
      </c>
      <c r="I60" s="11">
        <v>1439</v>
      </c>
      <c r="J60" s="16">
        <v>534658</v>
      </c>
    </row>
    <row r="61" spans="1:10" x14ac:dyDescent="0.35">
      <c r="A61" s="7" t="s">
        <v>61</v>
      </c>
      <c r="B61" s="11">
        <v>7176</v>
      </c>
      <c r="C61" s="11">
        <v>3492</v>
      </c>
      <c r="D61" s="16">
        <v>1342809</v>
      </c>
      <c r="E61" s="11">
        <v>7205</v>
      </c>
      <c r="F61" s="11">
        <v>3507</v>
      </c>
      <c r="G61" s="27">
        <v>1344588</v>
      </c>
      <c r="H61" s="11">
        <v>7030</v>
      </c>
      <c r="I61" s="11">
        <v>3404</v>
      </c>
      <c r="J61" s="16">
        <v>1332865</v>
      </c>
    </row>
    <row r="62" spans="1:10" x14ac:dyDescent="0.35">
      <c r="A62" s="3" t="s">
        <v>62</v>
      </c>
      <c r="B62" s="11">
        <v>1736</v>
      </c>
      <c r="C62" s="11">
        <v>920</v>
      </c>
      <c r="D62" s="16">
        <v>320280</v>
      </c>
      <c r="E62" s="11">
        <v>1790</v>
      </c>
      <c r="F62" s="11">
        <v>931</v>
      </c>
      <c r="G62" s="27">
        <v>328956</v>
      </c>
      <c r="H62" s="11">
        <v>1731</v>
      </c>
      <c r="I62" s="11">
        <v>899</v>
      </c>
      <c r="J62" s="16">
        <v>321187</v>
      </c>
    </row>
    <row r="63" spans="1:10" x14ac:dyDescent="0.35">
      <c r="A63" s="3" t="s">
        <v>63</v>
      </c>
      <c r="B63" s="11">
        <v>5477</v>
      </c>
      <c r="C63" s="11">
        <v>2836</v>
      </c>
      <c r="D63" s="16">
        <v>999817</v>
      </c>
      <c r="E63" s="11">
        <v>5597</v>
      </c>
      <c r="F63" s="11">
        <v>2876</v>
      </c>
      <c r="G63" s="27">
        <v>1022511</v>
      </c>
      <c r="H63" s="11">
        <v>5525</v>
      </c>
      <c r="I63" s="11">
        <v>2806</v>
      </c>
      <c r="J63" s="16">
        <v>1008746</v>
      </c>
    </row>
    <row r="64" spans="1:10" x14ac:dyDescent="0.35">
      <c r="A64" s="3" t="s">
        <v>64</v>
      </c>
      <c r="B64" s="11">
        <v>19137</v>
      </c>
      <c r="C64" s="11">
        <v>8501</v>
      </c>
      <c r="D64" s="16">
        <v>3656849</v>
      </c>
      <c r="E64" s="11">
        <v>19114</v>
      </c>
      <c r="F64" s="11">
        <v>8460</v>
      </c>
      <c r="G64" s="27">
        <v>3649102</v>
      </c>
      <c r="H64" s="11">
        <v>19006</v>
      </c>
      <c r="I64" s="11">
        <v>8367</v>
      </c>
      <c r="J64" s="16">
        <v>3658227</v>
      </c>
    </row>
    <row r="65" spans="1:10" x14ac:dyDescent="0.35">
      <c r="A65" s="3" t="s">
        <v>65</v>
      </c>
      <c r="B65" s="11">
        <v>415</v>
      </c>
      <c r="C65" s="11">
        <v>209</v>
      </c>
      <c r="D65" s="16">
        <v>73865</v>
      </c>
      <c r="E65" s="11">
        <v>429</v>
      </c>
      <c r="F65" s="11">
        <v>219</v>
      </c>
      <c r="G65" s="27">
        <v>76536</v>
      </c>
      <c r="H65" s="11">
        <v>421</v>
      </c>
      <c r="I65" s="11">
        <v>215</v>
      </c>
      <c r="J65" s="16">
        <v>76453</v>
      </c>
    </row>
    <row r="66" spans="1:10" x14ac:dyDescent="0.35">
      <c r="A66" s="3" t="s">
        <v>66</v>
      </c>
      <c r="B66" s="11">
        <v>2525</v>
      </c>
      <c r="C66" s="11">
        <v>1295</v>
      </c>
      <c r="D66" s="16">
        <v>448074</v>
      </c>
      <c r="E66" s="11">
        <v>2548</v>
      </c>
      <c r="F66" s="11">
        <v>1293</v>
      </c>
      <c r="G66" s="27">
        <v>454274</v>
      </c>
      <c r="H66" s="11">
        <v>2531</v>
      </c>
      <c r="I66" s="11">
        <v>1275</v>
      </c>
      <c r="J66" s="16">
        <v>449939</v>
      </c>
    </row>
    <row r="67" spans="1:10" x14ac:dyDescent="0.35">
      <c r="A67" s="3" t="s">
        <v>67</v>
      </c>
      <c r="B67" s="11">
        <v>6397</v>
      </c>
      <c r="C67" s="11">
        <v>3220</v>
      </c>
      <c r="D67" s="16">
        <v>1160618</v>
      </c>
      <c r="E67" s="11">
        <v>6529</v>
      </c>
      <c r="F67" s="11">
        <v>3261</v>
      </c>
      <c r="G67" s="27">
        <v>1191744</v>
      </c>
      <c r="H67" s="11">
        <v>6432</v>
      </c>
      <c r="I67" s="11">
        <v>3207</v>
      </c>
      <c r="J67" s="16">
        <v>1177706</v>
      </c>
    </row>
    <row r="68" spans="1:10" x14ac:dyDescent="0.35">
      <c r="A68" s="3" t="s">
        <v>68</v>
      </c>
      <c r="B68" s="11">
        <v>3254</v>
      </c>
      <c r="C68" s="11">
        <v>1691</v>
      </c>
      <c r="D68" s="16">
        <v>565283</v>
      </c>
      <c r="E68" s="11">
        <v>3315</v>
      </c>
      <c r="F68" s="11">
        <v>1713</v>
      </c>
      <c r="G68" s="27">
        <v>579467</v>
      </c>
      <c r="H68" s="11">
        <v>3257</v>
      </c>
      <c r="I68" s="11">
        <v>1682</v>
      </c>
      <c r="J68" s="16">
        <v>573535</v>
      </c>
    </row>
    <row r="69" spans="1:10" x14ac:dyDescent="0.35">
      <c r="A69" s="3" t="s">
        <v>69</v>
      </c>
      <c r="B69" s="11">
        <v>4017</v>
      </c>
      <c r="C69" s="11">
        <v>2002</v>
      </c>
      <c r="D69" s="16">
        <v>724945</v>
      </c>
      <c r="E69" s="11">
        <v>4071</v>
      </c>
      <c r="F69" s="11">
        <v>2026</v>
      </c>
      <c r="G69" s="27">
        <v>735105</v>
      </c>
      <c r="H69" s="11">
        <v>4042</v>
      </c>
      <c r="I69" s="11">
        <v>1997</v>
      </c>
      <c r="J69" s="16">
        <v>736838</v>
      </c>
    </row>
    <row r="70" spans="1:10" x14ac:dyDescent="0.35">
      <c r="A70" s="3" t="s">
        <v>70</v>
      </c>
      <c r="B70" s="11">
        <v>2397</v>
      </c>
      <c r="C70" s="11">
        <v>1239</v>
      </c>
      <c r="D70" s="16">
        <v>405753</v>
      </c>
      <c r="E70" s="11">
        <v>2442</v>
      </c>
      <c r="F70" s="11">
        <v>1263</v>
      </c>
      <c r="G70" s="27">
        <v>418638</v>
      </c>
      <c r="H70" s="11">
        <v>2366</v>
      </c>
      <c r="I70" s="11">
        <v>1221</v>
      </c>
      <c r="J70" s="16">
        <v>409544</v>
      </c>
    </row>
    <row r="71" spans="1:10" x14ac:dyDescent="0.35">
      <c r="A71" s="3" t="s">
        <v>71</v>
      </c>
      <c r="B71" s="11">
        <v>980</v>
      </c>
      <c r="C71" s="11">
        <v>501</v>
      </c>
      <c r="D71" s="16">
        <v>172347</v>
      </c>
      <c r="E71" s="11">
        <v>974</v>
      </c>
      <c r="F71" s="11">
        <v>505</v>
      </c>
      <c r="G71" s="27">
        <v>168428</v>
      </c>
      <c r="H71" s="11">
        <v>934</v>
      </c>
      <c r="I71" s="11">
        <v>491</v>
      </c>
      <c r="J71" s="16">
        <v>162855</v>
      </c>
    </row>
    <row r="72" spans="1:10" x14ac:dyDescent="0.35">
      <c r="A72" s="3" t="s">
        <v>72</v>
      </c>
      <c r="B72" s="11">
        <v>699</v>
      </c>
      <c r="C72" s="11">
        <v>395</v>
      </c>
      <c r="D72" s="16">
        <v>119184</v>
      </c>
      <c r="E72" s="11">
        <v>722</v>
      </c>
      <c r="F72" s="11">
        <v>402</v>
      </c>
      <c r="G72" s="27">
        <v>124751</v>
      </c>
      <c r="H72" s="11">
        <v>702</v>
      </c>
      <c r="I72" s="11">
        <v>385</v>
      </c>
      <c r="J72" s="16">
        <v>118894</v>
      </c>
    </row>
    <row r="73" spans="1:10" x14ac:dyDescent="0.35">
      <c r="A73" s="3" t="s">
        <v>73</v>
      </c>
      <c r="B73" s="11">
        <v>1830</v>
      </c>
      <c r="C73" s="11">
        <v>950</v>
      </c>
      <c r="D73" s="16">
        <v>316532</v>
      </c>
      <c r="E73" s="11">
        <v>1801</v>
      </c>
      <c r="F73" s="11">
        <v>942</v>
      </c>
      <c r="G73" s="27">
        <v>316520</v>
      </c>
      <c r="H73" s="11">
        <v>1736</v>
      </c>
      <c r="I73" s="11">
        <v>913</v>
      </c>
      <c r="J73" s="16">
        <v>303946</v>
      </c>
    </row>
    <row r="74" spans="1:10" x14ac:dyDescent="0.35">
      <c r="A74" s="3" t="s">
        <v>74</v>
      </c>
      <c r="B74" s="11">
        <v>7324</v>
      </c>
      <c r="C74" s="11">
        <v>3784</v>
      </c>
      <c r="D74" s="16">
        <v>1342562</v>
      </c>
      <c r="E74" s="11">
        <v>7446</v>
      </c>
      <c r="F74" s="11">
        <v>3849</v>
      </c>
      <c r="G74" s="27">
        <v>1376935</v>
      </c>
      <c r="H74" s="11">
        <v>7355</v>
      </c>
      <c r="I74" s="11">
        <v>3794</v>
      </c>
      <c r="J74" s="16">
        <v>1354426</v>
      </c>
    </row>
    <row r="75" spans="1:10" x14ac:dyDescent="0.35">
      <c r="A75" s="3" t="s">
        <v>75</v>
      </c>
      <c r="B75" s="11">
        <v>4358</v>
      </c>
      <c r="C75" s="11">
        <v>2250</v>
      </c>
      <c r="D75" s="16">
        <v>800518</v>
      </c>
      <c r="E75" s="11">
        <v>4467</v>
      </c>
      <c r="F75" s="11">
        <v>2300</v>
      </c>
      <c r="G75" s="27">
        <v>814879</v>
      </c>
      <c r="H75" s="11">
        <v>4390</v>
      </c>
      <c r="I75" s="11">
        <v>2241</v>
      </c>
      <c r="J75" s="16">
        <v>814137</v>
      </c>
    </row>
    <row r="76" spans="1:10" x14ac:dyDescent="0.35">
      <c r="A76" s="3" t="s">
        <v>76</v>
      </c>
      <c r="B76" s="11">
        <v>5216</v>
      </c>
      <c r="C76" s="11">
        <v>2688</v>
      </c>
      <c r="D76" s="16">
        <v>934957</v>
      </c>
      <c r="E76" s="11">
        <v>5364</v>
      </c>
      <c r="F76" s="11">
        <v>2740</v>
      </c>
      <c r="G76" s="27">
        <v>969358</v>
      </c>
      <c r="H76" s="11">
        <v>5289</v>
      </c>
      <c r="I76" s="11">
        <v>2694</v>
      </c>
      <c r="J76" s="16">
        <v>966218</v>
      </c>
    </row>
    <row r="77" spans="1:10" x14ac:dyDescent="0.35">
      <c r="A77" s="3" t="s">
        <v>77</v>
      </c>
      <c r="B77" s="11">
        <v>5177</v>
      </c>
      <c r="C77" s="11">
        <v>2517</v>
      </c>
      <c r="D77" s="16">
        <v>1000582</v>
      </c>
      <c r="E77" s="11">
        <v>5283</v>
      </c>
      <c r="F77" s="11">
        <v>2569</v>
      </c>
      <c r="G77" s="27">
        <v>1028688</v>
      </c>
      <c r="H77" s="11">
        <v>5280</v>
      </c>
      <c r="I77" s="11">
        <v>2549</v>
      </c>
      <c r="J77" s="16">
        <v>1032310</v>
      </c>
    </row>
    <row r="78" spans="1:10" x14ac:dyDescent="0.35">
      <c r="A78" s="3" t="s">
        <v>78</v>
      </c>
      <c r="B78" s="11">
        <v>20003</v>
      </c>
      <c r="C78" s="11">
        <v>8988</v>
      </c>
      <c r="D78" s="16">
        <v>3821893</v>
      </c>
      <c r="E78" s="11">
        <v>20524</v>
      </c>
      <c r="F78" s="11">
        <v>9168</v>
      </c>
      <c r="G78" s="27">
        <v>3909878</v>
      </c>
      <c r="H78" s="11">
        <v>20381</v>
      </c>
      <c r="I78" s="11">
        <v>9024</v>
      </c>
      <c r="J78" s="16">
        <v>3948584</v>
      </c>
    </row>
    <row r="79" spans="1:10" x14ac:dyDescent="0.35">
      <c r="A79" s="3" t="s">
        <v>79</v>
      </c>
      <c r="B79" s="11">
        <v>4335</v>
      </c>
      <c r="C79" s="11">
        <v>2224</v>
      </c>
      <c r="D79" s="16">
        <v>760894</v>
      </c>
      <c r="E79" s="11">
        <v>4446</v>
      </c>
      <c r="F79" s="11">
        <v>2273</v>
      </c>
      <c r="G79" s="27">
        <v>780979</v>
      </c>
      <c r="H79" s="11">
        <v>4320</v>
      </c>
      <c r="I79" s="11">
        <v>2214</v>
      </c>
      <c r="J79" s="16">
        <v>757685</v>
      </c>
    </row>
    <row r="80" spans="1:10" x14ac:dyDescent="0.35">
      <c r="A80" s="3" t="s">
        <v>80</v>
      </c>
      <c r="B80" s="11">
        <v>2209</v>
      </c>
      <c r="C80" s="11">
        <v>1158</v>
      </c>
      <c r="D80" s="16">
        <v>415943</v>
      </c>
      <c r="E80" s="11">
        <v>2261</v>
      </c>
      <c r="F80" s="11">
        <v>1169</v>
      </c>
      <c r="G80" s="27">
        <v>426604</v>
      </c>
      <c r="H80" s="11">
        <v>2230</v>
      </c>
      <c r="I80" s="11">
        <v>1156</v>
      </c>
      <c r="J80" s="16">
        <v>424966</v>
      </c>
    </row>
    <row r="81" spans="1:10" x14ac:dyDescent="0.35">
      <c r="A81" s="3" t="s">
        <v>81</v>
      </c>
      <c r="B81" s="11">
        <v>6675</v>
      </c>
      <c r="C81" s="11">
        <v>3421</v>
      </c>
      <c r="D81" s="16">
        <v>1206406</v>
      </c>
      <c r="E81" s="11">
        <v>6850</v>
      </c>
      <c r="F81" s="11">
        <v>3518</v>
      </c>
      <c r="G81" s="27">
        <v>1233385</v>
      </c>
      <c r="H81" s="11">
        <v>6691</v>
      </c>
      <c r="I81" s="11">
        <v>3434</v>
      </c>
      <c r="J81" s="16">
        <v>1232097</v>
      </c>
    </row>
    <row r="82" spans="1:10" x14ac:dyDescent="0.35">
      <c r="A82" s="3" t="s">
        <v>82</v>
      </c>
      <c r="B82" s="11">
        <v>146279</v>
      </c>
      <c r="C82" s="11">
        <v>69681</v>
      </c>
      <c r="D82" s="16">
        <v>28414322</v>
      </c>
      <c r="E82" s="11">
        <v>147064</v>
      </c>
      <c r="F82" s="11">
        <v>69702</v>
      </c>
      <c r="G82" s="27">
        <v>28659523</v>
      </c>
      <c r="H82" s="11">
        <v>145566</v>
      </c>
      <c r="I82" s="11">
        <v>68353</v>
      </c>
      <c r="J82" s="16">
        <v>28575448</v>
      </c>
    </row>
    <row r="83" spans="1:10" x14ac:dyDescent="0.35">
      <c r="A83" s="3" t="s">
        <v>83</v>
      </c>
      <c r="B83" s="11">
        <v>1938</v>
      </c>
      <c r="C83" s="11">
        <v>960</v>
      </c>
      <c r="D83" s="16">
        <v>357082</v>
      </c>
      <c r="E83" s="11">
        <v>1969</v>
      </c>
      <c r="F83" s="11">
        <v>974</v>
      </c>
      <c r="G83" s="27">
        <v>366768</v>
      </c>
      <c r="H83" s="11">
        <v>1963</v>
      </c>
      <c r="I83" s="11">
        <v>965</v>
      </c>
      <c r="J83" s="16">
        <v>368185</v>
      </c>
    </row>
    <row r="84" spans="1:10" x14ac:dyDescent="0.35">
      <c r="A84" s="3" t="s">
        <v>84</v>
      </c>
      <c r="B84" s="11">
        <v>1372</v>
      </c>
      <c r="C84" s="11">
        <v>650</v>
      </c>
      <c r="D84" s="16">
        <v>242163</v>
      </c>
      <c r="E84" s="11">
        <v>1354</v>
      </c>
      <c r="F84" s="11">
        <v>641</v>
      </c>
      <c r="G84" s="27">
        <v>238207</v>
      </c>
      <c r="H84" s="11">
        <v>1332</v>
      </c>
      <c r="I84" s="11">
        <v>637</v>
      </c>
      <c r="J84" s="16">
        <v>233568</v>
      </c>
    </row>
    <row r="85" spans="1:10" x14ac:dyDescent="0.35">
      <c r="A85" s="3" t="s">
        <v>85</v>
      </c>
      <c r="B85" s="11">
        <v>16155</v>
      </c>
      <c r="C85" s="11">
        <v>8420</v>
      </c>
      <c r="D85" s="16">
        <v>2880479</v>
      </c>
      <c r="E85" s="11">
        <v>16324</v>
      </c>
      <c r="F85" s="11">
        <v>8507</v>
      </c>
      <c r="G85" s="27">
        <v>2941763</v>
      </c>
      <c r="H85" s="11">
        <v>16123</v>
      </c>
      <c r="I85" s="11">
        <v>8376</v>
      </c>
      <c r="J85" s="16">
        <v>2919125</v>
      </c>
    </row>
    <row r="86" spans="1:10" x14ac:dyDescent="0.35">
      <c r="A86" s="3" t="s">
        <v>86</v>
      </c>
      <c r="B86" s="11">
        <v>11399</v>
      </c>
      <c r="C86" s="11">
        <v>5382</v>
      </c>
      <c r="D86" s="16">
        <v>2138570</v>
      </c>
      <c r="E86" s="11">
        <v>11652</v>
      </c>
      <c r="F86" s="11">
        <v>5476</v>
      </c>
      <c r="G86" s="27">
        <v>2199073</v>
      </c>
      <c r="H86" s="11">
        <v>11542</v>
      </c>
      <c r="I86" s="11">
        <v>5391</v>
      </c>
      <c r="J86" s="16">
        <v>2204940</v>
      </c>
    </row>
    <row r="87" spans="1:10" x14ac:dyDescent="0.35">
      <c r="A87" s="3" t="s">
        <v>87</v>
      </c>
      <c r="B87" s="11">
        <v>6333</v>
      </c>
      <c r="C87" s="11">
        <v>3157</v>
      </c>
      <c r="D87" s="16">
        <v>1191585</v>
      </c>
      <c r="E87" s="11">
        <v>6385</v>
      </c>
      <c r="F87" s="11">
        <v>3191</v>
      </c>
      <c r="G87" s="27">
        <v>1216303</v>
      </c>
      <c r="H87" s="11">
        <v>6271</v>
      </c>
      <c r="I87" s="11">
        <v>3116</v>
      </c>
      <c r="J87" s="16">
        <v>1196768</v>
      </c>
    </row>
    <row r="88" spans="1:10" x14ac:dyDescent="0.35">
      <c r="A88" s="3" t="s">
        <v>88</v>
      </c>
      <c r="B88" s="11">
        <v>955</v>
      </c>
      <c r="C88" s="11">
        <v>513</v>
      </c>
      <c r="D88" s="16">
        <v>183840</v>
      </c>
      <c r="E88" s="11">
        <v>1032</v>
      </c>
      <c r="F88" s="11">
        <v>548</v>
      </c>
      <c r="G88" s="27">
        <v>199967</v>
      </c>
      <c r="H88" s="11">
        <v>1017</v>
      </c>
      <c r="I88" s="11">
        <v>539</v>
      </c>
      <c r="J88" s="16">
        <v>195292</v>
      </c>
    </row>
    <row r="89" spans="1:10" x14ac:dyDescent="0.35">
      <c r="A89" s="3" t="s">
        <v>89</v>
      </c>
      <c r="B89" s="11">
        <v>1831</v>
      </c>
      <c r="C89" s="11">
        <v>1028</v>
      </c>
      <c r="D89" s="16">
        <v>326355</v>
      </c>
      <c r="E89" s="11">
        <v>1858</v>
      </c>
      <c r="F89" s="11">
        <v>1041</v>
      </c>
      <c r="G89" s="27">
        <v>330169</v>
      </c>
      <c r="H89" s="11">
        <v>1823</v>
      </c>
      <c r="I89" s="11">
        <v>1023</v>
      </c>
      <c r="J89" s="16">
        <v>327871</v>
      </c>
    </row>
    <row r="90" spans="1:10" x14ac:dyDescent="0.35">
      <c r="A90" s="3" t="s">
        <v>90</v>
      </c>
      <c r="B90" s="11">
        <v>2643</v>
      </c>
      <c r="C90" s="11">
        <v>1337</v>
      </c>
      <c r="D90" s="16">
        <v>458286</v>
      </c>
      <c r="E90" s="11">
        <v>2678</v>
      </c>
      <c r="F90" s="11">
        <v>1370</v>
      </c>
      <c r="G90" s="27">
        <v>469475</v>
      </c>
      <c r="H90" s="11">
        <v>2641</v>
      </c>
      <c r="I90" s="11">
        <v>1337</v>
      </c>
      <c r="J90" s="16">
        <v>463642</v>
      </c>
    </row>
    <row r="91" spans="1:10" x14ac:dyDescent="0.35">
      <c r="A91" s="6" t="s">
        <v>91</v>
      </c>
      <c r="B91" s="11">
        <v>630</v>
      </c>
      <c r="C91" s="11">
        <v>334</v>
      </c>
      <c r="D91" s="16">
        <v>103014</v>
      </c>
      <c r="E91" s="11">
        <v>674</v>
      </c>
      <c r="F91" s="11">
        <v>351</v>
      </c>
      <c r="G91" s="27">
        <v>112716</v>
      </c>
      <c r="H91" s="11">
        <v>682</v>
      </c>
      <c r="I91" s="11">
        <v>352</v>
      </c>
      <c r="J91" s="16">
        <v>117346</v>
      </c>
    </row>
    <row r="92" spans="1:10" x14ac:dyDescent="0.35">
      <c r="A92" s="3" t="s">
        <v>92</v>
      </c>
      <c r="B92" s="11">
        <v>5457</v>
      </c>
      <c r="C92" s="11">
        <v>2820</v>
      </c>
      <c r="D92" s="16">
        <v>996081</v>
      </c>
      <c r="E92" s="11">
        <v>5513</v>
      </c>
      <c r="F92" s="11">
        <v>2827</v>
      </c>
      <c r="G92" s="27">
        <v>1012256</v>
      </c>
      <c r="H92" s="11">
        <v>5386</v>
      </c>
      <c r="I92" s="11">
        <v>2758</v>
      </c>
      <c r="J92" s="16">
        <v>988832</v>
      </c>
    </row>
    <row r="93" spans="1:10" x14ac:dyDescent="0.35">
      <c r="A93" s="3" t="s">
        <v>93</v>
      </c>
      <c r="B93" s="11">
        <v>10932</v>
      </c>
      <c r="C93" s="11">
        <v>5959</v>
      </c>
      <c r="D93" s="16">
        <v>1992431</v>
      </c>
      <c r="E93" s="11">
        <v>11048</v>
      </c>
      <c r="F93" s="11">
        <v>6017</v>
      </c>
      <c r="G93" s="27">
        <v>2010318</v>
      </c>
      <c r="H93" s="11">
        <v>10814</v>
      </c>
      <c r="I93" s="11">
        <v>5868</v>
      </c>
      <c r="J93" s="16">
        <v>1968652</v>
      </c>
    </row>
    <row r="94" spans="1:10" x14ac:dyDescent="0.35">
      <c r="A94" s="3" t="s">
        <v>94</v>
      </c>
      <c r="B94" s="11">
        <v>1709</v>
      </c>
      <c r="C94" s="11">
        <v>912</v>
      </c>
      <c r="D94" s="16">
        <v>286079</v>
      </c>
      <c r="E94" s="11">
        <v>1728</v>
      </c>
      <c r="F94" s="11">
        <v>920</v>
      </c>
      <c r="G94" s="27">
        <v>290843</v>
      </c>
      <c r="H94" s="11">
        <v>1691</v>
      </c>
      <c r="I94" s="11">
        <v>900</v>
      </c>
      <c r="J94" s="16">
        <v>285383</v>
      </c>
    </row>
    <row r="95" spans="1:10" x14ac:dyDescent="0.35">
      <c r="A95" s="3" t="s">
        <v>95</v>
      </c>
      <c r="B95" s="11">
        <v>3494</v>
      </c>
      <c r="C95" s="11">
        <v>1775</v>
      </c>
      <c r="D95" s="16">
        <v>616993</v>
      </c>
      <c r="E95" s="11">
        <v>3579</v>
      </c>
      <c r="F95" s="11">
        <v>1782</v>
      </c>
      <c r="G95" s="27">
        <v>623889</v>
      </c>
      <c r="H95" s="11">
        <v>3528</v>
      </c>
      <c r="I95" s="11">
        <v>1748</v>
      </c>
      <c r="J95" s="16">
        <v>617210</v>
      </c>
    </row>
    <row r="96" spans="1:10" x14ac:dyDescent="0.35">
      <c r="A96" s="3" t="s">
        <v>96</v>
      </c>
      <c r="B96" s="11">
        <v>3287</v>
      </c>
      <c r="C96" s="11">
        <v>1710</v>
      </c>
      <c r="D96" s="16">
        <v>571372</v>
      </c>
      <c r="E96" s="11">
        <v>3410</v>
      </c>
      <c r="F96" s="11">
        <v>1772</v>
      </c>
      <c r="G96" s="27">
        <v>597097</v>
      </c>
      <c r="H96" s="11">
        <v>3322</v>
      </c>
      <c r="I96" s="11">
        <v>1720</v>
      </c>
      <c r="J96" s="16">
        <v>594238</v>
      </c>
    </row>
    <row r="97" spans="1:10" x14ac:dyDescent="0.35">
      <c r="A97" s="3" t="s">
        <v>97</v>
      </c>
      <c r="B97" s="11">
        <v>2968</v>
      </c>
      <c r="C97" s="11">
        <v>1461</v>
      </c>
      <c r="D97" s="16">
        <v>549420</v>
      </c>
      <c r="E97" s="11">
        <v>3082</v>
      </c>
      <c r="F97" s="11">
        <v>1499</v>
      </c>
      <c r="G97" s="27">
        <v>573492</v>
      </c>
      <c r="H97" s="11">
        <v>3087</v>
      </c>
      <c r="I97" s="11">
        <v>1477</v>
      </c>
      <c r="J97" s="16">
        <v>587499</v>
      </c>
    </row>
    <row r="98" spans="1:10" s="26" customFormat="1" ht="15" thickBot="1" x14ac:dyDescent="0.4">
      <c r="A98" s="22" t="s">
        <v>98</v>
      </c>
      <c r="B98" s="23">
        <v>7033</v>
      </c>
      <c r="C98" s="23">
        <v>3510</v>
      </c>
      <c r="D98" s="24">
        <v>1344344</v>
      </c>
      <c r="E98" s="23">
        <v>7132</v>
      </c>
      <c r="F98" s="23">
        <v>3584</v>
      </c>
      <c r="G98" s="25">
        <v>1359701</v>
      </c>
      <c r="H98" s="23">
        <v>7145</v>
      </c>
      <c r="I98" s="23">
        <v>3561</v>
      </c>
      <c r="J98" s="24">
        <v>1382556</v>
      </c>
    </row>
    <row r="99" spans="1:10" x14ac:dyDescent="0.35">
      <c r="A99" s="19" t="s">
        <v>99</v>
      </c>
      <c r="B99" s="20">
        <f t="shared" ref="B99:D99" si="0">SUM(B4:B98)</f>
        <v>681053</v>
      </c>
      <c r="C99" s="20">
        <f t="shared" si="0"/>
        <v>341146</v>
      </c>
      <c r="D99" s="21">
        <f t="shared" si="0"/>
        <v>126669714</v>
      </c>
      <c r="E99" s="20">
        <f t="shared" ref="E99:G99" si="1">SUM(E4:E98)</f>
        <v>690473</v>
      </c>
      <c r="F99" s="20">
        <f t="shared" si="1"/>
        <v>344841</v>
      </c>
      <c r="G99" s="21">
        <f t="shared" si="1"/>
        <v>128766588</v>
      </c>
      <c r="H99" s="20">
        <f t="shared" ref="H99:J99" si="2">SUM(H4:H98)</f>
        <v>682274</v>
      </c>
      <c r="I99" s="20">
        <f t="shared" si="2"/>
        <v>338641</v>
      </c>
      <c r="J99" s="21">
        <f t="shared" si="2"/>
        <v>128227868</v>
      </c>
    </row>
    <row r="100" spans="1:10" x14ac:dyDescent="0.35">
      <c r="A100" s="8"/>
    </row>
    <row r="101" spans="1:10" ht="15.5" x14ac:dyDescent="0.35">
      <c r="A101" s="5"/>
      <c r="B101" s="28" t="s">
        <v>103</v>
      </c>
      <c r="C101" s="29"/>
      <c r="D101" s="30"/>
      <c r="E101" s="28" t="s">
        <v>102</v>
      </c>
      <c r="F101" s="29"/>
      <c r="G101" s="30"/>
      <c r="H101" s="28" t="s">
        <v>101</v>
      </c>
      <c r="I101" s="29"/>
      <c r="J101" s="30"/>
    </row>
    <row r="102" spans="1:10" x14ac:dyDescent="0.35">
      <c r="A102" s="4"/>
      <c r="B102" s="12" t="s">
        <v>1</v>
      </c>
      <c r="C102" s="12" t="s">
        <v>2</v>
      </c>
      <c r="D102" s="17" t="s">
        <v>3</v>
      </c>
      <c r="E102" s="12" t="s">
        <v>1</v>
      </c>
      <c r="F102" s="12" t="s">
        <v>2</v>
      </c>
      <c r="G102" s="17" t="s">
        <v>3</v>
      </c>
      <c r="H102" s="12" t="s">
        <v>1</v>
      </c>
      <c r="I102" s="12" t="s">
        <v>2</v>
      </c>
      <c r="J102" s="17" t="s">
        <v>3</v>
      </c>
    </row>
    <row r="103" spans="1:10" x14ac:dyDescent="0.35">
      <c r="A103" s="3" t="s">
        <v>100</v>
      </c>
      <c r="B103" s="13">
        <f t="shared" ref="B103:D103" si="3">SUM(B4:B35,B36:B67,B68:B98)</f>
        <v>681053</v>
      </c>
      <c r="C103" s="13">
        <f t="shared" si="3"/>
        <v>341146</v>
      </c>
      <c r="D103" s="18">
        <f t="shared" si="3"/>
        <v>126669714</v>
      </c>
      <c r="E103" s="13">
        <f t="shared" ref="E103:G103" si="4">SUM(E4:E35,E36:E67,E68:E98)</f>
        <v>690473</v>
      </c>
      <c r="F103" s="13">
        <f t="shared" si="4"/>
        <v>344841</v>
      </c>
      <c r="G103" s="18">
        <f t="shared" si="4"/>
        <v>128766588</v>
      </c>
      <c r="H103" s="13">
        <f t="shared" ref="H103:J103" si="5">SUM(H4:H35,H36:H67,H68:H98)</f>
        <v>682274</v>
      </c>
      <c r="I103" s="13">
        <f t="shared" si="5"/>
        <v>338641</v>
      </c>
      <c r="J103" s="18">
        <f t="shared" si="5"/>
        <v>128227868</v>
      </c>
    </row>
  </sheetData>
  <mergeCells count="7">
    <mergeCell ref="H2:J2"/>
    <mergeCell ref="H101:J101"/>
    <mergeCell ref="B1:J1"/>
    <mergeCell ref="B2:D2"/>
    <mergeCell ref="B101:D101"/>
    <mergeCell ref="E2:G2"/>
    <mergeCell ref="E101:G101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Quinn</dc:creator>
  <cp:lastModifiedBy>Brian Quinn</cp:lastModifiedBy>
  <cp:lastPrinted>2024-05-13T17:23:22Z</cp:lastPrinted>
  <dcterms:created xsi:type="dcterms:W3CDTF">2023-01-26T22:01:26Z</dcterms:created>
  <dcterms:modified xsi:type="dcterms:W3CDTF">2024-05-13T17:23:30Z</dcterms:modified>
</cp:coreProperties>
</file>