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93fdf\Desktop\SNAP Participation Report\2024 SNAP Participation Reports\"/>
    </mc:Choice>
  </mc:AlternateContent>
  <xr:revisionPtr revIDLastSave="0" documentId="13_ncr:1_{8B87248D-D73A-4927-AD7E-23176B2DE923}" xr6:coauthVersionLast="47" xr6:coauthVersionMax="47" xr10:uidLastSave="{00000000-0000-0000-0000-000000000000}"/>
  <bookViews>
    <workbookView xWindow="-24120" yWindow="-120" windowWidth="24240" windowHeight="13140" xr2:uid="{25E14ABA-3543-4FAC-BA5D-6AA0841A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I103" i="1"/>
  <c r="H103" i="1"/>
  <c r="J99" i="1"/>
  <c r="I99" i="1"/>
  <c r="H99" i="1"/>
  <c r="G103" i="1"/>
  <c r="F103" i="1"/>
  <c r="E103" i="1"/>
  <c r="G99" i="1"/>
  <c r="F99" i="1"/>
  <c r="E99" i="1"/>
  <c r="D103" i="1" l="1"/>
  <c r="C103" i="1"/>
  <c r="B103" i="1"/>
  <c r="D99" i="1"/>
  <c r="C99" i="1"/>
  <c r="B99" i="1"/>
</calcChain>
</file>

<file path=xl/sharedStrings.xml><?xml version="1.0" encoding="utf-8"?>
<sst xmlns="http://schemas.openxmlformats.org/spreadsheetml/2006/main" count="123" uniqueCount="104">
  <si>
    <t>COUNTY</t>
  </si>
  <si>
    <t>Individuals</t>
  </si>
  <si>
    <t>Caseloads</t>
  </si>
  <si>
    <t>Issuance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</si>
  <si>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</si>
  <si>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</si>
  <si>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</si>
  <si>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</si>
  <si>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</si>
  <si>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</si>
  <si>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</si>
  <si>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</si>
  <si>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</si>
  <si>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</si>
  <si>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</si>
  <si>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</si>
  <si>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</si>
  <si>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</si>
  <si>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</si>
  <si>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</si>
  <si>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</si>
  <si>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</si>
  <si>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</si>
  <si>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</si>
  <si>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Dekalb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</si>
  <si>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</si>
  <si>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</si>
  <si>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</si>
  <si>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</si>
  <si>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</si>
  <si>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</si>
  <si>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</si>
  <si>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</si>
  <si>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</si>
  <si>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</si>
  <si>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</si>
  <si>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</si>
  <si>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</si>
  <si>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</si>
  <si>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</si>
  <si>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</si>
  <si>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</si>
  <si>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</si>
  <si>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</si>
  <si>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</si>
  <si>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</si>
  <si>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</si>
  <si>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</si>
  <si>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</si>
  <si>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</si>
  <si>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</si>
  <si>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</si>
  <si>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</si>
  <si>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</si>
  <si>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</si>
  <si>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</si>
  <si>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</si>
  <si>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</si>
  <si>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</si>
  <si>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</si>
  <si>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</si>
  <si>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</si>
  <si>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Meigs</t>
  </si>
  <si>
    <t>Monroe</t>
  </si>
  <si>
    <t>Montgomery</t>
  </si>
  <si>
    <t>Moore</t>
  </si>
  <si>
    <t>Morgan</t>
  </si>
  <si>
    <t>McMinn</t>
  </si>
  <si>
    <t>McNairy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</si>
  <si>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</si>
  <si>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</si>
  <si>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</si>
  <si>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</si>
  <si>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</si>
  <si>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</si>
  <si>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</si>
  <si>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</si>
  <si>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</si>
  <si>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</si>
  <si>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</si>
  <si>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</si>
  <si>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</si>
  <si>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</si>
  <si>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</si>
  <si>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</si>
  <si>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</si>
  <si>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</si>
  <si>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</si>
  <si>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</si>
  <si>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</si>
  <si>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</si>
  <si>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</si>
  <si>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</si>
  <si>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</si>
  <si>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</si>
  <si>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</si>
  <si>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</si>
  <si>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</si>
  <si>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</si>
  <si>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 xml:space="preserve">Total </t>
  </si>
  <si>
    <t>TOTAL</t>
  </si>
  <si>
    <t>December 2023</t>
  </si>
  <si>
    <t>November 2023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</si>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</sst>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0" fillId="0" borderId="9" xfId="0" applyBorder="1"/>
    <xf numFmtId="164" fontId="7" fillId="0" borderId="1" xfId="0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/>
      <protection locked="0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115-ABDA-45EF-ABC7-55F8C553F870}">
  <dimension ref="A1:J103"/>
  <sheetViews>
    <sheetView tabSelected="1" zoomScaleNormal="100" workbookViewId="0"/>
  </sheetViews>
  <sheetFormatPr defaultRowHeight="14.5" x14ac:dyDescent="0.35"/>
  <cols>
    <col min="1" max="1" width="11.81640625" customWidth="1"/>
    <col min="2" max="2" width="11.08984375" style="9" customWidth="1"/>
    <col min="3" max="3" width="11" style="9" customWidth="1"/>
    <col min="4" max="4" width="12.81640625" style="14" customWidth="1"/>
    <col min="5" max="5" width="11.08984375" style="9" customWidth="1"/>
    <col min="6" max="6" width="11" style="9" customWidth="1"/>
    <col min="7" max="7" width="12.81640625" style="14" customWidth="1"/>
    <col min="8" max="8" width="11.08984375" style="9" customWidth="1"/>
    <col min="9" max="9" width="11" style="9" customWidth="1"/>
    <col min="10" max="10" width="12.81640625" style="14" customWidth="1"/>
  </cols>
  <sheetData>
    <row r="1" spans="1:10" ht="20.5" customHeight="1" x14ac:dyDescent="0.35">
      <c r="B1" s="31" t="s">
        <v>101</v>
      </c>
      <c r="C1" s="31"/>
      <c r="D1" s="31"/>
      <c r="E1" s="31"/>
      <c r="F1" s="31"/>
      <c r="G1" s="31"/>
      <c r="H1" s="31"/>
      <c r="I1" s="31"/>
      <c r="J1" s="31"/>
    </row>
    <row r="2" spans="1:10" ht="15.5" x14ac:dyDescent="0.35">
      <c r="A2" s="1" t="s">
        <v>0</v>
      </c>
      <c r="B2" s="28" t="s">
        <v>103</v>
      </c>
      <c r="C2" s="29"/>
      <c r="D2" s="30"/>
      <c r="E2" s="28" t="s">
        <v>102</v>
      </c>
      <c r="F2" s="29"/>
      <c r="G2" s="30"/>
      <c r="H2" s="28" t="s">
        <v>101</v>
      </c>
      <c r="I2" s="29"/>
      <c r="J2" s="30"/>
    </row>
    <row r="3" spans="1:10" x14ac:dyDescent="0.35">
      <c r="A3" s="2"/>
      <c r="B3" s="10" t="s">
        <v>1</v>
      </c>
      <c r="C3" s="10" t="s">
        <v>2</v>
      </c>
      <c r="D3" s="15" t="s">
        <v>3</v>
      </c>
      <c r="E3" s="10" t="s">
        <v>1</v>
      </c>
      <c r="F3" s="10" t="s">
        <v>2</v>
      </c>
      <c r="G3" s="15" t="s">
        <v>3</v>
      </c>
      <c r="H3" s="10" t="s">
        <v>1</v>
      </c>
      <c r="I3" s="10" t="s">
        <v>2</v>
      </c>
      <c r="J3" s="15" t="s">
        <v>3</v>
      </c>
    </row>
    <row r="4" spans="1:10" x14ac:dyDescent="0.35">
      <c r="A4" s="3" t="s">
        <v>4</v>
      </c>
      <c r="B4" s="11">
        <v>7736</v>
      </c>
      <c r="C4" s="11">
        <v>4070</v>
      </c>
      <c r="D4" s="16">
        <v>1506418</v>
      </c>
      <c r="E4" s="11">
        <v>7797</v>
      </c>
      <c r="F4" s="11">
        <v>4068</v>
      </c>
      <c r="G4" s="16">
        <v>1481632</v>
      </c>
      <c r="H4" s="11">
        <v>7735</v>
      </c>
      <c r="I4" s="11">
        <v>3984</v>
      </c>
      <c r="J4" s="27">
        <v>1455325</v>
      </c>
    </row>
    <row r="5" spans="1:10" x14ac:dyDescent="0.35">
      <c r="A5" s="3" t="s">
        <v>5</v>
      </c>
      <c r="B5" s="11">
        <v>5738</v>
      </c>
      <c r="C5" s="11">
        <v>2753</v>
      </c>
      <c r="D5" s="16">
        <v>1174335</v>
      </c>
      <c r="E5" s="11">
        <v>5902</v>
      </c>
      <c r="F5" s="11">
        <v>2809</v>
      </c>
      <c r="G5" s="16">
        <v>1181752</v>
      </c>
      <c r="H5" s="11">
        <v>5672</v>
      </c>
      <c r="I5" s="11">
        <v>2713</v>
      </c>
      <c r="J5" s="27">
        <v>1124678</v>
      </c>
    </row>
    <row r="6" spans="1:10" x14ac:dyDescent="0.35">
      <c r="A6" s="3" t="s">
        <v>6</v>
      </c>
      <c r="B6" s="11">
        <v>2382</v>
      </c>
      <c r="C6" s="11">
        <v>1250</v>
      </c>
      <c r="D6" s="16">
        <v>454623</v>
      </c>
      <c r="E6" s="11">
        <v>2323</v>
      </c>
      <c r="F6" s="11">
        <v>1226</v>
      </c>
      <c r="G6" s="16">
        <v>435664</v>
      </c>
      <c r="H6" s="11">
        <v>2267</v>
      </c>
      <c r="I6" s="11">
        <v>1197</v>
      </c>
      <c r="J6" s="27">
        <v>423954</v>
      </c>
    </row>
    <row r="7" spans="1:10" x14ac:dyDescent="0.35">
      <c r="A7" s="3" t="s">
        <v>7</v>
      </c>
      <c r="B7" s="11">
        <v>2103</v>
      </c>
      <c r="C7" s="11">
        <v>1110</v>
      </c>
      <c r="D7" s="16">
        <v>423124</v>
      </c>
      <c r="E7" s="11">
        <v>2153</v>
      </c>
      <c r="F7" s="11">
        <v>1132</v>
      </c>
      <c r="G7" s="16">
        <v>409043</v>
      </c>
      <c r="H7" s="11">
        <v>2113</v>
      </c>
      <c r="I7" s="11">
        <v>1107</v>
      </c>
      <c r="J7" s="27">
        <v>405170</v>
      </c>
    </row>
    <row r="8" spans="1:10" x14ac:dyDescent="0.35">
      <c r="A8" s="3" t="s">
        <v>8</v>
      </c>
      <c r="B8" s="11">
        <v>8427</v>
      </c>
      <c r="C8" s="11">
        <v>4561</v>
      </c>
      <c r="D8" s="16">
        <v>1622296</v>
      </c>
      <c r="E8" s="11">
        <v>8668</v>
      </c>
      <c r="F8" s="11">
        <v>4626</v>
      </c>
      <c r="G8" s="16">
        <v>1630571</v>
      </c>
      <c r="H8" s="11">
        <v>8519</v>
      </c>
      <c r="I8" s="11">
        <v>4537</v>
      </c>
      <c r="J8" s="27">
        <v>1602763</v>
      </c>
    </row>
    <row r="9" spans="1:10" x14ac:dyDescent="0.35">
      <c r="A9" s="3" t="s">
        <v>9</v>
      </c>
      <c r="B9" s="11">
        <v>10597</v>
      </c>
      <c r="C9" s="11">
        <v>5483</v>
      </c>
      <c r="D9" s="16">
        <v>2117938</v>
      </c>
      <c r="E9" s="11">
        <v>10959</v>
      </c>
      <c r="F9" s="11">
        <v>5586</v>
      </c>
      <c r="G9" s="16">
        <v>2141536</v>
      </c>
      <c r="H9" s="11">
        <v>10642</v>
      </c>
      <c r="I9" s="11">
        <v>5418</v>
      </c>
      <c r="J9" s="27">
        <v>2057008</v>
      </c>
    </row>
    <row r="10" spans="1:10" x14ac:dyDescent="0.35">
      <c r="A10" s="3" t="s">
        <v>10</v>
      </c>
      <c r="B10" s="11">
        <v>6699</v>
      </c>
      <c r="C10" s="11">
        <v>3760</v>
      </c>
      <c r="D10" s="16">
        <v>1265645</v>
      </c>
      <c r="E10" s="11">
        <v>6843</v>
      </c>
      <c r="F10" s="11">
        <v>3786</v>
      </c>
      <c r="G10" s="16">
        <v>1267439</v>
      </c>
      <c r="H10" s="11">
        <v>6700</v>
      </c>
      <c r="I10" s="11">
        <v>3699</v>
      </c>
      <c r="J10" s="27">
        <v>1226445</v>
      </c>
    </row>
    <row r="11" spans="1:10" x14ac:dyDescent="0.35">
      <c r="A11" s="3" t="s">
        <v>11</v>
      </c>
      <c r="B11" s="11">
        <v>1404</v>
      </c>
      <c r="C11" s="11">
        <v>753</v>
      </c>
      <c r="D11" s="16">
        <v>272874</v>
      </c>
      <c r="E11" s="11">
        <v>1467</v>
      </c>
      <c r="F11" s="11">
        <v>780</v>
      </c>
      <c r="G11" s="16">
        <v>284218</v>
      </c>
      <c r="H11" s="11">
        <v>1407</v>
      </c>
      <c r="I11" s="11">
        <v>749</v>
      </c>
      <c r="J11" s="27">
        <v>269632</v>
      </c>
    </row>
    <row r="12" spans="1:10" x14ac:dyDescent="0.35">
      <c r="A12" s="3" t="s">
        <v>12</v>
      </c>
      <c r="B12" s="11">
        <v>3475</v>
      </c>
      <c r="C12" s="11">
        <v>1782</v>
      </c>
      <c r="D12" s="16">
        <v>667071</v>
      </c>
      <c r="E12" s="11">
        <v>3621</v>
      </c>
      <c r="F12" s="11">
        <v>1827</v>
      </c>
      <c r="G12" s="16">
        <v>672194</v>
      </c>
      <c r="H12" s="11">
        <v>3637</v>
      </c>
      <c r="I12" s="11">
        <v>1828</v>
      </c>
      <c r="J12" s="27">
        <v>674945</v>
      </c>
    </row>
    <row r="13" spans="1:10" x14ac:dyDescent="0.35">
      <c r="A13" s="3" t="s">
        <v>13</v>
      </c>
      <c r="B13" s="11">
        <v>6400</v>
      </c>
      <c r="C13" s="11">
        <v>3425</v>
      </c>
      <c r="D13" s="16">
        <v>1192363</v>
      </c>
      <c r="E13" s="11">
        <v>6638</v>
      </c>
      <c r="F13" s="11">
        <v>3508</v>
      </c>
      <c r="G13" s="16">
        <v>1210933</v>
      </c>
      <c r="H13" s="11">
        <v>6525</v>
      </c>
      <c r="I13" s="11">
        <v>3437</v>
      </c>
      <c r="J13" s="27">
        <v>1193101</v>
      </c>
    </row>
    <row r="14" spans="1:10" x14ac:dyDescent="0.35">
      <c r="A14" s="3" t="s">
        <v>14</v>
      </c>
      <c r="B14" s="11">
        <v>2988</v>
      </c>
      <c r="C14" s="11">
        <v>1469</v>
      </c>
      <c r="D14" s="16">
        <v>611497</v>
      </c>
      <c r="E14" s="11">
        <v>2959</v>
      </c>
      <c r="F14" s="11">
        <v>1431</v>
      </c>
      <c r="G14" s="16">
        <v>591559</v>
      </c>
      <c r="H14" s="11">
        <v>2957</v>
      </c>
      <c r="I14" s="11">
        <v>1426</v>
      </c>
      <c r="J14" s="27">
        <v>585490</v>
      </c>
    </row>
    <row r="15" spans="1:10" x14ac:dyDescent="0.35">
      <c r="A15" s="3" t="s">
        <v>15</v>
      </c>
      <c r="B15" s="11">
        <v>1824</v>
      </c>
      <c r="C15" s="11">
        <v>916</v>
      </c>
      <c r="D15" s="16">
        <v>343518</v>
      </c>
      <c r="E15" s="11">
        <v>1893</v>
      </c>
      <c r="F15" s="11">
        <v>935</v>
      </c>
      <c r="G15" s="16">
        <v>346291</v>
      </c>
      <c r="H15" s="11">
        <v>1844</v>
      </c>
      <c r="I15" s="11">
        <v>905</v>
      </c>
      <c r="J15" s="27">
        <v>338014</v>
      </c>
    </row>
    <row r="16" spans="1:10" x14ac:dyDescent="0.35">
      <c r="A16" s="3" t="s">
        <v>16</v>
      </c>
      <c r="B16" s="11">
        <v>4380</v>
      </c>
      <c r="C16" s="11">
        <v>2372</v>
      </c>
      <c r="D16" s="16">
        <v>815500</v>
      </c>
      <c r="E16" s="11">
        <v>4434</v>
      </c>
      <c r="F16" s="11">
        <v>2374</v>
      </c>
      <c r="G16" s="16">
        <v>810653</v>
      </c>
      <c r="H16" s="11">
        <v>4379</v>
      </c>
      <c r="I16" s="11">
        <v>2343</v>
      </c>
      <c r="J16" s="27">
        <v>795849</v>
      </c>
    </row>
    <row r="17" spans="1:10" x14ac:dyDescent="0.35">
      <c r="A17" s="3" t="s">
        <v>17</v>
      </c>
      <c r="B17" s="11">
        <v>1190</v>
      </c>
      <c r="C17" s="11">
        <v>673</v>
      </c>
      <c r="D17" s="16">
        <v>216443</v>
      </c>
      <c r="E17" s="11">
        <v>1267</v>
      </c>
      <c r="F17" s="11">
        <v>694</v>
      </c>
      <c r="G17" s="16">
        <v>224578</v>
      </c>
      <c r="H17" s="11">
        <v>1278</v>
      </c>
      <c r="I17" s="11">
        <v>687</v>
      </c>
      <c r="J17" s="27">
        <v>228367</v>
      </c>
    </row>
    <row r="18" spans="1:10" x14ac:dyDescent="0.35">
      <c r="A18" s="3" t="s">
        <v>18</v>
      </c>
      <c r="B18" s="11">
        <v>6149</v>
      </c>
      <c r="C18" s="11">
        <v>3455</v>
      </c>
      <c r="D18" s="16">
        <v>1180095</v>
      </c>
      <c r="E18" s="11">
        <v>6342</v>
      </c>
      <c r="F18" s="11">
        <v>3476</v>
      </c>
      <c r="G18" s="16">
        <v>1174052</v>
      </c>
      <c r="H18" s="11">
        <v>6212</v>
      </c>
      <c r="I18" s="11">
        <v>3399</v>
      </c>
      <c r="J18" s="27">
        <v>1143900</v>
      </c>
    </row>
    <row r="19" spans="1:10" x14ac:dyDescent="0.35">
      <c r="A19" s="3" t="s">
        <v>19</v>
      </c>
      <c r="B19" s="11">
        <v>6637</v>
      </c>
      <c r="C19" s="11">
        <v>3312</v>
      </c>
      <c r="D19" s="16">
        <v>1349507</v>
      </c>
      <c r="E19" s="11">
        <v>6754</v>
      </c>
      <c r="F19" s="11">
        <v>3340</v>
      </c>
      <c r="G19" s="16">
        <v>1307301</v>
      </c>
      <c r="H19" s="11">
        <v>6639</v>
      </c>
      <c r="I19" s="11">
        <v>3255</v>
      </c>
      <c r="J19" s="27">
        <v>1280793</v>
      </c>
    </row>
    <row r="20" spans="1:10" x14ac:dyDescent="0.35">
      <c r="A20" s="3" t="s">
        <v>20</v>
      </c>
      <c r="B20" s="11">
        <v>1720</v>
      </c>
      <c r="C20" s="11">
        <v>891</v>
      </c>
      <c r="D20" s="16">
        <v>335180</v>
      </c>
      <c r="E20" s="11">
        <v>1745</v>
      </c>
      <c r="F20" s="11">
        <v>906</v>
      </c>
      <c r="G20" s="16">
        <v>332001</v>
      </c>
      <c r="H20" s="11">
        <v>1715</v>
      </c>
      <c r="I20" s="11">
        <v>879</v>
      </c>
      <c r="J20" s="27">
        <v>325367</v>
      </c>
    </row>
    <row r="21" spans="1:10" x14ac:dyDescent="0.35">
      <c r="A21" s="3" t="s">
        <v>21</v>
      </c>
      <c r="B21" s="11">
        <v>6090</v>
      </c>
      <c r="C21" s="11">
        <v>3170</v>
      </c>
      <c r="D21" s="16">
        <v>1162243</v>
      </c>
      <c r="E21" s="11">
        <v>6348</v>
      </c>
      <c r="F21" s="11">
        <v>3259</v>
      </c>
      <c r="G21" s="16">
        <v>1178377</v>
      </c>
      <c r="H21" s="11">
        <v>6205</v>
      </c>
      <c r="I21" s="11">
        <v>3188</v>
      </c>
      <c r="J21" s="27">
        <v>1150714</v>
      </c>
    </row>
    <row r="22" spans="1:10" x14ac:dyDescent="0.35">
      <c r="A22" s="3" t="s">
        <v>22</v>
      </c>
      <c r="B22" s="11">
        <v>57013</v>
      </c>
      <c r="C22" s="11">
        <v>29078</v>
      </c>
      <c r="D22" s="16">
        <v>11906136</v>
      </c>
      <c r="E22" s="11">
        <v>57732</v>
      </c>
      <c r="F22" s="11">
        <v>28945</v>
      </c>
      <c r="G22" s="16">
        <v>11643730</v>
      </c>
      <c r="H22" s="11">
        <v>56666</v>
      </c>
      <c r="I22" s="11">
        <v>28272</v>
      </c>
      <c r="J22" s="27">
        <v>11380376</v>
      </c>
    </row>
    <row r="23" spans="1:10" x14ac:dyDescent="0.35">
      <c r="A23" s="3" t="s">
        <v>23</v>
      </c>
      <c r="B23" s="11">
        <v>1478</v>
      </c>
      <c r="C23" s="11">
        <v>818</v>
      </c>
      <c r="D23" s="16">
        <v>268902</v>
      </c>
      <c r="E23" s="11">
        <v>1435</v>
      </c>
      <c r="F23" s="11">
        <v>790</v>
      </c>
      <c r="G23" s="16">
        <v>259840</v>
      </c>
      <c r="H23" s="11">
        <v>1412</v>
      </c>
      <c r="I23" s="11">
        <v>781</v>
      </c>
      <c r="J23" s="27">
        <v>256493</v>
      </c>
    </row>
    <row r="24" spans="1:10" x14ac:dyDescent="0.35">
      <c r="A24" s="3" t="s">
        <v>24</v>
      </c>
      <c r="B24" s="11">
        <v>2409</v>
      </c>
      <c r="C24" s="11">
        <v>1246</v>
      </c>
      <c r="D24" s="16">
        <v>474626</v>
      </c>
      <c r="E24" s="11">
        <v>2455</v>
      </c>
      <c r="F24" s="11">
        <v>1260</v>
      </c>
      <c r="G24" s="16">
        <v>473755</v>
      </c>
      <c r="H24" s="11">
        <v>2390</v>
      </c>
      <c r="I24" s="11">
        <v>1230</v>
      </c>
      <c r="J24" s="27">
        <v>458373</v>
      </c>
    </row>
    <row r="25" spans="1:10" x14ac:dyDescent="0.35">
      <c r="A25" s="3" t="s">
        <v>25</v>
      </c>
      <c r="B25" s="11">
        <v>4693</v>
      </c>
      <c r="C25" s="11">
        <v>2559</v>
      </c>
      <c r="D25" s="16">
        <v>927829</v>
      </c>
      <c r="E25" s="11">
        <v>4646</v>
      </c>
      <c r="F25" s="11">
        <v>2507</v>
      </c>
      <c r="G25" s="16">
        <v>915562</v>
      </c>
      <c r="H25" s="11">
        <v>4512</v>
      </c>
      <c r="I25" s="11">
        <v>2440</v>
      </c>
      <c r="J25" s="27">
        <v>885749</v>
      </c>
    </row>
    <row r="26" spans="1:10" x14ac:dyDescent="0.35">
      <c r="A26" s="3" t="s">
        <v>26</v>
      </c>
      <c r="B26" s="11">
        <v>5603</v>
      </c>
      <c r="C26" s="11">
        <v>2855</v>
      </c>
      <c r="D26" s="16">
        <v>1108493</v>
      </c>
      <c r="E26" s="11">
        <v>5792</v>
      </c>
      <c r="F26" s="11">
        <v>2924</v>
      </c>
      <c r="G26" s="16">
        <v>1113101</v>
      </c>
      <c r="H26" s="11">
        <v>5779</v>
      </c>
      <c r="I26" s="11">
        <v>2901</v>
      </c>
      <c r="J26" s="27">
        <v>1112746</v>
      </c>
    </row>
    <row r="27" spans="1:10" x14ac:dyDescent="0.35">
      <c r="A27" s="3" t="s">
        <v>27</v>
      </c>
      <c r="B27" s="11">
        <v>3652</v>
      </c>
      <c r="C27" s="11">
        <v>2065</v>
      </c>
      <c r="D27" s="16">
        <v>725259</v>
      </c>
      <c r="E27" s="11">
        <v>3746</v>
      </c>
      <c r="F27" s="11">
        <v>2103</v>
      </c>
      <c r="G27" s="16">
        <v>728629</v>
      </c>
      <c r="H27" s="11">
        <v>3688</v>
      </c>
      <c r="I27" s="11">
        <v>2063</v>
      </c>
      <c r="J27" s="27">
        <v>711095</v>
      </c>
    </row>
    <row r="28" spans="1:10" x14ac:dyDescent="0.35">
      <c r="A28" s="3" t="s">
        <v>28</v>
      </c>
      <c r="B28" s="11">
        <v>3227</v>
      </c>
      <c r="C28" s="11">
        <v>1779</v>
      </c>
      <c r="D28" s="16">
        <v>585090</v>
      </c>
      <c r="E28" s="11">
        <v>3418</v>
      </c>
      <c r="F28" s="11">
        <v>1844</v>
      </c>
      <c r="G28" s="16">
        <v>607734</v>
      </c>
      <c r="H28" s="11">
        <v>3366</v>
      </c>
      <c r="I28" s="11">
        <v>1814</v>
      </c>
      <c r="J28" s="27">
        <v>589261</v>
      </c>
    </row>
    <row r="29" spans="1:10" x14ac:dyDescent="0.35">
      <c r="A29" s="3" t="s">
        <v>29</v>
      </c>
      <c r="B29" s="11">
        <v>3730</v>
      </c>
      <c r="C29" s="11">
        <v>1982</v>
      </c>
      <c r="D29" s="16">
        <v>729245</v>
      </c>
      <c r="E29" s="11">
        <v>3853</v>
      </c>
      <c r="F29" s="11">
        <v>2030</v>
      </c>
      <c r="G29" s="16">
        <v>730676</v>
      </c>
      <c r="H29" s="11">
        <v>3699</v>
      </c>
      <c r="I29" s="11">
        <v>1957</v>
      </c>
      <c r="J29" s="27">
        <v>700018</v>
      </c>
    </row>
    <row r="30" spans="1:10" x14ac:dyDescent="0.35">
      <c r="A30" s="3" t="s">
        <v>30</v>
      </c>
      <c r="B30" s="11">
        <v>6018</v>
      </c>
      <c r="C30" s="11">
        <v>3051</v>
      </c>
      <c r="D30" s="16">
        <v>1144046</v>
      </c>
      <c r="E30" s="11">
        <v>6176</v>
      </c>
      <c r="F30" s="11">
        <v>3090</v>
      </c>
      <c r="G30" s="16">
        <v>1135918</v>
      </c>
      <c r="H30" s="11">
        <v>6086</v>
      </c>
      <c r="I30" s="11">
        <v>3043</v>
      </c>
      <c r="J30" s="27">
        <v>1124518</v>
      </c>
    </row>
    <row r="31" spans="1:10" x14ac:dyDescent="0.35">
      <c r="A31" s="3" t="s">
        <v>31</v>
      </c>
      <c r="B31" s="11">
        <v>3386</v>
      </c>
      <c r="C31" s="11">
        <v>1727</v>
      </c>
      <c r="D31" s="16">
        <v>655004</v>
      </c>
      <c r="E31" s="11">
        <v>3349</v>
      </c>
      <c r="F31" s="11">
        <v>1722</v>
      </c>
      <c r="G31" s="16">
        <v>637149</v>
      </c>
      <c r="H31" s="11">
        <v>3292</v>
      </c>
      <c r="I31" s="11">
        <v>1686</v>
      </c>
      <c r="J31" s="27">
        <v>619752</v>
      </c>
    </row>
    <row r="32" spans="1:10" x14ac:dyDescent="0.35">
      <c r="A32" s="3" t="s">
        <v>32</v>
      </c>
      <c r="B32" s="11">
        <v>2879</v>
      </c>
      <c r="C32" s="11">
        <v>1496</v>
      </c>
      <c r="D32" s="16">
        <v>535964</v>
      </c>
      <c r="E32" s="11">
        <v>3002</v>
      </c>
      <c r="F32" s="11">
        <v>1510</v>
      </c>
      <c r="G32" s="16">
        <v>547483</v>
      </c>
      <c r="H32" s="11">
        <v>2905</v>
      </c>
      <c r="I32" s="11">
        <v>1456</v>
      </c>
      <c r="J32" s="27">
        <v>533485</v>
      </c>
    </row>
    <row r="33" spans="1:10" x14ac:dyDescent="0.35">
      <c r="A33" s="3" t="s">
        <v>33</v>
      </c>
      <c r="B33" s="11">
        <v>7071</v>
      </c>
      <c r="C33" s="11">
        <v>3809</v>
      </c>
      <c r="D33" s="16">
        <v>1346847</v>
      </c>
      <c r="E33" s="11">
        <v>7268</v>
      </c>
      <c r="F33" s="11">
        <v>3871</v>
      </c>
      <c r="G33" s="16">
        <v>1339404</v>
      </c>
      <c r="H33" s="11">
        <v>7039</v>
      </c>
      <c r="I33" s="11">
        <v>3746</v>
      </c>
      <c r="J33" s="27">
        <v>1280644</v>
      </c>
    </row>
    <row r="34" spans="1:10" x14ac:dyDescent="0.35">
      <c r="A34" s="3" t="s">
        <v>34</v>
      </c>
      <c r="B34" s="11">
        <v>2594</v>
      </c>
      <c r="C34" s="11">
        <v>1430</v>
      </c>
      <c r="D34" s="16">
        <v>493181</v>
      </c>
      <c r="E34" s="11">
        <v>2701</v>
      </c>
      <c r="F34" s="11">
        <v>1475</v>
      </c>
      <c r="G34" s="16">
        <v>501939</v>
      </c>
      <c r="H34" s="11">
        <v>2630</v>
      </c>
      <c r="I34" s="11">
        <v>1421</v>
      </c>
      <c r="J34" s="27">
        <v>482938</v>
      </c>
    </row>
    <row r="35" spans="1:10" x14ac:dyDescent="0.35">
      <c r="A35" s="3" t="s">
        <v>35</v>
      </c>
      <c r="B35" s="11">
        <v>7172</v>
      </c>
      <c r="C35" s="11">
        <v>3683</v>
      </c>
      <c r="D35" s="16">
        <v>1408326</v>
      </c>
      <c r="E35" s="11">
        <v>7363</v>
      </c>
      <c r="F35" s="11">
        <v>3729</v>
      </c>
      <c r="G35" s="16">
        <v>1409709</v>
      </c>
      <c r="H35" s="11">
        <v>7221</v>
      </c>
      <c r="I35" s="11">
        <v>3648</v>
      </c>
      <c r="J35" s="27">
        <v>1376677</v>
      </c>
    </row>
    <row r="36" spans="1:10" x14ac:dyDescent="0.35">
      <c r="A36" s="3" t="s">
        <v>36</v>
      </c>
      <c r="B36" s="11">
        <v>33404</v>
      </c>
      <c r="C36" s="11">
        <v>17628</v>
      </c>
      <c r="D36" s="16">
        <v>6859723</v>
      </c>
      <c r="E36" s="11">
        <v>33825</v>
      </c>
      <c r="F36" s="11">
        <v>17711</v>
      </c>
      <c r="G36" s="16">
        <v>6737934</v>
      </c>
      <c r="H36" s="11">
        <v>33460</v>
      </c>
      <c r="I36" s="11">
        <v>17374</v>
      </c>
      <c r="J36" s="27">
        <v>6635448</v>
      </c>
    </row>
    <row r="37" spans="1:10" x14ac:dyDescent="0.35">
      <c r="A37" s="3" t="s">
        <v>37</v>
      </c>
      <c r="B37" s="11">
        <v>1612</v>
      </c>
      <c r="C37" s="11">
        <v>869</v>
      </c>
      <c r="D37" s="16">
        <v>295531</v>
      </c>
      <c r="E37" s="11">
        <v>1623</v>
      </c>
      <c r="F37" s="11">
        <v>863</v>
      </c>
      <c r="G37" s="16">
        <v>296737</v>
      </c>
      <c r="H37" s="11">
        <v>1622</v>
      </c>
      <c r="I37" s="11">
        <v>864</v>
      </c>
      <c r="J37" s="27">
        <v>290427</v>
      </c>
    </row>
    <row r="38" spans="1:10" x14ac:dyDescent="0.35">
      <c r="A38" s="3" t="s">
        <v>38</v>
      </c>
      <c r="B38" s="11">
        <v>3754</v>
      </c>
      <c r="C38" s="11">
        <v>2083</v>
      </c>
      <c r="D38" s="16">
        <v>732287</v>
      </c>
      <c r="E38" s="11">
        <v>3926</v>
      </c>
      <c r="F38" s="11">
        <v>2148</v>
      </c>
      <c r="G38" s="16">
        <v>746551</v>
      </c>
      <c r="H38" s="11">
        <v>3812</v>
      </c>
      <c r="I38" s="11">
        <v>2077</v>
      </c>
      <c r="J38" s="27">
        <v>729785</v>
      </c>
    </row>
    <row r="39" spans="1:10" x14ac:dyDescent="0.35">
      <c r="A39" s="3" t="s">
        <v>39</v>
      </c>
      <c r="B39" s="11">
        <v>4040</v>
      </c>
      <c r="C39" s="11">
        <v>2143</v>
      </c>
      <c r="D39" s="16">
        <v>742625</v>
      </c>
      <c r="E39" s="11">
        <v>4050</v>
      </c>
      <c r="F39" s="11">
        <v>2145</v>
      </c>
      <c r="G39" s="16">
        <v>734051</v>
      </c>
      <c r="H39" s="11">
        <v>4026</v>
      </c>
      <c r="I39" s="11">
        <v>2116</v>
      </c>
      <c r="J39" s="27">
        <v>728855</v>
      </c>
    </row>
    <row r="40" spans="1:10" x14ac:dyDescent="0.35">
      <c r="A40" s="3" t="s">
        <v>40</v>
      </c>
      <c r="B40" s="11">
        <v>6875</v>
      </c>
      <c r="C40" s="11">
        <v>3503</v>
      </c>
      <c r="D40" s="16">
        <v>1293378</v>
      </c>
      <c r="E40" s="11">
        <v>6896</v>
      </c>
      <c r="F40" s="11">
        <v>3504</v>
      </c>
      <c r="G40" s="16">
        <v>1266931</v>
      </c>
      <c r="H40" s="11">
        <v>6796</v>
      </c>
      <c r="I40" s="11">
        <v>3427</v>
      </c>
      <c r="J40" s="27">
        <v>1247968</v>
      </c>
    </row>
    <row r="41" spans="1:10" x14ac:dyDescent="0.35">
      <c r="A41" s="3" t="s">
        <v>41</v>
      </c>
      <c r="B41" s="11">
        <v>3289</v>
      </c>
      <c r="C41" s="11">
        <v>1786</v>
      </c>
      <c r="D41" s="16">
        <v>624427</v>
      </c>
      <c r="E41" s="11">
        <v>3394</v>
      </c>
      <c r="F41" s="11">
        <v>1821</v>
      </c>
      <c r="G41" s="16">
        <v>639020</v>
      </c>
      <c r="H41" s="11">
        <v>3419</v>
      </c>
      <c r="I41" s="11">
        <v>1799</v>
      </c>
      <c r="J41" s="27">
        <v>639348</v>
      </c>
    </row>
    <row r="42" spans="1:10" x14ac:dyDescent="0.35">
      <c r="A42" s="3" t="s">
        <v>42</v>
      </c>
      <c r="B42" s="11">
        <v>3613</v>
      </c>
      <c r="C42" s="11">
        <v>1827</v>
      </c>
      <c r="D42" s="16">
        <v>662503</v>
      </c>
      <c r="E42" s="11">
        <v>3524</v>
      </c>
      <c r="F42" s="11">
        <v>1764</v>
      </c>
      <c r="G42" s="16">
        <v>641640</v>
      </c>
      <c r="H42" s="11">
        <v>3444</v>
      </c>
      <c r="I42" s="11">
        <v>1727</v>
      </c>
      <c r="J42" s="27">
        <v>625389</v>
      </c>
    </row>
    <row r="43" spans="1:10" x14ac:dyDescent="0.35">
      <c r="A43" s="3" t="s">
        <v>43</v>
      </c>
      <c r="B43" s="11">
        <v>4362</v>
      </c>
      <c r="C43" s="11">
        <v>2258</v>
      </c>
      <c r="D43" s="16">
        <v>818488</v>
      </c>
      <c r="E43" s="11">
        <v>4365</v>
      </c>
      <c r="F43" s="11">
        <v>2230</v>
      </c>
      <c r="G43" s="16">
        <v>807786</v>
      </c>
      <c r="H43" s="11">
        <v>4277</v>
      </c>
      <c r="I43" s="11">
        <v>2177</v>
      </c>
      <c r="J43" s="27">
        <v>795287</v>
      </c>
    </row>
    <row r="44" spans="1:10" x14ac:dyDescent="0.35">
      <c r="A44" s="3" t="s">
        <v>44</v>
      </c>
      <c r="B44" s="11">
        <v>2939</v>
      </c>
      <c r="C44" s="11">
        <v>1501</v>
      </c>
      <c r="D44" s="16">
        <v>549847</v>
      </c>
      <c r="E44" s="11">
        <v>2879</v>
      </c>
      <c r="F44" s="11">
        <v>1474</v>
      </c>
      <c r="G44" s="16">
        <v>535955</v>
      </c>
      <c r="H44" s="11">
        <v>2834</v>
      </c>
      <c r="I44" s="11">
        <v>1435</v>
      </c>
      <c r="J44" s="27">
        <v>525907</v>
      </c>
    </row>
    <row r="45" spans="1:10" x14ac:dyDescent="0.35">
      <c r="A45" s="3" t="s">
        <v>45</v>
      </c>
      <c r="B45" s="11">
        <v>1033</v>
      </c>
      <c r="C45" s="11">
        <v>534</v>
      </c>
      <c r="D45" s="16">
        <v>196896</v>
      </c>
      <c r="E45" s="11">
        <v>1014</v>
      </c>
      <c r="F45" s="11">
        <v>516</v>
      </c>
      <c r="G45" s="16">
        <v>184919</v>
      </c>
      <c r="H45" s="11">
        <v>1017</v>
      </c>
      <c r="I45" s="11">
        <v>520</v>
      </c>
      <c r="J45" s="27">
        <v>186147</v>
      </c>
    </row>
    <row r="46" spans="1:10" x14ac:dyDescent="0.35">
      <c r="A46" s="3" t="s">
        <v>46</v>
      </c>
      <c r="B46" s="11">
        <v>1915</v>
      </c>
      <c r="C46" s="11">
        <v>959</v>
      </c>
      <c r="D46" s="16">
        <v>364566</v>
      </c>
      <c r="E46" s="11">
        <v>1893</v>
      </c>
      <c r="F46" s="11">
        <v>950</v>
      </c>
      <c r="G46" s="16">
        <v>358403</v>
      </c>
      <c r="H46" s="11">
        <v>1856</v>
      </c>
      <c r="I46" s="11">
        <v>931</v>
      </c>
      <c r="J46" s="27">
        <v>355140</v>
      </c>
    </row>
    <row r="47" spans="1:10" x14ac:dyDescent="0.35">
      <c r="A47" s="3" t="s">
        <v>47</v>
      </c>
      <c r="B47" s="11">
        <v>1677</v>
      </c>
      <c r="C47" s="11">
        <v>936</v>
      </c>
      <c r="D47" s="16">
        <v>313726</v>
      </c>
      <c r="E47" s="11">
        <v>1775</v>
      </c>
      <c r="F47" s="11">
        <v>968</v>
      </c>
      <c r="G47" s="16">
        <v>322800</v>
      </c>
      <c r="H47" s="11">
        <v>1729</v>
      </c>
      <c r="I47" s="11">
        <v>945</v>
      </c>
      <c r="J47" s="27">
        <v>312789</v>
      </c>
    </row>
    <row r="48" spans="1:10" x14ac:dyDescent="0.35">
      <c r="A48" s="3" t="s">
        <v>48</v>
      </c>
      <c r="B48" s="11">
        <v>4963</v>
      </c>
      <c r="C48" s="11">
        <v>2541</v>
      </c>
      <c r="D48" s="16">
        <v>943707</v>
      </c>
      <c r="E48" s="11">
        <v>5047</v>
      </c>
      <c r="F48" s="11">
        <v>2542</v>
      </c>
      <c r="G48" s="16">
        <v>928609</v>
      </c>
      <c r="H48" s="11">
        <v>4940</v>
      </c>
      <c r="I48" s="11">
        <v>2483</v>
      </c>
      <c r="J48" s="27">
        <v>913361</v>
      </c>
    </row>
    <row r="49" spans="1:10" x14ac:dyDescent="0.35">
      <c r="A49" s="3" t="s">
        <v>49</v>
      </c>
      <c r="B49" s="11">
        <v>2395</v>
      </c>
      <c r="C49" s="11">
        <v>1354</v>
      </c>
      <c r="D49" s="16">
        <v>426483</v>
      </c>
      <c r="E49" s="11">
        <v>2412</v>
      </c>
      <c r="F49" s="11">
        <v>1361</v>
      </c>
      <c r="G49" s="16">
        <v>428442</v>
      </c>
      <c r="H49" s="11">
        <v>2411</v>
      </c>
      <c r="I49" s="11">
        <v>1348</v>
      </c>
      <c r="J49" s="27">
        <v>429740</v>
      </c>
    </row>
    <row r="50" spans="1:10" x14ac:dyDescent="0.35">
      <c r="A50" s="3" t="s">
        <v>50</v>
      </c>
      <c r="B50" s="11">
        <v>35113</v>
      </c>
      <c r="C50" s="11">
        <v>19033</v>
      </c>
      <c r="D50" s="16">
        <v>7100620</v>
      </c>
      <c r="E50" s="11">
        <v>35356</v>
      </c>
      <c r="F50" s="11">
        <v>18862</v>
      </c>
      <c r="G50" s="16">
        <v>6923083</v>
      </c>
      <c r="H50" s="11">
        <v>34362</v>
      </c>
      <c r="I50" s="11">
        <v>18208</v>
      </c>
      <c r="J50" s="27">
        <v>6666308</v>
      </c>
    </row>
    <row r="51" spans="1:10" x14ac:dyDescent="0.35">
      <c r="A51" s="3" t="s">
        <v>51</v>
      </c>
      <c r="B51" s="11">
        <v>1397</v>
      </c>
      <c r="C51" s="11">
        <v>764</v>
      </c>
      <c r="D51" s="16">
        <v>271802</v>
      </c>
      <c r="E51" s="11">
        <v>1403</v>
      </c>
      <c r="F51" s="11">
        <v>764</v>
      </c>
      <c r="G51" s="16">
        <v>266561</v>
      </c>
      <c r="H51" s="11">
        <v>1357</v>
      </c>
      <c r="I51" s="11">
        <v>739</v>
      </c>
      <c r="J51" s="27">
        <v>257418</v>
      </c>
    </row>
    <row r="52" spans="1:10" x14ac:dyDescent="0.35">
      <c r="A52" s="3" t="s">
        <v>52</v>
      </c>
      <c r="B52" s="11">
        <v>4305</v>
      </c>
      <c r="C52" s="11">
        <v>2302</v>
      </c>
      <c r="D52" s="16">
        <v>872394</v>
      </c>
      <c r="E52" s="11">
        <v>4388</v>
      </c>
      <c r="F52" s="11">
        <v>2292</v>
      </c>
      <c r="G52" s="16">
        <v>852216</v>
      </c>
      <c r="H52" s="11">
        <v>4338</v>
      </c>
      <c r="I52" s="11">
        <v>2253</v>
      </c>
      <c r="J52" s="27">
        <v>844560</v>
      </c>
    </row>
    <row r="53" spans="1:10" x14ac:dyDescent="0.35">
      <c r="A53" s="3" t="s">
        <v>53</v>
      </c>
      <c r="B53" s="11">
        <v>4876</v>
      </c>
      <c r="C53" s="11">
        <v>2519</v>
      </c>
      <c r="D53" s="16">
        <v>918909</v>
      </c>
      <c r="E53" s="11">
        <v>4842</v>
      </c>
      <c r="F53" s="11">
        <v>2498</v>
      </c>
      <c r="G53" s="16">
        <v>899285</v>
      </c>
      <c r="H53" s="11">
        <v>4803</v>
      </c>
      <c r="I53" s="11">
        <v>2472</v>
      </c>
      <c r="J53" s="27">
        <v>888388</v>
      </c>
    </row>
    <row r="54" spans="1:10" x14ac:dyDescent="0.35">
      <c r="A54" s="3" t="s">
        <v>54</v>
      </c>
      <c r="B54" s="11">
        <v>1662</v>
      </c>
      <c r="C54" s="11">
        <v>928</v>
      </c>
      <c r="D54" s="16">
        <v>316679</v>
      </c>
      <c r="E54" s="11">
        <v>1598</v>
      </c>
      <c r="F54" s="11">
        <v>887</v>
      </c>
      <c r="G54" s="16">
        <v>300510</v>
      </c>
      <c r="H54" s="11">
        <v>1560</v>
      </c>
      <c r="I54" s="11">
        <v>862</v>
      </c>
      <c r="J54" s="27">
        <v>288589</v>
      </c>
    </row>
    <row r="55" spans="1:10" x14ac:dyDescent="0.35">
      <c r="A55" s="3" t="s">
        <v>55</v>
      </c>
      <c r="B55" s="11">
        <v>3689</v>
      </c>
      <c r="C55" s="11">
        <v>1815</v>
      </c>
      <c r="D55" s="16">
        <v>731546</v>
      </c>
      <c r="E55" s="11">
        <v>3760</v>
      </c>
      <c r="F55" s="11">
        <v>1836</v>
      </c>
      <c r="G55" s="16">
        <v>713648</v>
      </c>
      <c r="H55" s="11">
        <v>3772</v>
      </c>
      <c r="I55" s="11">
        <v>1811</v>
      </c>
      <c r="J55" s="27">
        <v>711121</v>
      </c>
    </row>
    <row r="56" spans="1:10" x14ac:dyDescent="0.35">
      <c r="A56" s="3" t="s">
        <v>56</v>
      </c>
      <c r="B56" s="11">
        <v>3464</v>
      </c>
      <c r="C56" s="11">
        <v>1765</v>
      </c>
      <c r="D56" s="16">
        <v>696813</v>
      </c>
      <c r="E56" s="11">
        <v>3566</v>
      </c>
      <c r="F56" s="11">
        <v>1784</v>
      </c>
      <c r="G56" s="16">
        <v>692939</v>
      </c>
      <c r="H56" s="11">
        <v>3475</v>
      </c>
      <c r="I56" s="11">
        <v>1711</v>
      </c>
      <c r="J56" s="27">
        <v>662906</v>
      </c>
    </row>
    <row r="57" spans="1:10" x14ac:dyDescent="0.35">
      <c r="A57" s="3" t="s">
        <v>57</v>
      </c>
      <c r="B57" s="11">
        <v>3670</v>
      </c>
      <c r="C57" s="11">
        <v>1815</v>
      </c>
      <c r="D57" s="16">
        <v>726575</v>
      </c>
      <c r="E57" s="11">
        <v>3739</v>
      </c>
      <c r="F57" s="11">
        <v>1830</v>
      </c>
      <c r="G57" s="16">
        <v>716371</v>
      </c>
      <c r="H57" s="11">
        <v>3664</v>
      </c>
      <c r="I57" s="11">
        <v>1796</v>
      </c>
      <c r="J57" s="27">
        <v>687274</v>
      </c>
    </row>
    <row r="58" spans="1:10" x14ac:dyDescent="0.35">
      <c r="A58" s="3" t="s">
        <v>58</v>
      </c>
      <c r="B58" s="11">
        <v>13241</v>
      </c>
      <c r="C58" s="11">
        <v>6792</v>
      </c>
      <c r="D58" s="16">
        <v>2617479</v>
      </c>
      <c r="E58" s="11">
        <v>13502</v>
      </c>
      <c r="F58" s="11">
        <v>6848</v>
      </c>
      <c r="G58" s="16">
        <v>2619486</v>
      </c>
      <c r="H58" s="11">
        <v>13413</v>
      </c>
      <c r="I58" s="11">
        <v>6765</v>
      </c>
      <c r="J58" s="27">
        <v>2587041</v>
      </c>
    </row>
    <row r="59" spans="1:10" x14ac:dyDescent="0.35">
      <c r="A59" s="3" t="s">
        <v>59</v>
      </c>
      <c r="B59" s="11">
        <v>3859</v>
      </c>
      <c r="C59" s="11">
        <v>1975</v>
      </c>
      <c r="D59" s="16">
        <v>785547</v>
      </c>
      <c r="E59" s="11">
        <v>3824</v>
      </c>
      <c r="F59" s="11">
        <v>1967</v>
      </c>
      <c r="G59" s="16">
        <v>762232</v>
      </c>
      <c r="H59" s="11">
        <v>3794</v>
      </c>
      <c r="I59" s="11">
        <v>1951</v>
      </c>
      <c r="J59" s="27">
        <v>751186</v>
      </c>
    </row>
    <row r="60" spans="1:10" x14ac:dyDescent="0.35">
      <c r="A60" s="6" t="s">
        <v>60</v>
      </c>
      <c r="B60" s="11">
        <v>3028</v>
      </c>
      <c r="C60" s="11">
        <v>1496</v>
      </c>
      <c r="D60" s="16">
        <v>577447</v>
      </c>
      <c r="E60" s="11">
        <v>3044</v>
      </c>
      <c r="F60" s="11">
        <v>1490</v>
      </c>
      <c r="G60" s="16">
        <v>574990</v>
      </c>
      <c r="H60" s="11">
        <v>2984</v>
      </c>
      <c r="I60" s="11">
        <v>1451</v>
      </c>
      <c r="J60" s="27">
        <v>564020</v>
      </c>
    </row>
    <row r="61" spans="1:10" x14ac:dyDescent="0.35">
      <c r="A61" s="7" t="s">
        <v>61</v>
      </c>
      <c r="B61" s="11">
        <v>7462</v>
      </c>
      <c r="C61" s="11">
        <v>3694</v>
      </c>
      <c r="D61" s="16">
        <v>1457713</v>
      </c>
      <c r="E61" s="11">
        <v>7311</v>
      </c>
      <c r="F61" s="11">
        <v>3607</v>
      </c>
      <c r="G61" s="16">
        <v>1422471</v>
      </c>
      <c r="H61" s="11">
        <v>7211</v>
      </c>
      <c r="I61" s="11">
        <v>3529</v>
      </c>
      <c r="J61" s="27">
        <v>1390012</v>
      </c>
    </row>
    <row r="62" spans="1:10" x14ac:dyDescent="0.35">
      <c r="A62" s="3" t="s">
        <v>62</v>
      </c>
      <c r="B62" s="11">
        <v>1851</v>
      </c>
      <c r="C62" s="11">
        <v>979</v>
      </c>
      <c r="D62" s="16">
        <v>370169</v>
      </c>
      <c r="E62" s="11">
        <v>1831</v>
      </c>
      <c r="F62" s="11">
        <v>973</v>
      </c>
      <c r="G62" s="16">
        <v>358964</v>
      </c>
      <c r="H62" s="11">
        <v>1812</v>
      </c>
      <c r="I62" s="11">
        <v>951</v>
      </c>
      <c r="J62" s="27">
        <v>353346</v>
      </c>
    </row>
    <row r="63" spans="1:10" x14ac:dyDescent="0.35">
      <c r="A63" s="3" t="s">
        <v>63</v>
      </c>
      <c r="B63" s="11">
        <v>5471</v>
      </c>
      <c r="C63" s="11">
        <v>2868</v>
      </c>
      <c r="D63" s="16">
        <v>1073914</v>
      </c>
      <c r="E63" s="11">
        <v>5531</v>
      </c>
      <c r="F63" s="11">
        <v>2892</v>
      </c>
      <c r="G63" s="16">
        <v>1052637</v>
      </c>
      <c r="H63" s="11">
        <v>5545</v>
      </c>
      <c r="I63" s="11">
        <v>2880</v>
      </c>
      <c r="J63" s="27">
        <v>1048674</v>
      </c>
    </row>
    <row r="64" spans="1:10" x14ac:dyDescent="0.35">
      <c r="A64" s="3" t="s">
        <v>64</v>
      </c>
      <c r="B64" s="11">
        <v>19836</v>
      </c>
      <c r="C64" s="11">
        <v>8940</v>
      </c>
      <c r="D64" s="16">
        <v>3971323</v>
      </c>
      <c r="E64" s="11">
        <v>19433</v>
      </c>
      <c r="F64" s="11">
        <v>8726</v>
      </c>
      <c r="G64" s="16">
        <v>3862993</v>
      </c>
      <c r="H64" s="11">
        <v>18943</v>
      </c>
      <c r="I64" s="11">
        <v>8508</v>
      </c>
      <c r="J64" s="27">
        <v>3863613</v>
      </c>
    </row>
    <row r="65" spans="1:10" x14ac:dyDescent="0.35">
      <c r="A65" s="3" t="s">
        <v>65</v>
      </c>
      <c r="B65" s="11">
        <v>396</v>
      </c>
      <c r="C65" s="11">
        <v>200</v>
      </c>
      <c r="D65" s="16">
        <v>75569</v>
      </c>
      <c r="E65" s="11">
        <v>398</v>
      </c>
      <c r="F65" s="11">
        <v>205</v>
      </c>
      <c r="G65" s="16">
        <v>71282</v>
      </c>
      <c r="H65" s="11">
        <v>434</v>
      </c>
      <c r="I65" s="11">
        <v>217</v>
      </c>
      <c r="J65" s="27">
        <v>81662</v>
      </c>
    </row>
    <row r="66" spans="1:10" x14ac:dyDescent="0.35">
      <c r="A66" s="3" t="s">
        <v>66</v>
      </c>
      <c r="B66" s="11">
        <v>2520</v>
      </c>
      <c r="C66" s="11">
        <v>1300</v>
      </c>
      <c r="D66" s="16">
        <v>481217</v>
      </c>
      <c r="E66" s="11">
        <v>2583</v>
      </c>
      <c r="F66" s="11">
        <v>1321</v>
      </c>
      <c r="G66" s="16">
        <v>483971</v>
      </c>
      <c r="H66" s="11">
        <v>2563</v>
      </c>
      <c r="I66" s="11">
        <v>1305</v>
      </c>
      <c r="J66" s="27">
        <v>479176</v>
      </c>
    </row>
    <row r="67" spans="1:10" x14ac:dyDescent="0.35">
      <c r="A67" s="3" t="s">
        <v>67</v>
      </c>
      <c r="B67" s="11">
        <v>6256</v>
      </c>
      <c r="C67" s="11">
        <v>3270</v>
      </c>
      <c r="D67" s="16">
        <v>1212516</v>
      </c>
      <c r="E67" s="11">
        <v>6442</v>
      </c>
      <c r="F67" s="11">
        <v>3295</v>
      </c>
      <c r="G67" s="16">
        <v>1230015</v>
      </c>
      <c r="H67" s="11">
        <v>6487</v>
      </c>
      <c r="I67" s="11">
        <v>3290</v>
      </c>
      <c r="J67" s="27">
        <v>1226507</v>
      </c>
    </row>
    <row r="68" spans="1:10" x14ac:dyDescent="0.35">
      <c r="A68" s="3" t="s">
        <v>68</v>
      </c>
      <c r="B68" s="11">
        <v>3287</v>
      </c>
      <c r="C68" s="11">
        <v>1753</v>
      </c>
      <c r="D68" s="16">
        <v>624533</v>
      </c>
      <c r="E68" s="11">
        <v>3384</v>
      </c>
      <c r="F68" s="11">
        <v>1778</v>
      </c>
      <c r="G68" s="16">
        <v>620912</v>
      </c>
      <c r="H68" s="11">
        <v>3313</v>
      </c>
      <c r="I68" s="11">
        <v>1743</v>
      </c>
      <c r="J68" s="27">
        <v>605923</v>
      </c>
    </row>
    <row r="69" spans="1:10" x14ac:dyDescent="0.35">
      <c r="A69" s="3" t="s">
        <v>69</v>
      </c>
      <c r="B69" s="11">
        <v>4071</v>
      </c>
      <c r="C69" s="11">
        <v>2020</v>
      </c>
      <c r="D69" s="16">
        <v>783035</v>
      </c>
      <c r="E69" s="11">
        <v>4128</v>
      </c>
      <c r="F69" s="11">
        <v>2067</v>
      </c>
      <c r="G69" s="16">
        <v>777012</v>
      </c>
      <c r="H69" s="11">
        <v>4038</v>
      </c>
      <c r="I69" s="11">
        <v>2016</v>
      </c>
      <c r="J69" s="27">
        <v>749444</v>
      </c>
    </row>
    <row r="70" spans="1:10" x14ac:dyDescent="0.35">
      <c r="A70" s="3" t="s">
        <v>70</v>
      </c>
      <c r="B70" s="11">
        <v>2335</v>
      </c>
      <c r="C70" s="11">
        <v>1233</v>
      </c>
      <c r="D70" s="16">
        <v>428396</v>
      </c>
      <c r="E70" s="11">
        <v>2417</v>
      </c>
      <c r="F70" s="11">
        <v>1269</v>
      </c>
      <c r="G70" s="16">
        <v>432135</v>
      </c>
      <c r="H70" s="11">
        <v>2424</v>
      </c>
      <c r="I70" s="11">
        <v>1260</v>
      </c>
      <c r="J70" s="27">
        <v>426922</v>
      </c>
    </row>
    <row r="71" spans="1:10" x14ac:dyDescent="0.35">
      <c r="A71" s="3" t="s">
        <v>71</v>
      </c>
      <c r="B71" s="11">
        <v>1047</v>
      </c>
      <c r="C71" s="11">
        <v>551</v>
      </c>
      <c r="D71" s="16">
        <v>193061</v>
      </c>
      <c r="E71" s="11">
        <v>1004</v>
      </c>
      <c r="F71" s="11">
        <v>528</v>
      </c>
      <c r="G71" s="16">
        <v>180437</v>
      </c>
      <c r="H71" s="11">
        <v>1017</v>
      </c>
      <c r="I71" s="11">
        <v>520</v>
      </c>
      <c r="J71" s="27">
        <v>181010</v>
      </c>
    </row>
    <row r="72" spans="1:10" x14ac:dyDescent="0.35">
      <c r="A72" s="3" t="s">
        <v>72</v>
      </c>
      <c r="B72" s="11">
        <v>718</v>
      </c>
      <c r="C72" s="11">
        <v>398</v>
      </c>
      <c r="D72" s="16">
        <v>129879</v>
      </c>
      <c r="E72" s="11">
        <v>736</v>
      </c>
      <c r="F72" s="11">
        <v>402</v>
      </c>
      <c r="G72" s="16">
        <v>128417</v>
      </c>
      <c r="H72" s="11">
        <v>738</v>
      </c>
      <c r="I72" s="11">
        <v>403</v>
      </c>
      <c r="J72" s="27">
        <v>127148</v>
      </c>
    </row>
    <row r="73" spans="1:10" x14ac:dyDescent="0.35">
      <c r="A73" s="3" t="s">
        <v>73</v>
      </c>
      <c r="B73" s="11">
        <v>1829</v>
      </c>
      <c r="C73" s="11">
        <v>973</v>
      </c>
      <c r="D73" s="16">
        <v>340350</v>
      </c>
      <c r="E73" s="11">
        <v>1831</v>
      </c>
      <c r="F73" s="11">
        <v>967</v>
      </c>
      <c r="G73" s="16">
        <v>335847</v>
      </c>
      <c r="H73" s="11">
        <v>1834</v>
      </c>
      <c r="I73" s="11">
        <v>965</v>
      </c>
      <c r="J73" s="27">
        <v>327829</v>
      </c>
    </row>
    <row r="74" spans="1:10" x14ac:dyDescent="0.35">
      <c r="A74" s="3" t="s">
        <v>74</v>
      </c>
      <c r="B74" s="11">
        <v>7056</v>
      </c>
      <c r="C74" s="11">
        <v>3797</v>
      </c>
      <c r="D74" s="16">
        <v>1383213</v>
      </c>
      <c r="E74" s="11">
        <v>7405</v>
      </c>
      <c r="F74" s="11">
        <v>3885</v>
      </c>
      <c r="G74" s="16">
        <v>1404939</v>
      </c>
      <c r="H74" s="11">
        <v>7370</v>
      </c>
      <c r="I74" s="11">
        <v>3819</v>
      </c>
      <c r="J74" s="27">
        <v>1389246</v>
      </c>
    </row>
    <row r="75" spans="1:10" x14ac:dyDescent="0.35">
      <c r="A75" s="3" t="s">
        <v>75</v>
      </c>
      <c r="B75" s="11">
        <v>4543</v>
      </c>
      <c r="C75" s="11">
        <v>2376</v>
      </c>
      <c r="D75" s="16">
        <v>907635</v>
      </c>
      <c r="E75" s="11">
        <v>4532</v>
      </c>
      <c r="F75" s="11">
        <v>2372</v>
      </c>
      <c r="G75" s="16">
        <v>886896</v>
      </c>
      <c r="H75" s="11">
        <v>4527</v>
      </c>
      <c r="I75" s="11">
        <v>2352</v>
      </c>
      <c r="J75" s="27">
        <v>874815</v>
      </c>
    </row>
    <row r="76" spans="1:10" x14ac:dyDescent="0.35">
      <c r="A76" s="3" t="s">
        <v>76</v>
      </c>
      <c r="B76" s="11">
        <v>5308</v>
      </c>
      <c r="C76" s="11">
        <v>2789</v>
      </c>
      <c r="D76" s="16">
        <v>1019114</v>
      </c>
      <c r="E76" s="11">
        <v>5378</v>
      </c>
      <c r="F76" s="11">
        <v>2788</v>
      </c>
      <c r="G76" s="16">
        <v>1013416</v>
      </c>
      <c r="H76" s="11">
        <v>5291</v>
      </c>
      <c r="I76" s="11">
        <v>2741</v>
      </c>
      <c r="J76" s="27">
        <v>984290</v>
      </c>
    </row>
    <row r="77" spans="1:10" x14ac:dyDescent="0.35">
      <c r="A77" s="3" t="s">
        <v>77</v>
      </c>
      <c r="B77" s="11">
        <v>5337</v>
      </c>
      <c r="C77" s="11">
        <v>2630</v>
      </c>
      <c r="D77" s="16">
        <v>1088343</v>
      </c>
      <c r="E77" s="11">
        <v>5307</v>
      </c>
      <c r="F77" s="11">
        <v>2611</v>
      </c>
      <c r="G77" s="16">
        <v>1064656</v>
      </c>
      <c r="H77" s="11">
        <v>5228</v>
      </c>
      <c r="I77" s="11">
        <v>2570</v>
      </c>
      <c r="J77" s="27">
        <v>1049014</v>
      </c>
    </row>
    <row r="78" spans="1:10" x14ac:dyDescent="0.35">
      <c r="A78" s="3" t="s">
        <v>78</v>
      </c>
      <c r="B78" s="11">
        <v>19413</v>
      </c>
      <c r="C78" s="11">
        <v>9031</v>
      </c>
      <c r="D78" s="16">
        <v>4030061</v>
      </c>
      <c r="E78" s="11">
        <v>20202</v>
      </c>
      <c r="F78" s="11">
        <v>9228</v>
      </c>
      <c r="G78" s="16">
        <v>4056875</v>
      </c>
      <c r="H78" s="11">
        <v>19946</v>
      </c>
      <c r="I78" s="11">
        <v>9032</v>
      </c>
      <c r="J78" s="27">
        <v>3984471</v>
      </c>
    </row>
    <row r="79" spans="1:10" x14ac:dyDescent="0.35">
      <c r="A79" s="3" t="s">
        <v>79</v>
      </c>
      <c r="B79" s="11">
        <v>4460</v>
      </c>
      <c r="C79" s="11">
        <v>2314</v>
      </c>
      <c r="D79" s="16">
        <v>822721</v>
      </c>
      <c r="E79" s="11">
        <v>4473</v>
      </c>
      <c r="F79" s="11">
        <v>2291</v>
      </c>
      <c r="G79" s="16">
        <v>823093</v>
      </c>
      <c r="H79" s="11">
        <v>4505</v>
      </c>
      <c r="I79" s="11">
        <v>2303</v>
      </c>
      <c r="J79" s="27">
        <v>821209</v>
      </c>
    </row>
    <row r="80" spans="1:10" x14ac:dyDescent="0.35">
      <c r="A80" s="3" t="s">
        <v>80</v>
      </c>
      <c r="B80" s="11">
        <v>2262</v>
      </c>
      <c r="C80" s="11">
        <v>1190</v>
      </c>
      <c r="D80" s="16">
        <v>451448</v>
      </c>
      <c r="E80" s="11">
        <v>2263</v>
      </c>
      <c r="F80" s="11">
        <v>1176</v>
      </c>
      <c r="G80" s="16">
        <v>442131</v>
      </c>
      <c r="H80" s="11">
        <v>2278</v>
      </c>
      <c r="I80" s="11">
        <v>1180</v>
      </c>
      <c r="J80" s="27">
        <v>441861</v>
      </c>
    </row>
    <row r="81" spans="1:10" x14ac:dyDescent="0.35">
      <c r="A81" s="3" t="s">
        <v>81</v>
      </c>
      <c r="B81" s="11">
        <v>6872</v>
      </c>
      <c r="C81" s="11">
        <v>3590</v>
      </c>
      <c r="D81" s="16">
        <v>1358656</v>
      </c>
      <c r="E81" s="11">
        <v>6923</v>
      </c>
      <c r="F81" s="11">
        <v>3591</v>
      </c>
      <c r="G81" s="16">
        <v>1317469</v>
      </c>
      <c r="H81" s="11">
        <v>6828</v>
      </c>
      <c r="I81" s="11">
        <v>3515</v>
      </c>
      <c r="J81" s="27">
        <v>1290682</v>
      </c>
    </row>
    <row r="82" spans="1:10" x14ac:dyDescent="0.35">
      <c r="A82" s="3" t="s">
        <v>82</v>
      </c>
      <c r="B82" s="11">
        <v>150794</v>
      </c>
      <c r="C82" s="11">
        <v>74471</v>
      </c>
      <c r="D82" s="16">
        <v>31650151</v>
      </c>
      <c r="E82" s="11">
        <v>150696</v>
      </c>
      <c r="F82" s="11">
        <v>73420</v>
      </c>
      <c r="G82" s="16">
        <v>30733457</v>
      </c>
      <c r="H82" s="11">
        <v>149786</v>
      </c>
      <c r="I82" s="11">
        <v>71968</v>
      </c>
      <c r="J82" s="27">
        <v>30239924</v>
      </c>
    </row>
    <row r="83" spans="1:10" x14ac:dyDescent="0.35">
      <c r="A83" s="3" t="s">
        <v>83</v>
      </c>
      <c r="B83" s="11">
        <v>1853</v>
      </c>
      <c r="C83" s="11">
        <v>942</v>
      </c>
      <c r="D83" s="16">
        <v>358200</v>
      </c>
      <c r="E83" s="11">
        <v>1924</v>
      </c>
      <c r="F83" s="11">
        <v>968</v>
      </c>
      <c r="G83" s="16">
        <v>367296</v>
      </c>
      <c r="H83" s="11">
        <v>1904</v>
      </c>
      <c r="I83" s="11">
        <v>953</v>
      </c>
      <c r="J83" s="27">
        <v>358904</v>
      </c>
    </row>
    <row r="84" spans="1:10" x14ac:dyDescent="0.35">
      <c r="A84" s="3" t="s">
        <v>84</v>
      </c>
      <c r="B84" s="11">
        <v>1406</v>
      </c>
      <c r="C84" s="11">
        <v>666</v>
      </c>
      <c r="D84" s="16">
        <v>263080</v>
      </c>
      <c r="E84" s="11">
        <v>1385</v>
      </c>
      <c r="F84" s="11">
        <v>665</v>
      </c>
      <c r="G84" s="16">
        <v>253694</v>
      </c>
      <c r="H84" s="11">
        <v>1366</v>
      </c>
      <c r="I84" s="11">
        <v>648</v>
      </c>
      <c r="J84" s="27">
        <v>251733</v>
      </c>
    </row>
    <row r="85" spans="1:10" x14ac:dyDescent="0.35">
      <c r="A85" s="3" t="s">
        <v>85</v>
      </c>
      <c r="B85" s="11">
        <v>16041</v>
      </c>
      <c r="C85" s="11">
        <v>8580</v>
      </c>
      <c r="D85" s="16">
        <v>3128362</v>
      </c>
      <c r="E85" s="11">
        <v>16326</v>
      </c>
      <c r="F85" s="11">
        <v>8628</v>
      </c>
      <c r="G85" s="16">
        <v>3072178</v>
      </c>
      <c r="H85" s="11">
        <v>16292</v>
      </c>
      <c r="I85" s="11">
        <v>8524</v>
      </c>
      <c r="J85" s="27">
        <v>3046583</v>
      </c>
    </row>
    <row r="86" spans="1:10" x14ac:dyDescent="0.35">
      <c r="A86" s="3" t="s">
        <v>86</v>
      </c>
      <c r="B86" s="11">
        <v>11114</v>
      </c>
      <c r="C86" s="11">
        <v>5430</v>
      </c>
      <c r="D86" s="16">
        <v>2245541</v>
      </c>
      <c r="E86" s="11">
        <v>11555</v>
      </c>
      <c r="F86" s="11">
        <v>5555</v>
      </c>
      <c r="G86" s="16">
        <v>2273508</v>
      </c>
      <c r="H86" s="11">
        <v>11463</v>
      </c>
      <c r="I86" s="11">
        <v>5452</v>
      </c>
      <c r="J86" s="27">
        <v>2266802</v>
      </c>
    </row>
    <row r="87" spans="1:10" x14ac:dyDescent="0.35">
      <c r="A87" s="3" t="s">
        <v>87</v>
      </c>
      <c r="B87" s="11">
        <v>6361</v>
      </c>
      <c r="C87" s="11">
        <v>3266</v>
      </c>
      <c r="D87" s="16">
        <v>1306247</v>
      </c>
      <c r="E87" s="11">
        <v>6417</v>
      </c>
      <c r="F87" s="11">
        <v>3263</v>
      </c>
      <c r="G87" s="16">
        <v>1280101</v>
      </c>
      <c r="H87" s="11">
        <v>6385</v>
      </c>
      <c r="I87" s="11">
        <v>3230</v>
      </c>
      <c r="J87" s="27">
        <v>1260197</v>
      </c>
    </row>
    <row r="88" spans="1:10" x14ac:dyDescent="0.35">
      <c r="A88" s="3" t="s">
        <v>88</v>
      </c>
      <c r="B88" s="11">
        <v>910</v>
      </c>
      <c r="C88" s="11">
        <v>498</v>
      </c>
      <c r="D88" s="16">
        <v>185353</v>
      </c>
      <c r="E88" s="11">
        <v>960</v>
      </c>
      <c r="F88" s="11">
        <v>526</v>
      </c>
      <c r="G88" s="16">
        <v>191619</v>
      </c>
      <c r="H88" s="11">
        <v>990</v>
      </c>
      <c r="I88" s="11">
        <v>533</v>
      </c>
      <c r="J88" s="27">
        <v>196072</v>
      </c>
    </row>
    <row r="89" spans="1:10" x14ac:dyDescent="0.35">
      <c r="A89" s="3" t="s">
        <v>89</v>
      </c>
      <c r="B89" s="11">
        <v>1820</v>
      </c>
      <c r="C89" s="11">
        <v>1041</v>
      </c>
      <c r="D89" s="16">
        <v>341262</v>
      </c>
      <c r="E89" s="11">
        <v>1831</v>
      </c>
      <c r="F89" s="11">
        <v>1036</v>
      </c>
      <c r="G89" s="16">
        <v>338662</v>
      </c>
      <c r="H89" s="11">
        <v>1875</v>
      </c>
      <c r="I89" s="11">
        <v>1046</v>
      </c>
      <c r="J89" s="27">
        <v>342915</v>
      </c>
    </row>
    <row r="90" spans="1:10" x14ac:dyDescent="0.35">
      <c r="A90" s="3" t="s">
        <v>90</v>
      </c>
      <c r="B90" s="11">
        <v>2751</v>
      </c>
      <c r="C90" s="11">
        <v>1411</v>
      </c>
      <c r="D90" s="16">
        <v>522556</v>
      </c>
      <c r="E90" s="11">
        <v>2733</v>
      </c>
      <c r="F90" s="11">
        <v>1387</v>
      </c>
      <c r="G90" s="16">
        <v>499879</v>
      </c>
      <c r="H90" s="11">
        <v>2715</v>
      </c>
      <c r="I90" s="11">
        <v>1384</v>
      </c>
      <c r="J90" s="27">
        <v>492667</v>
      </c>
    </row>
    <row r="91" spans="1:10" x14ac:dyDescent="0.35">
      <c r="A91" s="6" t="s">
        <v>91</v>
      </c>
      <c r="B91" s="11">
        <v>653</v>
      </c>
      <c r="C91" s="11">
        <v>345</v>
      </c>
      <c r="D91" s="16">
        <v>117019</v>
      </c>
      <c r="E91" s="11">
        <v>652</v>
      </c>
      <c r="F91" s="11">
        <v>348</v>
      </c>
      <c r="G91" s="16">
        <v>112598</v>
      </c>
      <c r="H91" s="11">
        <v>649</v>
      </c>
      <c r="I91" s="11">
        <v>337</v>
      </c>
      <c r="J91" s="27">
        <v>112411</v>
      </c>
    </row>
    <row r="92" spans="1:10" x14ac:dyDescent="0.35">
      <c r="A92" s="3" t="s">
        <v>92</v>
      </c>
      <c r="B92" s="11">
        <v>5418</v>
      </c>
      <c r="C92" s="11">
        <v>2822</v>
      </c>
      <c r="D92" s="16">
        <v>1039960</v>
      </c>
      <c r="E92" s="11">
        <v>5569</v>
      </c>
      <c r="F92" s="11">
        <v>2881</v>
      </c>
      <c r="G92" s="16">
        <v>1048250</v>
      </c>
      <c r="H92" s="11">
        <v>5586</v>
      </c>
      <c r="I92" s="11">
        <v>2878</v>
      </c>
      <c r="J92" s="27">
        <v>1050638</v>
      </c>
    </row>
    <row r="93" spans="1:10" x14ac:dyDescent="0.35">
      <c r="A93" s="3" t="s">
        <v>93</v>
      </c>
      <c r="B93" s="11">
        <v>11136</v>
      </c>
      <c r="C93" s="11">
        <v>6213</v>
      </c>
      <c r="D93" s="16">
        <v>2196665</v>
      </c>
      <c r="E93" s="11">
        <v>11367</v>
      </c>
      <c r="F93" s="11">
        <v>6252</v>
      </c>
      <c r="G93" s="16">
        <v>2178494</v>
      </c>
      <c r="H93" s="11">
        <v>11166</v>
      </c>
      <c r="I93" s="11">
        <v>6102</v>
      </c>
      <c r="J93" s="27">
        <v>2124019</v>
      </c>
    </row>
    <row r="94" spans="1:10" x14ac:dyDescent="0.35">
      <c r="A94" s="3" t="s">
        <v>94</v>
      </c>
      <c r="B94" s="11">
        <v>1739</v>
      </c>
      <c r="C94" s="11">
        <v>947</v>
      </c>
      <c r="D94" s="16">
        <v>311279</v>
      </c>
      <c r="E94" s="11">
        <v>1737</v>
      </c>
      <c r="F94" s="11">
        <v>944</v>
      </c>
      <c r="G94" s="16">
        <v>310672</v>
      </c>
      <c r="H94" s="11">
        <v>1731</v>
      </c>
      <c r="I94" s="11">
        <v>935</v>
      </c>
      <c r="J94" s="27">
        <v>303009</v>
      </c>
    </row>
    <row r="95" spans="1:10" x14ac:dyDescent="0.35">
      <c r="A95" s="3" t="s">
        <v>95</v>
      </c>
      <c r="B95" s="11">
        <v>3404</v>
      </c>
      <c r="C95" s="11">
        <v>1759</v>
      </c>
      <c r="D95" s="16">
        <v>641547</v>
      </c>
      <c r="E95" s="11">
        <v>3520</v>
      </c>
      <c r="F95" s="11">
        <v>1787</v>
      </c>
      <c r="G95" s="16">
        <v>641265</v>
      </c>
      <c r="H95" s="11">
        <v>3537</v>
      </c>
      <c r="I95" s="11">
        <v>1796</v>
      </c>
      <c r="J95" s="27">
        <v>640956</v>
      </c>
    </row>
    <row r="96" spans="1:10" x14ac:dyDescent="0.35">
      <c r="A96" s="3" t="s">
        <v>96</v>
      </c>
      <c r="B96" s="11">
        <v>3204</v>
      </c>
      <c r="C96" s="11">
        <v>1688</v>
      </c>
      <c r="D96" s="16">
        <v>613461</v>
      </c>
      <c r="E96" s="11">
        <v>3413</v>
      </c>
      <c r="F96" s="11">
        <v>1763</v>
      </c>
      <c r="G96" s="16">
        <v>633940</v>
      </c>
      <c r="H96" s="11">
        <v>3376</v>
      </c>
      <c r="I96" s="11">
        <v>1753</v>
      </c>
      <c r="J96" s="27">
        <v>610086</v>
      </c>
    </row>
    <row r="97" spans="1:10" x14ac:dyDescent="0.35">
      <c r="A97" s="3" t="s">
        <v>97</v>
      </c>
      <c r="B97" s="11">
        <v>2876</v>
      </c>
      <c r="C97" s="11">
        <v>1446</v>
      </c>
      <c r="D97" s="16">
        <v>575580</v>
      </c>
      <c r="E97" s="11">
        <v>3002</v>
      </c>
      <c r="F97" s="11">
        <v>1490</v>
      </c>
      <c r="G97" s="16">
        <v>576390</v>
      </c>
      <c r="H97" s="11">
        <v>2908</v>
      </c>
      <c r="I97" s="11">
        <v>1461</v>
      </c>
      <c r="J97" s="27">
        <v>565454</v>
      </c>
    </row>
    <row r="98" spans="1:10" s="26" customFormat="1" ht="15" thickBot="1" x14ac:dyDescent="0.4">
      <c r="A98" s="22" t="s">
        <v>98</v>
      </c>
      <c r="B98" s="23">
        <v>6822</v>
      </c>
      <c r="C98" s="23">
        <v>3507</v>
      </c>
      <c r="D98" s="24">
        <v>1414657</v>
      </c>
      <c r="E98" s="23">
        <v>6957</v>
      </c>
      <c r="F98" s="23">
        <v>3561</v>
      </c>
      <c r="G98" s="24">
        <v>1396218</v>
      </c>
      <c r="H98" s="23">
        <v>7090</v>
      </c>
      <c r="I98" s="23">
        <v>3580</v>
      </c>
      <c r="J98" s="25">
        <v>1402600</v>
      </c>
    </row>
    <row r="99" spans="1:10" x14ac:dyDescent="0.35">
      <c r="A99" s="19" t="s">
        <v>99</v>
      </c>
      <c r="B99" s="20">
        <f t="shared" ref="B99:D99" si="0">SUM(B4:B98)</f>
        <v>691671</v>
      </c>
      <c r="C99" s="20">
        <f t="shared" si="0"/>
        <v>354837</v>
      </c>
      <c r="D99" s="21">
        <f t="shared" si="0"/>
        <v>138573402</v>
      </c>
      <c r="E99" s="20">
        <f t="shared" ref="E99:G99" si="1">SUM(E4:E98)</f>
        <v>700250</v>
      </c>
      <c r="F99" s="20">
        <f t="shared" si="1"/>
        <v>355064</v>
      </c>
      <c r="G99" s="21">
        <f t="shared" si="1"/>
        <v>136550311</v>
      </c>
      <c r="H99" s="20">
        <f t="shared" ref="H99:J99" si="2">SUM(H4:H98)</f>
        <v>691447</v>
      </c>
      <c r="I99" s="20">
        <f t="shared" si="2"/>
        <v>348130</v>
      </c>
      <c r="J99" s="21">
        <f t="shared" si="2"/>
        <v>134079866</v>
      </c>
    </row>
    <row r="100" spans="1:10" x14ac:dyDescent="0.35">
      <c r="A100" s="8"/>
    </row>
    <row r="101" spans="1:10" ht="15.5" x14ac:dyDescent="0.35">
      <c r="A101" s="5"/>
      <c r="B101" s="28" t="s">
        <v>103</v>
      </c>
      <c r="C101" s="29"/>
      <c r="D101" s="30"/>
      <c r="E101" s="28" t="s">
        <v>102</v>
      </c>
      <c r="F101" s="29"/>
      <c r="G101" s="30"/>
      <c r="H101" s="28" t="s">
        <v>101</v>
      </c>
      <c r="I101" s="29"/>
      <c r="J101" s="30"/>
    </row>
    <row r="102" spans="1:10" x14ac:dyDescent="0.35">
      <c r="A102" s="4"/>
      <c r="B102" s="12" t="s">
        <v>1</v>
      </c>
      <c r="C102" s="12" t="s">
        <v>2</v>
      </c>
      <c r="D102" s="17" t="s">
        <v>3</v>
      </c>
      <c r="E102" s="12" t="s">
        <v>1</v>
      </c>
      <c r="F102" s="12" t="s">
        <v>2</v>
      </c>
      <c r="G102" s="17" t="s">
        <v>3</v>
      </c>
      <c r="H102" s="12" t="s">
        <v>1</v>
      </c>
      <c r="I102" s="12" t="s">
        <v>2</v>
      </c>
      <c r="J102" s="17" t="s">
        <v>3</v>
      </c>
    </row>
    <row r="103" spans="1:10" x14ac:dyDescent="0.35">
      <c r="A103" s="3" t="s">
        <v>100</v>
      </c>
      <c r="B103" s="13">
        <f t="shared" ref="B103:D103" si="3">SUM(B4:B35,B36:B67,B68:B98)</f>
        <v>691671</v>
      </c>
      <c r="C103" s="13">
        <f t="shared" si="3"/>
        <v>354837</v>
      </c>
      <c r="D103" s="18">
        <f t="shared" si="3"/>
        <v>138573402</v>
      </c>
      <c r="E103" s="13">
        <f t="shared" ref="E103:G103" si="4">SUM(E4:E35,E36:E67,E68:E98)</f>
        <v>700250</v>
      </c>
      <c r="F103" s="13">
        <f t="shared" si="4"/>
        <v>355064</v>
      </c>
      <c r="G103" s="18">
        <f t="shared" si="4"/>
        <v>136550311</v>
      </c>
      <c r="H103" s="13">
        <f t="shared" ref="H103:J103" si="5">SUM(H4:H35,H36:H67,H68:H98)</f>
        <v>691447</v>
      </c>
      <c r="I103" s="13">
        <f t="shared" si="5"/>
        <v>348130</v>
      </c>
      <c r="J103" s="18">
        <f t="shared" si="5"/>
        <v>134079866</v>
      </c>
    </row>
  </sheetData>
  <mergeCells count="7">
    <mergeCell ref="H2:J2"/>
    <mergeCell ref="H101:J101"/>
    <mergeCell ref="B1:J1"/>
    <mergeCell ref="B2:D2"/>
    <mergeCell ref="B101:D101"/>
    <mergeCell ref="E2:G2"/>
    <mergeCell ref="E101:G10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Quinn</dc:creator>
  <cp:lastModifiedBy>Brian Quinn</cp:lastModifiedBy>
  <cp:lastPrinted>2024-05-13T17:16:25Z</cp:lastPrinted>
  <dcterms:created xsi:type="dcterms:W3CDTF">2023-01-26T22:01:26Z</dcterms:created>
  <dcterms:modified xsi:type="dcterms:W3CDTF">2024-05-13T17:16:36Z</dcterms:modified>
</cp:coreProperties>
</file>