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93fda\AppData\Local\Microsoft\Windows\INetCache\Content.Outlook\A3ZXBFCB\"/>
    </mc:Choice>
  </mc:AlternateContent>
  <xr:revisionPtr revIDLastSave="0" documentId="8_{87D5A36C-0C8B-4CAE-945E-81C7E96A0C97}" xr6:coauthVersionLast="41" xr6:coauthVersionMax="41" xr10:uidLastSave="{00000000-0000-0000-0000-000000000000}"/>
  <bookViews>
    <workbookView xWindow="-110" yWindow="-110" windowWidth="19420" windowHeight="10420" tabRatio="926" xr2:uid="{00000000-000D-0000-FFFF-FFFF00000000}"/>
  </bookViews>
  <sheets>
    <sheet name="STATE " sheetId="29" r:id="rId1"/>
    <sheet name="INTERNET March 2016" sheetId="18" state="hidden" r:id="rId2"/>
    <sheet name="DIST 1" sheetId="7" r:id="rId3"/>
    <sheet name="DIST 2" sheetId="6" r:id="rId4"/>
    <sheet name="DIST 3" sheetId="2" r:id="rId5"/>
    <sheet name="DIST 4" sheetId="4" r:id="rId6"/>
    <sheet name="DIST 5" sheetId="3" r:id="rId7"/>
    <sheet name="DIST 6" sheetId="8" r:id="rId8"/>
    <sheet name="DIST 7" sheetId="9" r:id="rId9"/>
    <sheet name="DIST 8" sheetId="10" r:id="rId10"/>
    <sheet name="STATE EI" sheetId="16" r:id="rId11"/>
    <sheet name="DIST 1 EI" sheetId="19" r:id="rId12"/>
    <sheet name="DIST 2 EI" sheetId="20" r:id="rId13"/>
    <sheet name="DIST 3 EI" sheetId="21" r:id="rId14"/>
    <sheet name="DIST 4 EI" sheetId="22" r:id="rId15"/>
    <sheet name="DIST 5 EI" sheetId="23" r:id="rId16"/>
    <sheet name="DIST 6 EI" sheetId="24" r:id="rId17"/>
    <sheet name="DIST 7 EI" sheetId="25" r:id="rId18"/>
    <sheet name="DIST 8 EI " sheetId="27" r:id="rId19"/>
    <sheet name="Sheet1" sheetId="28" r:id="rId20"/>
  </sheets>
  <definedNames>
    <definedName name="_xlnm._FilterDatabase" localSheetId="0" hidden="1">'STATE '!$A$1:$A$105</definedName>
    <definedName name="September_2015" localSheetId="18">#REF!</definedName>
    <definedName name="September_2015" localSheetId="0">'STATE '!#REF!</definedName>
    <definedName name="September_201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" i="27" l="1"/>
  <c r="AO3" i="27" s="1"/>
  <c r="AO16" i="25"/>
  <c r="AO15" i="25"/>
  <c r="AO14" i="25"/>
  <c r="AO13" i="25"/>
  <c r="AO12" i="25"/>
  <c r="AO11" i="25"/>
  <c r="AO10" i="25"/>
  <c r="AO9" i="25"/>
  <c r="AO8" i="25"/>
  <c r="AO7" i="25"/>
  <c r="AO6" i="25"/>
  <c r="AO5" i="25"/>
  <c r="AO4" i="25"/>
  <c r="AO3" i="25"/>
  <c r="AO2" i="25"/>
  <c r="AO2" i="24"/>
  <c r="AO3" i="24" s="1"/>
  <c r="AO21" i="23"/>
  <c r="AO20" i="23"/>
  <c r="AO19" i="23"/>
  <c r="AO18" i="23"/>
  <c r="AO17" i="23"/>
  <c r="AO16" i="23"/>
  <c r="AO15" i="23"/>
  <c r="AO14" i="23"/>
  <c r="AO13" i="23"/>
  <c r="AO12" i="23"/>
  <c r="AO11" i="23"/>
  <c r="AO10" i="23"/>
  <c r="AO9" i="23"/>
  <c r="AO8" i="23"/>
  <c r="AO7" i="23"/>
  <c r="AO6" i="23"/>
  <c r="AO5" i="23"/>
  <c r="AO4" i="23"/>
  <c r="AO3" i="23"/>
  <c r="AO2" i="23"/>
  <c r="AO16" i="22"/>
  <c r="AO15" i="22"/>
  <c r="AO14" i="22"/>
  <c r="AO13" i="22"/>
  <c r="AO12" i="22"/>
  <c r="AO11" i="22"/>
  <c r="AO10" i="22"/>
  <c r="AO9" i="22"/>
  <c r="AO8" i="22"/>
  <c r="AO7" i="22"/>
  <c r="AO6" i="22"/>
  <c r="AO5" i="22"/>
  <c r="AO4" i="22"/>
  <c r="AO3" i="22"/>
  <c r="AO2" i="22"/>
  <c r="AO20" i="21"/>
  <c r="AO19" i="21"/>
  <c r="AO18" i="21"/>
  <c r="AO17" i="21"/>
  <c r="AO16" i="21"/>
  <c r="AO15" i="21"/>
  <c r="AO14" i="21"/>
  <c r="AO13" i="21"/>
  <c r="AO12" i="21"/>
  <c r="AO11" i="21"/>
  <c r="AO10" i="21"/>
  <c r="AO9" i="21"/>
  <c r="AO8" i="21"/>
  <c r="AO7" i="21"/>
  <c r="AO6" i="21"/>
  <c r="AO5" i="21"/>
  <c r="AO4" i="21"/>
  <c r="AO3" i="21"/>
  <c r="AO2" i="21"/>
  <c r="AO10" i="20"/>
  <c r="AO9" i="20"/>
  <c r="AO8" i="20"/>
  <c r="AO7" i="20"/>
  <c r="AO6" i="20"/>
  <c r="AO5" i="20"/>
  <c r="AO4" i="20"/>
  <c r="AO3" i="20"/>
  <c r="AO2" i="20"/>
  <c r="AO16" i="19"/>
  <c r="AO15" i="19"/>
  <c r="AO14" i="19"/>
  <c r="AO13" i="19"/>
  <c r="AO12" i="19"/>
  <c r="AO11" i="19"/>
  <c r="AO10" i="19"/>
  <c r="AO9" i="19"/>
  <c r="AO8" i="19"/>
  <c r="AO7" i="19"/>
  <c r="AO6" i="19"/>
  <c r="AO5" i="19"/>
  <c r="AO4" i="19"/>
  <c r="AO3" i="19"/>
  <c r="AO2" i="19"/>
  <c r="AO99" i="16"/>
  <c r="DQ4" i="10"/>
  <c r="DP4" i="10"/>
  <c r="DO4" i="10"/>
  <c r="DQ18" i="9"/>
  <c r="DP18" i="9"/>
  <c r="DO18" i="9"/>
  <c r="DQ4" i="8"/>
  <c r="DP4" i="8"/>
  <c r="DO4" i="8"/>
  <c r="DQ23" i="3"/>
  <c r="DP23" i="3"/>
  <c r="DO23" i="3"/>
  <c r="DQ18" i="4"/>
  <c r="DP18" i="4"/>
  <c r="DO18" i="4"/>
  <c r="DQ22" i="2"/>
  <c r="DP22" i="2"/>
  <c r="DO22" i="2"/>
  <c r="DQ101" i="29"/>
  <c r="DP101" i="29"/>
  <c r="DO101" i="29"/>
  <c r="DQ100" i="29"/>
  <c r="DP100" i="29"/>
  <c r="DO100" i="29"/>
  <c r="DQ99" i="29"/>
  <c r="DP99" i="29"/>
  <c r="DO99" i="29"/>
  <c r="DQ98" i="29"/>
  <c r="DP98" i="29"/>
  <c r="DO98" i="29"/>
  <c r="DQ97" i="29"/>
  <c r="DP97" i="29"/>
  <c r="DO97" i="29"/>
  <c r="DQ96" i="29"/>
  <c r="DP96" i="29"/>
  <c r="DO96" i="29"/>
  <c r="DQ95" i="29"/>
  <c r="DP95" i="29"/>
  <c r="DO95" i="29"/>
  <c r="DQ94" i="29"/>
  <c r="DP94" i="29"/>
  <c r="DO94" i="29"/>
  <c r="DQ93" i="29"/>
  <c r="DP93" i="29"/>
  <c r="DO93" i="29"/>
  <c r="DQ92" i="29"/>
  <c r="DP92" i="29"/>
  <c r="DO92" i="29"/>
  <c r="DQ91" i="29"/>
  <c r="DP91" i="29"/>
  <c r="DO91" i="29"/>
  <c r="DQ90" i="29"/>
  <c r="DP90" i="29"/>
  <c r="DO90" i="29"/>
  <c r="DQ89" i="29"/>
  <c r="DP89" i="29"/>
  <c r="DO89" i="29"/>
  <c r="DQ88" i="29"/>
  <c r="DP88" i="29"/>
  <c r="DO88" i="29"/>
  <c r="DQ87" i="29"/>
  <c r="DP87" i="29"/>
  <c r="DO87" i="29"/>
  <c r="DQ86" i="29"/>
  <c r="DP86" i="29"/>
  <c r="DO86" i="29"/>
  <c r="DQ85" i="29"/>
  <c r="DP85" i="29"/>
  <c r="DO85" i="29"/>
  <c r="DQ84" i="29"/>
  <c r="DP84" i="29"/>
  <c r="DO84" i="29"/>
  <c r="DQ83" i="29"/>
  <c r="DP83" i="29"/>
  <c r="DO83" i="29"/>
  <c r="DQ82" i="29"/>
  <c r="DP82" i="29"/>
  <c r="DO82" i="29"/>
  <c r="DQ81" i="29"/>
  <c r="DP81" i="29"/>
  <c r="DO81" i="29"/>
  <c r="DQ80" i="29"/>
  <c r="DP80" i="29"/>
  <c r="DO80" i="29"/>
  <c r="DQ79" i="29"/>
  <c r="DP79" i="29"/>
  <c r="DO79" i="29"/>
  <c r="DQ78" i="29"/>
  <c r="DP78" i="29"/>
  <c r="DO78" i="29"/>
  <c r="DQ77" i="29"/>
  <c r="DP77" i="29"/>
  <c r="DO77" i="29"/>
  <c r="DQ76" i="29"/>
  <c r="DP76" i="29"/>
  <c r="DO76" i="29"/>
  <c r="DQ75" i="29"/>
  <c r="DP75" i="29"/>
  <c r="DO75" i="29"/>
  <c r="DQ74" i="29"/>
  <c r="DP74" i="29"/>
  <c r="DO74" i="29"/>
  <c r="DQ73" i="29"/>
  <c r="DP73" i="29"/>
  <c r="DO73" i="29"/>
  <c r="DQ72" i="29"/>
  <c r="DP72" i="29"/>
  <c r="DO72" i="29"/>
  <c r="DQ71" i="29"/>
  <c r="DP71" i="29"/>
  <c r="DO71" i="29"/>
  <c r="DQ68" i="29"/>
  <c r="DP68" i="29"/>
  <c r="DO68" i="29"/>
  <c r="DQ67" i="29"/>
  <c r="DP67" i="29"/>
  <c r="DO67" i="29"/>
  <c r="DQ66" i="29"/>
  <c r="DP66" i="29"/>
  <c r="DO66" i="29"/>
  <c r="DQ65" i="29"/>
  <c r="DP65" i="29"/>
  <c r="DO65" i="29"/>
  <c r="DQ64" i="29"/>
  <c r="DP64" i="29"/>
  <c r="DO64" i="29"/>
  <c r="DQ63" i="29"/>
  <c r="DP63" i="29"/>
  <c r="DO63" i="29"/>
  <c r="DQ62" i="29"/>
  <c r="DP62" i="29"/>
  <c r="DO62" i="29"/>
  <c r="DQ61" i="29"/>
  <c r="DP61" i="29"/>
  <c r="DO61" i="29"/>
  <c r="DQ60" i="29"/>
  <c r="DP60" i="29"/>
  <c r="DO60" i="29"/>
  <c r="DQ59" i="29"/>
  <c r="DP59" i="29"/>
  <c r="DO59" i="29"/>
  <c r="DQ58" i="29"/>
  <c r="DP58" i="29"/>
  <c r="DO58" i="29"/>
  <c r="DQ57" i="29"/>
  <c r="DP57" i="29"/>
  <c r="DO57" i="29"/>
  <c r="DQ56" i="29"/>
  <c r="DP56" i="29"/>
  <c r="DO56" i="29"/>
  <c r="DQ55" i="29"/>
  <c r="DP55" i="29"/>
  <c r="DO55" i="29"/>
  <c r="DQ54" i="29"/>
  <c r="DP54" i="29"/>
  <c r="DO54" i="29"/>
  <c r="DQ53" i="29"/>
  <c r="DP53" i="29"/>
  <c r="DO53" i="29"/>
  <c r="DQ52" i="29"/>
  <c r="DP52" i="29"/>
  <c r="DO52" i="29"/>
  <c r="DQ51" i="29"/>
  <c r="DP51" i="29"/>
  <c r="DO51" i="29"/>
  <c r="DQ50" i="29"/>
  <c r="DP50" i="29"/>
  <c r="DO50" i="29"/>
  <c r="DQ49" i="29"/>
  <c r="DP49" i="29"/>
  <c r="DO49" i="29"/>
  <c r="DQ48" i="29"/>
  <c r="DP48" i="29"/>
  <c r="DO48" i="29"/>
  <c r="DQ47" i="29"/>
  <c r="DP47" i="29"/>
  <c r="DO47" i="29"/>
  <c r="DQ46" i="29"/>
  <c r="DP46" i="29"/>
  <c r="DO46" i="29"/>
  <c r="DQ45" i="29"/>
  <c r="DP45" i="29"/>
  <c r="DO45" i="29"/>
  <c r="DQ44" i="29"/>
  <c r="DP44" i="29"/>
  <c r="DO44" i="29"/>
  <c r="DQ43" i="29"/>
  <c r="DP43" i="29"/>
  <c r="DO43" i="29"/>
  <c r="DQ42" i="29"/>
  <c r="DP42" i="29"/>
  <c r="DO42" i="29"/>
  <c r="DQ41" i="29"/>
  <c r="DP41" i="29"/>
  <c r="DO41" i="29"/>
  <c r="DQ40" i="29"/>
  <c r="DP40" i="29"/>
  <c r="DO40" i="29"/>
  <c r="DQ39" i="29"/>
  <c r="DP39" i="29"/>
  <c r="DO39" i="29"/>
  <c r="DQ38" i="29"/>
  <c r="DP38" i="29"/>
  <c r="DO38" i="29"/>
  <c r="DQ37" i="29"/>
  <c r="DP37" i="29"/>
  <c r="DO37" i="29"/>
  <c r="DQ34" i="29"/>
  <c r="DP34" i="29"/>
  <c r="DO34" i="29"/>
  <c r="DQ33" i="29"/>
  <c r="DP33" i="29"/>
  <c r="DO33" i="29"/>
  <c r="DQ32" i="29"/>
  <c r="DP32" i="29"/>
  <c r="DO32" i="29"/>
  <c r="DQ31" i="29"/>
  <c r="DP31" i="29"/>
  <c r="DO31" i="29"/>
  <c r="DQ30" i="29"/>
  <c r="DP30" i="29"/>
  <c r="DO30" i="29"/>
  <c r="DQ29" i="29"/>
  <c r="DP29" i="29"/>
  <c r="DO29" i="29"/>
  <c r="DQ28" i="29"/>
  <c r="DP28" i="29"/>
  <c r="DO28" i="29"/>
  <c r="DQ27" i="29"/>
  <c r="DP27" i="29"/>
  <c r="DO27" i="29"/>
  <c r="DQ26" i="29"/>
  <c r="DP26" i="29"/>
  <c r="DO26" i="29"/>
  <c r="DQ25" i="29"/>
  <c r="DP25" i="29"/>
  <c r="DO25" i="29"/>
  <c r="DQ24" i="29"/>
  <c r="DP24" i="29"/>
  <c r="DO24" i="29"/>
  <c r="DQ23" i="29"/>
  <c r="DP23" i="29"/>
  <c r="DO23" i="29"/>
  <c r="DQ22" i="29"/>
  <c r="DP22" i="29"/>
  <c r="DO22" i="29"/>
  <c r="DQ21" i="29"/>
  <c r="DP21" i="29"/>
  <c r="DO21" i="29"/>
  <c r="DQ20" i="29"/>
  <c r="DP20" i="29"/>
  <c r="DO20" i="29"/>
  <c r="DQ19" i="29"/>
  <c r="DP19" i="29"/>
  <c r="DO19" i="29"/>
  <c r="DQ18" i="29"/>
  <c r="DP18" i="29"/>
  <c r="DO18" i="29"/>
  <c r="DQ17" i="29"/>
  <c r="DP17" i="29"/>
  <c r="DO17" i="29"/>
  <c r="DQ16" i="29"/>
  <c r="DP16" i="29"/>
  <c r="DO16" i="29"/>
  <c r="DQ15" i="29"/>
  <c r="DP15" i="29"/>
  <c r="DO15" i="29"/>
  <c r="DQ14" i="29"/>
  <c r="DP14" i="29"/>
  <c r="DO14" i="29"/>
  <c r="DQ13" i="29"/>
  <c r="DP13" i="29"/>
  <c r="DO13" i="29"/>
  <c r="DQ12" i="29"/>
  <c r="DP12" i="29"/>
  <c r="DO12" i="29"/>
  <c r="DQ11" i="29"/>
  <c r="DP11" i="29"/>
  <c r="DO11" i="29"/>
  <c r="DQ10" i="29"/>
  <c r="DP10" i="29"/>
  <c r="DO10" i="29"/>
  <c r="DQ9" i="29"/>
  <c r="DP9" i="29"/>
  <c r="DO9" i="29"/>
  <c r="DQ8" i="29"/>
  <c r="DP8" i="29"/>
  <c r="DO8" i="29"/>
  <c r="DQ7" i="29"/>
  <c r="DP7" i="29"/>
  <c r="DO7" i="29"/>
  <c r="DQ6" i="29"/>
  <c r="DP6" i="29"/>
  <c r="DO6" i="29"/>
  <c r="DQ5" i="29"/>
  <c r="DP5" i="29"/>
  <c r="DO5" i="29"/>
  <c r="DQ4" i="29"/>
  <c r="DP4" i="29"/>
  <c r="DO4" i="29"/>
  <c r="DQ3" i="29"/>
  <c r="DP3" i="29"/>
  <c r="DO3" i="29"/>
  <c r="DQ12" i="6"/>
  <c r="DP12" i="6"/>
  <c r="DO12" i="6"/>
  <c r="DQ18" i="7"/>
  <c r="DP18" i="7"/>
  <c r="DO18" i="7"/>
  <c r="AO11" i="20" l="1"/>
  <c r="AO17" i="25"/>
  <c r="AO22" i="23"/>
  <c r="AO21" i="21"/>
  <c r="AO17" i="22"/>
  <c r="AO17" i="19"/>
  <c r="DQ105" i="29"/>
  <c r="DP102" i="29"/>
  <c r="DO105" i="29"/>
  <c r="DP105" i="29"/>
  <c r="DO102" i="29"/>
  <c r="DQ102" i="29"/>
  <c r="DL71" i="29"/>
  <c r="DM71" i="29"/>
  <c r="DN71" i="29"/>
  <c r="DL72" i="29"/>
  <c r="DM72" i="29"/>
  <c r="DN72" i="29"/>
  <c r="DL73" i="29"/>
  <c r="DM73" i="29"/>
  <c r="DN73" i="29"/>
  <c r="DL74" i="29"/>
  <c r="DM74" i="29"/>
  <c r="DN74" i="29"/>
  <c r="DL75" i="29"/>
  <c r="DM75" i="29"/>
  <c r="DN75" i="29"/>
  <c r="DL76" i="29"/>
  <c r="DM76" i="29"/>
  <c r="DN76" i="29"/>
  <c r="DL77" i="29"/>
  <c r="DM77" i="29"/>
  <c r="DN77" i="29"/>
  <c r="DL78" i="29"/>
  <c r="DM78" i="29"/>
  <c r="DN78" i="29"/>
  <c r="DL79" i="29"/>
  <c r="DM79" i="29"/>
  <c r="DN79" i="29"/>
  <c r="DL80" i="29"/>
  <c r="DM80" i="29"/>
  <c r="DN80" i="29"/>
  <c r="DL81" i="29"/>
  <c r="DM81" i="29"/>
  <c r="DN81" i="29"/>
  <c r="DL82" i="29"/>
  <c r="DM82" i="29"/>
  <c r="DN82" i="29"/>
  <c r="DL83" i="29"/>
  <c r="DM83" i="29"/>
  <c r="DN83" i="29"/>
  <c r="DL84" i="29"/>
  <c r="DM84" i="29"/>
  <c r="DN84" i="29"/>
  <c r="DL85" i="29"/>
  <c r="DM85" i="29"/>
  <c r="DN85" i="29"/>
  <c r="DL86" i="29"/>
  <c r="DM86" i="29"/>
  <c r="DN86" i="29"/>
  <c r="DL87" i="29"/>
  <c r="DM87" i="29"/>
  <c r="DN87" i="29"/>
  <c r="DL88" i="29"/>
  <c r="DM88" i="29"/>
  <c r="DN88" i="29"/>
  <c r="DL89" i="29"/>
  <c r="DM89" i="29"/>
  <c r="DN89" i="29"/>
  <c r="DL90" i="29"/>
  <c r="DM90" i="29"/>
  <c r="DN90" i="29"/>
  <c r="DL91" i="29"/>
  <c r="DM91" i="29"/>
  <c r="DN91" i="29"/>
  <c r="DL92" i="29"/>
  <c r="DM92" i="29"/>
  <c r="DN92" i="29"/>
  <c r="DL93" i="29"/>
  <c r="DM93" i="29"/>
  <c r="DN93" i="29"/>
  <c r="DL94" i="29"/>
  <c r="DM94" i="29"/>
  <c r="DN94" i="29"/>
  <c r="DL95" i="29"/>
  <c r="DM95" i="29"/>
  <c r="DN95" i="29"/>
  <c r="DL96" i="29"/>
  <c r="DM96" i="29"/>
  <c r="DN96" i="29"/>
  <c r="DL97" i="29"/>
  <c r="DM97" i="29"/>
  <c r="DN97" i="29"/>
  <c r="DL98" i="29"/>
  <c r="DM98" i="29"/>
  <c r="DN98" i="29"/>
  <c r="DL99" i="29"/>
  <c r="DM99" i="29"/>
  <c r="DN99" i="29"/>
  <c r="DL100" i="29"/>
  <c r="DM100" i="29"/>
  <c r="DN100" i="29"/>
  <c r="DL101" i="29"/>
  <c r="DM101" i="29"/>
  <c r="DN101" i="29"/>
  <c r="DL37" i="29"/>
  <c r="DM37" i="29"/>
  <c r="DN37" i="29"/>
  <c r="DL38" i="29"/>
  <c r="DM38" i="29"/>
  <c r="DN38" i="29"/>
  <c r="DL39" i="29"/>
  <c r="DM39" i="29"/>
  <c r="DN39" i="29"/>
  <c r="DL40" i="29"/>
  <c r="DM40" i="29"/>
  <c r="DN40" i="29"/>
  <c r="DL41" i="29"/>
  <c r="DM41" i="29"/>
  <c r="DN41" i="29"/>
  <c r="DL42" i="29"/>
  <c r="DM42" i="29"/>
  <c r="DN42" i="29"/>
  <c r="DL43" i="29"/>
  <c r="DM43" i="29"/>
  <c r="DN43" i="29"/>
  <c r="DL44" i="29"/>
  <c r="DM44" i="29"/>
  <c r="DN44" i="29"/>
  <c r="DL45" i="29"/>
  <c r="DM45" i="29"/>
  <c r="DN45" i="29"/>
  <c r="DL46" i="29"/>
  <c r="DM46" i="29"/>
  <c r="DN46" i="29"/>
  <c r="DL47" i="29"/>
  <c r="DM47" i="29"/>
  <c r="DN47" i="29"/>
  <c r="DL48" i="29"/>
  <c r="DM48" i="29"/>
  <c r="DN48" i="29"/>
  <c r="DL49" i="29"/>
  <c r="DM49" i="29"/>
  <c r="DN49" i="29"/>
  <c r="DL50" i="29"/>
  <c r="DM50" i="29"/>
  <c r="DN50" i="29"/>
  <c r="DL51" i="29"/>
  <c r="DM51" i="29"/>
  <c r="DN51" i="29"/>
  <c r="DL52" i="29"/>
  <c r="DM52" i="29"/>
  <c r="DN52" i="29"/>
  <c r="DL53" i="29"/>
  <c r="DM53" i="29"/>
  <c r="DN53" i="29"/>
  <c r="DL54" i="29"/>
  <c r="DM54" i="29"/>
  <c r="DN54" i="29"/>
  <c r="DL55" i="29"/>
  <c r="DM55" i="29"/>
  <c r="DN55" i="29"/>
  <c r="DL56" i="29"/>
  <c r="DM56" i="29"/>
  <c r="DN56" i="29"/>
  <c r="DL57" i="29"/>
  <c r="DM57" i="29"/>
  <c r="DN57" i="29"/>
  <c r="DL58" i="29"/>
  <c r="DM58" i="29"/>
  <c r="DN58" i="29"/>
  <c r="DL59" i="29"/>
  <c r="DM59" i="29"/>
  <c r="DN59" i="29"/>
  <c r="DL60" i="29"/>
  <c r="DM60" i="29"/>
  <c r="DN60" i="29"/>
  <c r="DL61" i="29"/>
  <c r="DM61" i="29"/>
  <c r="DN61" i="29"/>
  <c r="DL62" i="29"/>
  <c r="DM62" i="29"/>
  <c r="DN62" i="29"/>
  <c r="DL63" i="29"/>
  <c r="DM63" i="29"/>
  <c r="DN63" i="29"/>
  <c r="DL64" i="29"/>
  <c r="DM64" i="29"/>
  <c r="DN64" i="29"/>
  <c r="DL65" i="29"/>
  <c r="DM65" i="29"/>
  <c r="DN65" i="29"/>
  <c r="DL66" i="29"/>
  <c r="DM66" i="29"/>
  <c r="DN66" i="29"/>
  <c r="DL67" i="29"/>
  <c r="DM67" i="29"/>
  <c r="DN67" i="29"/>
  <c r="DL68" i="29"/>
  <c r="DM68" i="29"/>
  <c r="DN68" i="29"/>
  <c r="DL18" i="7"/>
  <c r="DL3" i="29"/>
  <c r="DM3" i="29"/>
  <c r="DN3" i="29"/>
  <c r="DL4" i="29"/>
  <c r="DM4" i="29"/>
  <c r="DN4" i="29"/>
  <c r="DL5" i="29"/>
  <c r="DM5" i="29"/>
  <c r="DN5" i="29"/>
  <c r="DL6" i="29"/>
  <c r="DM6" i="29"/>
  <c r="DN6" i="29"/>
  <c r="DL7" i="29"/>
  <c r="DM7" i="29"/>
  <c r="DN7" i="29"/>
  <c r="DL8" i="29"/>
  <c r="DM8" i="29"/>
  <c r="DN8" i="29"/>
  <c r="DL9" i="29"/>
  <c r="DM9" i="29"/>
  <c r="DN9" i="29"/>
  <c r="DL10" i="29"/>
  <c r="DM10" i="29"/>
  <c r="DN10" i="29"/>
  <c r="DL11" i="29"/>
  <c r="DM11" i="29"/>
  <c r="DN11" i="29"/>
  <c r="DL12" i="29"/>
  <c r="DM12" i="29"/>
  <c r="DN12" i="29"/>
  <c r="DL13" i="29"/>
  <c r="DM13" i="29"/>
  <c r="DN13" i="29"/>
  <c r="DL14" i="29"/>
  <c r="DM14" i="29"/>
  <c r="DN14" i="29"/>
  <c r="DL15" i="29"/>
  <c r="DM15" i="29"/>
  <c r="DN15" i="29"/>
  <c r="DL16" i="29"/>
  <c r="DM16" i="29"/>
  <c r="DN16" i="29"/>
  <c r="DL17" i="29"/>
  <c r="DM17" i="29"/>
  <c r="DN17" i="29"/>
  <c r="DL18" i="29"/>
  <c r="DM18" i="29"/>
  <c r="DN18" i="29"/>
  <c r="DL19" i="29"/>
  <c r="DM19" i="29"/>
  <c r="DN19" i="29"/>
  <c r="DL20" i="29"/>
  <c r="DM20" i="29"/>
  <c r="DN20" i="29"/>
  <c r="DL21" i="29"/>
  <c r="DM21" i="29"/>
  <c r="DN21" i="29"/>
  <c r="DL22" i="29"/>
  <c r="DM22" i="29"/>
  <c r="DN22" i="29"/>
  <c r="DL23" i="29"/>
  <c r="DM23" i="29"/>
  <c r="DN23" i="29"/>
  <c r="DL24" i="29"/>
  <c r="DM24" i="29"/>
  <c r="DN24" i="29"/>
  <c r="DL25" i="29"/>
  <c r="DM25" i="29"/>
  <c r="DN25" i="29"/>
  <c r="DL26" i="29"/>
  <c r="DM26" i="29"/>
  <c r="DN26" i="29"/>
  <c r="DL27" i="29"/>
  <c r="DM27" i="29"/>
  <c r="DN27" i="29"/>
  <c r="DL28" i="29"/>
  <c r="DM28" i="29"/>
  <c r="DN28" i="29"/>
  <c r="DL29" i="29"/>
  <c r="DM29" i="29"/>
  <c r="DN29" i="29"/>
  <c r="DL30" i="29"/>
  <c r="DM30" i="29"/>
  <c r="DN30" i="29"/>
  <c r="DL31" i="29"/>
  <c r="DM31" i="29"/>
  <c r="DN31" i="29"/>
  <c r="DL32" i="29"/>
  <c r="DM32" i="29"/>
  <c r="DN32" i="29"/>
  <c r="DL33" i="29"/>
  <c r="DM33" i="29"/>
  <c r="DN33" i="29"/>
  <c r="DL34" i="29"/>
  <c r="DM34" i="29"/>
  <c r="DN34" i="29"/>
  <c r="AN2" i="27"/>
  <c r="AN3" i="27" s="1"/>
  <c r="AN2" i="25"/>
  <c r="AN3" i="25"/>
  <c r="AN4" i="25"/>
  <c r="AN5" i="25"/>
  <c r="AN6" i="25"/>
  <c r="AN7" i="25"/>
  <c r="AN8" i="25"/>
  <c r="AN9" i="25"/>
  <c r="AN10" i="25"/>
  <c r="AN11" i="25"/>
  <c r="AN12" i="25"/>
  <c r="AN13" i="25"/>
  <c r="AN14" i="25"/>
  <c r="AN15" i="25"/>
  <c r="AN16" i="25"/>
  <c r="AN2" i="24"/>
  <c r="AN3" i="24" s="1"/>
  <c r="AN2" i="23"/>
  <c r="AN3" i="23"/>
  <c r="AN4" i="23"/>
  <c r="AN5" i="23"/>
  <c r="AN6" i="23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AN2" i="22"/>
  <c r="AN3" i="22"/>
  <c r="AN4" i="22"/>
  <c r="AN5" i="22"/>
  <c r="AN6" i="22"/>
  <c r="AN7" i="22"/>
  <c r="AN8" i="22"/>
  <c r="AN9" i="22"/>
  <c r="AN10" i="22"/>
  <c r="AN11" i="22"/>
  <c r="AN12" i="22"/>
  <c r="AN13" i="22"/>
  <c r="AN14" i="22"/>
  <c r="AN15" i="22"/>
  <c r="AN16" i="22"/>
  <c r="AN2" i="21"/>
  <c r="AN3" i="21"/>
  <c r="AN4" i="21"/>
  <c r="AN5" i="21"/>
  <c r="AN6" i="21"/>
  <c r="AN7" i="21"/>
  <c r="AN8" i="21"/>
  <c r="AN9" i="21"/>
  <c r="AN10" i="21"/>
  <c r="AN11" i="21"/>
  <c r="AN12" i="21"/>
  <c r="AN13" i="21"/>
  <c r="AN14" i="21"/>
  <c r="AN15" i="21"/>
  <c r="AN16" i="21"/>
  <c r="AN17" i="21"/>
  <c r="AN18" i="21"/>
  <c r="AN19" i="21"/>
  <c r="AN20" i="21"/>
  <c r="AN2" i="20"/>
  <c r="AN3" i="20"/>
  <c r="AN4" i="20"/>
  <c r="AN5" i="20"/>
  <c r="AN6" i="20"/>
  <c r="AN7" i="20"/>
  <c r="AN8" i="20"/>
  <c r="AN9" i="20"/>
  <c r="AN10" i="20"/>
  <c r="AN2" i="19"/>
  <c r="AN3" i="19"/>
  <c r="AN4" i="19"/>
  <c r="AN5" i="19"/>
  <c r="AN6" i="19"/>
  <c r="AN7" i="19"/>
  <c r="AN8" i="19"/>
  <c r="AN9" i="19"/>
  <c r="AN10" i="19"/>
  <c r="AN11" i="19"/>
  <c r="AN12" i="19"/>
  <c r="AN13" i="19"/>
  <c r="AN14" i="19"/>
  <c r="AN15" i="19"/>
  <c r="AN16" i="19"/>
  <c r="AN99" i="16"/>
  <c r="DL4" i="10"/>
  <c r="DM4" i="10"/>
  <c r="DN4" i="10"/>
  <c r="DL18" i="9"/>
  <c r="DM18" i="9"/>
  <c r="DN18" i="9"/>
  <c r="DL4" i="8"/>
  <c r="DM4" i="8"/>
  <c r="DN4" i="8"/>
  <c r="DL23" i="3"/>
  <c r="DM23" i="3"/>
  <c r="DN23" i="3"/>
  <c r="DL18" i="4"/>
  <c r="DM18" i="4"/>
  <c r="DN18" i="4"/>
  <c r="DL22" i="2"/>
  <c r="DM22" i="2"/>
  <c r="DN22" i="2"/>
  <c r="DL12" i="6"/>
  <c r="DM12" i="6"/>
  <c r="DN12" i="6"/>
  <c r="DM18" i="7"/>
  <c r="DN18" i="7"/>
  <c r="DM102" i="29" l="1"/>
  <c r="DN102" i="29"/>
  <c r="DL102" i="29"/>
  <c r="AN11" i="20"/>
  <c r="AN21" i="21"/>
  <c r="AN17" i="19"/>
  <c r="AN22" i="23"/>
  <c r="AN17" i="25"/>
  <c r="AN17" i="22"/>
  <c r="DN105" i="29"/>
  <c r="DM105" i="29"/>
  <c r="DL105" i="29"/>
  <c r="AM2" i="27"/>
  <c r="AM3" i="27" s="1"/>
  <c r="AL2" i="27"/>
  <c r="AM16" i="25"/>
  <c r="AL16" i="25"/>
  <c r="AM15" i="25"/>
  <c r="AL15" i="25"/>
  <c r="AM14" i="25"/>
  <c r="AL14" i="25"/>
  <c r="AM13" i="25"/>
  <c r="AL13" i="25"/>
  <c r="AM12" i="25"/>
  <c r="AL12" i="25"/>
  <c r="AM11" i="25"/>
  <c r="AL11" i="25"/>
  <c r="AM10" i="25"/>
  <c r="AL10" i="25"/>
  <c r="AM9" i="25"/>
  <c r="AL9" i="25"/>
  <c r="AM8" i="25"/>
  <c r="AL8" i="25"/>
  <c r="AM7" i="25"/>
  <c r="AL7" i="25"/>
  <c r="AM6" i="25"/>
  <c r="AL6" i="25"/>
  <c r="AM5" i="25"/>
  <c r="AL5" i="25"/>
  <c r="AM4" i="25"/>
  <c r="AL4" i="25"/>
  <c r="AM3" i="25"/>
  <c r="AL3" i="25"/>
  <c r="AM2" i="25"/>
  <c r="AL2" i="25"/>
  <c r="AM2" i="24"/>
  <c r="AM3" i="24" s="1"/>
  <c r="AL2" i="24"/>
  <c r="AM21" i="23"/>
  <c r="AL21" i="23"/>
  <c r="AM20" i="23"/>
  <c r="AL20" i="23"/>
  <c r="AM19" i="23"/>
  <c r="AL19" i="23"/>
  <c r="AM18" i="23"/>
  <c r="AL18" i="23"/>
  <c r="AM17" i="23"/>
  <c r="AL17" i="23"/>
  <c r="AM16" i="23"/>
  <c r="AL16" i="23"/>
  <c r="AM15" i="23"/>
  <c r="AL15" i="23"/>
  <c r="AM14" i="23"/>
  <c r="AL14" i="23"/>
  <c r="AM13" i="23"/>
  <c r="AL13" i="23"/>
  <c r="AM12" i="23"/>
  <c r="AL12" i="23"/>
  <c r="AM11" i="23"/>
  <c r="AL11" i="23"/>
  <c r="AM10" i="23"/>
  <c r="AL10" i="23"/>
  <c r="AM9" i="23"/>
  <c r="AL9" i="23"/>
  <c r="AM8" i="23"/>
  <c r="AL8" i="23"/>
  <c r="AM7" i="23"/>
  <c r="AL7" i="23"/>
  <c r="AM6" i="23"/>
  <c r="AL6" i="23"/>
  <c r="AM5" i="23"/>
  <c r="AL5" i="23"/>
  <c r="AM4" i="23"/>
  <c r="AL4" i="23"/>
  <c r="AM3" i="23"/>
  <c r="AL3" i="23"/>
  <c r="AM2" i="23"/>
  <c r="AL2" i="23"/>
  <c r="AM20" i="21"/>
  <c r="AL20" i="21"/>
  <c r="AM19" i="21"/>
  <c r="AL19" i="21"/>
  <c r="AM18" i="21"/>
  <c r="AL18" i="21"/>
  <c r="AM17" i="21"/>
  <c r="AL17" i="21"/>
  <c r="AM16" i="21"/>
  <c r="AL16" i="21"/>
  <c r="AM15" i="21"/>
  <c r="AL15" i="21"/>
  <c r="AM14" i="21"/>
  <c r="AL14" i="21"/>
  <c r="AM13" i="21"/>
  <c r="AL13" i="21"/>
  <c r="AM12" i="21"/>
  <c r="AL12" i="21"/>
  <c r="AM11" i="21"/>
  <c r="AL11" i="21"/>
  <c r="AM10" i="21"/>
  <c r="AL10" i="21"/>
  <c r="AM9" i="21"/>
  <c r="AL9" i="21"/>
  <c r="AM8" i="21"/>
  <c r="AL8" i="21"/>
  <c r="AM7" i="21"/>
  <c r="AL7" i="21"/>
  <c r="AM6" i="21"/>
  <c r="AL6" i="21"/>
  <c r="AM5" i="21"/>
  <c r="AL5" i="21"/>
  <c r="AM4" i="21"/>
  <c r="AL4" i="21"/>
  <c r="AM3" i="21"/>
  <c r="AL3" i="21"/>
  <c r="AM2" i="21"/>
  <c r="AL2" i="21"/>
  <c r="AM10" i="20"/>
  <c r="AL10" i="20"/>
  <c r="AM9" i="20"/>
  <c r="AL9" i="20"/>
  <c r="AM8" i="20"/>
  <c r="AL8" i="20"/>
  <c r="AM7" i="20"/>
  <c r="AL7" i="20"/>
  <c r="AM6" i="20"/>
  <c r="AL6" i="20"/>
  <c r="AM5" i="20"/>
  <c r="AL5" i="20"/>
  <c r="AM4" i="20"/>
  <c r="AL4" i="20"/>
  <c r="AM3" i="20"/>
  <c r="AL3" i="20"/>
  <c r="AM2" i="20"/>
  <c r="AL2" i="20"/>
  <c r="AM16" i="19"/>
  <c r="AL16" i="19"/>
  <c r="AM15" i="19"/>
  <c r="AL15" i="19"/>
  <c r="AM14" i="19"/>
  <c r="AL14" i="19"/>
  <c r="AM13" i="19"/>
  <c r="AL13" i="19"/>
  <c r="AM12" i="19"/>
  <c r="AL12" i="19"/>
  <c r="AM11" i="19"/>
  <c r="AL11" i="19"/>
  <c r="AM10" i="19"/>
  <c r="AL10" i="19"/>
  <c r="AM9" i="19"/>
  <c r="AL9" i="19"/>
  <c r="AM8" i="19"/>
  <c r="AL8" i="19"/>
  <c r="AM7" i="19"/>
  <c r="AL7" i="19"/>
  <c r="AM6" i="19"/>
  <c r="AL6" i="19"/>
  <c r="AM5" i="19"/>
  <c r="AL5" i="19"/>
  <c r="AM4" i="19"/>
  <c r="AL4" i="19"/>
  <c r="AM3" i="19"/>
  <c r="AL3" i="19"/>
  <c r="AM2" i="19"/>
  <c r="AL2" i="19"/>
  <c r="AM16" i="22"/>
  <c r="AL16" i="22"/>
  <c r="AM15" i="22"/>
  <c r="AL15" i="22"/>
  <c r="AM14" i="22"/>
  <c r="AL14" i="22"/>
  <c r="AM13" i="22"/>
  <c r="AL13" i="22"/>
  <c r="AM12" i="22"/>
  <c r="AL12" i="22"/>
  <c r="AM11" i="22"/>
  <c r="AL11" i="22"/>
  <c r="AM10" i="22"/>
  <c r="AL10" i="22"/>
  <c r="AM9" i="22"/>
  <c r="AL9" i="22"/>
  <c r="AM8" i="22"/>
  <c r="AL8" i="22"/>
  <c r="AM7" i="22"/>
  <c r="AL7" i="22"/>
  <c r="AM6" i="22"/>
  <c r="AL6" i="22"/>
  <c r="AM5" i="22"/>
  <c r="AL5" i="22"/>
  <c r="AM4" i="22"/>
  <c r="AL4" i="22"/>
  <c r="AM3" i="22"/>
  <c r="AL3" i="22"/>
  <c r="AM2" i="22"/>
  <c r="AL2" i="22"/>
  <c r="DK101" i="29"/>
  <c r="DJ101" i="29"/>
  <c r="DI101" i="29"/>
  <c r="DK100" i="29"/>
  <c r="DJ100" i="29"/>
  <c r="DI100" i="29"/>
  <c r="DK99" i="29"/>
  <c r="DJ99" i="29"/>
  <c r="DI99" i="29"/>
  <c r="DK98" i="29"/>
  <c r="DJ98" i="29"/>
  <c r="DI98" i="29"/>
  <c r="DK97" i="29"/>
  <c r="DJ97" i="29"/>
  <c r="DI97" i="29"/>
  <c r="DK96" i="29"/>
  <c r="DJ96" i="29"/>
  <c r="DI96" i="29"/>
  <c r="DK95" i="29"/>
  <c r="DJ95" i="29"/>
  <c r="DI95" i="29"/>
  <c r="DK94" i="29"/>
  <c r="DJ94" i="29"/>
  <c r="DI94" i="29"/>
  <c r="DK93" i="29"/>
  <c r="DJ93" i="29"/>
  <c r="DI93" i="29"/>
  <c r="DK92" i="29"/>
  <c r="DJ92" i="29"/>
  <c r="DI92" i="29"/>
  <c r="DK91" i="29"/>
  <c r="DJ91" i="29"/>
  <c r="DI91" i="29"/>
  <c r="DK90" i="29"/>
  <c r="DJ90" i="29"/>
  <c r="DI90" i="29"/>
  <c r="DK89" i="29"/>
  <c r="DJ89" i="29"/>
  <c r="DI89" i="29"/>
  <c r="DK88" i="29"/>
  <c r="DJ88" i="29"/>
  <c r="DI88" i="29"/>
  <c r="DK87" i="29"/>
  <c r="DJ87" i="29"/>
  <c r="DI87" i="29"/>
  <c r="DK86" i="29"/>
  <c r="DJ86" i="29"/>
  <c r="DI86" i="29"/>
  <c r="DK85" i="29"/>
  <c r="DJ85" i="29"/>
  <c r="DI85" i="29"/>
  <c r="DK84" i="29"/>
  <c r="DJ84" i="29"/>
  <c r="DI84" i="29"/>
  <c r="DK83" i="29"/>
  <c r="DJ83" i="29"/>
  <c r="DI83" i="29"/>
  <c r="DK82" i="29"/>
  <c r="DJ82" i="29"/>
  <c r="DI82" i="29"/>
  <c r="DK81" i="29"/>
  <c r="DJ81" i="29"/>
  <c r="DI81" i="29"/>
  <c r="DK80" i="29"/>
  <c r="DJ80" i="29"/>
  <c r="DI80" i="29"/>
  <c r="DK79" i="29"/>
  <c r="DJ79" i="29"/>
  <c r="DI79" i="29"/>
  <c r="DK78" i="29"/>
  <c r="DJ78" i="29"/>
  <c r="DI78" i="29"/>
  <c r="DK77" i="29"/>
  <c r="DJ77" i="29"/>
  <c r="DI77" i="29"/>
  <c r="DK76" i="29"/>
  <c r="DJ76" i="29"/>
  <c r="DI76" i="29"/>
  <c r="DK75" i="29"/>
  <c r="DJ75" i="29"/>
  <c r="DI75" i="29"/>
  <c r="DK74" i="29"/>
  <c r="DJ74" i="29"/>
  <c r="DI74" i="29"/>
  <c r="DK73" i="29"/>
  <c r="DJ73" i="29"/>
  <c r="DI73" i="29"/>
  <c r="DK72" i="29"/>
  <c r="DJ72" i="29"/>
  <c r="DI72" i="29"/>
  <c r="DK71" i="29"/>
  <c r="DJ71" i="29"/>
  <c r="DI71" i="29"/>
  <c r="DK68" i="29"/>
  <c r="DJ68" i="29"/>
  <c r="DI68" i="29"/>
  <c r="DK67" i="29"/>
  <c r="DJ67" i="29"/>
  <c r="DI67" i="29"/>
  <c r="DK66" i="29"/>
  <c r="DJ66" i="29"/>
  <c r="DI66" i="29"/>
  <c r="DK65" i="29"/>
  <c r="DJ65" i="29"/>
  <c r="DI65" i="29"/>
  <c r="DK64" i="29"/>
  <c r="DJ64" i="29"/>
  <c r="DI64" i="29"/>
  <c r="DK63" i="29"/>
  <c r="DJ63" i="29"/>
  <c r="DI63" i="29"/>
  <c r="DK62" i="29"/>
  <c r="DJ62" i="29"/>
  <c r="DI62" i="29"/>
  <c r="DK61" i="29"/>
  <c r="DJ61" i="29"/>
  <c r="DI61" i="29"/>
  <c r="DK60" i="29"/>
  <c r="DJ60" i="29"/>
  <c r="DI60" i="29"/>
  <c r="DK59" i="29"/>
  <c r="DJ59" i="29"/>
  <c r="DI59" i="29"/>
  <c r="DK58" i="29"/>
  <c r="DJ58" i="29"/>
  <c r="DI58" i="29"/>
  <c r="DK57" i="29"/>
  <c r="DJ57" i="29"/>
  <c r="DI57" i="29"/>
  <c r="DK56" i="29"/>
  <c r="DJ56" i="29"/>
  <c r="DI56" i="29"/>
  <c r="DK55" i="29"/>
  <c r="DJ55" i="29"/>
  <c r="DI55" i="29"/>
  <c r="DK54" i="29"/>
  <c r="DJ54" i="29"/>
  <c r="DI54" i="29"/>
  <c r="DK53" i="29"/>
  <c r="DJ53" i="29"/>
  <c r="DI53" i="29"/>
  <c r="DK52" i="29"/>
  <c r="DJ52" i="29"/>
  <c r="DI52" i="29"/>
  <c r="DK51" i="29"/>
  <c r="DJ51" i="29"/>
  <c r="DI51" i="29"/>
  <c r="DK50" i="29"/>
  <c r="DJ50" i="29"/>
  <c r="DI50" i="29"/>
  <c r="DK49" i="29"/>
  <c r="DJ49" i="29"/>
  <c r="DI49" i="29"/>
  <c r="DK48" i="29"/>
  <c r="DJ48" i="29"/>
  <c r="DI48" i="29"/>
  <c r="DK47" i="29"/>
  <c r="DJ47" i="29"/>
  <c r="DI47" i="29"/>
  <c r="DK46" i="29"/>
  <c r="DJ46" i="29"/>
  <c r="DI46" i="29"/>
  <c r="DK45" i="29"/>
  <c r="DJ45" i="29"/>
  <c r="DI45" i="29"/>
  <c r="DK44" i="29"/>
  <c r="DJ44" i="29"/>
  <c r="DI44" i="29"/>
  <c r="DK43" i="29"/>
  <c r="DJ43" i="29"/>
  <c r="DI43" i="29"/>
  <c r="DK42" i="29"/>
  <c r="DJ42" i="29"/>
  <c r="DI42" i="29"/>
  <c r="DK41" i="29"/>
  <c r="DJ41" i="29"/>
  <c r="DI41" i="29"/>
  <c r="DK40" i="29"/>
  <c r="DJ40" i="29"/>
  <c r="DI40" i="29"/>
  <c r="DK39" i="29"/>
  <c r="DJ39" i="29"/>
  <c r="DI39" i="29"/>
  <c r="DK38" i="29"/>
  <c r="DJ38" i="29"/>
  <c r="DI38" i="29"/>
  <c r="DK37" i="29"/>
  <c r="DJ37" i="29"/>
  <c r="DI37" i="29"/>
  <c r="DK34" i="29"/>
  <c r="DJ34" i="29"/>
  <c r="DI34" i="29"/>
  <c r="DK33" i="29"/>
  <c r="DJ33" i="29"/>
  <c r="DI33" i="29"/>
  <c r="DK32" i="29"/>
  <c r="DJ32" i="29"/>
  <c r="DI32" i="29"/>
  <c r="DK31" i="29"/>
  <c r="DJ31" i="29"/>
  <c r="DI31" i="29"/>
  <c r="DK30" i="29"/>
  <c r="DJ30" i="29"/>
  <c r="DI30" i="29"/>
  <c r="DK29" i="29"/>
  <c r="DJ29" i="29"/>
  <c r="DI29" i="29"/>
  <c r="DK28" i="29"/>
  <c r="DJ28" i="29"/>
  <c r="DI28" i="29"/>
  <c r="DK27" i="29"/>
  <c r="DJ27" i="29"/>
  <c r="DI27" i="29"/>
  <c r="DK26" i="29"/>
  <c r="DJ26" i="29"/>
  <c r="DI26" i="29"/>
  <c r="DK25" i="29"/>
  <c r="DJ25" i="29"/>
  <c r="DI25" i="29"/>
  <c r="DK24" i="29"/>
  <c r="DJ24" i="29"/>
  <c r="DI24" i="29"/>
  <c r="DK23" i="29"/>
  <c r="DJ23" i="29"/>
  <c r="DI23" i="29"/>
  <c r="DK22" i="29"/>
  <c r="DJ22" i="29"/>
  <c r="DI22" i="29"/>
  <c r="DK21" i="29"/>
  <c r="DJ21" i="29"/>
  <c r="DI21" i="29"/>
  <c r="DK20" i="29"/>
  <c r="DJ20" i="29"/>
  <c r="DI20" i="29"/>
  <c r="DK19" i="29"/>
  <c r="DJ19" i="29"/>
  <c r="DI19" i="29"/>
  <c r="DK18" i="29"/>
  <c r="DJ18" i="29"/>
  <c r="DI18" i="29"/>
  <c r="DK17" i="29"/>
  <c r="DJ17" i="29"/>
  <c r="DI17" i="29"/>
  <c r="DK16" i="29"/>
  <c r="DJ16" i="29"/>
  <c r="DI16" i="29"/>
  <c r="DK15" i="29"/>
  <c r="DJ15" i="29"/>
  <c r="DI15" i="29"/>
  <c r="DK14" i="29"/>
  <c r="DJ14" i="29"/>
  <c r="DI14" i="29"/>
  <c r="DK13" i="29"/>
  <c r="DJ13" i="29"/>
  <c r="DI13" i="29"/>
  <c r="DK12" i="29"/>
  <c r="DJ12" i="29"/>
  <c r="DI12" i="29"/>
  <c r="DK11" i="29"/>
  <c r="DJ11" i="29"/>
  <c r="DI11" i="29"/>
  <c r="DK10" i="29"/>
  <c r="DJ10" i="29"/>
  <c r="DI10" i="29"/>
  <c r="DK9" i="29"/>
  <c r="DJ9" i="29"/>
  <c r="DI9" i="29"/>
  <c r="DK8" i="29"/>
  <c r="DJ8" i="29"/>
  <c r="DI8" i="29"/>
  <c r="DK7" i="29"/>
  <c r="DJ7" i="29"/>
  <c r="DI7" i="29"/>
  <c r="DK6" i="29"/>
  <c r="DJ6" i="29"/>
  <c r="DI6" i="29"/>
  <c r="DK5" i="29"/>
  <c r="DJ5" i="29"/>
  <c r="DI5" i="29"/>
  <c r="DK4" i="29"/>
  <c r="DJ4" i="29"/>
  <c r="DI4" i="29"/>
  <c r="DK3" i="29"/>
  <c r="DJ3" i="29"/>
  <c r="DI3" i="29"/>
  <c r="AM22" i="23" l="1"/>
  <c r="AM11" i="20"/>
  <c r="AM17" i="25"/>
  <c r="AM21" i="21"/>
  <c r="AM17" i="22"/>
  <c r="DI102" i="29"/>
  <c r="DK102" i="29"/>
  <c r="DJ102" i="29"/>
  <c r="DI105" i="29"/>
  <c r="DK105" i="29"/>
  <c r="DJ105" i="29"/>
  <c r="AM99" i="16"/>
  <c r="DI4" i="10"/>
  <c r="DJ4" i="10"/>
  <c r="DK4" i="10"/>
  <c r="DI18" i="9"/>
  <c r="DJ18" i="9"/>
  <c r="DK18" i="9"/>
  <c r="DI4" i="8"/>
  <c r="DJ4" i="8"/>
  <c r="DK4" i="8"/>
  <c r="DI23" i="3"/>
  <c r="DJ23" i="3"/>
  <c r="DK23" i="3"/>
  <c r="DI18" i="4"/>
  <c r="DJ18" i="4"/>
  <c r="DK18" i="4"/>
  <c r="DI12" i="6"/>
  <c r="DJ12" i="6"/>
  <c r="DK12" i="6"/>
  <c r="DI18" i="7"/>
  <c r="DJ18" i="7"/>
  <c r="DK18" i="7"/>
  <c r="DI22" i="2"/>
  <c r="DJ22" i="2"/>
  <c r="DK22" i="2"/>
  <c r="AM17" i="19" l="1"/>
  <c r="DH101" i="29"/>
  <c r="DG101" i="29"/>
  <c r="DF101" i="29"/>
  <c r="DH100" i="29"/>
  <c r="DG100" i="29"/>
  <c r="DF100" i="29"/>
  <c r="DH99" i="29"/>
  <c r="DG99" i="29"/>
  <c r="DF99" i="29"/>
  <c r="DH98" i="29"/>
  <c r="DG98" i="29"/>
  <c r="DF98" i="29"/>
  <c r="DH97" i="29"/>
  <c r="DG97" i="29"/>
  <c r="DF97" i="29"/>
  <c r="DH96" i="29"/>
  <c r="DG96" i="29"/>
  <c r="DF96" i="29"/>
  <c r="DH95" i="29"/>
  <c r="DG95" i="29"/>
  <c r="DF95" i="29"/>
  <c r="DH94" i="29"/>
  <c r="DG94" i="29"/>
  <c r="DF94" i="29"/>
  <c r="DH93" i="29"/>
  <c r="DG93" i="29"/>
  <c r="DF93" i="29"/>
  <c r="DH92" i="29"/>
  <c r="DG92" i="29"/>
  <c r="DF92" i="29"/>
  <c r="DH91" i="29"/>
  <c r="DG91" i="29"/>
  <c r="DF91" i="29"/>
  <c r="DH90" i="29"/>
  <c r="DG90" i="29"/>
  <c r="DF90" i="29"/>
  <c r="DH89" i="29"/>
  <c r="DG89" i="29"/>
  <c r="DF89" i="29"/>
  <c r="DH88" i="29"/>
  <c r="DG88" i="29"/>
  <c r="DF88" i="29"/>
  <c r="DH87" i="29"/>
  <c r="DG87" i="29"/>
  <c r="DF87" i="29"/>
  <c r="DH86" i="29"/>
  <c r="DG86" i="29"/>
  <c r="DF86" i="29"/>
  <c r="DH85" i="29"/>
  <c r="DG85" i="29"/>
  <c r="DF85" i="29"/>
  <c r="DH84" i="29"/>
  <c r="DG84" i="29"/>
  <c r="DF84" i="29"/>
  <c r="DH83" i="29"/>
  <c r="DG83" i="29"/>
  <c r="DF83" i="29"/>
  <c r="DH82" i="29"/>
  <c r="DG82" i="29"/>
  <c r="DF82" i="29"/>
  <c r="DH81" i="29"/>
  <c r="DG81" i="29"/>
  <c r="DF81" i="29"/>
  <c r="DH80" i="29"/>
  <c r="DG80" i="29"/>
  <c r="DF80" i="29"/>
  <c r="DH79" i="29"/>
  <c r="DG79" i="29"/>
  <c r="DF79" i="29"/>
  <c r="DH78" i="29"/>
  <c r="DG78" i="29"/>
  <c r="DF78" i="29"/>
  <c r="DH77" i="29"/>
  <c r="DG77" i="29"/>
  <c r="DF77" i="29"/>
  <c r="DH76" i="29"/>
  <c r="DG76" i="29"/>
  <c r="DF76" i="29"/>
  <c r="DH75" i="29"/>
  <c r="DG75" i="29"/>
  <c r="DF75" i="29"/>
  <c r="DH74" i="29"/>
  <c r="DG74" i="29"/>
  <c r="DF74" i="29"/>
  <c r="DH73" i="29"/>
  <c r="DG73" i="29"/>
  <c r="DF73" i="29"/>
  <c r="DH72" i="29"/>
  <c r="DG72" i="29"/>
  <c r="DF72" i="29"/>
  <c r="DH71" i="29"/>
  <c r="DG71" i="29"/>
  <c r="DF71" i="29"/>
  <c r="DH68" i="29"/>
  <c r="DG68" i="29"/>
  <c r="DF68" i="29"/>
  <c r="DH67" i="29"/>
  <c r="DG67" i="29"/>
  <c r="DF67" i="29"/>
  <c r="DH66" i="29"/>
  <c r="DG66" i="29"/>
  <c r="DF66" i="29"/>
  <c r="DH65" i="29"/>
  <c r="DG65" i="29"/>
  <c r="DF65" i="29"/>
  <c r="DH64" i="29"/>
  <c r="DG64" i="29"/>
  <c r="DF64" i="29"/>
  <c r="DH63" i="29"/>
  <c r="DG63" i="29"/>
  <c r="DF63" i="29"/>
  <c r="DH62" i="29"/>
  <c r="DG62" i="29"/>
  <c r="DF62" i="29"/>
  <c r="DH61" i="29"/>
  <c r="DG61" i="29"/>
  <c r="DF61" i="29"/>
  <c r="DH60" i="29"/>
  <c r="DG60" i="29"/>
  <c r="DF60" i="29"/>
  <c r="DH59" i="29"/>
  <c r="DG59" i="29"/>
  <c r="DF59" i="29"/>
  <c r="DH58" i="29"/>
  <c r="DG58" i="29"/>
  <c r="DF58" i="29"/>
  <c r="DH57" i="29"/>
  <c r="DG57" i="29"/>
  <c r="DF57" i="29"/>
  <c r="DH56" i="29"/>
  <c r="DG56" i="29"/>
  <c r="DF56" i="29"/>
  <c r="DH55" i="29"/>
  <c r="DG55" i="29"/>
  <c r="DF55" i="29"/>
  <c r="DH54" i="29"/>
  <c r="DG54" i="29"/>
  <c r="DF54" i="29"/>
  <c r="DH53" i="29"/>
  <c r="DG53" i="29"/>
  <c r="DF53" i="29"/>
  <c r="DH52" i="29"/>
  <c r="DG52" i="29"/>
  <c r="DF52" i="29"/>
  <c r="DH51" i="29"/>
  <c r="DG51" i="29"/>
  <c r="DF51" i="29"/>
  <c r="DH50" i="29"/>
  <c r="DG50" i="29"/>
  <c r="DF50" i="29"/>
  <c r="DH49" i="29"/>
  <c r="DG49" i="29"/>
  <c r="DF49" i="29"/>
  <c r="DH48" i="29"/>
  <c r="DG48" i="29"/>
  <c r="DF48" i="29"/>
  <c r="DH47" i="29"/>
  <c r="DG47" i="29"/>
  <c r="DF47" i="29"/>
  <c r="DH46" i="29"/>
  <c r="DG46" i="29"/>
  <c r="DF46" i="29"/>
  <c r="DH45" i="29"/>
  <c r="DG45" i="29"/>
  <c r="DF45" i="29"/>
  <c r="DH44" i="29"/>
  <c r="DG44" i="29"/>
  <c r="DF44" i="29"/>
  <c r="DH43" i="29"/>
  <c r="DG43" i="29"/>
  <c r="DF43" i="29"/>
  <c r="DH42" i="29"/>
  <c r="DG42" i="29"/>
  <c r="DF42" i="29"/>
  <c r="DH41" i="29"/>
  <c r="DG41" i="29"/>
  <c r="DF41" i="29"/>
  <c r="DH40" i="29"/>
  <c r="DG40" i="29"/>
  <c r="DF40" i="29"/>
  <c r="DH39" i="29"/>
  <c r="DG39" i="29"/>
  <c r="DF39" i="29"/>
  <c r="DH38" i="29"/>
  <c r="DG38" i="29"/>
  <c r="DF38" i="29"/>
  <c r="DH37" i="29"/>
  <c r="DG37" i="29"/>
  <c r="DF37" i="29"/>
  <c r="DH34" i="29"/>
  <c r="DG34" i="29"/>
  <c r="DF34" i="29"/>
  <c r="DH33" i="29"/>
  <c r="DG33" i="29"/>
  <c r="DF33" i="29"/>
  <c r="DH32" i="29"/>
  <c r="DG32" i="29"/>
  <c r="DF32" i="29"/>
  <c r="DH31" i="29"/>
  <c r="DG31" i="29"/>
  <c r="DF31" i="29"/>
  <c r="DH30" i="29"/>
  <c r="DG30" i="29"/>
  <c r="DF30" i="29"/>
  <c r="DH29" i="29"/>
  <c r="DG29" i="29"/>
  <c r="DF29" i="29"/>
  <c r="DH28" i="29"/>
  <c r="DG28" i="29"/>
  <c r="DF28" i="29"/>
  <c r="DH27" i="29"/>
  <c r="DG27" i="29"/>
  <c r="DF27" i="29"/>
  <c r="DH26" i="29"/>
  <c r="DG26" i="29"/>
  <c r="DF26" i="29"/>
  <c r="DH25" i="29"/>
  <c r="DG25" i="29"/>
  <c r="DF25" i="29"/>
  <c r="DH24" i="29"/>
  <c r="DG24" i="29"/>
  <c r="DF24" i="29"/>
  <c r="DH23" i="29"/>
  <c r="DG23" i="29"/>
  <c r="DF23" i="29"/>
  <c r="DH22" i="29"/>
  <c r="DG22" i="29"/>
  <c r="DF22" i="29"/>
  <c r="DH21" i="29"/>
  <c r="DG21" i="29"/>
  <c r="DF21" i="29"/>
  <c r="DH20" i="29"/>
  <c r="DG20" i="29"/>
  <c r="DF20" i="29"/>
  <c r="DH19" i="29"/>
  <c r="DG19" i="29"/>
  <c r="DF19" i="29"/>
  <c r="DH18" i="29"/>
  <c r="DG18" i="29"/>
  <c r="DF18" i="29"/>
  <c r="DH17" i="29"/>
  <c r="DG17" i="29"/>
  <c r="DF17" i="29"/>
  <c r="DH16" i="29"/>
  <c r="DG16" i="29"/>
  <c r="DF16" i="29"/>
  <c r="DH15" i="29"/>
  <c r="DG15" i="29"/>
  <c r="DF15" i="29"/>
  <c r="DH14" i="29"/>
  <c r="DG14" i="29"/>
  <c r="DF14" i="29"/>
  <c r="DH13" i="29"/>
  <c r="DG13" i="29"/>
  <c r="DF13" i="29"/>
  <c r="DH12" i="29"/>
  <c r="DG12" i="29"/>
  <c r="DF12" i="29"/>
  <c r="DH11" i="29"/>
  <c r="DG11" i="29"/>
  <c r="DF11" i="29"/>
  <c r="DH10" i="29"/>
  <c r="DG10" i="29"/>
  <c r="DF10" i="29"/>
  <c r="DH9" i="29"/>
  <c r="DG9" i="29"/>
  <c r="DF9" i="29"/>
  <c r="DH8" i="29"/>
  <c r="DG8" i="29"/>
  <c r="DF8" i="29"/>
  <c r="DH7" i="29"/>
  <c r="DG7" i="29"/>
  <c r="DF7" i="29"/>
  <c r="DH6" i="29"/>
  <c r="DG6" i="29"/>
  <c r="DF6" i="29"/>
  <c r="DH5" i="29"/>
  <c r="DG5" i="29"/>
  <c r="DF5" i="29"/>
  <c r="DH4" i="29"/>
  <c r="DG4" i="29"/>
  <c r="DF4" i="29"/>
  <c r="DH3" i="29"/>
  <c r="DG3" i="29"/>
  <c r="DF3" i="29"/>
  <c r="AL3" i="27"/>
  <c r="AL17" i="25"/>
  <c r="AL3" i="24"/>
  <c r="AL22" i="23"/>
  <c r="AL17" i="22"/>
  <c r="AL21" i="21"/>
  <c r="AL11" i="20"/>
  <c r="AL17" i="19"/>
  <c r="AL99" i="16"/>
  <c r="DG105" i="29" l="1"/>
  <c r="DH105" i="29"/>
  <c r="DF105" i="29"/>
  <c r="DF102" i="29"/>
  <c r="DG102" i="29"/>
  <c r="DH102" i="29"/>
  <c r="DF18" i="9"/>
  <c r="DG18" i="9"/>
  <c r="DH18" i="9"/>
  <c r="DF4" i="8"/>
  <c r="DG4" i="8"/>
  <c r="DH4" i="8"/>
  <c r="DF4" i="10"/>
  <c r="DG4" i="10"/>
  <c r="DH4" i="10"/>
  <c r="DF18" i="7"/>
  <c r="DG18" i="7"/>
  <c r="DH18" i="7"/>
  <c r="DF12" i="6"/>
  <c r="DG12" i="6"/>
  <c r="DH12" i="6"/>
  <c r="DF18" i="4"/>
  <c r="DG18" i="4"/>
  <c r="DH18" i="4"/>
  <c r="DF23" i="3"/>
  <c r="DG23" i="3"/>
  <c r="DH23" i="3"/>
  <c r="DF22" i="2"/>
  <c r="DG22" i="2"/>
  <c r="DH22" i="2"/>
  <c r="B101" i="29"/>
  <c r="C101" i="29"/>
  <c r="D101" i="29"/>
  <c r="E101" i="29"/>
  <c r="F101" i="29"/>
  <c r="G101" i="29"/>
  <c r="H101" i="29"/>
  <c r="I101" i="29"/>
  <c r="J101" i="29"/>
  <c r="K101" i="29"/>
  <c r="L101" i="29"/>
  <c r="M101" i="29"/>
  <c r="N101" i="29"/>
  <c r="O101" i="29"/>
  <c r="P101" i="29"/>
  <c r="Q101" i="29"/>
  <c r="R101" i="29"/>
  <c r="S101" i="29"/>
  <c r="T101" i="29"/>
  <c r="U101" i="29"/>
  <c r="V101" i="29"/>
  <c r="W101" i="29"/>
  <c r="X101" i="29"/>
  <c r="Y101" i="29"/>
  <c r="Z101" i="29"/>
  <c r="AA101" i="29"/>
  <c r="AB101" i="29"/>
  <c r="AC101" i="29"/>
  <c r="AD101" i="29"/>
  <c r="AE101" i="29"/>
  <c r="AF101" i="29"/>
  <c r="AG101" i="29"/>
  <c r="AH101" i="29"/>
  <c r="AI101" i="29"/>
  <c r="AJ101" i="29"/>
  <c r="AK101" i="29"/>
  <c r="AL101" i="29"/>
  <c r="AM101" i="29"/>
  <c r="AN101" i="29"/>
  <c r="AO101" i="29"/>
  <c r="AP101" i="29"/>
  <c r="AQ101" i="29"/>
  <c r="AR101" i="29"/>
  <c r="AS101" i="29"/>
  <c r="AT101" i="29"/>
  <c r="AU101" i="29"/>
  <c r="AV101" i="29"/>
  <c r="AW101" i="29"/>
  <c r="AX101" i="29"/>
  <c r="AY101" i="29"/>
  <c r="AZ101" i="29"/>
  <c r="BA101" i="29"/>
  <c r="BB101" i="29"/>
  <c r="BC101" i="29"/>
  <c r="BD101" i="29"/>
  <c r="BE101" i="29"/>
  <c r="BF101" i="29"/>
  <c r="BG101" i="29"/>
  <c r="BH101" i="29"/>
  <c r="BI101" i="29"/>
  <c r="BJ101" i="29"/>
  <c r="BK101" i="29"/>
  <c r="BL101" i="29"/>
  <c r="BM101" i="29"/>
  <c r="BN101" i="29"/>
  <c r="BO101" i="29"/>
  <c r="BP101" i="29"/>
  <c r="BQ101" i="29"/>
  <c r="BR101" i="29"/>
  <c r="BS101" i="29"/>
  <c r="BT101" i="29"/>
  <c r="BU101" i="29"/>
  <c r="BV101" i="29"/>
  <c r="BW101" i="29"/>
  <c r="BX101" i="29"/>
  <c r="BY101" i="29"/>
  <c r="BZ101" i="29"/>
  <c r="CA101" i="29"/>
  <c r="CB101" i="29"/>
  <c r="CC101" i="29"/>
  <c r="CD101" i="29"/>
  <c r="CE101" i="29"/>
  <c r="CF101" i="29"/>
  <c r="CG101" i="29"/>
  <c r="CH101" i="29"/>
  <c r="CI101" i="29"/>
  <c r="CJ101" i="29"/>
  <c r="CK101" i="29"/>
  <c r="CL101" i="29"/>
  <c r="CM101" i="29"/>
  <c r="CN101" i="29"/>
  <c r="CO101" i="29"/>
  <c r="CP101" i="29"/>
  <c r="CQ101" i="29"/>
  <c r="CR101" i="29"/>
  <c r="CS101" i="29"/>
  <c r="CT101" i="29"/>
  <c r="CU101" i="29"/>
  <c r="CV101" i="29"/>
  <c r="CW101" i="29"/>
  <c r="CX101" i="29"/>
  <c r="CY101" i="29"/>
  <c r="CZ101" i="29"/>
  <c r="DA101" i="29"/>
  <c r="DB101" i="29"/>
  <c r="DC101" i="29"/>
  <c r="DD101" i="29"/>
  <c r="DE101" i="29"/>
  <c r="DC71" i="29" l="1"/>
  <c r="DD71" i="29"/>
  <c r="DE71" i="29"/>
  <c r="DC72" i="29"/>
  <c r="DD72" i="29"/>
  <c r="DE72" i="29"/>
  <c r="DC73" i="29"/>
  <c r="DD73" i="29"/>
  <c r="DE73" i="29"/>
  <c r="DC74" i="29"/>
  <c r="DD74" i="29"/>
  <c r="DE74" i="29"/>
  <c r="DC75" i="29"/>
  <c r="DD75" i="29"/>
  <c r="DE75" i="29"/>
  <c r="DC76" i="29"/>
  <c r="DD76" i="29"/>
  <c r="DE76" i="29"/>
  <c r="DC77" i="29"/>
  <c r="DD77" i="29"/>
  <c r="DE77" i="29"/>
  <c r="DC78" i="29"/>
  <c r="DD78" i="29"/>
  <c r="DE78" i="29"/>
  <c r="DC79" i="29"/>
  <c r="DD79" i="29"/>
  <c r="DE79" i="29"/>
  <c r="DC80" i="29"/>
  <c r="DD80" i="29"/>
  <c r="DE80" i="29"/>
  <c r="DC81" i="29"/>
  <c r="DD81" i="29"/>
  <c r="DE81" i="29"/>
  <c r="DC82" i="29"/>
  <c r="DD82" i="29"/>
  <c r="DE82" i="29"/>
  <c r="DC83" i="29"/>
  <c r="DD83" i="29"/>
  <c r="DE83" i="29"/>
  <c r="DC84" i="29"/>
  <c r="DD84" i="29"/>
  <c r="DE84" i="29"/>
  <c r="DC85" i="29"/>
  <c r="DD85" i="29"/>
  <c r="DE85" i="29"/>
  <c r="DC86" i="29"/>
  <c r="DD86" i="29"/>
  <c r="DE86" i="29"/>
  <c r="DC87" i="29"/>
  <c r="DD87" i="29"/>
  <c r="DE87" i="29"/>
  <c r="DC88" i="29"/>
  <c r="DD88" i="29"/>
  <c r="DE88" i="29"/>
  <c r="DC89" i="29"/>
  <c r="DD89" i="29"/>
  <c r="DE89" i="29"/>
  <c r="DC90" i="29"/>
  <c r="DD90" i="29"/>
  <c r="DE90" i="29"/>
  <c r="DC91" i="29"/>
  <c r="DD91" i="29"/>
  <c r="DE91" i="29"/>
  <c r="DC92" i="29"/>
  <c r="DD92" i="29"/>
  <c r="DE92" i="29"/>
  <c r="DC93" i="29"/>
  <c r="DD93" i="29"/>
  <c r="DE93" i="29"/>
  <c r="DC94" i="29"/>
  <c r="DD94" i="29"/>
  <c r="DE94" i="29"/>
  <c r="DC95" i="29"/>
  <c r="DD95" i="29"/>
  <c r="DE95" i="29"/>
  <c r="DC96" i="29"/>
  <c r="DD96" i="29"/>
  <c r="DE96" i="29"/>
  <c r="DC97" i="29"/>
  <c r="DD97" i="29"/>
  <c r="DE97" i="29"/>
  <c r="DC98" i="29"/>
  <c r="DD98" i="29"/>
  <c r="DE98" i="29"/>
  <c r="DC99" i="29"/>
  <c r="DD99" i="29"/>
  <c r="DE99" i="29"/>
  <c r="DC100" i="29"/>
  <c r="DD100" i="29"/>
  <c r="DE100" i="29"/>
  <c r="DC37" i="29"/>
  <c r="DD37" i="29"/>
  <c r="DE37" i="29"/>
  <c r="DC38" i="29"/>
  <c r="DD38" i="29"/>
  <c r="DE38" i="29"/>
  <c r="DC39" i="29"/>
  <c r="DD39" i="29"/>
  <c r="DE39" i="29"/>
  <c r="DC40" i="29"/>
  <c r="DD40" i="29"/>
  <c r="DE40" i="29"/>
  <c r="DC41" i="29"/>
  <c r="DD41" i="29"/>
  <c r="DE41" i="29"/>
  <c r="DC42" i="29"/>
  <c r="DD42" i="29"/>
  <c r="DE42" i="29"/>
  <c r="DC43" i="29"/>
  <c r="DD43" i="29"/>
  <c r="DE43" i="29"/>
  <c r="DC44" i="29"/>
  <c r="DD44" i="29"/>
  <c r="DE44" i="29"/>
  <c r="DC45" i="29"/>
  <c r="DD45" i="29"/>
  <c r="DE45" i="29"/>
  <c r="DC46" i="29"/>
  <c r="DD46" i="29"/>
  <c r="DE46" i="29"/>
  <c r="DC47" i="29"/>
  <c r="DD47" i="29"/>
  <c r="DE47" i="29"/>
  <c r="DC48" i="29"/>
  <c r="DD48" i="29"/>
  <c r="DE48" i="29"/>
  <c r="DC49" i="29"/>
  <c r="DD49" i="29"/>
  <c r="DE49" i="29"/>
  <c r="DC50" i="29"/>
  <c r="DD50" i="29"/>
  <c r="DE50" i="29"/>
  <c r="DC51" i="29"/>
  <c r="DD51" i="29"/>
  <c r="DE51" i="29"/>
  <c r="DC52" i="29"/>
  <c r="DD52" i="29"/>
  <c r="DE52" i="29"/>
  <c r="DC53" i="29"/>
  <c r="DD53" i="29"/>
  <c r="DE53" i="29"/>
  <c r="DC54" i="29"/>
  <c r="DD54" i="29"/>
  <c r="DE54" i="29"/>
  <c r="DC55" i="29"/>
  <c r="DD55" i="29"/>
  <c r="DE55" i="29"/>
  <c r="DC56" i="29"/>
  <c r="DD56" i="29"/>
  <c r="DE56" i="29"/>
  <c r="DC57" i="29"/>
  <c r="DD57" i="29"/>
  <c r="DE57" i="29"/>
  <c r="DC58" i="29"/>
  <c r="DD58" i="29"/>
  <c r="DE58" i="29"/>
  <c r="DC59" i="29"/>
  <c r="DD59" i="29"/>
  <c r="DE59" i="29"/>
  <c r="DC60" i="29"/>
  <c r="DD60" i="29"/>
  <c r="DE60" i="29"/>
  <c r="DC61" i="29"/>
  <c r="DD61" i="29"/>
  <c r="DE61" i="29"/>
  <c r="DC62" i="29"/>
  <c r="DD62" i="29"/>
  <c r="DE62" i="29"/>
  <c r="DC63" i="29"/>
  <c r="DD63" i="29"/>
  <c r="DE63" i="29"/>
  <c r="DC64" i="29"/>
  <c r="DD64" i="29"/>
  <c r="DE64" i="29"/>
  <c r="DC65" i="29"/>
  <c r="DD65" i="29"/>
  <c r="DE65" i="29"/>
  <c r="DC66" i="29"/>
  <c r="DD66" i="29"/>
  <c r="DE66" i="29"/>
  <c r="DC67" i="29"/>
  <c r="DD67" i="29"/>
  <c r="DE67" i="29"/>
  <c r="DC68" i="29"/>
  <c r="DD68" i="29"/>
  <c r="DE68" i="29"/>
  <c r="DC3" i="29"/>
  <c r="DD3" i="29"/>
  <c r="DE3" i="29"/>
  <c r="DC4" i="29"/>
  <c r="DD4" i="29"/>
  <c r="DE4" i="29"/>
  <c r="DC5" i="29"/>
  <c r="DD5" i="29"/>
  <c r="DE5" i="29"/>
  <c r="DC6" i="29"/>
  <c r="DD6" i="29"/>
  <c r="DE6" i="29"/>
  <c r="DC7" i="29"/>
  <c r="DD7" i="29"/>
  <c r="DE7" i="29"/>
  <c r="DC8" i="29"/>
  <c r="DD8" i="29"/>
  <c r="DE8" i="29"/>
  <c r="DC9" i="29"/>
  <c r="DD9" i="29"/>
  <c r="DE9" i="29"/>
  <c r="DC10" i="29"/>
  <c r="DD10" i="29"/>
  <c r="DE10" i="29"/>
  <c r="DC11" i="29"/>
  <c r="DD11" i="29"/>
  <c r="DE11" i="29"/>
  <c r="DC12" i="29"/>
  <c r="DD12" i="29"/>
  <c r="DE12" i="29"/>
  <c r="DC13" i="29"/>
  <c r="DD13" i="29"/>
  <c r="DE13" i="29"/>
  <c r="DC14" i="29"/>
  <c r="DD14" i="29"/>
  <c r="DE14" i="29"/>
  <c r="DC15" i="29"/>
  <c r="DD15" i="29"/>
  <c r="DE15" i="29"/>
  <c r="DC16" i="29"/>
  <c r="DD16" i="29"/>
  <c r="DE16" i="29"/>
  <c r="DC17" i="29"/>
  <c r="DD17" i="29"/>
  <c r="DE17" i="29"/>
  <c r="DC18" i="29"/>
  <c r="DD18" i="29"/>
  <c r="DE18" i="29"/>
  <c r="DC19" i="29"/>
  <c r="DD19" i="29"/>
  <c r="DE19" i="29"/>
  <c r="DC20" i="29"/>
  <c r="DD20" i="29"/>
  <c r="DE20" i="29"/>
  <c r="DC21" i="29"/>
  <c r="DD21" i="29"/>
  <c r="DE21" i="29"/>
  <c r="DC22" i="29"/>
  <c r="DD22" i="29"/>
  <c r="DE22" i="29"/>
  <c r="DC23" i="29"/>
  <c r="DD23" i="29"/>
  <c r="DE23" i="29"/>
  <c r="DC24" i="29"/>
  <c r="DD24" i="29"/>
  <c r="DE24" i="29"/>
  <c r="DC25" i="29"/>
  <c r="DD25" i="29"/>
  <c r="DE25" i="29"/>
  <c r="DC26" i="29"/>
  <c r="DD26" i="29"/>
  <c r="DE26" i="29"/>
  <c r="DC27" i="29"/>
  <c r="DD27" i="29"/>
  <c r="DE27" i="29"/>
  <c r="DC28" i="29"/>
  <c r="DD28" i="29"/>
  <c r="DE28" i="29"/>
  <c r="DC29" i="29"/>
  <c r="DD29" i="29"/>
  <c r="DE29" i="29"/>
  <c r="DC30" i="29"/>
  <c r="DD30" i="29"/>
  <c r="DE30" i="29"/>
  <c r="DC31" i="29"/>
  <c r="DD31" i="29"/>
  <c r="DE31" i="29"/>
  <c r="DC32" i="29"/>
  <c r="DD32" i="29"/>
  <c r="DE32" i="29"/>
  <c r="DC33" i="29"/>
  <c r="DD33" i="29"/>
  <c r="DE33" i="29"/>
  <c r="DC34" i="29"/>
  <c r="DD34" i="29"/>
  <c r="DE34" i="29"/>
  <c r="DE18" i="9"/>
  <c r="DD18" i="9"/>
  <c r="DC18" i="9"/>
  <c r="DE4" i="8"/>
  <c r="DD4" i="8"/>
  <c r="DC4" i="8"/>
  <c r="DE23" i="3"/>
  <c r="DD23" i="3"/>
  <c r="DC23" i="3"/>
  <c r="DE18" i="4"/>
  <c r="DD18" i="4"/>
  <c r="DC18" i="4"/>
  <c r="DE22" i="2"/>
  <c r="DD22" i="2"/>
  <c r="DC22" i="2"/>
  <c r="DE12" i="6"/>
  <c r="DD12" i="6"/>
  <c r="DC12" i="6"/>
  <c r="CZ12" i="6"/>
  <c r="DA12" i="6"/>
  <c r="DB12" i="6"/>
  <c r="DE18" i="7"/>
  <c r="DD18" i="7"/>
  <c r="DC18" i="7"/>
  <c r="DE4" i="10"/>
  <c r="DD4" i="10"/>
  <c r="DC4" i="10"/>
  <c r="AK2" i="27"/>
  <c r="AK3" i="27" s="1"/>
  <c r="AK2" i="25"/>
  <c r="AK3" i="25"/>
  <c r="AK4" i="25"/>
  <c r="AK5" i="25"/>
  <c r="AK6" i="25"/>
  <c r="AK7" i="25"/>
  <c r="AK8" i="25"/>
  <c r="AK9" i="25"/>
  <c r="AK10" i="25"/>
  <c r="AK11" i="25"/>
  <c r="AK12" i="25"/>
  <c r="AK13" i="25"/>
  <c r="AK14" i="25"/>
  <c r="AK15" i="25"/>
  <c r="AK16" i="25"/>
  <c r="AK2" i="24"/>
  <c r="AK3" i="24" s="1"/>
  <c r="AK2" i="23"/>
  <c r="AK3" i="23"/>
  <c r="AK4" i="23"/>
  <c r="AK5" i="23"/>
  <c r="AK6" i="23"/>
  <c r="AK7" i="23"/>
  <c r="AK8" i="23"/>
  <c r="AK9" i="23"/>
  <c r="AK10" i="23"/>
  <c r="AK11" i="23"/>
  <c r="AK12" i="23"/>
  <c r="AK13" i="23"/>
  <c r="AK14" i="23"/>
  <c r="AK15" i="23"/>
  <c r="AK16" i="23"/>
  <c r="AK17" i="23"/>
  <c r="AK18" i="23"/>
  <c r="AK19" i="23"/>
  <c r="AK20" i="23"/>
  <c r="AK21" i="23"/>
  <c r="AK2" i="22"/>
  <c r="AK3" i="22"/>
  <c r="AK4" i="22"/>
  <c r="AK5" i="22"/>
  <c r="AK6" i="22"/>
  <c r="AK7" i="22"/>
  <c r="AK8" i="22"/>
  <c r="AK9" i="22"/>
  <c r="AK10" i="22"/>
  <c r="AK11" i="22"/>
  <c r="AK12" i="22"/>
  <c r="AK13" i="22"/>
  <c r="AK14" i="22"/>
  <c r="AK15" i="22"/>
  <c r="AK16" i="22"/>
  <c r="AK2" i="21"/>
  <c r="AK3" i="21"/>
  <c r="AK4" i="21"/>
  <c r="AK5" i="21"/>
  <c r="AK6" i="21"/>
  <c r="AK7" i="21"/>
  <c r="AK8" i="21"/>
  <c r="AK9" i="21"/>
  <c r="AK10" i="21"/>
  <c r="AK11" i="21"/>
  <c r="AK12" i="21"/>
  <c r="AK13" i="21"/>
  <c r="AK14" i="21"/>
  <c r="AK15" i="21"/>
  <c r="AK16" i="21"/>
  <c r="AK17" i="21"/>
  <c r="AK18" i="21"/>
  <c r="AK19" i="21"/>
  <c r="AK20" i="21"/>
  <c r="AK10" i="20"/>
  <c r="AK9" i="20"/>
  <c r="AK8" i="20"/>
  <c r="AK7" i="20"/>
  <c r="AK6" i="20"/>
  <c r="AK5" i="20"/>
  <c r="AK4" i="20"/>
  <c r="AK3" i="20"/>
  <c r="AK2" i="20"/>
  <c r="AK11" i="20" s="1"/>
  <c r="AK16" i="19"/>
  <c r="AK15" i="19"/>
  <c r="AK14" i="19"/>
  <c r="AK13" i="19"/>
  <c r="AK12" i="19"/>
  <c r="AK11" i="19"/>
  <c r="AK10" i="19"/>
  <c r="AK9" i="19"/>
  <c r="AK8" i="19"/>
  <c r="AK7" i="19"/>
  <c r="AK6" i="19"/>
  <c r="AK5" i="19"/>
  <c r="AK4" i="19"/>
  <c r="AK3" i="19"/>
  <c r="AK2" i="19"/>
  <c r="AK99" i="16"/>
  <c r="AK17" i="25" l="1"/>
  <c r="AK17" i="22"/>
  <c r="AK21" i="21"/>
  <c r="AK17" i="19"/>
  <c r="AK22" i="23"/>
  <c r="DC102" i="29"/>
  <c r="DE102" i="29"/>
  <c r="DD102" i="29"/>
  <c r="DD105" i="29"/>
  <c r="DE105" i="29"/>
  <c r="DC105" i="29"/>
  <c r="DB100" i="29"/>
  <c r="DA100" i="29"/>
  <c r="CZ100" i="29"/>
  <c r="CY100" i="29"/>
  <c r="CX100" i="29"/>
  <c r="CW100" i="29"/>
  <c r="CV100" i="29"/>
  <c r="CU100" i="29"/>
  <c r="CT100" i="29"/>
  <c r="CS100" i="29"/>
  <c r="CR100" i="29"/>
  <c r="CQ100" i="29"/>
  <c r="CP100" i="29"/>
  <c r="CO100" i="29"/>
  <c r="CN100" i="29"/>
  <c r="CM100" i="29"/>
  <c r="CL100" i="29"/>
  <c r="CK100" i="29"/>
  <c r="CJ100" i="29"/>
  <c r="CI100" i="29"/>
  <c r="CH100" i="29"/>
  <c r="CG100" i="29"/>
  <c r="CF100" i="29"/>
  <c r="CE100" i="29"/>
  <c r="CD100" i="29"/>
  <c r="CC100" i="29"/>
  <c r="CB100" i="29"/>
  <c r="CA100" i="29"/>
  <c r="BZ100" i="29"/>
  <c r="BY100" i="29"/>
  <c r="BX100" i="29"/>
  <c r="BW100" i="29"/>
  <c r="BV100" i="29"/>
  <c r="BU100" i="29"/>
  <c r="BT100" i="29"/>
  <c r="BS100" i="29"/>
  <c r="BR100" i="29"/>
  <c r="BQ100" i="29"/>
  <c r="BP100" i="29"/>
  <c r="BO100" i="29"/>
  <c r="BN100" i="29"/>
  <c r="BM100" i="29"/>
  <c r="BL100" i="29"/>
  <c r="BK100" i="29"/>
  <c r="BJ100" i="29"/>
  <c r="BI100" i="29"/>
  <c r="BH100" i="29"/>
  <c r="BG100" i="29"/>
  <c r="BF100" i="29"/>
  <c r="BE100" i="29"/>
  <c r="BD100" i="29"/>
  <c r="BC100" i="29"/>
  <c r="BB100" i="29"/>
  <c r="BA100" i="29"/>
  <c r="AZ100" i="29"/>
  <c r="AY100" i="29"/>
  <c r="AX100" i="29"/>
  <c r="AW100" i="29"/>
  <c r="AV100" i="29"/>
  <c r="AU100" i="29"/>
  <c r="AT100" i="29"/>
  <c r="AS100" i="29"/>
  <c r="AR100" i="29"/>
  <c r="AQ100" i="29"/>
  <c r="AP100" i="29"/>
  <c r="AO100" i="29"/>
  <c r="AN100" i="29"/>
  <c r="AM100" i="29"/>
  <c r="AL100" i="29"/>
  <c r="AK100" i="29"/>
  <c r="AJ100" i="29"/>
  <c r="AI100" i="29"/>
  <c r="AH100" i="29"/>
  <c r="AG100" i="29"/>
  <c r="AF100" i="29"/>
  <c r="AE100" i="29"/>
  <c r="AD100" i="29"/>
  <c r="AC100" i="29"/>
  <c r="AB100" i="29"/>
  <c r="AA100" i="29"/>
  <c r="Z100" i="29"/>
  <c r="Y100" i="29"/>
  <c r="X100" i="29"/>
  <c r="W100" i="29"/>
  <c r="V100" i="29"/>
  <c r="U100" i="29"/>
  <c r="T100" i="29"/>
  <c r="S100" i="29"/>
  <c r="R100" i="29"/>
  <c r="Q100" i="29"/>
  <c r="P100" i="29"/>
  <c r="O100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B100" i="29"/>
  <c r="DB99" i="29"/>
  <c r="DA99" i="29"/>
  <c r="CZ99" i="29"/>
  <c r="CY99" i="29"/>
  <c r="CX99" i="29"/>
  <c r="CW99" i="29"/>
  <c r="CV99" i="29"/>
  <c r="CU99" i="29"/>
  <c r="CT99" i="29"/>
  <c r="CS99" i="29"/>
  <c r="CR99" i="29"/>
  <c r="CQ99" i="29"/>
  <c r="CP99" i="29"/>
  <c r="CO99" i="29"/>
  <c r="CN99" i="29"/>
  <c r="CM99" i="29"/>
  <c r="CL99" i="29"/>
  <c r="CK99" i="29"/>
  <c r="CJ99" i="29"/>
  <c r="CI99" i="29"/>
  <c r="CH99" i="29"/>
  <c r="CG99" i="29"/>
  <c r="CF99" i="29"/>
  <c r="CE99" i="29"/>
  <c r="CD99" i="29"/>
  <c r="CC99" i="29"/>
  <c r="CB99" i="29"/>
  <c r="CA99" i="29"/>
  <c r="BZ99" i="29"/>
  <c r="BY99" i="29"/>
  <c r="BX99" i="29"/>
  <c r="BW99" i="29"/>
  <c r="BV99" i="29"/>
  <c r="BU99" i="29"/>
  <c r="BT99" i="29"/>
  <c r="BS99" i="29"/>
  <c r="BR99" i="29"/>
  <c r="BQ99" i="29"/>
  <c r="BP99" i="29"/>
  <c r="BO99" i="29"/>
  <c r="BN99" i="29"/>
  <c r="BM99" i="29"/>
  <c r="BL99" i="29"/>
  <c r="BK99" i="29"/>
  <c r="BJ99" i="29"/>
  <c r="BI99" i="29"/>
  <c r="BH99" i="29"/>
  <c r="BG99" i="29"/>
  <c r="BF99" i="29"/>
  <c r="BE99" i="29"/>
  <c r="BD99" i="29"/>
  <c r="BC99" i="29"/>
  <c r="BB99" i="29"/>
  <c r="BA99" i="29"/>
  <c r="AZ99" i="29"/>
  <c r="AY99" i="29"/>
  <c r="AX99" i="29"/>
  <c r="AW99" i="29"/>
  <c r="AV99" i="29"/>
  <c r="AU99" i="29"/>
  <c r="AT99" i="29"/>
  <c r="AS99" i="29"/>
  <c r="AR99" i="29"/>
  <c r="AQ99" i="29"/>
  <c r="AP99" i="29"/>
  <c r="AO99" i="29"/>
  <c r="AN99" i="29"/>
  <c r="AM99" i="29"/>
  <c r="AL99" i="29"/>
  <c r="AK99" i="29"/>
  <c r="AJ99" i="29"/>
  <c r="AI99" i="29"/>
  <c r="AH99" i="29"/>
  <c r="AG99" i="29"/>
  <c r="AF99" i="29"/>
  <c r="AE99" i="29"/>
  <c r="AD99" i="29"/>
  <c r="AC99" i="29"/>
  <c r="AB99" i="29"/>
  <c r="AA99" i="29"/>
  <c r="Z99" i="29"/>
  <c r="Y99" i="29"/>
  <c r="X99" i="29"/>
  <c r="W99" i="29"/>
  <c r="V99" i="29"/>
  <c r="U99" i="29"/>
  <c r="T99" i="29"/>
  <c r="S99" i="29"/>
  <c r="R99" i="29"/>
  <c r="Q99" i="29"/>
  <c r="P99" i="29"/>
  <c r="O99" i="29"/>
  <c r="N99" i="29"/>
  <c r="M99" i="29"/>
  <c r="L99" i="29"/>
  <c r="K99" i="29"/>
  <c r="J99" i="29"/>
  <c r="I99" i="29"/>
  <c r="H99" i="29"/>
  <c r="G99" i="29"/>
  <c r="F99" i="29"/>
  <c r="E99" i="29"/>
  <c r="D99" i="29"/>
  <c r="C99" i="29"/>
  <c r="B99" i="29"/>
  <c r="DB98" i="29"/>
  <c r="DA98" i="29"/>
  <c r="CZ98" i="29"/>
  <c r="CY98" i="29"/>
  <c r="CX98" i="29"/>
  <c r="CW98" i="29"/>
  <c r="CV98" i="29"/>
  <c r="CU98" i="29"/>
  <c r="CT98" i="29"/>
  <c r="CS98" i="29"/>
  <c r="CR98" i="29"/>
  <c r="CQ98" i="29"/>
  <c r="CP98" i="29"/>
  <c r="CO98" i="29"/>
  <c r="CN98" i="29"/>
  <c r="CM98" i="29"/>
  <c r="CL98" i="29"/>
  <c r="CK98" i="29"/>
  <c r="CJ98" i="29"/>
  <c r="CI98" i="29"/>
  <c r="CH98" i="29"/>
  <c r="CG98" i="29"/>
  <c r="CF98" i="29"/>
  <c r="CE98" i="29"/>
  <c r="CD98" i="29"/>
  <c r="CC98" i="29"/>
  <c r="CB98" i="29"/>
  <c r="CA98" i="29"/>
  <c r="BZ98" i="29"/>
  <c r="BY98" i="29"/>
  <c r="BX98" i="29"/>
  <c r="BW98" i="29"/>
  <c r="BV98" i="29"/>
  <c r="BU98" i="29"/>
  <c r="BT98" i="29"/>
  <c r="BS98" i="29"/>
  <c r="BR98" i="29"/>
  <c r="BQ98" i="29"/>
  <c r="BP98" i="29"/>
  <c r="BO98" i="29"/>
  <c r="BN98" i="29"/>
  <c r="BM98" i="29"/>
  <c r="BL98" i="29"/>
  <c r="BK98" i="29"/>
  <c r="BJ98" i="29"/>
  <c r="BI98" i="29"/>
  <c r="BH98" i="29"/>
  <c r="BG98" i="29"/>
  <c r="BF98" i="29"/>
  <c r="BE98" i="29"/>
  <c r="BD98" i="29"/>
  <c r="BC98" i="29"/>
  <c r="BB98" i="29"/>
  <c r="BA98" i="29"/>
  <c r="AZ98" i="29"/>
  <c r="AY98" i="29"/>
  <c r="AX98" i="29"/>
  <c r="AW98" i="29"/>
  <c r="AV98" i="29"/>
  <c r="AU98" i="29"/>
  <c r="AT98" i="29"/>
  <c r="AS98" i="29"/>
  <c r="AR98" i="29"/>
  <c r="AQ98" i="29"/>
  <c r="AP98" i="29"/>
  <c r="AO98" i="29"/>
  <c r="AN98" i="29"/>
  <c r="AM98" i="29"/>
  <c r="AL98" i="29"/>
  <c r="AK98" i="29"/>
  <c r="AJ98" i="29"/>
  <c r="AI98" i="29"/>
  <c r="AH98" i="29"/>
  <c r="AG98" i="29"/>
  <c r="AF98" i="29"/>
  <c r="AE98" i="29"/>
  <c r="AD98" i="29"/>
  <c r="AC98" i="29"/>
  <c r="AB98" i="29"/>
  <c r="AA98" i="29"/>
  <c r="Z98" i="29"/>
  <c r="Y98" i="29"/>
  <c r="X98" i="29"/>
  <c r="W98" i="29"/>
  <c r="V98" i="29"/>
  <c r="U98" i="29"/>
  <c r="T98" i="29"/>
  <c r="S98" i="29"/>
  <c r="R98" i="29"/>
  <c r="Q98" i="29"/>
  <c r="P98" i="29"/>
  <c r="O98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B98" i="29"/>
  <c r="DB97" i="29"/>
  <c r="DA97" i="29"/>
  <c r="CZ97" i="29"/>
  <c r="CY97" i="29"/>
  <c r="CX97" i="29"/>
  <c r="CW97" i="29"/>
  <c r="CV97" i="29"/>
  <c r="CU97" i="29"/>
  <c r="CT97" i="29"/>
  <c r="CS97" i="29"/>
  <c r="CR97" i="29"/>
  <c r="CQ97" i="29"/>
  <c r="CP97" i="29"/>
  <c r="CO97" i="29"/>
  <c r="CN97" i="29"/>
  <c r="CM97" i="29"/>
  <c r="CL97" i="29"/>
  <c r="CK97" i="29"/>
  <c r="CJ97" i="29"/>
  <c r="CI97" i="29"/>
  <c r="CH97" i="29"/>
  <c r="CG97" i="29"/>
  <c r="CF97" i="29"/>
  <c r="CE97" i="29"/>
  <c r="CD97" i="29"/>
  <c r="CC97" i="29"/>
  <c r="CB97" i="29"/>
  <c r="CA97" i="29"/>
  <c r="BZ97" i="29"/>
  <c r="BY97" i="29"/>
  <c r="BX97" i="29"/>
  <c r="BW97" i="29"/>
  <c r="BV97" i="29"/>
  <c r="BU97" i="29"/>
  <c r="BT97" i="29"/>
  <c r="BS97" i="29"/>
  <c r="BR97" i="29"/>
  <c r="BQ97" i="29"/>
  <c r="BP97" i="29"/>
  <c r="BO97" i="29"/>
  <c r="BN97" i="29"/>
  <c r="BM97" i="29"/>
  <c r="BL97" i="29"/>
  <c r="BK97" i="29"/>
  <c r="BJ97" i="29"/>
  <c r="BI97" i="29"/>
  <c r="BH97" i="29"/>
  <c r="BG97" i="29"/>
  <c r="BF97" i="29"/>
  <c r="BE97" i="29"/>
  <c r="BD97" i="29"/>
  <c r="BC97" i="29"/>
  <c r="BB97" i="29"/>
  <c r="BA97" i="29"/>
  <c r="AZ97" i="29"/>
  <c r="AY97" i="29"/>
  <c r="AX97" i="29"/>
  <c r="AW97" i="29"/>
  <c r="AV97" i="29"/>
  <c r="AU97" i="29"/>
  <c r="AT97" i="29"/>
  <c r="AS97" i="29"/>
  <c r="AR97" i="29"/>
  <c r="AQ97" i="29"/>
  <c r="AP97" i="29"/>
  <c r="AO97" i="29"/>
  <c r="AN97" i="29"/>
  <c r="AM97" i="29"/>
  <c r="AL97" i="29"/>
  <c r="AK97" i="29"/>
  <c r="AJ97" i="29"/>
  <c r="AI97" i="29"/>
  <c r="AH97" i="29"/>
  <c r="AG97" i="29"/>
  <c r="AF97" i="29"/>
  <c r="AE97" i="29"/>
  <c r="AD97" i="29"/>
  <c r="AC97" i="29"/>
  <c r="AB97" i="29"/>
  <c r="AA97" i="29"/>
  <c r="Z97" i="29"/>
  <c r="Y97" i="29"/>
  <c r="X97" i="29"/>
  <c r="W97" i="29"/>
  <c r="V97" i="29"/>
  <c r="U97" i="29"/>
  <c r="T97" i="29"/>
  <c r="S97" i="29"/>
  <c r="R97" i="29"/>
  <c r="Q97" i="29"/>
  <c r="P97" i="29"/>
  <c r="O97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B97" i="29"/>
  <c r="DB96" i="29"/>
  <c r="DA96" i="29"/>
  <c r="CZ96" i="29"/>
  <c r="CY96" i="29"/>
  <c r="CX96" i="29"/>
  <c r="CW96" i="29"/>
  <c r="CV96" i="29"/>
  <c r="CU96" i="29"/>
  <c r="CT96" i="29"/>
  <c r="CS96" i="29"/>
  <c r="CR96" i="29"/>
  <c r="CQ96" i="29"/>
  <c r="CP96" i="29"/>
  <c r="CO96" i="29"/>
  <c r="CN96" i="29"/>
  <c r="CM96" i="29"/>
  <c r="CL96" i="29"/>
  <c r="CK96" i="29"/>
  <c r="CJ96" i="29"/>
  <c r="CI96" i="29"/>
  <c r="CH96" i="29"/>
  <c r="CG96" i="29"/>
  <c r="CF96" i="29"/>
  <c r="CE96" i="29"/>
  <c r="CD96" i="29"/>
  <c r="CC96" i="29"/>
  <c r="CB96" i="29"/>
  <c r="CA96" i="29"/>
  <c r="BZ96" i="29"/>
  <c r="BY96" i="29"/>
  <c r="BX96" i="29"/>
  <c r="BW96" i="29"/>
  <c r="BV96" i="29"/>
  <c r="BU96" i="29"/>
  <c r="BT96" i="29"/>
  <c r="BS96" i="29"/>
  <c r="BR96" i="29"/>
  <c r="BQ96" i="29"/>
  <c r="BP96" i="29"/>
  <c r="BO96" i="29"/>
  <c r="BN96" i="29"/>
  <c r="BM96" i="29"/>
  <c r="BL96" i="29"/>
  <c r="BK96" i="29"/>
  <c r="BJ96" i="29"/>
  <c r="BI96" i="29"/>
  <c r="BH96" i="29"/>
  <c r="BG96" i="29"/>
  <c r="BF96" i="29"/>
  <c r="BE96" i="29"/>
  <c r="BD96" i="29"/>
  <c r="BC96" i="29"/>
  <c r="BB96" i="29"/>
  <c r="BA96" i="29"/>
  <c r="AZ96" i="29"/>
  <c r="AY96" i="29"/>
  <c r="AX96" i="29"/>
  <c r="AW96" i="29"/>
  <c r="AV96" i="29"/>
  <c r="AU96" i="29"/>
  <c r="AT96" i="29"/>
  <c r="AS96" i="29"/>
  <c r="AR96" i="29"/>
  <c r="AQ96" i="29"/>
  <c r="AP96" i="29"/>
  <c r="AO96" i="29"/>
  <c r="AN96" i="29"/>
  <c r="AM96" i="29"/>
  <c r="AL96" i="29"/>
  <c r="AK96" i="29"/>
  <c r="AJ96" i="29"/>
  <c r="AI96" i="29"/>
  <c r="AH96" i="29"/>
  <c r="AG96" i="29"/>
  <c r="AF96" i="29"/>
  <c r="AE96" i="29"/>
  <c r="AD96" i="29"/>
  <c r="AC96" i="29"/>
  <c r="AB96" i="29"/>
  <c r="AA96" i="29"/>
  <c r="Z96" i="29"/>
  <c r="Y96" i="29"/>
  <c r="X96" i="29"/>
  <c r="W96" i="29"/>
  <c r="V96" i="29"/>
  <c r="U96" i="29"/>
  <c r="T96" i="29"/>
  <c r="S96" i="29"/>
  <c r="R96" i="29"/>
  <c r="Q96" i="29"/>
  <c r="P96" i="29"/>
  <c r="O96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B96" i="29"/>
  <c r="DB95" i="29"/>
  <c r="DA95" i="29"/>
  <c r="CZ95" i="29"/>
  <c r="CY95" i="29"/>
  <c r="CX95" i="29"/>
  <c r="CW95" i="29"/>
  <c r="CV95" i="29"/>
  <c r="CU95" i="29"/>
  <c r="CT95" i="29"/>
  <c r="CS95" i="29"/>
  <c r="CR95" i="29"/>
  <c r="CQ95" i="29"/>
  <c r="CP95" i="29"/>
  <c r="CO95" i="29"/>
  <c r="CN95" i="29"/>
  <c r="CM95" i="29"/>
  <c r="CL95" i="29"/>
  <c r="CK95" i="29"/>
  <c r="CJ95" i="29"/>
  <c r="CI95" i="29"/>
  <c r="CH95" i="29"/>
  <c r="CG95" i="29"/>
  <c r="CF95" i="29"/>
  <c r="CE95" i="29"/>
  <c r="CD95" i="29"/>
  <c r="CC95" i="29"/>
  <c r="CB95" i="29"/>
  <c r="CA95" i="29"/>
  <c r="BZ95" i="29"/>
  <c r="BY95" i="29"/>
  <c r="BX95" i="29"/>
  <c r="BW95" i="29"/>
  <c r="BV95" i="29"/>
  <c r="BU95" i="29"/>
  <c r="BT95" i="29"/>
  <c r="BS95" i="29"/>
  <c r="BR95" i="29"/>
  <c r="BQ95" i="29"/>
  <c r="BP95" i="29"/>
  <c r="BO95" i="29"/>
  <c r="BN95" i="29"/>
  <c r="BM95" i="29"/>
  <c r="BL95" i="29"/>
  <c r="BK95" i="29"/>
  <c r="BJ95" i="29"/>
  <c r="BI95" i="29"/>
  <c r="BH95" i="29"/>
  <c r="BG95" i="29"/>
  <c r="BF95" i="29"/>
  <c r="BE95" i="29"/>
  <c r="BD95" i="29"/>
  <c r="BC95" i="29"/>
  <c r="BB95" i="29"/>
  <c r="BA95" i="29"/>
  <c r="AZ95" i="29"/>
  <c r="AY95" i="29"/>
  <c r="AX95" i="29"/>
  <c r="AW95" i="29"/>
  <c r="AV95" i="29"/>
  <c r="AU95" i="29"/>
  <c r="AT95" i="29"/>
  <c r="AS95" i="29"/>
  <c r="AR95" i="29"/>
  <c r="AQ95" i="29"/>
  <c r="AP95" i="29"/>
  <c r="AO95" i="29"/>
  <c r="AN95" i="29"/>
  <c r="AM95" i="29"/>
  <c r="AL95" i="29"/>
  <c r="AK95" i="29"/>
  <c r="AJ95" i="29"/>
  <c r="AI95" i="29"/>
  <c r="AH95" i="29"/>
  <c r="AG95" i="29"/>
  <c r="AF95" i="29"/>
  <c r="AE95" i="29"/>
  <c r="AD95" i="29"/>
  <c r="AC95" i="29"/>
  <c r="AB95" i="29"/>
  <c r="AA95" i="29"/>
  <c r="Z95" i="29"/>
  <c r="Y95" i="29"/>
  <c r="X95" i="29"/>
  <c r="W95" i="29"/>
  <c r="V95" i="29"/>
  <c r="U95" i="29"/>
  <c r="T95" i="29"/>
  <c r="S95" i="29"/>
  <c r="R95" i="29"/>
  <c r="Q95" i="29"/>
  <c r="P95" i="29"/>
  <c r="O95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B95" i="29"/>
  <c r="DB94" i="29"/>
  <c r="DA94" i="29"/>
  <c r="CZ94" i="29"/>
  <c r="CY94" i="29"/>
  <c r="CX94" i="29"/>
  <c r="CW94" i="29"/>
  <c r="CV94" i="29"/>
  <c r="CU94" i="29"/>
  <c r="CT94" i="29"/>
  <c r="CS94" i="29"/>
  <c r="CR94" i="29"/>
  <c r="CQ94" i="29"/>
  <c r="CP94" i="29"/>
  <c r="CO94" i="29"/>
  <c r="CN94" i="29"/>
  <c r="CM94" i="29"/>
  <c r="CL94" i="29"/>
  <c r="CK94" i="29"/>
  <c r="CJ94" i="29"/>
  <c r="CI94" i="29"/>
  <c r="CH94" i="29"/>
  <c r="CG94" i="29"/>
  <c r="CF94" i="29"/>
  <c r="CE94" i="29"/>
  <c r="CD94" i="29"/>
  <c r="CC94" i="29"/>
  <c r="CB94" i="29"/>
  <c r="CA94" i="29"/>
  <c r="BZ94" i="29"/>
  <c r="BY94" i="29"/>
  <c r="BX94" i="29"/>
  <c r="BW94" i="29"/>
  <c r="BV94" i="29"/>
  <c r="BU94" i="29"/>
  <c r="BT94" i="29"/>
  <c r="BS94" i="29"/>
  <c r="BR94" i="29"/>
  <c r="BQ94" i="29"/>
  <c r="BP94" i="29"/>
  <c r="BO94" i="29"/>
  <c r="BN94" i="29"/>
  <c r="BM94" i="29"/>
  <c r="BL94" i="29"/>
  <c r="BK94" i="29"/>
  <c r="BJ94" i="29"/>
  <c r="BI94" i="29"/>
  <c r="BH94" i="29"/>
  <c r="BG94" i="29"/>
  <c r="BF94" i="29"/>
  <c r="BE94" i="29"/>
  <c r="BD94" i="29"/>
  <c r="BC94" i="29"/>
  <c r="BB94" i="29"/>
  <c r="BA94" i="29"/>
  <c r="AZ94" i="29"/>
  <c r="AY94" i="29"/>
  <c r="AX94" i="29"/>
  <c r="AW94" i="29"/>
  <c r="AV94" i="29"/>
  <c r="AU94" i="29"/>
  <c r="AT94" i="29"/>
  <c r="AS94" i="29"/>
  <c r="AR94" i="29"/>
  <c r="AQ94" i="29"/>
  <c r="AP94" i="29"/>
  <c r="AO94" i="29"/>
  <c r="AN94" i="29"/>
  <c r="AM94" i="29"/>
  <c r="AL94" i="29"/>
  <c r="AK94" i="29"/>
  <c r="AJ94" i="29"/>
  <c r="AI94" i="29"/>
  <c r="AH94" i="29"/>
  <c r="AG94" i="29"/>
  <c r="AF94" i="29"/>
  <c r="AE94" i="29"/>
  <c r="AD94" i="29"/>
  <c r="AC94" i="29"/>
  <c r="AB94" i="29"/>
  <c r="AA94" i="29"/>
  <c r="Z94" i="29"/>
  <c r="Y94" i="29"/>
  <c r="X94" i="29"/>
  <c r="W94" i="29"/>
  <c r="V94" i="29"/>
  <c r="U94" i="29"/>
  <c r="T94" i="29"/>
  <c r="S94" i="29"/>
  <c r="R94" i="29"/>
  <c r="Q94" i="29"/>
  <c r="P94" i="29"/>
  <c r="O94" i="29"/>
  <c r="N94" i="29"/>
  <c r="M94" i="29"/>
  <c r="L94" i="29"/>
  <c r="K94" i="29"/>
  <c r="J94" i="29"/>
  <c r="I94" i="29"/>
  <c r="H94" i="29"/>
  <c r="G94" i="29"/>
  <c r="F94" i="29"/>
  <c r="E94" i="29"/>
  <c r="D94" i="29"/>
  <c r="C94" i="29"/>
  <c r="B94" i="29"/>
  <c r="DB93" i="29"/>
  <c r="DA93" i="29"/>
  <c r="CZ93" i="29"/>
  <c r="CY93" i="29"/>
  <c r="CX93" i="29"/>
  <c r="CW93" i="29"/>
  <c r="CV93" i="29"/>
  <c r="CU93" i="29"/>
  <c r="CT93" i="29"/>
  <c r="CS93" i="29"/>
  <c r="CR93" i="29"/>
  <c r="CQ93" i="29"/>
  <c r="CP93" i="29"/>
  <c r="CO93" i="29"/>
  <c r="CN93" i="29"/>
  <c r="CM93" i="29"/>
  <c r="CL93" i="29"/>
  <c r="CK93" i="29"/>
  <c r="CJ93" i="29"/>
  <c r="CI93" i="29"/>
  <c r="CH93" i="29"/>
  <c r="CG93" i="29"/>
  <c r="CF93" i="29"/>
  <c r="CE93" i="29"/>
  <c r="CD93" i="29"/>
  <c r="CC93" i="29"/>
  <c r="CB93" i="29"/>
  <c r="CA93" i="29"/>
  <c r="BZ93" i="29"/>
  <c r="BY93" i="29"/>
  <c r="BX93" i="29"/>
  <c r="BW93" i="29"/>
  <c r="BV93" i="29"/>
  <c r="BU93" i="29"/>
  <c r="BT93" i="29"/>
  <c r="BS93" i="29"/>
  <c r="BR93" i="29"/>
  <c r="BQ93" i="29"/>
  <c r="BP93" i="29"/>
  <c r="BO93" i="29"/>
  <c r="BN93" i="29"/>
  <c r="BM93" i="29"/>
  <c r="BL93" i="29"/>
  <c r="BK93" i="29"/>
  <c r="BJ93" i="29"/>
  <c r="BI93" i="29"/>
  <c r="BH93" i="29"/>
  <c r="BG93" i="29"/>
  <c r="BF93" i="29"/>
  <c r="BE93" i="29"/>
  <c r="BD93" i="29"/>
  <c r="BC93" i="29"/>
  <c r="BB93" i="29"/>
  <c r="BA93" i="29"/>
  <c r="AZ93" i="29"/>
  <c r="AY93" i="29"/>
  <c r="AX93" i="29"/>
  <c r="AW93" i="29"/>
  <c r="AV93" i="29"/>
  <c r="AU93" i="29"/>
  <c r="AT93" i="29"/>
  <c r="AS93" i="29"/>
  <c r="AR93" i="29"/>
  <c r="AQ93" i="29"/>
  <c r="AP93" i="29"/>
  <c r="AO93" i="29"/>
  <c r="AN93" i="29"/>
  <c r="AM93" i="29"/>
  <c r="AL93" i="29"/>
  <c r="AK93" i="29"/>
  <c r="AJ93" i="29"/>
  <c r="AI93" i="29"/>
  <c r="AH93" i="29"/>
  <c r="AG93" i="29"/>
  <c r="AF93" i="29"/>
  <c r="AE93" i="29"/>
  <c r="AD93" i="29"/>
  <c r="AC93" i="29"/>
  <c r="AB93" i="29"/>
  <c r="AA93" i="29"/>
  <c r="Z93" i="29"/>
  <c r="Y93" i="29"/>
  <c r="X93" i="29"/>
  <c r="W93" i="29"/>
  <c r="V93" i="29"/>
  <c r="U93" i="29"/>
  <c r="T93" i="29"/>
  <c r="S93" i="29"/>
  <c r="R93" i="29"/>
  <c r="Q93" i="29"/>
  <c r="P93" i="29"/>
  <c r="O93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B93" i="29"/>
  <c r="DB92" i="29"/>
  <c r="DA92" i="29"/>
  <c r="CZ92" i="29"/>
  <c r="CY92" i="29"/>
  <c r="CX92" i="29"/>
  <c r="CW92" i="29"/>
  <c r="CV92" i="29"/>
  <c r="CU92" i="29"/>
  <c r="CT92" i="29"/>
  <c r="CS92" i="29"/>
  <c r="CR92" i="29"/>
  <c r="CQ92" i="29"/>
  <c r="CP92" i="29"/>
  <c r="CO92" i="29"/>
  <c r="CN92" i="29"/>
  <c r="CM92" i="29"/>
  <c r="CL92" i="29"/>
  <c r="CK92" i="29"/>
  <c r="CJ92" i="29"/>
  <c r="CI92" i="29"/>
  <c r="CH92" i="29"/>
  <c r="CG92" i="29"/>
  <c r="CF92" i="29"/>
  <c r="CE92" i="29"/>
  <c r="CD92" i="29"/>
  <c r="CC92" i="29"/>
  <c r="CB92" i="29"/>
  <c r="CA92" i="29"/>
  <c r="BZ92" i="29"/>
  <c r="BY92" i="29"/>
  <c r="BX92" i="29"/>
  <c r="BW92" i="29"/>
  <c r="BV92" i="29"/>
  <c r="BU92" i="29"/>
  <c r="BT92" i="29"/>
  <c r="BS92" i="29"/>
  <c r="BR92" i="29"/>
  <c r="BQ92" i="29"/>
  <c r="BP92" i="29"/>
  <c r="BO92" i="29"/>
  <c r="BN92" i="29"/>
  <c r="BM92" i="29"/>
  <c r="BL92" i="29"/>
  <c r="BK92" i="29"/>
  <c r="BJ92" i="29"/>
  <c r="BI92" i="29"/>
  <c r="BH92" i="29"/>
  <c r="BG92" i="29"/>
  <c r="BF92" i="29"/>
  <c r="BE92" i="29"/>
  <c r="BD92" i="29"/>
  <c r="BC92" i="29"/>
  <c r="BB92" i="29"/>
  <c r="BA92" i="29"/>
  <c r="AZ92" i="29"/>
  <c r="AY92" i="29"/>
  <c r="AX92" i="29"/>
  <c r="AW92" i="29"/>
  <c r="AV92" i="29"/>
  <c r="AU92" i="29"/>
  <c r="AT92" i="29"/>
  <c r="AS92" i="29"/>
  <c r="AR92" i="29"/>
  <c r="AQ92" i="29"/>
  <c r="AP92" i="29"/>
  <c r="AO92" i="29"/>
  <c r="AN92" i="29"/>
  <c r="AM92" i="29"/>
  <c r="AL92" i="29"/>
  <c r="AK92" i="29"/>
  <c r="AJ92" i="29"/>
  <c r="AI92" i="29"/>
  <c r="AH92" i="29"/>
  <c r="AG92" i="29"/>
  <c r="AF92" i="29"/>
  <c r="AE92" i="29"/>
  <c r="AD92" i="29"/>
  <c r="AC92" i="29"/>
  <c r="AB92" i="29"/>
  <c r="AA92" i="29"/>
  <c r="Z92" i="29"/>
  <c r="Y92" i="29"/>
  <c r="X92" i="29"/>
  <c r="W92" i="29"/>
  <c r="V92" i="29"/>
  <c r="U92" i="29"/>
  <c r="T92" i="29"/>
  <c r="S92" i="29"/>
  <c r="R92" i="29"/>
  <c r="Q92" i="29"/>
  <c r="P92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B92" i="29"/>
  <c r="DB91" i="29"/>
  <c r="DA91" i="29"/>
  <c r="CZ91" i="29"/>
  <c r="CY91" i="29"/>
  <c r="CX91" i="29"/>
  <c r="CW91" i="29"/>
  <c r="CV91" i="29"/>
  <c r="CU91" i="29"/>
  <c r="CT91" i="29"/>
  <c r="CS91" i="29"/>
  <c r="CR91" i="29"/>
  <c r="CQ91" i="29"/>
  <c r="CP91" i="29"/>
  <c r="CO91" i="29"/>
  <c r="CN91" i="29"/>
  <c r="CM91" i="29"/>
  <c r="CL91" i="29"/>
  <c r="CK91" i="29"/>
  <c r="CJ91" i="29"/>
  <c r="CI91" i="29"/>
  <c r="CH91" i="29"/>
  <c r="CG91" i="29"/>
  <c r="CF91" i="29"/>
  <c r="CE91" i="29"/>
  <c r="CD91" i="29"/>
  <c r="CC91" i="29"/>
  <c r="CB91" i="29"/>
  <c r="CA91" i="29"/>
  <c r="BZ91" i="29"/>
  <c r="BY91" i="29"/>
  <c r="BX91" i="29"/>
  <c r="BW91" i="29"/>
  <c r="BV91" i="29"/>
  <c r="BU91" i="29"/>
  <c r="BT91" i="29"/>
  <c r="BS91" i="29"/>
  <c r="BR91" i="29"/>
  <c r="BQ91" i="29"/>
  <c r="BP91" i="29"/>
  <c r="BO91" i="29"/>
  <c r="BN91" i="29"/>
  <c r="BM91" i="29"/>
  <c r="BL91" i="29"/>
  <c r="BK91" i="29"/>
  <c r="BJ91" i="29"/>
  <c r="BI91" i="29"/>
  <c r="BH91" i="29"/>
  <c r="BG91" i="29"/>
  <c r="BF91" i="29"/>
  <c r="BE91" i="29"/>
  <c r="BD91" i="29"/>
  <c r="BC91" i="29"/>
  <c r="BB91" i="29"/>
  <c r="BA91" i="29"/>
  <c r="AZ91" i="29"/>
  <c r="AY91" i="29"/>
  <c r="AX91" i="29"/>
  <c r="AW91" i="29"/>
  <c r="AV91" i="29"/>
  <c r="AU91" i="29"/>
  <c r="AT91" i="29"/>
  <c r="AS91" i="29"/>
  <c r="AR91" i="29"/>
  <c r="AQ91" i="29"/>
  <c r="AP91" i="29"/>
  <c r="AO91" i="29"/>
  <c r="AN91" i="29"/>
  <c r="AM91" i="29"/>
  <c r="AL91" i="29"/>
  <c r="AK91" i="29"/>
  <c r="AJ91" i="29"/>
  <c r="AI91" i="29"/>
  <c r="AH91" i="29"/>
  <c r="AG91" i="29"/>
  <c r="AF91" i="29"/>
  <c r="AE91" i="29"/>
  <c r="AD91" i="29"/>
  <c r="AC91" i="29"/>
  <c r="AB91" i="29"/>
  <c r="AA91" i="29"/>
  <c r="Z91" i="29"/>
  <c r="Y91" i="29"/>
  <c r="X91" i="29"/>
  <c r="W91" i="29"/>
  <c r="V91" i="29"/>
  <c r="U91" i="29"/>
  <c r="T91" i="29"/>
  <c r="S91" i="29"/>
  <c r="R91" i="29"/>
  <c r="Q91" i="29"/>
  <c r="P91" i="29"/>
  <c r="O91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B91" i="29"/>
  <c r="DB90" i="29"/>
  <c r="DA90" i="29"/>
  <c r="CZ90" i="29"/>
  <c r="CY90" i="29"/>
  <c r="CX90" i="29"/>
  <c r="CW90" i="29"/>
  <c r="CV90" i="29"/>
  <c r="CU90" i="29"/>
  <c r="CT90" i="29"/>
  <c r="CS90" i="29"/>
  <c r="CR90" i="29"/>
  <c r="CQ90" i="29"/>
  <c r="CP90" i="29"/>
  <c r="CO90" i="29"/>
  <c r="CN90" i="29"/>
  <c r="CM90" i="29"/>
  <c r="CL90" i="29"/>
  <c r="CK90" i="29"/>
  <c r="CJ90" i="29"/>
  <c r="CI90" i="29"/>
  <c r="CH90" i="29"/>
  <c r="CG90" i="29"/>
  <c r="CF90" i="29"/>
  <c r="CE90" i="29"/>
  <c r="CD90" i="29"/>
  <c r="CC90" i="29"/>
  <c r="CB90" i="29"/>
  <c r="CA90" i="29"/>
  <c r="BZ90" i="29"/>
  <c r="BY90" i="29"/>
  <c r="BX90" i="29"/>
  <c r="BW90" i="29"/>
  <c r="BV90" i="29"/>
  <c r="BU90" i="29"/>
  <c r="BT90" i="29"/>
  <c r="BS90" i="29"/>
  <c r="BR90" i="29"/>
  <c r="BQ90" i="29"/>
  <c r="BP90" i="29"/>
  <c r="BO90" i="29"/>
  <c r="BN90" i="29"/>
  <c r="BM90" i="29"/>
  <c r="BL90" i="29"/>
  <c r="BK90" i="29"/>
  <c r="BJ90" i="29"/>
  <c r="BI90" i="29"/>
  <c r="BH90" i="29"/>
  <c r="BG90" i="29"/>
  <c r="BF90" i="29"/>
  <c r="BE90" i="29"/>
  <c r="BD90" i="29"/>
  <c r="BC90" i="29"/>
  <c r="BB90" i="29"/>
  <c r="BA90" i="29"/>
  <c r="AZ90" i="29"/>
  <c r="AY90" i="29"/>
  <c r="AX90" i="29"/>
  <c r="AW90" i="29"/>
  <c r="AV90" i="29"/>
  <c r="AU90" i="29"/>
  <c r="AT90" i="29"/>
  <c r="AS90" i="29"/>
  <c r="AR90" i="29"/>
  <c r="AQ90" i="29"/>
  <c r="AP90" i="29"/>
  <c r="AO90" i="29"/>
  <c r="AN90" i="29"/>
  <c r="AM90" i="29"/>
  <c r="AL90" i="29"/>
  <c r="AK90" i="29"/>
  <c r="AJ90" i="29"/>
  <c r="AI90" i="29"/>
  <c r="AH90" i="29"/>
  <c r="AG90" i="29"/>
  <c r="AF90" i="29"/>
  <c r="AE90" i="29"/>
  <c r="AD90" i="29"/>
  <c r="AC90" i="29"/>
  <c r="AB90" i="29"/>
  <c r="AA90" i="29"/>
  <c r="Z90" i="29"/>
  <c r="Y90" i="29"/>
  <c r="X90" i="29"/>
  <c r="W90" i="29"/>
  <c r="V90" i="29"/>
  <c r="U90" i="29"/>
  <c r="T90" i="29"/>
  <c r="S90" i="29"/>
  <c r="R90" i="29"/>
  <c r="Q90" i="29"/>
  <c r="P90" i="29"/>
  <c r="O90" i="29"/>
  <c r="N90" i="29"/>
  <c r="M90" i="29"/>
  <c r="L90" i="29"/>
  <c r="K90" i="29"/>
  <c r="J90" i="29"/>
  <c r="I90" i="29"/>
  <c r="H90" i="29"/>
  <c r="G90" i="29"/>
  <c r="F90" i="29"/>
  <c r="E90" i="29"/>
  <c r="D90" i="29"/>
  <c r="C90" i="29"/>
  <c r="B90" i="29"/>
  <c r="DB89" i="29"/>
  <c r="DA89" i="29"/>
  <c r="CZ89" i="29"/>
  <c r="CY89" i="29"/>
  <c r="CX89" i="29"/>
  <c r="CW89" i="29"/>
  <c r="CV89" i="29"/>
  <c r="CU89" i="29"/>
  <c r="CT89" i="29"/>
  <c r="CS89" i="29"/>
  <c r="CR89" i="29"/>
  <c r="CQ89" i="29"/>
  <c r="CP89" i="29"/>
  <c r="CO89" i="29"/>
  <c r="CN89" i="29"/>
  <c r="CM89" i="29"/>
  <c r="CL89" i="29"/>
  <c r="CK89" i="29"/>
  <c r="CJ89" i="29"/>
  <c r="CI89" i="29"/>
  <c r="CH89" i="29"/>
  <c r="CG89" i="29"/>
  <c r="CF89" i="29"/>
  <c r="CE89" i="29"/>
  <c r="CD89" i="29"/>
  <c r="CC89" i="29"/>
  <c r="CB89" i="29"/>
  <c r="CA89" i="29"/>
  <c r="BZ89" i="29"/>
  <c r="BY89" i="29"/>
  <c r="BX89" i="29"/>
  <c r="BW89" i="29"/>
  <c r="BV89" i="29"/>
  <c r="BU89" i="29"/>
  <c r="BT89" i="29"/>
  <c r="BS89" i="29"/>
  <c r="BR89" i="29"/>
  <c r="BQ89" i="29"/>
  <c r="BP89" i="29"/>
  <c r="BO89" i="29"/>
  <c r="BN89" i="29"/>
  <c r="BM89" i="29"/>
  <c r="BL89" i="29"/>
  <c r="BK89" i="29"/>
  <c r="BJ89" i="29"/>
  <c r="BI89" i="29"/>
  <c r="BH89" i="29"/>
  <c r="BG89" i="29"/>
  <c r="BF89" i="29"/>
  <c r="BE89" i="29"/>
  <c r="BD89" i="29"/>
  <c r="BC89" i="29"/>
  <c r="BB89" i="29"/>
  <c r="BA89" i="29"/>
  <c r="AZ89" i="29"/>
  <c r="AY89" i="29"/>
  <c r="AX89" i="29"/>
  <c r="AW89" i="29"/>
  <c r="AV89" i="29"/>
  <c r="AU89" i="29"/>
  <c r="AT89" i="29"/>
  <c r="AS89" i="29"/>
  <c r="AR89" i="29"/>
  <c r="AQ89" i="29"/>
  <c r="AP89" i="29"/>
  <c r="AO89" i="29"/>
  <c r="AN89" i="29"/>
  <c r="AM89" i="29"/>
  <c r="AL89" i="29"/>
  <c r="AK89" i="29"/>
  <c r="AJ89" i="29"/>
  <c r="AI89" i="29"/>
  <c r="AH89" i="29"/>
  <c r="AG89" i="29"/>
  <c r="AF89" i="29"/>
  <c r="AE89" i="29"/>
  <c r="AD89" i="29"/>
  <c r="AC89" i="29"/>
  <c r="AB89" i="29"/>
  <c r="AA89" i="29"/>
  <c r="Z89" i="29"/>
  <c r="Y89" i="29"/>
  <c r="X89" i="29"/>
  <c r="W89" i="29"/>
  <c r="V89" i="29"/>
  <c r="U89" i="29"/>
  <c r="T89" i="29"/>
  <c r="S89" i="29"/>
  <c r="R89" i="29"/>
  <c r="Q89" i="29"/>
  <c r="P89" i="29"/>
  <c r="O89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B89" i="29"/>
  <c r="DB88" i="29"/>
  <c r="DA88" i="29"/>
  <c r="CZ88" i="29"/>
  <c r="CY88" i="29"/>
  <c r="CX88" i="29"/>
  <c r="CW88" i="29"/>
  <c r="CV88" i="29"/>
  <c r="CU88" i="29"/>
  <c r="CT88" i="29"/>
  <c r="CS88" i="29"/>
  <c r="CR88" i="29"/>
  <c r="CQ88" i="29"/>
  <c r="CP88" i="29"/>
  <c r="CO88" i="29"/>
  <c r="CN88" i="29"/>
  <c r="CM88" i="29"/>
  <c r="CL88" i="29"/>
  <c r="CK88" i="29"/>
  <c r="CJ88" i="29"/>
  <c r="CI88" i="29"/>
  <c r="CH88" i="29"/>
  <c r="CG88" i="29"/>
  <c r="CF88" i="29"/>
  <c r="CE88" i="29"/>
  <c r="CD88" i="29"/>
  <c r="CC88" i="29"/>
  <c r="CB88" i="29"/>
  <c r="CA88" i="29"/>
  <c r="BZ88" i="29"/>
  <c r="BY88" i="29"/>
  <c r="BX88" i="29"/>
  <c r="BW88" i="29"/>
  <c r="BV88" i="29"/>
  <c r="BU88" i="29"/>
  <c r="BT88" i="29"/>
  <c r="BS88" i="29"/>
  <c r="BR88" i="29"/>
  <c r="BQ88" i="29"/>
  <c r="BP88" i="29"/>
  <c r="BO88" i="29"/>
  <c r="BN88" i="29"/>
  <c r="BM88" i="29"/>
  <c r="BL88" i="29"/>
  <c r="BK88" i="29"/>
  <c r="BJ88" i="29"/>
  <c r="BI88" i="29"/>
  <c r="BH88" i="29"/>
  <c r="BG88" i="29"/>
  <c r="BF88" i="29"/>
  <c r="BE88" i="29"/>
  <c r="BD88" i="29"/>
  <c r="BC88" i="29"/>
  <c r="BB88" i="29"/>
  <c r="BA88" i="29"/>
  <c r="AZ88" i="29"/>
  <c r="AY88" i="29"/>
  <c r="AX88" i="29"/>
  <c r="AW88" i="29"/>
  <c r="AV88" i="29"/>
  <c r="AU88" i="29"/>
  <c r="AT88" i="29"/>
  <c r="AS88" i="29"/>
  <c r="AR88" i="29"/>
  <c r="AQ88" i="29"/>
  <c r="AP88" i="29"/>
  <c r="AO88" i="29"/>
  <c r="AN88" i="29"/>
  <c r="AM88" i="29"/>
  <c r="AL88" i="29"/>
  <c r="AK88" i="29"/>
  <c r="AJ88" i="29"/>
  <c r="AI88" i="29"/>
  <c r="AH88" i="29"/>
  <c r="AG88" i="29"/>
  <c r="AF88" i="29"/>
  <c r="AE88" i="29"/>
  <c r="AD88" i="29"/>
  <c r="AC88" i="29"/>
  <c r="AB88" i="29"/>
  <c r="AA88" i="29"/>
  <c r="Z88" i="29"/>
  <c r="Y88" i="29"/>
  <c r="X88" i="29"/>
  <c r="W88" i="29"/>
  <c r="V88" i="29"/>
  <c r="U88" i="29"/>
  <c r="T88" i="29"/>
  <c r="S88" i="29"/>
  <c r="R88" i="29"/>
  <c r="Q88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B88" i="29"/>
  <c r="DB87" i="29"/>
  <c r="DA87" i="29"/>
  <c r="CZ87" i="29"/>
  <c r="CY87" i="29"/>
  <c r="CX87" i="29"/>
  <c r="CW87" i="29"/>
  <c r="CV87" i="29"/>
  <c r="CU87" i="29"/>
  <c r="CT87" i="29"/>
  <c r="CS87" i="29"/>
  <c r="CR87" i="29"/>
  <c r="CQ87" i="29"/>
  <c r="CP87" i="29"/>
  <c r="CO87" i="29"/>
  <c r="CN87" i="29"/>
  <c r="CM87" i="29"/>
  <c r="CL87" i="29"/>
  <c r="CK87" i="29"/>
  <c r="CJ87" i="29"/>
  <c r="CI87" i="29"/>
  <c r="CH87" i="29"/>
  <c r="CG87" i="29"/>
  <c r="CF87" i="29"/>
  <c r="CE87" i="29"/>
  <c r="CD87" i="29"/>
  <c r="CC87" i="29"/>
  <c r="CB87" i="29"/>
  <c r="CA87" i="29"/>
  <c r="BZ87" i="29"/>
  <c r="BY87" i="29"/>
  <c r="BX87" i="29"/>
  <c r="BW87" i="29"/>
  <c r="BV87" i="29"/>
  <c r="BU87" i="29"/>
  <c r="BT87" i="29"/>
  <c r="BS87" i="29"/>
  <c r="BR87" i="29"/>
  <c r="BQ87" i="29"/>
  <c r="BP87" i="29"/>
  <c r="BO87" i="29"/>
  <c r="BN87" i="29"/>
  <c r="BM87" i="29"/>
  <c r="BL87" i="29"/>
  <c r="BK87" i="29"/>
  <c r="BJ87" i="29"/>
  <c r="BI87" i="29"/>
  <c r="BH87" i="29"/>
  <c r="BG87" i="29"/>
  <c r="BF87" i="29"/>
  <c r="BE87" i="29"/>
  <c r="BD87" i="29"/>
  <c r="BC87" i="29"/>
  <c r="BB87" i="29"/>
  <c r="BA87" i="29"/>
  <c r="AZ87" i="29"/>
  <c r="AY87" i="29"/>
  <c r="AX87" i="29"/>
  <c r="AW87" i="29"/>
  <c r="AV87" i="29"/>
  <c r="AU87" i="29"/>
  <c r="AT87" i="29"/>
  <c r="AS87" i="29"/>
  <c r="AR87" i="29"/>
  <c r="AQ87" i="29"/>
  <c r="AP87" i="29"/>
  <c r="AO87" i="29"/>
  <c r="AN87" i="29"/>
  <c r="AM87" i="29"/>
  <c r="AL87" i="29"/>
  <c r="AK87" i="29"/>
  <c r="AJ87" i="29"/>
  <c r="AI87" i="29"/>
  <c r="AH87" i="29"/>
  <c r="AG87" i="29"/>
  <c r="AF87" i="29"/>
  <c r="AE87" i="29"/>
  <c r="AD87" i="29"/>
  <c r="AC87" i="29"/>
  <c r="AB87" i="29"/>
  <c r="AA87" i="29"/>
  <c r="Z87" i="29"/>
  <c r="Y87" i="29"/>
  <c r="X87" i="29"/>
  <c r="W87" i="29"/>
  <c r="V87" i="29"/>
  <c r="U87" i="29"/>
  <c r="T87" i="29"/>
  <c r="S87" i="29"/>
  <c r="R87" i="29"/>
  <c r="Q87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B87" i="29"/>
  <c r="DB86" i="29"/>
  <c r="DA86" i="29"/>
  <c r="CZ86" i="29"/>
  <c r="CY86" i="29"/>
  <c r="CX86" i="29"/>
  <c r="CW86" i="29"/>
  <c r="CV86" i="29"/>
  <c r="CU86" i="29"/>
  <c r="CT86" i="29"/>
  <c r="CS86" i="29"/>
  <c r="CR86" i="29"/>
  <c r="CQ86" i="29"/>
  <c r="CP86" i="29"/>
  <c r="CO86" i="29"/>
  <c r="CN86" i="29"/>
  <c r="CM86" i="29"/>
  <c r="CL86" i="29"/>
  <c r="CK86" i="29"/>
  <c r="CJ86" i="29"/>
  <c r="CI86" i="29"/>
  <c r="CH86" i="29"/>
  <c r="CG86" i="29"/>
  <c r="CF86" i="29"/>
  <c r="CE86" i="29"/>
  <c r="CD86" i="29"/>
  <c r="CC86" i="29"/>
  <c r="CB86" i="29"/>
  <c r="CA86" i="29"/>
  <c r="BZ86" i="29"/>
  <c r="BY86" i="29"/>
  <c r="BX86" i="29"/>
  <c r="BW86" i="29"/>
  <c r="BV86" i="29"/>
  <c r="BU86" i="29"/>
  <c r="BT86" i="29"/>
  <c r="BS86" i="29"/>
  <c r="BR86" i="29"/>
  <c r="BQ86" i="29"/>
  <c r="BP86" i="29"/>
  <c r="BO86" i="29"/>
  <c r="BN86" i="29"/>
  <c r="BM86" i="29"/>
  <c r="BL86" i="29"/>
  <c r="BK86" i="29"/>
  <c r="BJ86" i="29"/>
  <c r="BI86" i="29"/>
  <c r="BH86" i="29"/>
  <c r="BG86" i="29"/>
  <c r="BF86" i="29"/>
  <c r="BE86" i="29"/>
  <c r="BD86" i="29"/>
  <c r="BC86" i="29"/>
  <c r="BB86" i="29"/>
  <c r="BA86" i="29"/>
  <c r="AZ86" i="29"/>
  <c r="AY86" i="29"/>
  <c r="AX86" i="29"/>
  <c r="AW86" i="29"/>
  <c r="AV86" i="29"/>
  <c r="AU86" i="29"/>
  <c r="AT86" i="29"/>
  <c r="AS86" i="29"/>
  <c r="AR86" i="29"/>
  <c r="AQ86" i="29"/>
  <c r="AP86" i="29"/>
  <c r="AO86" i="29"/>
  <c r="AN86" i="29"/>
  <c r="AM86" i="29"/>
  <c r="AL86" i="29"/>
  <c r="AK86" i="29"/>
  <c r="AJ86" i="29"/>
  <c r="AI86" i="29"/>
  <c r="AH86" i="29"/>
  <c r="AG86" i="29"/>
  <c r="AF86" i="29"/>
  <c r="AE86" i="29"/>
  <c r="AD86" i="29"/>
  <c r="AC86" i="29"/>
  <c r="AB86" i="29"/>
  <c r="AA86" i="29"/>
  <c r="Z86" i="29"/>
  <c r="Y86" i="29"/>
  <c r="X86" i="29"/>
  <c r="W86" i="29"/>
  <c r="V86" i="29"/>
  <c r="U86" i="29"/>
  <c r="T86" i="29"/>
  <c r="S86" i="29"/>
  <c r="R86" i="29"/>
  <c r="Q86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B86" i="29"/>
  <c r="DB85" i="29"/>
  <c r="DA85" i="29"/>
  <c r="CZ85" i="29"/>
  <c r="CY85" i="29"/>
  <c r="CX85" i="29"/>
  <c r="CW85" i="29"/>
  <c r="CV85" i="29"/>
  <c r="CU85" i="29"/>
  <c r="CT85" i="29"/>
  <c r="CS85" i="29"/>
  <c r="CR85" i="29"/>
  <c r="CQ85" i="29"/>
  <c r="CP85" i="29"/>
  <c r="CO85" i="29"/>
  <c r="CN85" i="29"/>
  <c r="CM85" i="29"/>
  <c r="CL85" i="29"/>
  <c r="CK85" i="29"/>
  <c r="CJ85" i="29"/>
  <c r="CI85" i="29"/>
  <c r="CH85" i="29"/>
  <c r="CG85" i="29"/>
  <c r="CF85" i="29"/>
  <c r="CE85" i="29"/>
  <c r="CD85" i="29"/>
  <c r="CC85" i="29"/>
  <c r="CB85" i="29"/>
  <c r="CA85" i="29"/>
  <c r="BZ85" i="29"/>
  <c r="BY85" i="29"/>
  <c r="BX85" i="29"/>
  <c r="BW85" i="29"/>
  <c r="BV85" i="29"/>
  <c r="BU85" i="29"/>
  <c r="BT85" i="29"/>
  <c r="BS85" i="29"/>
  <c r="BR85" i="29"/>
  <c r="BQ85" i="29"/>
  <c r="BP85" i="29"/>
  <c r="BO85" i="29"/>
  <c r="BN85" i="29"/>
  <c r="BM85" i="29"/>
  <c r="BL85" i="29"/>
  <c r="BK85" i="29"/>
  <c r="BJ85" i="29"/>
  <c r="BI85" i="29"/>
  <c r="BH85" i="29"/>
  <c r="BG85" i="29"/>
  <c r="BF85" i="29"/>
  <c r="BE85" i="29"/>
  <c r="BD85" i="29"/>
  <c r="BC85" i="29"/>
  <c r="BB85" i="29"/>
  <c r="BA85" i="29"/>
  <c r="AZ85" i="29"/>
  <c r="AY85" i="29"/>
  <c r="AX85" i="29"/>
  <c r="AW85" i="29"/>
  <c r="AV85" i="29"/>
  <c r="AU85" i="29"/>
  <c r="AT85" i="29"/>
  <c r="AS85" i="29"/>
  <c r="AR85" i="29"/>
  <c r="AQ85" i="29"/>
  <c r="AP85" i="29"/>
  <c r="AO85" i="29"/>
  <c r="AN85" i="29"/>
  <c r="AM85" i="29"/>
  <c r="AL85" i="29"/>
  <c r="AK85" i="29"/>
  <c r="AJ85" i="29"/>
  <c r="AI85" i="29"/>
  <c r="AH85" i="29"/>
  <c r="AG85" i="29"/>
  <c r="AF85" i="29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S85" i="29"/>
  <c r="R85" i="29"/>
  <c r="Q85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B85" i="29"/>
  <c r="DB84" i="29"/>
  <c r="DA84" i="29"/>
  <c r="CZ84" i="29"/>
  <c r="CY84" i="29"/>
  <c r="CX84" i="29"/>
  <c r="CW84" i="29"/>
  <c r="CV84" i="29"/>
  <c r="CU84" i="29"/>
  <c r="CT84" i="29"/>
  <c r="CS84" i="29"/>
  <c r="CR84" i="29"/>
  <c r="CQ84" i="29"/>
  <c r="CP84" i="29"/>
  <c r="CO84" i="29"/>
  <c r="CN84" i="29"/>
  <c r="CM84" i="29"/>
  <c r="CL84" i="29"/>
  <c r="CK84" i="29"/>
  <c r="CJ84" i="29"/>
  <c r="CI84" i="29"/>
  <c r="CH84" i="29"/>
  <c r="CG84" i="29"/>
  <c r="CF84" i="29"/>
  <c r="CE84" i="29"/>
  <c r="CD84" i="29"/>
  <c r="CC84" i="29"/>
  <c r="CB84" i="29"/>
  <c r="CA84" i="29"/>
  <c r="BZ84" i="29"/>
  <c r="BY84" i="29"/>
  <c r="BX84" i="29"/>
  <c r="BW84" i="29"/>
  <c r="BV84" i="29"/>
  <c r="BU84" i="29"/>
  <c r="BT84" i="29"/>
  <c r="BS84" i="29"/>
  <c r="BR84" i="29"/>
  <c r="BQ84" i="29"/>
  <c r="BP84" i="29"/>
  <c r="BO84" i="29"/>
  <c r="BN84" i="29"/>
  <c r="BM84" i="29"/>
  <c r="BL84" i="29"/>
  <c r="BK84" i="29"/>
  <c r="BJ84" i="29"/>
  <c r="BI84" i="29"/>
  <c r="BH84" i="29"/>
  <c r="BG84" i="29"/>
  <c r="BF84" i="29"/>
  <c r="BE84" i="29"/>
  <c r="BD84" i="29"/>
  <c r="BC84" i="29"/>
  <c r="BB84" i="29"/>
  <c r="BA84" i="29"/>
  <c r="AZ84" i="29"/>
  <c r="AY84" i="29"/>
  <c r="AX84" i="29"/>
  <c r="AW84" i="29"/>
  <c r="AV84" i="29"/>
  <c r="AU84" i="29"/>
  <c r="AT84" i="29"/>
  <c r="AS84" i="29"/>
  <c r="AR84" i="29"/>
  <c r="AQ84" i="29"/>
  <c r="AP84" i="29"/>
  <c r="AO84" i="29"/>
  <c r="AN84" i="29"/>
  <c r="AM84" i="29"/>
  <c r="AL84" i="29"/>
  <c r="AK84" i="29"/>
  <c r="AJ84" i="29"/>
  <c r="AI84" i="29"/>
  <c r="AH84" i="29"/>
  <c r="AG84" i="29"/>
  <c r="AF84" i="29"/>
  <c r="AE84" i="29"/>
  <c r="AD84" i="29"/>
  <c r="AC84" i="29"/>
  <c r="AB84" i="29"/>
  <c r="AA84" i="29"/>
  <c r="Z84" i="29"/>
  <c r="Y84" i="29"/>
  <c r="X84" i="29"/>
  <c r="W84" i="29"/>
  <c r="V84" i="29"/>
  <c r="U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DB83" i="29"/>
  <c r="DA83" i="29"/>
  <c r="CZ83" i="29"/>
  <c r="CY83" i="29"/>
  <c r="CX83" i="29"/>
  <c r="CW83" i="29"/>
  <c r="CV83" i="29"/>
  <c r="CU83" i="29"/>
  <c r="CT83" i="29"/>
  <c r="CS83" i="29"/>
  <c r="CR83" i="29"/>
  <c r="CQ83" i="29"/>
  <c r="CP83" i="29"/>
  <c r="CO83" i="29"/>
  <c r="CN83" i="29"/>
  <c r="CM83" i="29"/>
  <c r="CL83" i="29"/>
  <c r="CK83" i="29"/>
  <c r="CJ83" i="29"/>
  <c r="CI83" i="29"/>
  <c r="CH83" i="29"/>
  <c r="CG83" i="29"/>
  <c r="CF83" i="29"/>
  <c r="CE83" i="29"/>
  <c r="CD83" i="29"/>
  <c r="CC83" i="29"/>
  <c r="CB83" i="29"/>
  <c r="CA83" i="29"/>
  <c r="BZ83" i="29"/>
  <c r="BY83" i="29"/>
  <c r="BX83" i="29"/>
  <c r="BW83" i="29"/>
  <c r="BV83" i="29"/>
  <c r="BU83" i="29"/>
  <c r="BT83" i="29"/>
  <c r="BS83" i="29"/>
  <c r="BR83" i="29"/>
  <c r="BQ83" i="29"/>
  <c r="BP83" i="29"/>
  <c r="BO83" i="29"/>
  <c r="BN83" i="29"/>
  <c r="BM83" i="29"/>
  <c r="BL83" i="29"/>
  <c r="BK83" i="29"/>
  <c r="BJ83" i="29"/>
  <c r="BI83" i="29"/>
  <c r="BH83" i="29"/>
  <c r="BG83" i="29"/>
  <c r="BF83" i="29"/>
  <c r="BE83" i="29"/>
  <c r="BD83" i="29"/>
  <c r="BC83" i="29"/>
  <c r="BB83" i="29"/>
  <c r="BA83" i="29"/>
  <c r="AZ83" i="29"/>
  <c r="AY83" i="29"/>
  <c r="AX83" i="29"/>
  <c r="AW83" i="29"/>
  <c r="AV83" i="29"/>
  <c r="AU83" i="29"/>
  <c r="AT83" i="29"/>
  <c r="AS83" i="29"/>
  <c r="AR83" i="29"/>
  <c r="AQ83" i="29"/>
  <c r="AP83" i="29"/>
  <c r="AO83" i="29"/>
  <c r="AN83" i="29"/>
  <c r="AM83" i="29"/>
  <c r="AL83" i="29"/>
  <c r="AK83" i="29"/>
  <c r="AJ83" i="29"/>
  <c r="AI83" i="29"/>
  <c r="AH83" i="29"/>
  <c r="AG83" i="29"/>
  <c r="AF83" i="29"/>
  <c r="AE83" i="29"/>
  <c r="AD83" i="29"/>
  <c r="AC83" i="29"/>
  <c r="AB83" i="29"/>
  <c r="AA83" i="29"/>
  <c r="Z83" i="29"/>
  <c r="Y83" i="29"/>
  <c r="X83" i="29"/>
  <c r="W83" i="29"/>
  <c r="V83" i="29"/>
  <c r="U83" i="29"/>
  <c r="T83" i="29"/>
  <c r="S83" i="29"/>
  <c r="R83" i="29"/>
  <c r="Q83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DB82" i="29"/>
  <c r="DA82" i="29"/>
  <c r="CZ82" i="29"/>
  <c r="CY82" i="29"/>
  <c r="CX82" i="29"/>
  <c r="CW82" i="29"/>
  <c r="CV82" i="29"/>
  <c r="CU82" i="29"/>
  <c r="CT82" i="29"/>
  <c r="CS82" i="29"/>
  <c r="CR82" i="29"/>
  <c r="CQ82" i="29"/>
  <c r="CP82" i="29"/>
  <c r="CO82" i="29"/>
  <c r="CN82" i="29"/>
  <c r="CM82" i="29"/>
  <c r="CL82" i="29"/>
  <c r="CK82" i="29"/>
  <c r="CJ82" i="29"/>
  <c r="CI82" i="29"/>
  <c r="CH82" i="29"/>
  <c r="CG82" i="29"/>
  <c r="CF82" i="29"/>
  <c r="CE82" i="29"/>
  <c r="CD82" i="29"/>
  <c r="CC82" i="29"/>
  <c r="CB82" i="29"/>
  <c r="CA82" i="29"/>
  <c r="BZ82" i="29"/>
  <c r="BY82" i="29"/>
  <c r="BX82" i="29"/>
  <c r="BW82" i="29"/>
  <c r="BV82" i="29"/>
  <c r="BU82" i="29"/>
  <c r="BT82" i="29"/>
  <c r="BS82" i="29"/>
  <c r="BR82" i="29"/>
  <c r="BQ82" i="29"/>
  <c r="BP82" i="29"/>
  <c r="BO82" i="29"/>
  <c r="BN82" i="29"/>
  <c r="BM82" i="29"/>
  <c r="BL82" i="29"/>
  <c r="BK82" i="29"/>
  <c r="BJ82" i="29"/>
  <c r="BI82" i="29"/>
  <c r="BH82" i="29"/>
  <c r="BG82" i="29"/>
  <c r="BF82" i="29"/>
  <c r="BE82" i="29"/>
  <c r="BD82" i="29"/>
  <c r="BC82" i="29"/>
  <c r="BB82" i="29"/>
  <c r="BA82" i="29"/>
  <c r="AZ82" i="29"/>
  <c r="AY82" i="29"/>
  <c r="AX82" i="29"/>
  <c r="AW82" i="29"/>
  <c r="AV82" i="29"/>
  <c r="AU82" i="29"/>
  <c r="AT82" i="29"/>
  <c r="AS82" i="29"/>
  <c r="AR82" i="29"/>
  <c r="AQ82" i="29"/>
  <c r="AP82" i="29"/>
  <c r="AO82" i="29"/>
  <c r="AN82" i="29"/>
  <c r="AM82" i="29"/>
  <c r="AL82" i="29"/>
  <c r="AK82" i="29"/>
  <c r="AJ82" i="29"/>
  <c r="AI82" i="29"/>
  <c r="AH82" i="29"/>
  <c r="AG82" i="29"/>
  <c r="AF82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DB81" i="29"/>
  <c r="DA81" i="29"/>
  <c r="CZ81" i="29"/>
  <c r="CY81" i="29"/>
  <c r="CX81" i="29"/>
  <c r="CW81" i="29"/>
  <c r="CV81" i="29"/>
  <c r="CU81" i="29"/>
  <c r="CT81" i="29"/>
  <c r="CS81" i="29"/>
  <c r="CR81" i="29"/>
  <c r="CQ81" i="29"/>
  <c r="CP81" i="29"/>
  <c r="CO81" i="29"/>
  <c r="CN81" i="29"/>
  <c r="CM81" i="29"/>
  <c r="CL81" i="29"/>
  <c r="CK81" i="29"/>
  <c r="CJ81" i="29"/>
  <c r="CI81" i="29"/>
  <c r="CH81" i="29"/>
  <c r="CG81" i="29"/>
  <c r="CF81" i="29"/>
  <c r="CE81" i="29"/>
  <c r="CD81" i="29"/>
  <c r="CC81" i="29"/>
  <c r="CB81" i="29"/>
  <c r="CA81" i="29"/>
  <c r="BZ81" i="29"/>
  <c r="BY81" i="29"/>
  <c r="BX81" i="29"/>
  <c r="BW81" i="29"/>
  <c r="BV81" i="29"/>
  <c r="BU81" i="29"/>
  <c r="BT81" i="29"/>
  <c r="BS81" i="29"/>
  <c r="BR81" i="29"/>
  <c r="BQ81" i="29"/>
  <c r="BP81" i="29"/>
  <c r="BO81" i="29"/>
  <c r="BN81" i="29"/>
  <c r="BM81" i="29"/>
  <c r="BL81" i="29"/>
  <c r="BK81" i="29"/>
  <c r="BJ81" i="29"/>
  <c r="BI81" i="29"/>
  <c r="BH81" i="29"/>
  <c r="BG81" i="29"/>
  <c r="BF81" i="29"/>
  <c r="BE81" i="29"/>
  <c r="BD81" i="29"/>
  <c r="BC81" i="29"/>
  <c r="BB81" i="29"/>
  <c r="BA81" i="29"/>
  <c r="AZ81" i="29"/>
  <c r="AY81" i="29"/>
  <c r="AX81" i="29"/>
  <c r="AW81" i="29"/>
  <c r="AV81" i="29"/>
  <c r="AU81" i="29"/>
  <c r="AT81" i="29"/>
  <c r="AS81" i="29"/>
  <c r="AR81" i="29"/>
  <c r="AQ81" i="29"/>
  <c r="AP81" i="29"/>
  <c r="AO81" i="29"/>
  <c r="AN81" i="29"/>
  <c r="AM81" i="29"/>
  <c r="AL81" i="29"/>
  <c r="AK81" i="29"/>
  <c r="AJ81" i="29"/>
  <c r="AI81" i="29"/>
  <c r="AH81" i="29"/>
  <c r="AG81" i="29"/>
  <c r="AF81" i="29"/>
  <c r="AE81" i="29"/>
  <c r="AD81" i="29"/>
  <c r="AC81" i="29"/>
  <c r="AB81" i="29"/>
  <c r="AA81" i="29"/>
  <c r="Z81" i="29"/>
  <c r="Y81" i="29"/>
  <c r="X81" i="29"/>
  <c r="W81" i="29"/>
  <c r="V81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DB80" i="29"/>
  <c r="DA80" i="29"/>
  <c r="CZ80" i="29"/>
  <c r="CY80" i="29"/>
  <c r="CX80" i="29"/>
  <c r="CW80" i="29"/>
  <c r="CV80" i="29"/>
  <c r="CU80" i="29"/>
  <c r="CT80" i="29"/>
  <c r="CS80" i="29"/>
  <c r="CR80" i="29"/>
  <c r="CQ80" i="29"/>
  <c r="CP80" i="29"/>
  <c r="CO80" i="29"/>
  <c r="CN80" i="29"/>
  <c r="CM80" i="29"/>
  <c r="CL80" i="29"/>
  <c r="CK80" i="29"/>
  <c r="CJ80" i="29"/>
  <c r="CI80" i="29"/>
  <c r="CH80" i="29"/>
  <c r="CG80" i="29"/>
  <c r="CF80" i="29"/>
  <c r="CE80" i="29"/>
  <c r="CD80" i="29"/>
  <c r="CC80" i="29"/>
  <c r="CB80" i="29"/>
  <c r="CA80" i="29"/>
  <c r="BZ80" i="29"/>
  <c r="BY80" i="29"/>
  <c r="BX80" i="29"/>
  <c r="BW80" i="29"/>
  <c r="BV80" i="29"/>
  <c r="BU80" i="29"/>
  <c r="BT80" i="29"/>
  <c r="BS80" i="29"/>
  <c r="BR80" i="29"/>
  <c r="BQ80" i="29"/>
  <c r="BP80" i="29"/>
  <c r="BO80" i="29"/>
  <c r="BN80" i="29"/>
  <c r="BM80" i="29"/>
  <c r="BL80" i="29"/>
  <c r="BK80" i="29"/>
  <c r="BJ80" i="29"/>
  <c r="BI80" i="29"/>
  <c r="BH80" i="29"/>
  <c r="BG80" i="29"/>
  <c r="BF80" i="29"/>
  <c r="BE80" i="29"/>
  <c r="BD80" i="29"/>
  <c r="BC80" i="29"/>
  <c r="BB80" i="29"/>
  <c r="BA80" i="29"/>
  <c r="AZ80" i="29"/>
  <c r="AY80" i="29"/>
  <c r="AX80" i="29"/>
  <c r="AW80" i="29"/>
  <c r="AV80" i="29"/>
  <c r="AU80" i="29"/>
  <c r="AT80" i="29"/>
  <c r="AS80" i="29"/>
  <c r="AR80" i="29"/>
  <c r="AQ80" i="29"/>
  <c r="AP80" i="29"/>
  <c r="AO80" i="29"/>
  <c r="AN80" i="29"/>
  <c r="AM80" i="29"/>
  <c r="AL80" i="29"/>
  <c r="AK80" i="29"/>
  <c r="AJ80" i="29"/>
  <c r="AI80" i="29"/>
  <c r="AH80" i="29"/>
  <c r="AG80" i="29"/>
  <c r="AF80" i="29"/>
  <c r="AE80" i="29"/>
  <c r="AD80" i="29"/>
  <c r="AC80" i="29"/>
  <c r="AB80" i="29"/>
  <c r="AA80" i="29"/>
  <c r="Z80" i="29"/>
  <c r="Y80" i="29"/>
  <c r="X80" i="29"/>
  <c r="W80" i="29"/>
  <c r="V80" i="29"/>
  <c r="U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B80" i="29"/>
  <c r="DB79" i="29"/>
  <c r="DA79" i="29"/>
  <c r="CZ79" i="29"/>
  <c r="CY79" i="29"/>
  <c r="CX79" i="29"/>
  <c r="CW79" i="29"/>
  <c r="CV79" i="29"/>
  <c r="CU79" i="29"/>
  <c r="CT79" i="29"/>
  <c r="CS79" i="29"/>
  <c r="CR79" i="29"/>
  <c r="CQ79" i="29"/>
  <c r="CP79" i="29"/>
  <c r="CO79" i="29"/>
  <c r="CN79" i="29"/>
  <c r="CM79" i="29"/>
  <c r="CL79" i="29"/>
  <c r="CK79" i="29"/>
  <c r="CJ79" i="29"/>
  <c r="CI79" i="29"/>
  <c r="CH79" i="29"/>
  <c r="CG79" i="29"/>
  <c r="CF79" i="29"/>
  <c r="CE79" i="29"/>
  <c r="CD79" i="29"/>
  <c r="CC79" i="29"/>
  <c r="CB79" i="29"/>
  <c r="CA79" i="29"/>
  <c r="BZ79" i="29"/>
  <c r="BY79" i="29"/>
  <c r="BX79" i="29"/>
  <c r="BW79" i="29"/>
  <c r="BV79" i="29"/>
  <c r="BU79" i="29"/>
  <c r="BT79" i="29"/>
  <c r="BS79" i="29"/>
  <c r="BR79" i="29"/>
  <c r="BQ79" i="29"/>
  <c r="BP79" i="29"/>
  <c r="BO79" i="29"/>
  <c r="BN79" i="29"/>
  <c r="BM79" i="29"/>
  <c r="BL79" i="29"/>
  <c r="BK79" i="29"/>
  <c r="BJ79" i="29"/>
  <c r="BI79" i="29"/>
  <c r="BH79" i="29"/>
  <c r="BG79" i="29"/>
  <c r="BF79" i="29"/>
  <c r="BE79" i="29"/>
  <c r="BD79" i="29"/>
  <c r="BC79" i="29"/>
  <c r="BB79" i="29"/>
  <c r="BA79" i="29"/>
  <c r="AZ79" i="29"/>
  <c r="AY79" i="29"/>
  <c r="AX79" i="29"/>
  <c r="AW79" i="29"/>
  <c r="AV79" i="29"/>
  <c r="AU79" i="29"/>
  <c r="AT79" i="29"/>
  <c r="AS79" i="29"/>
  <c r="AR79" i="29"/>
  <c r="AQ79" i="29"/>
  <c r="AP79" i="29"/>
  <c r="AO79" i="29"/>
  <c r="AN79" i="29"/>
  <c r="AM79" i="29"/>
  <c r="AL79" i="29"/>
  <c r="AK79" i="29"/>
  <c r="AJ79" i="29"/>
  <c r="AI79" i="29"/>
  <c r="AH79" i="29"/>
  <c r="AG79" i="29"/>
  <c r="AF79" i="29"/>
  <c r="AE79" i="29"/>
  <c r="AD79" i="29"/>
  <c r="AC79" i="29"/>
  <c r="AB79" i="29"/>
  <c r="AA79" i="29"/>
  <c r="Z79" i="29"/>
  <c r="Y79" i="29"/>
  <c r="X79" i="29"/>
  <c r="W79" i="29"/>
  <c r="V79" i="29"/>
  <c r="U79" i="29"/>
  <c r="T79" i="29"/>
  <c r="S79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B79" i="29"/>
  <c r="DB78" i="29"/>
  <c r="DA78" i="29"/>
  <c r="CZ78" i="29"/>
  <c r="CY78" i="29"/>
  <c r="CX78" i="29"/>
  <c r="CW78" i="29"/>
  <c r="CV78" i="29"/>
  <c r="CU78" i="29"/>
  <c r="CT78" i="29"/>
  <c r="CS78" i="29"/>
  <c r="CR78" i="29"/>
  <c r="CQ78" i="29"/>
  <c r="CP78" i="29"/>
  <c r="CO78" i="29"/>
  <c r="CN78" i="29"/>
  <c r="CM78" i="29"/>
  <c r="CL78" i="29"/>
  <c r="CK78" i="29"/>
  <c r="CJ78" i="29"/>
  <c r="CI78" i="29"/>
  <c r="CH78" i="29"/>
  <c r="CG78" i="29"/>
  <c r="CF78" i="29"/>
  <c r="CE78" i="29"/>
  <c r="CD78" i="29"/>
  <c r="CC78" i="29"/>
  <c r="CB78" i="29"/>
  <c r="CA78" i="29"/>
  <c r="BZ78" i="29"/>
  <c r="BY78" i="29"/>
  <c r="BX78" i="29"/>
  <c r="BW78" i="29"/>
  <c r="BV78" i="29"/>
  <c r="BU78" i="29"/>
  <c r="BT78" i="29"/>
  <c r="BS78" i="29"/>
  <c r="BR78" i="29"/>
  <c r="BQ78" i="29"/>
  <c r="BP78" i="29"/>
  <c r="BO78" i="29"/>
  <c r="BN78" i="29"/>
  <c r="BM78" i="29"/>
  <c r="BL78" i="29"/>
  <c r="BK78" i="29"/>
  <c r="BJ78" i="29"/>
  <c r="BI78" i="29"/>
  <c r="BH78" i="29"/>
  <c r="BG78" i="29"/>
  <c r="BF78" i="29"/>
  <c r="BE78" i="29"/>
  <c r="BD78" i="29"/>
  <c r="BC78" i="29"/>
  <c r="BB78" i="29"/>
  <c r="BA78" i="29"/>
  <c r="AZ78" i="29"/>
  <c r="AY78" i="29"/>
  <c r="AX78" i="29"/>
  <c r="AW78" i="29"/>
  <c r="AV78" i="29"/>
  <c r="AU78" i="29"/>
  <c r="AT78" i="29"/>
  <c r="AS78" i="29"/>
  <c r="AR78" i="29"/>
  <c r="AQ78" i="29"/>
  <c r="AP78" i="29"/>
  <c r="AO78" i="29"/>
  <c r="AN78" i="29"/>
  <c r="AM78" i="29"/>
  <c r="AL78" i="29"/>
  <c r="AK78" i="29"/>
  <c r="AJ78" i="29"/>
  <c r="AI78" i="29"/>
  <c r="AH78" i="29"/>
  <c r="AG78" i="29"/>
  <c r="AF78" i="29"/>
  <c r="AE78" i="29"/>
  <c r="AD78" i="29"/>
  <c r="AC78" i="29"/>
  <c r="AB78" i="29"/>
  <c r="AA78" i="29"/>
  <c r="Z78" i="29"/>
  <c r="Y78" i="29"/>
  <c r="X78" i="29"/>
  <c r="W78" i="29"/>
  <c r="V78" i="29"/>
  <c r="U78" i="29"/>
  <c r="T78" i="29"/>
  <c r="S78" i="29"/>
  <c r="R78" i="29"/>
  <c r="Q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DB77" i="29"/>
  <c r="DA77" i="29"/>
  <c r="CZ77" i="29"/>
  <c r="CY77" i="29"/>
  <c r="CX77" i="29"/>
  <c r="CW77" i="29"/>
  <c r="CV77" i="29"/>
  <c r="CU77" i="29"/>
  <c r="CT77" i="29"/>
  <c r="CS77" i="29"/>
  <c r="CR77" i="29"/>
  <c r="CQ77" i="29"/>
  <c r="CP77" i="29"/>
  <c r="CO77" i="29"/>
  <c r="CN77" i="29"/>
  <c r="CM77" i="29"/>
  <c r="CL77" i="29"/>
  <c r="CK77" i="29"/>
  <c r="CJ77" i="29"/>
  <c r="CI77" i="29"/>
  <c r="CH77" i="29"/>
  <c r="CG77" i="29"/>
  <c r="CF77" i="29"/>
  <c r="CE77" i="29"/>
  <c r="CD77" i="29"/>
  <c r="CC77" i="29"/>
  <c r="CB77" i="29"/>
  <c r="CA77" i="29"/>
  <c r="BZ77" i="29"/>
  <c r="BY77" i="29"/>
  <c r="BX77" i="29"/>
  <c r="BW77" i="29"/>
  <c r="BV77" i="29"/>
  <c r="BU77" i="29"/>
  <c r="BT77" i="29"/>
  <c r="BS77" i="29"/>
  <c r="BR77" i="29"/>
  <c r="BQ77" i="29"/>
  <c r="BP77" i="29"/>
  <c r="BO77" i="29"/>
  <c r="BN77" i="29"/>
  <c r="BM77" i="29"/>
  <c r="BL77" i="29"/>
  <c r="BK77" i="29"/>
  <c r="BJ77" i="29"/>
  <c r="BI77" i="29"/>
  <c r="BH77" i="29"/>
  <c r="BG77" i="29"/>
  <c r="BF77" i="29"/>
  <c r="BE77" i="29"/>
  <c r="BD77" i="29"/>
  <c r="BC77" i="29"/>
  <c r="BB77" i="29"/>
  <c r="BA77" i="29"/>
  <c r="AZ77" i="29"/>
  <c r="AY77" i="29"/>
  <c r="AX77" i="29"/>
  <c r="AW77" i="29"/>
  <c r="AV77" i="29"/>
  <c r="AU77" i="29"/>
  <c r="AT77" i="29"/>
  <c r="AS77" i="29"/>
  <c r="AR77" i="29"/>
  <c r="AQ77" i="29"/>
  <c r="AP77" i="29"/>
  <c r="AO77" i="29"/>
  <c r="AN77" i="29"/>
  <c r="AM77" i="29"/>
  <c r="AL77" i="29"/>
  <c r="AK77" i="29"/>
  <c r="AJ77" i="29"/>
  <c r="AI77" i="29"/>
  <c r="AH77" i="29"/>
  <c r="AG77" i="29"/>
  <c r="AF77" i="29"/>
  <c r="AE77" i="29"/>
  <c r="AD77" i="29"/>
  <c r="AC77" i="29"/>
  <c r="AB77" i="29"/>
  <c r="AA77" i="29"/>
  <c r="Z77" i="29"/>
  <c r="Y77" i="29"/>
  <c r="X77" i="29"/>
  <c r="W77" i="29"/>
  <c r="V77" i="29"/>
  <c r="U77" i="29"/>
  <c r="T77" i="29"/>
  <c r="S77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DB76" i="29"/>
  <c r="DA76" i="29"/>
  <c r="CZ76" i="29"/>
  <c r="CY76" i="29"/>
  <c r="CX76" i="29"/>
  <c r="CW76" i="29"/>
  <c r="CV76" i="29"/>
  <c r="CU76" i="29"/>
  <c r="CT76" i="29"/>
  <c r="CS76" i="29"/>
  <c r="CR76" i="29"/>
  <c r="CQ76" i="29"/>
  <c r="CP76" i="29"/>
  <c r="CO76" i="29"/>
  <c r="CN76" i="29"/>
  <c r="CM76" i="29"/>
  <c r="CL76" i="29"/>
  <c r="CK76" i="29"/>
  <c r="CJ76" i="29"/>
  <c r="CI76" i="29"/>
  <c r="CH76" i="29"/>
  <c r="CG76" i="29"/>
  <c r="CF76" i="29"/>
  <c r="CE76" i="29"/>
  <c r="CD76" i="29"/>
  <c r="CC76" i="29"/>
  <c r="CB76" i="29"/>
  <c r="CA76" i="29"/>
  <c r="BZ76" i="29"/>
  <c r="BY76" i="29"/>
  <c r="BX76" i="29"/>
  <c r="BW76" i="29"/>
  <c r="BV76" i="29"/>
  <c r="BU76" i="29"/>
  <c r="BT76" i="29"/>
  <c r="BS76" i="29"/>
  <c r="BR76" i="29"/>
  <c r="BQ76" i="29"/>
  <c r="BP76" i="29"/>
  <c r="BO76" i="29"/>
  <c r="BN76" i="29"/>
  <c r="BM76" i="29"/>
  <c r="BL76" i="29"/>
  <c r="BK76" i="29"/>
  <c r="BJ76" i="29"/>
  <c r="BI76" i="29"/>
  <c r="BH76" i="29"/>
  <c r="BG76" i="29"/>
  <c r="BF76" i="29"/>
  <c r="BE76" i="29"/>
  <c r="BD76" i="29"/>
  <c r="BC76" i="29"/>
  <c r="BB76" i="29"/>
  <c r="BA76" i="29"/>
  <c r="AZ76" i="29"/>
  <c r="AY76" i="29"/>
  <c r="AX76" i="29"/>
  <c r="AW76" i="29"/>
  <c r="AV76" i="29"/>
  <c r="AU76" i="29"/>
  <c r="AT76" i="29"/>
  <c r="AS76" i="29"/>
  <c r="AR76" i="29"/>
  <c r="AQ76" i="29"/>
  <c r="AP76" i="29"/>
  <c r="AO76" i="29"/>
  <c r="AN76" i="29"/>
  <c r="AM76" i="29"/>
  <c r="AL76" i="29"/>
  <c r="AK76" i="29"/>
  <c r="AJ76" i="29"/>
  <c r="AI76" i="29"/>
  <c r="AH76" i="29"/>
  <c r="AG76" i="29"/>
  <c r="AF76" i="29"/>
  <c r="AE76" i="29"/>
  <c r="AD76" i="29"/>
  <c r="AC76" i="29"/>
  <c r="AB76" i="29"/>
  <c r="AA76" i="29"/>
  <c r="Z76" i="29"/>
  <c r="Y76" i="29"/>
  <c r="X76" i="29"/>
  <c r="W76" i="29"/>
  <c r="V76" i="29"/>
  <c r="U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B76" i="29"/>
  <c r="DB75" i="29"/>
  <c r="DA75" i="29"/>
  <c r="CZ75" i="29"/>
  <c r="CY75" i="29"/>
  <c r="CX75" i="29"/>
  <c r="CW75" i="29"/>
  <c r="CV75" i="29"/>
  <c r="CU75" i="29"/>
  <c r="CT75" i="29"/>
  <c r="CS75" i="29"/>
  <c r="CR75" i="29"/>
  <c r="CQ75" i="29"/>
  <c r="CP75" i="29"/>
  <c r="CO75" i="29"/>
  <c r="CN75" i="29"/>
  <c r="CM75" i="29"/>
  <c r="CL75" i="29"/>
  <c r="CK75" i="29"/>
  <c r="CJ75" i="29"/>
  <c r="CI75" i="29"/>
  <c r="CH75" i="29"/>
  <c r="CG75" i="29"/>
  <c r="CF75" i="29"/>
  <c r="CE75" i="29"/>
  <c r="CD75" i="29"/>
  <c r="CC75" i="29"/>
  <c r="CB75" i="29"/>
  <c r="CA75" i="29"/>
  <c r="BZ75" i="29"/>
  <c r="BY75" i="29"/>
  <c r="BX75" i="29"/>
  <c r="BW75" i="29"/>
  <c r="BV75" i="29"/>
  <c r="BU75" i="29"/>
  <c r="BT75" i="29"/>
  <c r="BS75" i="29"/>
  <c r="BR75" i="29"/>
  <c r="BQ75" i="29"/>
  <c r="BP75" i="29"/>
  <c r="BO75" i="29"/>
  <c r="BN75" i="29"/>
  <c r="BM75" i="29"/>
  <c r="BL75" i="29"/>
  <c r="BK75" i="29"/>
  <c r="BJ75" i="29"/>
  <c r="BI75" i="29"/>
  <c r="BH75" i="29"/>
  <c r="BG75" i="29"/>
  <c r="BF75" i="29"/>
  <c r="BE75" i="29"/>
  <c r="BD75" i="29"/>
  <c r="BC75" i="29"/>
  <c r="BB75" i="29"/>
  <c r="BA75" i="29"/>
  <c r="AZ75" i="29"/>
  <c r="AY75" i="29"/>
  <c r="AX75" i="29"/>
  <c r="AW75" i="29"/>
  <c r="AV75" i="29"/>
  <c r="AU75" i="29"/>
  <c r="AT75" i="29"/>
  <c r="AS75" i="29"/>
  <c r="AR75" i="29"/>
  <c r="AQ75" i="29"/>
  <c r="AP75" i="29"/>
  <c r="AO75" i="29"/>
  <c r="AN75" i="29"/>
  <c r="AM75" i="29"/>
  <c r="AL75" i="29"/>
  <c r="AK75" i="29"/>
  <c r="AJ75" i="29"/>
  <c r="AI75" i="29"/>
  <c r="AH75" i="29"/>
  <c r="AG75" i="29"/>
  <c r="AF75" i="29"/>
  <c r="AE75" i="29"/>
  <c r="AD75" i="29"/>
  <c r="AC75" i="29"/>
  <c r="AB75" i="29"/>
  <c r="AA75" i="29"/>
  <c r="Z75" i="29"/>
  <c r="Y75" i="29"/>
  <c r="X75" i="29"/>
  <c r="W75" i="29"/>
  <c r="V75" i="29"/>
  <c r="U75" i="29"/>
  <c r="T75" i="29"/>
  <c r="S75" i="29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B75" i="29"/>
  <c r="DB74" i="29"/>
  <c r="DA74" i="29"/>
  <c r="CZ74" i="29"/>
  <c r="CY74" i="29"/>
  <c r="CX74" i="29"/>
  <c r="CW74" i="29"/>
  <c r="CV74" i="29"/>
  <c r="CU74" i="29"/>
  <c r="CT74" i="29"/>
  <c r="CS74" i="29"/>
  <c r="CR74" i="29"/>
  <c r="CQ74" i="29"/>
  <c r="CP74" i="29"/>
  <c r="CO74" i="29"/>
  <c r="CN74" i="29"/>
  <c r="CM74" i="29"/>
  <c r="CL74" i="29"/>
  <c r="CK74" i="29"/>
  <c r="CJ74" i="29"/>
  <c r="CI74" i="29"/>
  <c r="CH74" i="29"/>
  <c r="CG74" i="29"/>
  <c r="CF74" i="29"/>
  <c r="CE74" i="29"/>
  <c r="CD74" i="29"/>
  <c r="CC74" i="29"/>
  <c r="CB74" i="29"/>
  <c r="CA74" i="29"/>
  <c r="BZ74" i="29"/>
  <c r="BY74" i="29"/>
  <c r="BX74" i="29"/>
  <c r="BW74" i="29"/>
  <c r="BV74" i="29"/>
  <c r="BU74" i="29"/>
  <c r="BT74" i="29"/>
  <c r="BS74" i="29"/>
  <c r="BR74" i="29"/>
  <c r="BQ74" i="29"/>
  <c r="BP74" i="29"/>
  <c r="BO74" i="29"/>
  <c r="BN74" i="29"/>
  <c r="BM74" i="29"/>
  <c r="BL74" i="29"/>
  <c r="BK74" i="29"/>
  <c r="BJ74" i="29"/>
  <c r="BI74" i="29"/>
  <c r="BH74" i="29"/>
  <c r="BG74" i="29"/>
  <c r="BF74" i="29"/>
  <c r="BE74" i="29"/>
  <c r="BD74" i="29"/>
  <c r="BC74" i="29"/>
  <c r="BB74" i="29"/>
  <c r="BA74" i="29"/>
  <c r="AZ74" i="29"/>
  <c r="AY74" i="29"/>
  <c r="AX74" i="29"/>
  <c r="AW74" i="29"/>
  <c r="AV74" i="29"/>
  <c r="AU74" i="29"/>
  <c r="AT74" i="29"/>
  <c r="AS74" i="29"/>
  <c r="AR74" i="29"/>
  <c r="AQ74" i="29"/>
  <c r="AP74" i="29"/>
  <c r="AO74" i="29"/>
  <c r="AN74" i="29"/>
  <c r="AM74" i="29"/>
  <c r="AL74" i="29"/>
  <c r="AK74" i="29"/>
  <c r="AJ74" i="29"/>
  <c r="AI74" i="29"/>
  <c r="AH74" i="29"/>
  <c r="AG74" i="29"/>
  <c r="AF74" i="29"/>
  <c r="AE74" i="29"/>
  <c r="AD74" i="29"/>
  <c r="AC74" i="29"/>
  <c r="AB74" i="29"/>
  <c r="AA74" i="29"/>
  <c r="Z74" i="29"/>
  <c r="Y74" i="29"/>
  <c r="X74" i="29"/>
  <c r="W74" i="29"/>
  <c r="V74" i="29"/>
  <c r="U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B74" i="29"/>
  <c r="DB73" i="29"/>
  <c r="DA73" i="29"/>
  <c r="CZ73" i="29"/>
  <c r="CY73" i="29"/>
  <c r="CX73" i="29"/>
  <c r="CW73" i="29"/>
  <c r="CV73" i="29"/>
  <c r="CU73" i="29"/>
  <c r="CT73" i="29"/>
  <c r="CS73" i="29"/>
  <c r="CR73" i="29"/>
  <c r="CQ73" i="29"/>
  <c r="CP73" i="29"/>
  <c r="CO73" i="29"/>
  <c r="CN73" i="29"/>
  <c r="CM73" i="29"/>
  <c r="CL73" i="29"/>
  <c r="CK73" i="29"/>
  <c r="CJ73" i="29"/>
  <c r="CI73" i="29"/>
  <c r="CH73" i="29"/>
  <c r="CG73" i="29"/>
  <c r="CF73" i="29"/>
  <c r="CE73" i="29"/>
  <c r="CD73" i="29"/>
  <c r="CC73" i="29"/>
  <c r="CB73" i="29"/>
  <c r="CA73" i="29"/>
  <c r="BZ73" i="29"/>
  <c r="BY73" i="29"/>
  <c r="BX73" i="29"/>
  <c r="BW73" i="29"/>
  <c r="BV73" i="29"/>
  <c r="BU73" i="29"/>
  <c r="BT73" i="29"/>
  <c r="BS73" i="29"/>
  <c r="BR73" i="29"/>
  <c r="BQ73" i="29"/>
  <c r="BP73" i="29"/>
  <c r="BO73" i="29"/>
  <c r="BN73" i="29"/>
  <c r="BM73" i="29"/>
  <c r="BL73" i="29"/>
  <c r="BK73" i="29"/>
  <c r="BJ73" i="29"/>
  <c r="BI73" i="29"/>
  <c r="BH73" i="29"/>
  <c r="BG73" i="29"/>
  <c r="BF73" i="29"/>
  <c r="BE73" i="29"/>
  <c r="BD73" i="29"/>
  <c r="BC73" i="29"/>
  <c r="BB73" i="29"/>
  <c r="BA73" i="29"/>
  <c r="AZ73" i="29"/>
  <c r="AY73" i="29"/>
  <c r="AX73" i="29"/>
  <c r="AW73" i="29"/>
  <c r="AV73" i="29"/>
  <c r="AU73" i="29"/>
  <c r="AT73" i="29"/>
  <c r="AS73" i="29"/>
  <c r="AR73" i="29"/>
  <c r="AQ73" i="29"/>
  <c r="AP73" i="29"/>
  <c r="AO73" i="29"/>
  <c r="AN73" i="29"/>
  <c r="AM73" i="29"/>
  <c r="AL73" i="29"/>
  <c r="AK73" i="29"/>
  <c r="AJ73" i="29"/>
  <c r="AI73" i="29"/>
  <c r="AH73" i="29"/>
  <c r="AG73" i="29"/>
  <c r="AF73" i="29"/>
  <c r="AE73" i="29"/>
  <c r="AD73" i="29"/>
  <c r="AC73" i="29"/>
  <c r="AB73" i="29"/>
  <c r="AA73" i="29"/>
  <c r="Z73" i="29"/>
  <c r="Y73" i="29"/>
  <c r="X73" i="29"/>
  <c r="W73" i="29"/>
  <c r="V73" i="29"/>
  <c r="U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D73" i="29"/>
  <c r="C73" i="29"/>
  <c r="B73" i="29"/>
  <c r="DB72" i="29"/>
  <c r="DA72" i="29"/>
  <c r="CZ72" i="29"/>
  <c r="CY72" i="29"/>
  <c r="CX72" i="29"/>
  <c r="CW72" i="29"/>
  <c r="CV72" i="29"/>
  <c r="CU72" i="29"/>
  <c r="CT72" i="29"/>
  <c r="CS72" i="29"/>
  <c r="CR72" i="29"/>
  <c r="CQ72" i="29"/>
  <c r="CP72" i="29"/>
  <c r="CO72" i="29"/>
  <c r="CN72" i="29"/>
  <c r="CM72" i="29"/>
  <c r="CL72" i="29"/>
  <c r="CK72" i="29"/>
  <c r="CJ72" i="29"/>
  <c r="CI72" i="29"/>
  <c r="CH72" i="29"/>
  <c r="CG72" i="29"/>
  <c r="CF72" i="29"/>
  <c r="CE72" i="29"/>
  <c r="CD72" i="29"/>
  <c r="CC72" i="29"/>
  <c r="CB72" i="29"/>
  <c r="CA72" i="29"/>
  <c r="BZ72" i="29"/>
  <c r="BY72" i="29"/>
  <c r="BX72" i="29"/>
  <c r="BW72" i="29"/>
  <c r="BV72" i="29"/>
  <c r="BU72" i="29"/>
  <c r="BT72" i="29"/>
  <c r="BS72" i="29"/>
  <c r="BR72" i="29"/>
  <c r="BQ72" i="29"/>
  <c r="BP72" i="29"/>
  <c r="BO72" i="29"/>
  <c r="BN72" i="29"/>
  <c r="BM72" i="29"/>
  <c r="BL72" i="29"/>
  <c r="BK72" i="29"/>
  <c r="BJ72" i="29"/>
  <c r="BI72" i="29"/>
  <c r="BH72" i="29"/>
  <c r="BG72" i="29"/>
  <c r="BF72" i="29"/>
  <c r="BE72" i="29"/>
  <c r="BD72" i="29"/>
  <c r="BC72" i="29"/>
  <c r="BB72" i="29"/>
  <c r="BA72" i="29"/>
  <c r="AZ72" i="29"/>
  <c r="AY72" i="29"/>
  <c r="AX72" i="29"/>
  <c r="AW72" i="29"/>
  <c r="AV72" i="29"/>
  <c r="AU72" i="29"/>
  <c r="AT72" i="29"/>
  <c r="AS72" i="29"/>
  <c r="AR72" i="29"/>
  <c r="AQ72" i="29"/>
  <c r="AP72" i="29"/>
  <c r="AO72" i="29"/>
  <c r="AN72" i="29"/>
  <c r="AM72" i="29"/>
  <c r="AL72" i="29"/>
  <c r="AK72" i="29"/>
  <c r="AJ72" i="29"/>
  <c r="AI72" i="29"/>
  <c r="AH72" i="29"/>
  <c r="AG72" i="29"/>
  <c r="AF72" i="29"/>
  <c r="AE72" i="29"/>
  <c r="AD72" i="29"/>
  <c r="AC72" i="29"/>
  <c r="AB72" i="29"/>
  <c r="AA72" i="29"/>
  <c r="Z72" i="29"/>
  <c r="Y72" i="29"/>
  <c r="X72" i="29"/>
  <c r="W72" i="29"/>
  <c r="V72" i="29"/>
  <c r="U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DB71" i="29"/>
  <c r="DA71" i="29"/>
  <c r="CZ71" i="29"/>
  <c r="CY71" i="29"/>
  <c r="CX71" i="29"/>
  <c r="CW71" i="29"/>
  <c r="CV71" i="29"/>
  <c r="CU71" i="29"/>
  <c r="CT71" i="29"/>
  <c r="CS71" i="29"/>
  <c r="CR71" i="29"/>
  <c r="CQ71" i="29"/>
  <c r="CP71" i="29"/>
  <c r="CO71" i="29"/>
  <c r="CN71" i="29"/>
  <c r="CM71" i="29"/>
  <c r="CL71" i="29"/>
  <c r="CK71" i="29"/>
  <c r="CJ71" i="29"/>
  <c r="CI71" i="29"/>
  <c r="CH71" i="29"/>
  <c r="CG71" i="29"/>
  <c r="CF71" i="29"/>
  <c r="CE71" i="29"/>
  <c r="CD71" i="29"/>
  <c r="CC71" i="29"/>
  <c r="CB71" i="29"/>
  <c r="CA71" i="29"/>
  <c r="BZ71" i="29"/>
  <c r="BY71" i="29"/>
  <c r="BX71" i="29"/>
  <c r="BW71" i="29"/>
  <c r="BV71" i="29"/>
  <c r="BU71" i="29"/>
  <c r="BT71" i="29"/>
  <c r="BS71" i="29"/>
  <c r="BR71" i="29"/>
  <c r="BQ71" i="29"/>
  <c r="BP71" i="29"/>
  <c r="BO71" i="29"/>
  <c r="BN71" i="29"/>
  <c r="BM71" i="29"/>
  <c r="BL71" i="29"/>
  <c r="BK71" i="29"/>
  <c r="BJ71" i="29"/>
  <c r="BI71" i="29"/>
  <c r="BH71" i="29"/>
  <c r="BG71" i="29"/>
  <c r="BF71" i="29"/>
  <c r="BE71" i="29"/>
  <c r="BD71" i="29"/>
  <c r="BC71" i="29"/>
  <c r="BB71" i="29"/>
  <c r="BA71" i="29"/>
  <c r="AZ71" i="29"/>
  <c r="AY71" i="29"/>
  <c r="AX71" i="29"/>
  <c r="AW71" i="29"/>
  <c r="AV71" i="29"/>
  <c r="AU71" i="29"/>
  <c r="AT71" i="29"/>
  <c r="AS71" i="29"/>
  <c r="AR71" i="29"/>
  <c r="AQ71" i="29"/>
  <c r="AP71" i="29"/>
  <c r="AO71" i="29"/>
  <c r="AN71" i="29"/>
  <c r="AM71" i="29"/>
  <c r="AL71" i="29"/>
  <c r="AK71" i="29"/>
  <c r="AJ71" i="29"/>
  <c r="AI71" i="29"/>
  <c r="AH71" i="29"/>
  <c r="AG71" i="29"/>
  <c r="AF71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DB68" i="29"/>
  <c r="DA68" i="29"/>
  <c r="CZ68" i="29"/>
  <c r="CY68" i="29"/>
  <c r="CX68" i="29"/>
  <c r="CW68" i="29"/>
  <c r="CV68" i="29"/>
  <c r="CU68" i="29"/>
  <c r="CT68" i="29"/>
  <c r="CS68" i="29"/>
  <c r="CR68" i="29"/>
  <c r="CQ68" i="29"/>
  <c r="CP68" i="29"/>
  <c r="CO68" i="29"/>
  <c r="CN68" i="29"/>
  <c r="CM68" i="29"/>
  <c r="CL68" i="29"/>
  <c r="CK68" i="29"/>
  <c r="CJ68" i="29"/>
  <c r="CI68" i="29"/>
  <c r="CH68" i="29"/>
  <c r="CG68" i="29"/>
  <c r="CF68" i="29"/>
  <c r="CE68" i="29"/>
  <c r="CD68" i="29"/>
  <c r="CC68" i="29"/>
  <c r="CB68" i="29"/>
  <c r="CA68" i="29"/>
  <c r="BZ68" i="29"/>
  <c r="BY68" i="29"/>
  <c r="BX68" i="29"/>
  <c r="BW68" i="29"/>
  <c r="BV68" i="29"/>
  <c r="BU68" i="29"/>
  <c r="BT68" i="29"/>
  <c r="BS68" i="29"/>
  <c r="BR68" i="29"/>
  <c r="BQ68" i="29"/>
  <c r="BP68" i="29"/>
  <c r="BO68" i="29"/>
  <c r="BN68" i="29"/>
  <c r="BM68" i="29"/>
  <c r="BL68" i="29"/>
  <c r="BK68" i="29"/>
  <c r="BJ68" i="29"/>
  <c r="BI68" i="29"/>
  <c r="BH68" i="29"/>
  <c r="BG68" i="29"/>
  <c r="BF68" i="29"/>
  <c r="BE68" i="29"/>
  <c r="BD68" i="29"/>
  <c r="BC68" i="29"/>
  <c r="BB68" i="29"/>
  <c r="BA68" i="29"/>
  <c r="AZ68" i="29"/>
  <c r="AY68" i="29"/>
  <c r="AX68" i="29"/>
  <c r="AW68" i="29"/>
  <c r="AV68" i="29"/>
  <c r="AU68" i="29"/>
  <c r="AT68" i="29"/>
  <c r="AS68" i="29"/>
  <c r="AR68" i="29"/>
  <c r="AQ68" i="29"/>
  <c r="AP68" i="29"/>
  <c r="AO68" i="29"/>
  <c r="AN68" i="29"/>
  <c r="AM68" i="29"/>
  <c r="AL68" i="29"/>
  <c r="AK68" i="29"/>
  <c r="AJ68" i="29"/>
  <c r="AI68" i="29"/>
  <c r="AH68" i="29"/>
  <c r="AG68" i="29"/>
  <c r="AF68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B68" i="29"/>
  <c r="DB67" i="29"/>
  <c r="DA67" i="29"/>
  <c r="CZ67" i="29"/>
  <c r="CY67" i="29"/>
  <c r="CX67" i="29"/>
  <c r="CW67" i="29"/>
  <c r="CV67" i="29"/>
  <c r="CU67" i="29"/>
  <c r="CT67" i="29"/>
  <c r="CS67" i="29"/>
  <c r="CR67" i="29"/>
  <c r="CQ67" i="29"/>
  <c r="CP67" i="29"/>
  <c r="CO67" i="29"/>
  <c r="CN67" i="29"/>
  <c r="CM67" i="29"/>
  <c r="CL67" i="29"/>
  <c r="CK67" i="29"/>
  <c r="CJ67" i="29"/>
  <c r="CI67" i="29"/>
  <c r="CH67" i="29"/>
  <c r="CG67" i="29"/>
  <c r="CF67" i="29"/>
  <c r="CE67" i="29"/>
  <c r="CD67" i="29"/>
  <c r="CC67" i="29"/>
  <c r="CB67" i="29"/>
  <c r="CA67" i="29"/>
  <c r="BZ67" i="29"/>
  <c r="BY67" i="29"/>
  <c r="BX67" i="29"/>
  <c r="BW67" i="29"/>
  <c r="BV67" i="29"/>
  <c r="BU67" i="29"/>
  <c r="BT67" i="29"/>
  <c r="BS67" i="29"/>
  <c r="BR67" i="29"/>
  <c r="BQ67" i="29"/>
  <c r="BP67" i="29"/>
  <c r="BO67" i="29"/>
  <c r="BN67" i="29"/>
  <c r="BM67" i="29"/>
  <c r="BL67" i="29"/>
  <c r="BK67" i="29"/>
  <c r="BJ67" i="29"/>
  <c r="BI67" i="29"/>
  <c r="BH67" i="29"/>
  <c r="BG67" i="29"/>
  <c r="BF67" i="29"/>
  <c r="BE67" i="29"/>
  <c r="BD67" i="29"/>
  <c r="BC67" i="29"/>
  <c r="BB67" i="29"/>
  <c r="BA67" i="29"/>
  <c r="AZ67" i="29"/>
  <c r="AY67" i="29"/>
  <c r="AX67" i="29"/>
  <c r="AW67" i="29"/>
  <c r="AV67" i="29"/>
  <c r="AU67" i="29"/>
  <c r="AT67" i="29"/>
  <c r="AS67" i="29"/>
  <c r="AR67" i="29"/>
  <c r="AQ67" i="29"/>
  <c r="AP67" i="29"/>
  <c r="AO67" i="29"/>
  <c r="AN67" i="29"/>
  <c r="AM67" i="29"/>
  <c r="AL67" i="29"/>
  <c r="AK67" i="29"/>
  <c r="AJ67" i="29"/>
  <c r="AI67" i="29"/>
  <c r="AH67" i="29"/>
  <c r="AG67" i="29"/>
  <c r="AF67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C67" i="29"/>
  <c r="B67" i="29"/>
  <c r="DB66" i="29"/>
  <c r="DA66" i="29"/>
  <c r="CZ66" i="29"/>
  <c r="CY66" i="29"/>
  <c r="CX66" i="29"/>
  <c r="CW66" i="29"/>
  <c r="CV66" i="29"/>
  <c r="CU66" i="29"/>
  <c r="CT66" i="29"/>
  <c r="CS66" i="29"/>
  <c r="CR66" i="29"/>
  <c r="CQ66" i="29"/>
  <c r="CP66" i="29"/>
  <c r="CO66" i="29"/>
  <c r="CN66" i="29"/>
  <c r="CM66" i="29"/>
  <c r="CL66" i="29"/>
  <c r="CK66" i="29"/>
  <c r="CJ66" i="29"/>
  <c r="CI66" i="29"/>
  <c r="CH66" i="29"/>
  <c r="CG66" i="29"/>
  <c r="CF66" i="29"/>
  <c r="CE66" i="29"/>
  <c r="CD66" i="29"/>
  <c r="CC66" i="29"/>
  <c r="CB66" i="29"/>
  <c r="CA66" i="29"/>
  <c r="BZ66" i="29"/>
  <c r="BY66" i="29"/>
  <c r="BX66" i="29"/>
  <c r="BW66" i="29"/>
  <c r="BV66" i="29"/>
  <c r="BU66" i="29"/>
  <c r="BT66" i="29"/>
  <c r="BS66" i="29"/>
  <c r="BR66" i="29"/>
  <c r="BQ66" i="29"/>
  <c r="BP66" i="29"/>
  <c r="BO66" i="29"/>
  <c r="BN66" i="29"/>
  <c r="BM66" i="29"/>
  <c r="BL66" i="29"/>
  <c r="BK66" i="29"/>
  <c r="BJ66" i="29"/>
  <c r="BI66" i="29"/>
  <c r="BH66" i="29"/>
  <c r="BG66" i="29"/>
  <c r="BF66" i="29"/>
  <c r="BE66" i="29"/>
  <c r="BD66" i="29"/>
  <c r="BC66" i="29"/>
  <c r="BB66" i="29"/>
  <c r="BA66" i="29"/>
  <c r="AZ66" i="29"/>
  <c r="AY66" i="29"/>
  <c r="AX66" i="29"/>
  <c r="AW66" i="29"/>
  <c r="AV66" i="29"/>
  <c r="AU66" i="29"/>
  <c r="AT66" i="29"/>
  <c r="AS66" i="29"/>
  <c r="AR66" i="29"/>
  <c r="AQ66" i="29"/>
  <c r="AP66" i="29"/>
  <c r="AO66" i="29"/>
  <c r="AN66" i="29"/>
  <c r="AM66" i="29"/>
  <c r="AL66" i="29"/>
  <c r="AK66" i="29"/>
  <c r="AJ66" i="29"/>
  <c r="AI66" i="29"/>
  <c r="AH66" i="29"/>
  <c r="AG66" i="29"/>
  <c r="AF66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B66" i="29"/>
  <c r="DB65" i="29"/>
  <c r="DA65" i="29"/>
  <c r="CZ65" i="29"/>
  <c r="CY65" i="29"/>
  <c r="CX65" i="29"/>
  <c r="CW65" i="29"/>
  <c r="CV65" i="29"/>
  <c r="CU65" i="29"/>
  <c r="CT65" i="29"/>
  <c r="CS65" i="29"/>
  <c r="CR65" i="29"/>
  <c r="CQ65" i="29"/>
  <c r="CP65" i="29"/>
  <c r="CO65" i="29"/>
  <c r="CN65" i="29"/>
  <c r="CM65" i="29"/>
  <c r="CL65" i="29"/>
  <c r="CK65" i="29"/>
  <c r="CJ65" i="29"/>
  <c r="CI65" i="29"/>
  <c r="CH65" i="29"/>
  <c r="CG65" i="29"/>
  <c r="CF65" i="29"/>
  <c r="CE65" i="29"/>
  <c r="CD65" i="29"/>
  <c r="CC65" i="29"/>
  <c r="CB65" i="29"/>
  <c r="CA65" i="29"/>
  <c r="BZ65" i="29"/>
  <c r="BY65" i="29"/>
  <c r="BX65" i="29"/>
  <c r="BW65" i="29"/>
  <c r="BV65" i="29"/>
  <c r="BU65" i="29"/>
  <c r="BT65" i="29"/>
  <c r="BS65" i="29"/>
  <c r="BR65" i="29"/>
  <c r="BQ65" i="29"/>
  <c r="BP65" i="29"/>
  <c r="BO65" i="29"/>
  <c r="BN65" i="29"/>
  <c r="BM65" i="29"/>
  <c r="BL65" i="29"/>
  <c r="BK65" i="29"/>
  <c r="BJ65" i="29"/>
  <c r="BI65" i="29"/>
  <c r="BH65" i="29"/>
  <c r="BG65" i="29"/>
  <c r="BF65" i="29"/>
  <c r="BE65" i="29"/>
  <c r="BD65" i="29"/>
  <c r="BC65" i="29"/>
  <c r="BB65" i="29"/>
  <c r="BA65" i="29"/>
  <c r="AZ65" i="29"/>
  <c r="AY65" i="29"/>
  <c r="AX65" i="29"/>
  <c r="AW65" i="29"/>
  <c r="AV65" i="29"/>
  <c r="AU65" i="29"/>
  <c r="AT65" i="29"/>
  <c r="AS65" i="29"/>
  <c r="AR65" i="29"/>
  <c r="AQ65" i="29"/>
  <c r="AP65" i="29"/>
  <c r="AO65" i="29"/>
  <c r="AN65" i="29"/>
  <c r="AM65" i="29"/>
  <c r="AL65" i="29"/>
  <c r="AK65" i="29"/>
  <c r="AJ65" i="29"/>
  <c r="AI65" i="29"/>
  <c r="AH65" i="29"/>
  <c r="AG65" i="29"/>
  <c r="AF65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B65" i="29"/>
  <c r="DB64" i="29"/>
  <c r="DA64" i="29"/>
  <c r="CZ64" i="29"/>
  <c r="CY64" i="29"/>
  <c r="CX64" i="29"/>
  <c r="CW64" i="29"/>
  <c r="CV64" i="29"/>
  <c r="CU64" i="29"/>
  <c r="CT64" i="29"/>
  <c r="CS64" i="29"/>
  <c r="CR64" i="29"/>
  <c r="CQ64" i="29"/>
  <c r="CP64" i="29"/>
  <c r="CO64" i="29"/>
  <c r="CN64" i="29"/>
  <c r="CM64" i="29"/>
  <c r="CL64" i="29"/>
  <c r="CK64" i="29"/>
  <c r="CJ64" i="29"/>
  <c r="CI64" i="29"/>
  <c r="CH64" i="29"/>
  <c r="CG64" i="29"/>
  <c r="CF64" i="29"/>
  <c r="CE64" i="29"/>
  <c r="CD64" i="29"/>
  <c r="CC64" i="29"/>
  <c r="CB64" i="29"/>
  <c r="CA64" i="29"/>
  <c r="BZ64" i="29"/>
  <c r="BY64" i="29"/>
  <c r="BX64" i="29"/>
  <c r="BW64" i="29"/>
  <c r="BV64" i="29"/>
  <c r="BU64" i="29"/>
  <c r="BT64" i="29"/>
  <c r="BS64" i="29"/>
  <c r="BR64" i="29"/>
  <c r="BQ64" i="29"/>
  <c r="BP64" i="29"/>
  <c r="BO64" i="29"/>
  <c r="BN64" i="29"/>
  <c r="BM64" i="29"/>
  <c r="BL64" i="29"/>
  <c r="BK64" i="29"/>
  <c r="BJ64" i="29"/>
  <c r="BI64" i="29"/>
  <c r="BH64" i="29"/>
  <c r="BG64" i="29"/>
  <c r="BF64" i="29"/>
  <c r="BE64" i="29"/>
  <c r="BD64" i="29"/>
  <c r="BC64" i="29"/>
  <c r="BB64" i="29"/>
  <c r="BA64" i="29"/>
  <c r="AZ64" i="29"/>
  <c r="AY64" i="29"/>
  <c r="AX64" i="29"/>
  <c r="AW64" i="29"/>
  <c r="AV64" i="29"/>
  <c r="AU64" i="29"/>
  <c r="AT64" i="29"/>
  <c r="AS64" i="29"/>
  <c r="AR64" i="29"/>
  <c r="AQ64" i="29"/>
  <c r="AP64" i="29"/>
  <c r="AO64" i="29"/>
  <c r="AN64" i="29"/>
  <c r="AM64" i="29"/>
  <c r="AL64" i="29"/>
  <c r="AK64" i="29"/>
  <c r="AJ64" i="29"/>
  <c r="AI64" i="29"/>
  <c r="AH64" i="29"/>
  <c r="AG64" i="29"/>
  <c r="AF64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B64" i="29"/>
  <c r="DB63" i="29"/>
  <c r="DA63" i="29"/>
  <c r="CZ63" i="29"/>
  <c r="CY63" i="29"/>
  <c r="CX63" i="29"/>
  <c r="CW63" i="29"/>
  <c r="CV63" i="29"/>
  <c r="CU63" i="29"/>
  <c r="CT63" i="29"/>
  <c r="CS63" i="29"/>
  <c r="CR63" i="29"/>
  <c r="CQ63" i="29"/>
  <c r="CP63" i="29"/>
  <c r="CO63" i="29"/>
  <c r="CN63" i="29"/>
  <c r="CM63" i="29"/>
  <c r="CL63" i="29"/>
  <c r="CK63" i="29"/>
  <c r="CJ63" i="29"/>
  <c r="CI63" i="29"/>
  <c r="CH63" i="29"/>
  <c r="CG63" i="29"/>
  <c r="CF63" i="29"/>
  <c r="CE63" i="29"/>
  <c r="CD63" i="29"/>
  <c r="CC63" i="29"/>
  <c r="CB63" i="29"/>
  <c r="CA63" i="29"/>
  <c r="BZ63" i="29"/>
  <c r="BY63" i="29"/>
  <c r="BX63" i="29"/>
  <c r="BW63" i="29"/>
  <c r="BV63" i="29"/>
  <c r="BU63" i="29"/>
  <c r="BT63" i="29"/>
  <c r="BS63" i="29"/>
  <c r="BR63" i="29"/>
  <c r="BQ63" i="29"/>
  <c r="BP63" i="29"/>
  <c r="BO63" i="29"/>
  <c r="BN63" i="29"/>
  <c r="BM63" i="29"/>
  <c r="BL63" i="29"/>
  <c r="BK63" i="29"/>
  <c r="BJ63" i="29"/>
  <c r="BI63" i="29"/>
  <c r="BH63" i="29"/>
  <c r="BG63" i="29"/>
  <c r="BF63" i="29"/>
  <c r="BE63" i="29"/>
  <c r="BD63" i="29"/>
  <c r="BC63" i="29"/>
  <c r="BB63" i="29"/>
  <c r="BA63" i="29"/>
  <c r="AZ63" i="29"/>
  <c r="AY63" i="29"/>
  <c r="AX63" i="29"/>
  <c r="AW63" i="29"/>
  <c r="AV63" i="29"/>
  <c r="AU63" i="29"/>
  <c r="AT63" i="29"/>
  <c r="AS63" i="29"/>
  <c r="AR63" i="29"/>
  <c r="AQ63" i="29"/>
  <c r="AP63" i="29"/>
  <c r="AO63" i="29"/>
  <c r="AN63" i="29"/>
  <c r="AM63" i="29"/>
  <c r="AL63" i="29"/>
  <c r="AK63" i="29"/>
  <c r="AJ63" i="29"/>
  <c r="AI63" i="29"/>
  <c r="AH63" i="29"/>
  <c r="AG63" i="29"/>
  <c r="AF63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S63" i="29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B63" i="29"/>
  <c r="DB62" i="29"/>
  <c r="DA62" i="29"/>
  <c r="CZ62" i="29"/>
  <c r="CY62" i="29"/>
  <c r="CX62" i="29"/>
  <c r="CW62" i="29"/>
  <c r="CV62" i="29"/>
  <c r="CU62" i="29"/>
  <c r="CT62" i="29"/>
  <c r="CS62" i="29"/>
  <c r="CR62" i="29"/>
  <c r="CQ62" i="29"/>
  <c r="CP62" i="29"/>
  <c r="CO62" i="29"/>
  <c r="CN62" i="29"/>
  <c r="CM62" i="29"/>
  <c r="CL62" i="29"/>
  <c r="CK62" i="29"/>
  <c r="CJ62" i="29"/>
  <c r="CI62" i="29"/>
  <c r="CH62" i="29"/>
  <c r="CG62" i="29"/>
  <c r="CF62" i="29"/>
  <c r="CE62" i="29"/>
  <c r="CD62" i="29"/>
  <c r="CC62" i="29"/>
  <c r="CB62" i="29"/>
  <c r="CA62" i="29"/>
  <c r="BZ62" i="29"/>
  <c r="BY62" i="29"/>
  <c r="BX62" i="29"/>
  <c r="BW62" i="29"/>
  <c r="BV62" i="29"/>
  <c r="BU62" i="29"/>
  <c r="BT62" i="29"/>
  <c r="BS62" i="29"/>
  <c r="BR62" i="29"/>
  <c r="BQ62" i="29"/>
  <c r="BP62" i="29"/>
  <c r="BO62" i="29"/>
  <c r="BN62" i="29"/>
  <c r="BM62" i="29"/>
  <c r="BL62" i="29"/>
  <c r="BK62" i="29"/>
  <c r="BJ62" i="29"/>
  <c r="BI62" i="29"/>
  <c r="BH62" i="29"/>
  <c r="BG62" i="29"/>
  <c r="BF62" i="29"/>
  <c r="BE62" i="29"/>
  <c r="BD62" i="29"/>
  <c r="BC62" i="29"/>
  <c r="BB62" i="29"/>
  <c r="BA62" i="29"/>
  <c r="AZ62" i="29"/>
  <c r="AY62" i="29"/>
  <c r="AX62" i="29"/>
  <c r="AW62" i="29"/>
  <c r="AV62" i="29"/>
  <c r="AU62" i="29"/>
  <c r="AT62" i="29"/>
  <c r="AS62" i="29"/>
  <c r="AR62" i="29"/>
  <c r="AQ62" i="29"/>
  <c r="AP62" i="29"/>
  <c r="AO62" i="29"/>
  <c r="AN62" i="29"/>
  <c r="AM62" i="29"/>
  <c r="AL62" i="29"/>
  <c r="AK62" i="29"/>
  <c r="AJ62" i="29"/>
  <c r="AI62" i="29"/>
  <c r="AH62" i="29"/>
  <c r="AG62" i="29"/>
  <c r="AF62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DB61" i="29"/>
  <c r="DA61" i="29"/>
  <c r="CZ61" i="29"/>
  <c r="CY61" i="29"/>
  <c r="CX61" i="29"/>
  <c r="CW61" i="29"/>
  <c r="CV61" i="29"/>
  <c r="CU61" i="29"/>
  <c r="CT61" i="29"/>
  <c r="CS61" i="29"/>
  <c r="CR61" i="29"/>
  <c r="CQ61" i="29"/>
  <c r="CP61" i="29"/>
  <c r="CO61" i="29"/>
  <c r="CN61" i="29"/>
  <c r="CM61" i="29"/>
  <c r="CL61" i="29"/>
  <c r="CK61" i="29"/>
  <c r="CJ61" i="29"/>
  <c r="CI61" i="29"/>
  <c r="CH61" i="29"/>
  <c r="CG61" i="29"/>
  <c r="CF61" i="29"/>
  <c r="CE61" i="29"/>
  <c r="CD61" i="29"/>
  <c r="CC61" i="29"/>
  <c r="CB61" i="29"/>
  <c r="CA61" i="29"/>
  <c r="BZ61" i="29"/>
  <c r="BY61" i="29"/>
  <c r="BX61" i="29"/>
  <c r="BW61" i="29"/>
  <c r="BV61" i="29"/>
  <c r="BU61" i="29"/>
  <c r="BT61" i="29"/>
  <c r="BS61" i="29"/>
  <c r="BR61" i="29"/>
  <c r="BQ61" i="29"/>
  <c r="BP61" i="29"/>
  <c r="BO61" i="29"/>
  <c r="BN61" i="29"/>
  <c r="BM61" i="29"/>
  <c r="BL61" i="29"/>
  <c r="BK61" i="29"/>
  <c r="BJ61" i="29"/>
  <c r="BI61" i="29"/>
  <c r="BH61" i="29"/>
  <c r="BG61" i="29"/>
  <c r="BF61" i="29"/>
  <c r="BE61" i="29"/>
  <c r="BD61" i="29"/>
  <c r="BC61" i="29"/>
  <c r="BB61" i="29"/>
  <c r="BA61" i="29"/>
  <c r="AZ61" i="29"/>
  <c r="AY61" i="29"/>
  <c r="AX61" i="29"/>
  <c r="AW61" i="29"/>
  <c r="AV61" i="29"/>
  <c r="AU61" i="29"/>
  <c r="AT61" i="29"/>
  <c r="AS61" i="29"/>
  <c r="AR61" i="29"/>
  <c r="AQ61" i="29"/>
  <c r="AP61" i="29"/>
  <c r="AO61" i="29"/>
  <c r="AN61" i="29"/>
  <c r="AM61" i="29"/>
  <c r="AL61" i="29"/>
  <c r="AK61" i="29"/>
  <c r="AJ61" i="29"/>
  <c r="AI61" i="29"/>
  <c r="AH61" i="29"/>
  <c r="AG61" i="29"/>
  <c r="AF61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DB60" i="29"/>
  <c r="DA60" i="29"/>
  <c r="CZ60" i="29"/>
  <c r="CY60" i="29"/>
  <c r="CX60" i="29"/>
  <c r="CW60" i="29"/>
  <c r="CV60" i="29"/>
  <c r="CU60" i="29"/>
  <c r="CT60" i="29"/>
  <c r="CS60" i="29"/>
  <c r="CR60" i="29"/>
  <c r="CQ60" i="29"/>
  <c r="CP60" i="29"/>
  <c r="CO60" i="29"/>
  <c r="CN60" i="29"/>
  <c r="CM60" i="29"/>
  <c r="CL60" i="29"/>
  <c r="CK60" i="29"/>
  <c r="CJ60" i="29"/>
  <c r="CI60" i="29"/>
  <c r="CH60" i="29"/>
  <c r="CG60" i="29"/>
  <c r="CF60" i="29"/>
  <c r="CE60" i="29"/>
  <c r="CD60" i="29"/>
  <c r="CC60" i="29"/>
  <c r="CB60" i="29"/>
  <c r="CA60" i="29"/>
  <c r="BZ60" i="29"/>
  <c r="BY60" i="29"/>
  <c r="BX60" i="29"/>
  <c r="BW60" i="29"/>
  <c r="BV60" i="29"/>
  <c r="BU60" i="29"/>
  <c r="BT60" i="29"/>
  <c r="BS60" i="29"/>
  <c r="BR60" i="29"/>
  <c r="BQ60" i="29"/>
  <c r="BP60" i="29"/>
  <c r="BO60" i="29"/>
  <c r="BN60" i="29"/>
  <c r="BM60" i="29"/>
  <c r="BL60" i="29"/>
  <c r="BK60" i="29"/>
  <c r="BJ60" i="29"/>
  <c r="BI60" i="29"/>
  <c r="BH60" i="29"/>
  <c r="BG60" i="29"/>
  <c r="BF60" i="29"/>
  <c r="BE60" i="29"/>
  <c r="BD60" i="29"/>
  <c r="BC60" i="29"/>
  <c r="BB60" i="29"/>
  <c r="BA60" i="29"/>
  <c r="AZ60" i="29"/>
  <c r="AY60" i="29"/>
  <c r="AX60" i="29"/>
  <c r="AW60" i="29"/>
  <c r="AV60" i="29"/>
  <c r="AU60" i="29"/>
  <c r="AT60" i="29"/>
  <c r="AS60" i="29"/>
  <c r="AR60" i="29"/>
  <c r="AQ60" i="29"/>
  <c r="AP60" i="29"/>
  <c r="AO60" i="29"/>
  <c r="AN60" i="29"/>
  <c r="AM60" i="29"/>
  <c r="AL60" i="29"/>
  <c r="AK60" i="29"/>
  <c r="AJ60" i="29"/>
  <c r="AI60" i="29"/>
  <c r="AH60" i="29"/>
  <c r="AG60" i="29"/>
  <c r="AF60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DB59" i="29"/>
  <c r="DA59" i="29"/>
  <c r="CZ59" i="29"/>
  <c r="CY59" i="29"/>
  <c r="CX59" i="29"/>
  <c r="CW59" i="29"/>
  <c r="CV59" i="29"/>
  <c r="CU59" i="29"/>
  <c r="CT59" i="29"/>
  <c r="CS59" i="29"/>
  <c r="CR59" i="29"/>
  <c r="CQ59" i="29"/>
  <c r="CP59" i="29"/>
  <c r="CO59" i="29"/>
  <c r="CN59" i="29"/>
  <c r="CM59" i="29"/>
  <c r="CL59" i="29"/>
  <c r="CK59" i="29"/>
  <c r="CJ59" i="29"/>
  <c r="CI59" i="29"/>
  <c r="CH59" i="29"/>
  <c r="CG59" i="29"/>
  <c r="CF59" i="29"/>
  <c r="CE59" i="29"/>
  <c r="CD59" i="29"/>
  <c r="CC59" i="29"/>
  <c r="CB59" i="29"/>
  <c r="CA59" i="29"/>
  <c r="BZ59" i="29"/>
  <c r="BY59" i="29"/>
  <c r="BX59" i="29"/>
  <c r="BW59" i="29"/>
  <c r="BV59" i="29"/>
  <c r="BU59" i="29"/>
  <c r="BT59" i="29"/>
  <c r="BS59" i="29"/>
  <c r="BR59" i="29"/>
  <c r="BQ59" i="29"/>
  <c r="BP59" i="29"/>
  <c r="BO59" i="29"/>
  <c r="BN59" i="29"/>
  <c r="BM59" i="29"/>
  <c r="BL59" i="29"/>
  <c r="BK59" i="29"/>
  <c r="BJ59" i="29"/>
  <c r="BI59" i="29"/>
  <c r="BH59" i="29"/>
  <c r="BG59" i="29"/>
  <c r="BF59" i="29"/>
  <c r="BE59" i="29"/>
  <c r="BD59" i="29"/>
  <c r="BC59" i="29"/>
  <c r="BB59" i="29"/>
  <c r="BA59" i="29"/>
  <c r="AZ59" i="29"/>
  <c r="AY59" i="29"/>
  <c r="AX59" i="29"/>
  <c r="AW59" i="29"/>
  <c r="AV59" i="29"/>
  <c r="AU59" i="29"/>
  <c r="AT59" i="29"/>
  <c r="AS59" i="29"/>
  <c r="AR59" i="29"/>
  <c r="AQ59" i="29"/>
  <c r="AP59" i="29"/>
  <c r="AO59" i="29"/>
  <c r="AN59" i="29"/>
  <c r="AM59" i="29"/>
  <c r="AL59" i="29"/>
  <c r="AK59" i="29"/>
  <c r="AJ59" i="29"/>
  <c r="AI59" i="29"/>
  <c r="AH59" i="29"/>
  <c r="AG59" i="29"/>
  <c r="AF59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DB58" i="29"/>
  <c r="DA58" i="29"/>
  <c r="CZ58" i="29"/>
  <c r="CY58" i="29"/>
  <c r="CX58" i="29"/>
  <c r="CW58" i="29"/>
  <c r="CV58" i="29"/>
  <c r="CU58" i="29"/>
  <c r="CT58" i="29"/>
  <c r="CS58" i="29"/>
  <c r="CR58" i="29"/>
  <c r="CQ58" i="29"/>
  <c r="CP58" i="29"/>
  <c r="CO58" i="29"/>
  <c r="CN58" i="29"/>
  <c r="CM58" i="29"/>
  <c r="CL58" i="29"/>
  <c r="CK58" i="29"/>
  <c r="CJ58" i="29"/>
  <c r="CI58" i="29"/>
  <c r="CH58" i="29"/>
  <c r="CG58" i="29"/>
  <c r="CF58" i="29"/>
  <c r="CE58" i="29"/>
  <c r="CD58" i="29"/>
  <c r="CC58" i="29"/>
  <c r="CB58" i="29"/>
  <c r="CA58" i="29"/>
  <c r="BZ58" i="29"/>
  <c r="BY58" i="29"/>
  <c r="BX58" i="29"/>
  <c r="BW58" i="29"/>
  <c r="BV58" i="29"/>
  <c r="BU58" i="29"/>
  <c r="BT58" i="29"/>
  <c r="BS58" i="29"/>
  <c r="BR58" i="29"/>
  <c r="BQ58" i="29"/>
  <c r="BP58" i="29"/>
  <c r="BO58" i="29"/>
  <c r="BN58" i="29"/>
  <c r="BM58" i="29"/>
  <c r="BL58" i="29"/>
  <c r="BK58" i="29"/>
  <c r="BJ58" i="29"/>
  <c r="BI58" i="29"/>
  <c r="BH58" i="29"/>
  <c r="BG58" i="29"/>
  <c r="BF58" i="29"/>
  <c r="BE58" i="29"/>
  <c r="BD58" i="29"/>
  <c r="BC58" i="29"/>
  <c r="BB58" i="29"/>
  <c r="BA58" i="29"/>
  <c r="AZ58" i="29"/>
  <c r="AY58" i="29"/>
  <c r="AX58" i="29"/>
  <c r="AW58" i="29"/>
  <c r="AV58" i="29"/>
  <c r="AU58" i="29"/>
  <c r="AT58" i="29"/>
  <c r="AS58" i="29"/>
  <c r="AR58" i="29"/>
  <c r="AQ58" i="29"/>
  <c r="AP58" i="29"/>
  <c r="AO58" i="29"/>
  <c r="AN58" i="29"/>
  <c r="AM58" i="29"/>
  <c r="AL58" i="29"/>
  <c r="AK58" i="29"/>
  <c r="AJ58" i="29"/>
  <c r="AI58" i="29"/>
  <c r="AH58" i="29"/>
  <c r="AG58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DB57" i="29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B57" i="29"/>
  <c r="DB56" i="29"/>
  <c r="DA56" i="29"/>
  <c r="CZ56" i="29"/>
  <c r="CY56" i="29"/>
  <c r="CX56" i="29"/>
  <c r="CW56" i="29"/>
  <c r="CV56" i="29"/>
  <c r="CU56" i="29"/>
  <c r="CT56" i="29"/>
  <c r="CS56" i="29"/>
  <c r="CR56" i="29"/>
  <c r="CQ56" i="29"/>
  <c r="CP56" i="29"/>
  <c r="CO56" i="29"/>
  <c r="CN56" i="29"/>
  <c r="CM56" i="29"/>
  <c r="CL56" i="29"/>
  <c r="CK56" i="29"/>
  <c r="CJ56" i="29"/>
  <c r="CI56" i="29"/>
  <c r="CH56" i="29"/>
  <c r="CG56" i="29"/>
  <c r="CF56" i="29"/>
  <c r="CE56" i="29"/>
  <c r="CD56" i="29"/>
  <c r="CC56" i="29"/>
  <c r="CB56" i="29"/>
  <c r="CA56" i="29"/>
  <c r="BZ56" i="29"/>
  <c r="BY56" i="29"/>
  <c r="BX56" i="29"/>
  <c r="BW56" i="29"/>
  <c r="BV56" i="29"/>
  <c r="BU56" i="29"/>
  <c r="BT56" i="29"/>
  <c r="BS56" i="29"/>
  <c r="BR56" i="29"/>
  <c r="BQ56" i="29"/>
  <c r="BP56" i="29"/>
  <c r="BO56" i="29"/>
  <c r="BN56" i="29"/>
  <c r="BM56" i="29"/>
  <c r="BL56" i="29"/>
  <c r="BK56" i="29"/>
  <c r="BJ56" i="29"/>
  <c r="BI56" i="29"/>
  <c r="BH56" i="29"/>
  <c r="BG56" i="29"/>
  <c r="BF56" i="29"/>
  <c r="BE56" i="29"/>
  <c r="BD56" i="29"/>
  <c r="BC56" i="29"/>
  <c r="BB56" i="29"/>
  <c r="BA56" i="29"/>
  <c r="AZ56" i="29"/>
  <c r="AY56" i="29"/>
  <c r="AX56" i="29"/>
  <c r="AW56" i="29"/>
  <c r="AV56" i="29"/>
  <c r="AU56" i="29"/>
  <c r="AT56" i="29"/>
  <c r="AS56" i="29"/>
  <c r="AR56" i="29"/>
  <c r="AQ56" i="29"/>
  <c r="AP56" i="29"/>
  <c r="AO56" i="29"/>
  <c r="AN56" i="29"/>
  <c r="AM56" i="29"/>
  <c r="AL56" i="29"/>
  <c r="AK56" i="29"/>
  <c r="AJ56" i="29"/>
  <c r="AI56" i="29"/>
  <c r="AH56" i="29"/>
  <c r="AG56" i="29"/>
  <c r="AF56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DB55" i="29"/>
  <c r="DA55" i="29"/>
  <c r="CZ55" i="29"/>
  <c r="CY55" i="29"/>
  <c r="CX55" i="29"/>
  <c r="CW55" i="29"/>
  <c r="CV55" i="29"/>
  <c r="CU55" i="29"/>
  <c r="CT55" i="29"/>
  <c r="CS55" i="29"/>
  <c r="CR55" i="29"/>
  <c r="CQ55" i="29"/>
  <c r="CP55" i="29"/>
  <c r="CO55" i="29"/>
  <c r="CN55" i="29"/>
  <c r="CM55" i="29"/>
  <c r="CL55" i="29"/>
  <c r="CK55" i="29"/>
  <c r="CJ55" i="29"/>
  <c r="CI55" i="29"/>
  <c r="CH55" i="29"/>
  <c r="CG55" i="29"/>
  <c r="CF55" i="29"/>
  <c r="CE55" i="29"/>
  <c r="CD55" i="29"/>
  <c r="CC55" i="29"/>
  <c r="CB55" i="29"/>
  <c r="CA55" i="29"/>
  <c r="BZ55" i="29"/>
  <c r="BY55" i="29"/>
  <c r="BX55" i="29"/>
  <c r="BW55" i="29"/>
  <c r="BV55" i="29"/>
  <c r="BU55" i="29"/>
  <c r="BT55" i="29"/>
  <c r="BS55" i="29"/>
  <c r="BR55" i="29"/>
  <c r="BQ55" i="29"/>
  <c r="BP55" i="29"/>
  <c r="BO55" i="29"/>
  <c r="BN55" i="29"/>
  <c r="BM55" i="29"/>
  <c r="BL55" i="29"/>
  <c r="BK55" i="29"/>
  <c r="BJ55" i="29"/>
  <c r="BI55" i="29"/>
  <c r="BH55" i="29"/>
  <c r="BG55" i="29"/>
  <c r="BF55" i="29"/>
  <c r="BE55" i="29"/>
  <c r="BD55" i="29"/>
  <c r="BC55" i="29"/>
  <c r="BB55" i="29"/>
  <c r="BA55" i="29"/>
  <c r="AZ55" i="29"/>
  <c r="AY55" i="29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DB54" i="29"/>
  <c r="DA54" i="29"/>
  <c r="CZ54" i="29"/>
  <c r="CY54" i="29"/>
  <c r="CX54" i="29"/>
  <c r="CW54" i="29"/>
  <c r="CV54" i="29"/>
  <c r="CU54" i="29"/>
  <c r="CT54" i="29"/>
  <c r="CS54" i="29"/>
  <c r="CR54" i="29"/>
  <c r="CQ54" i="29"/>
  <c r="CP54" i="29"/>
  <c r="CO54" i="29"/>
  <c r="CN54" i="29"/>
  <c r="CM54" i="29"/>
  <c r="CL54" i="29"/>
  <c r="CK54" i="29"/>
  <c r="CJ54" i="29"/>
  <c r="CI54" i="29"/>
  <c r="CH54" i="29"/>
  <c r="CG54" i="29"/>
  <c r="CF54" i="29"/>
  <c r="CE54" i="29"/>
  <c r="CD54" i="29"/>
  <c r="CC54" i="29"/>
  <c r="CB54" i="29"/>
  <c r="CA54" i="29"/>
  <c r="BZ54" i="29"/>
  <c r="BY54" i="29"/>
  <c r="BX54" i="29"/>
  <c r="BW54" i="29"/>
  <c r="BV54" i="29"/>
  <c r="BU54" i="29"/>
  <c r="BT54" i="29"/>
  <c r="BS54" i="29"/>
  <c r="BR54" i="29"/>
  <c r="BQ54" i="29"/>
  <c r="BP54" i="29"/>
  <c r="BO54" i="29"/>
  <c r="BN54" i="29"/>
  <c r="BM54" i="29"/>
  <c r="BL54" i="29"/>
  <c r="BK54" i="29"/>
  <c r="BJ54" i="29"/>
  <c r="BI54" i="29"/>
  <c r="BH54" i="29"/>
  <c r="BG54" i="29"/>
  <c r="BF54" i="29"/>
  <c r="BE54" i="29"/>
  <c r="BD54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DB53" i="29"/>
  <c r="DA53" i="29"/>
  <c r="CZ53" i="29"/>
  <c r="CY53" i="29"/>
  <c r="CX53" i="29"/>
  <c r="CW53" i="29"/>
  <c r="CV53" i="29"/>
  <c r="CU53" i="29"/>
  <c r="CT53" i="29"/>
  <c r="CS53" i="29"/>
  <c r="CR53" i="29"/>
  <c r="CQ53" i="29"/>
  <c r="CP53" i="29"/>
  <c r="CO53" i="29"/>
  <c r="CN53" i="29"/>
  <c r="CM53" i="29"/>
  <c r="CL53" i="29"/>
  <c r="CK53" i="29"/>
  <c r="CJ53" i="29"/>
  <c r="CI53" i="29"/>
  <c r="CH53" i="29"/>
  <c r="CG53" i="29"/>
  <c r="CF53" i="29"/>
  <c r="CE53" i="29"/>
  <c r="CD53" i="29"/>
  <c r="CC53" i="29"/>
  <c r="CB53" i="29"/>
  <c r="CA53" i="29"/>
  <c r="BZ53" i="29"/>
  <c r="BY53" i="29"/>
  <c r="BX53" i="29"/>
  <c r="BW53" i="29"/>
  <c r="BV53" i="29"/>
  <c r="BU53" i="29"/>
  <c r="BT53" i="29"/>
  <c r="BS53" i="29"/>
  <c r="BR53" i="29"/>
  <c r="BQ53" i="29"/>
  <c r="BP53" i="29"/>
  <c r="BO53" i="29"/>
  <c r="BN53" i="29"/>
  <c r="BM53" i="29"/>
  <c r="BL53" i="29"/>
  <c r="BK53" i="29"/>
  <c r="BJ53" i="29"/>
  <c r="BI53" i="29"/>
  <c r="BH53" i="29"/>
  <c r="BG53" i="29"/>
  <c r="BF53" i="29"/>
  <c r="BE53" i="29"/>
  <c r="BD53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DB52" i="29"/>
  <c r="DA52" i="29"/>
  <c r="CZ52" i="29"/>
  <c r="CY52" i="29"/>
  <c r="CX52" i="29"/>
  <c r="CW52" i="29"/>
  <c r="CV52" i="29"/>
  <c r="CU52" i="29"/>
  <c r="CT52" i="29"/>
  <c r="CS52" i="29"/>
  <c r="CR52" i="29"/>
  <c r="CQ52" i="29"/>
  <c r="CP52" i="29"/>
  <c r="CO52" i="29"/>
  <c r="CN52" i="29"/>
  <c r="CM52" i="29"/>
  <c r="CL52" i="29"/>
  <c r="CK52" i="29"/>
  <c r="CJ52" i="29"/>
  <c r="CI52" i="29"/>
  <c r="CH52" i="29"/>
  <c r="CG52" i="29"/>
  <c r="CF52" i="29"/>
  <c r="CE52" i="29"/>
  <c r="CD52" i="29"/>
  <c r="CC52" i="29"/>
  <c r="CB52" i="29"/>
  <c r="CA52" i="29"/>
  <c r="BZ52" i="29"/>
  <c r="BY52" i="29"/>
  <c r="BX52" i="29"/>
  <c r="BW52" i="29"/>
  <c r="BV52" i="29"/>
  <c r="BU52" i="29"/>
  <c r="BT52" i="29"/>
  <c r="BS52" i="29"/>
  <c r="BR52" i="29"/>
  <c r="BQ52" i="29"/>
  <c r="BP52" i="29"/>
  <c r="BO52" i="29"/>
  <c r="BN52" i="29"/>
  <c r="BM52" i="29"/>
  <c r="BL52" i="29"/>
  <c r="BK52" i="29"/>
  <c r="BJ52" i="29"/>
  <c r="BI52" i="29"/>
  <c r="BH52" i="29"/>
  <c r="BG52" i="29"/>
  <c r="BF52" i="29"/>
  <c r="BE52" i="29"/>
  <c r="BD52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DB51" i="29"/>
  <c r="DA51" i="29"/>
  <c r="CZ51" i="29"/>
  <c r="CY51" i="29"/>
  <c r="CX51" i="29"/>
  <c r="CW51" i="29"/>
  <c r="CV51" i="29"/>
  <c r="CU51" i="29"/>
  <c r="CT51" i="29"/>
  <c r="CS51" i="29"/>
  <c r="CR51" i="29"/>
  <c r="CQ51" i="29"/>
  <c r="CP51" i="29"/>
  <c r="CO51" i="29"/>
  <c r="CN51" i="29"/>
  <c r="CM51" i="29"/>
  <c r="CL51" i="29"/>
  <c r="CK51" i="29"/>
  <c r="CJ51" i="29"/>
  <c r="CI51" i="29"/>
  <c r="CH51" i="29"/>
  <c r="CG51" i="29"/>
  <c r="CF51" i="29"/>
  <c r="CE51" i="29"/>
  <c r="CD51" i="29"/>
  <c r="CC51" i="29"/>
  <c r="CB51" i="29"/>
  <c r="CA51" i="29"/>
  <c r="BZ51" i="29"/>
  <c r="BY51" i="29"/>
  <c r="BX51" i="29"/>
  <c r="BW51" i="29"/>
  <c r="BV51" i="29"/>
  <c r="BU51" i="29"/>
  <c r="BT51" i="29"/>
  <c r="BS51" i="29"/>
  <c r="BR51" i="29"/>
  <c r="BQ51" i="29"/>
  <c r="BP51" i="29"/>
  <c r="BO51" i="29"/>
  <c r="BN51" i="29"/>
  <c r="BM51" i="29"/>
  <c r="BL51" i="29"/>
  <c r="BK51" i="29"/>
  <c r="BJ51" i="29"/>
  <c r="BI51" i="29"/>
  <c r="BH51" i="29"/>
  <c r="BG51" i="29"/>
  <c r="BF51" i="29"/>
  <c r="BE51" i="29"/>
  <c r="BD51" i="29"/>
  <c r="BC51" i="29"/>
  <c r="BB51" i="29"/>
  <c r="BA51" i="29"/>
  <c r="AZ51" i="29"/>
  <c r="AY51" i="29"/>
  <c r="AX51" i="29"/>
  <c r="AW51" i="29"/>
  <c r="AV51" i="29"/>
  <c r="AU51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DB50" i="29"/>
  <c r="DA50" i="29"/>
  <c r="CZ50" i="29"/>
  <c r="CY50" i="29"/>
  <c r="CX50" i="29"/>
  <c r="CW50" i="29"/>
  <c r="CV50" i="29"/>
  <c r="CU50" i="29"/>
  <c r="CT50" i="29"/>
  <c r="CS50" i="29"/>
  <c r="CR50" i="29"/>
  <c r="CQ50" i="29"/>
  <c r="CP50" i="29"/>
  <c r="CO50" i="29"/>
  <c r="CN50" i="29"/>
  <c r="CM50" i="29"/>
  <c r="CL50" i="29"/>
  <c r="CK50" i="29"/>
  <c r="CJ50" i="29"/>
  <c r="CI50" i="29"/>
  <c r="CH50" i="29"/>
  <c r="CG50" i="29"/>
  <c r="CF50" i="29"/>
  <c r="CE50" i="29"/>
  <c r="CD50" i="29"/>
  <c r="CC50" i="29"/>
  <c r="CB50" i="29"/>
  <c r="CA50" i="29"/>
  <c r="BZ50" i="29"/>
  <c r="BY50" i="29"/>
  <c r="BX50" i="29"/>
  <c r="BW50" i="29"/>
  <c r="BV50" i="29"/>
  <c r="BU50" i="29"/>
  <c r="BT50" i="29"/>
  <c r="BS50" i="29"/>
  <c r="BR50" i="29"/>
  <c r="BQ50" i="29"/>
  <c r="BP50" i="29"/>
  <c r="BO50" i="29"/>
  <c r="BN50" i="29"/>
  <c r="BM50" i="29"/>
  <c r="BL50" i="29"/>
  <c r="BK50" i="29"/>
  <c r="BJ50" i="29"/>
  <c r="BI50" i="29"/>
  <c r="BH50" i="29"/>
  <c r="BG50" i="29"/>
  <c r="BF50" i="29"/>
  <c r="BE50" i="29"/>
  <c r="BD50" i="29"/>
  <c r="BC50" i="29"/>
  <c r="BB50" i="29"/>
  <c r="BA50" i="29"/>
  <c r="AZ50" i="29"/>
  <c r="AY50" i="29"/>
  <c r="AX50" i="29"/>
  <c r="AW50" i="29"/>
  <c r="AV50" i="29"/>
  <c r="AU50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DB49" i="29"/>
  <c r="DA49" i="29"/>
  <c r="CZ49" i="29"/>
  <c r="CY49" i="29"/>
  <c r="CX49" i="29"/>
  <c r="CW49" i="29"/>
  <c r="CV49" i="29"/>
  <c r="CU49" i="29"/>
  <c r="CT49" i="29"/>
  <c r="CS49" i="29"/>
  <c r="CR49" i="29"/>
  <c r="CQ49" i="29"/>
  <c r="CP49" i="29"/>
  <c r="CO49" i="29"/>
  <c r="CN49" i="29"/>
  <c r="CM49" i="29"/>
  <c r="CL49" i="29"/>
  <c r="CK49" i="29"/>
  <c r="CJ49" i="29"/>
  <c r="CI49" i="29"/>
  <c r="CH49" i="29"/>
  <c r="CG49" i="29"/>
  <c r="CF49" i="29"/>
  <c r="CE49" i="29"/>
  <c r="CD49" i="29"/>
  <c r="CC49" i="29"/>
  <c r="CB49" i="29"/>
  <c r="CA49" i="29"/>
  <c r="BZ49" i="29"/>
  <c r="BY49" i="29"/>
  <c r="BX49" i="29"/>
  <c r="BW49" i="29"/>
  <c r="BV49" i="29"/>
  <c r="BU49" i="29"/>
  <c r="BT49" i="29"/>
  <c r="BS49" i="29"/>
  <c r="BR49" i="29"/>
  <c r="BQ49" i="29"/>
  <c r="BP49" i="29"/>
  <c r="BO49" i="29"/>
  <c r="BN49" i="29"/>
  <c r="BM49" i="29"/>
  <c r="BL49" i="29"/>
  <c r="BK49" i="29"/>
  <c r="BJ49" i="29"/>
  <c r="BI49" i="29"/>
  <c r="BH49" i="29"/>
  <c r="BG49" i="29"/>
  <c r="BF49" i="29"/>
  <c r="BE49" i="29"/>
  <c r="BD49" i="29"/>
  <c r="BC49" i="29"/>
  <c r="BB49" i="29"/>
  <c r="BA49" i="29"/>
  <c r="AZ49" i="29"/>
  <c r="AY49" i="29"/>
  <c r="AX49" i="29"/>
  <c r="AW49" i="29"/>
  <c r="AV49" i="29"/>
  <c r="AU49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DB48" i="29"/>
  <c r="DA48" i="29"/>
  <c r="CZ48" i="29"/>
  <c r="CY48" i="29"/>
  <c r="CX48" i="29"/>
  <c r="CW48" i="29"/>
  <c r="CV48" i="29"/>
  <c r="CU48" i="29"/>
  <c r="CT48" i="29"/>
  <c r="CS48" i="29"/>
  <c r="CR48" i="29"/>
  <c r="CQ48" i="29"/>
  <c r="CP48" i="29"/>
  <c r="CO48" i="29"/>
  <c r="CN48" i="29"/>
  <c r="CM48" i="29"/>
  <c r="CL48" i="29"/>
  <c r="CK48" i="29"/>
  <c r="CJ48" i="29"/>
  <c r="CI48" i="29"/>
  <c r="CH48" i="29"/>
  <c r="CG48" i="29"/>
  <c r="CF48" i="29"/>
  <c r="CE48" i="29"/>
  <c r="CD48" i="29"/>
  <c r="CC48" i="29"/>
  <c r="CB48" i="29"/>
  <c r="CA48" i="29"/>
  <c r="BZ48" i="29"/>
  <c r="BY48" i="29"/>
  <c r="BX48" i="29"/>
  <c r="BW48" i="29"/>
  <c r="BV48" i="29"/>
  <c r="BU48" i="29"/>
  <c r="BT48" i="29"/>
  <c r="BS48" i="29"/>
  <c r="BR48" i="29"/>
  <c r="BQ48" i="29"/>
  <c r="BP48" i="29"/>
  <c r="BO48" i="29"/>
  <c r="BN48" i="29"/>
  <c r="BM48" i="29"/>
  <c r="BL48" i="29"/>
  <c r="BK48" i="29"/>
  <c r="BJ48" i="29"/>
  <c r="BI48" i="29"/>
  <c r="BH48" i="29"/>
  <c r="BG48" i="29"/>
  <c r="BF48" i="29"/>
  <c r="BE48" i="29"/>
  <c r="BD48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DB47" i="29"/>
  <c r="DA47" i="29"/>
  <c r="CZ47" i="29"/>
  <c r="CY47" i="29"/>
  <c r="CX47" i="29"/>
  <c r="CW47" i="29"/>
  <c r="CV47" i="29"/>
  <c r="CU47" i="29"/>
  <c r="CT47" i="29"/>
  <c r="CS47" i="29"/>
  <c r="CR47" i="29"/>
  <c r="CQ47" i="29"/>
  <c r="CP47" i="29"/>
  <c r="CO47" i="29"/>
  <c r="CN47" i="29"/>
  <c r="CM47" i="29"/>
  <c r="CL47" i="29"/>
  <c r="CK47" i="29"/>
  <c r="CJ47" i="29"/>
  <c r="CI47" i="29"/>
  <c r="CH47" i="29"/>
  <c r="CG47" i="29"/>
  <c r="CF47" i="29"/>
  <c r="CE47" i="29"/>
  <c r="CD47" i="29"/>
  <c r="CC47" i="29"/>
  <c r="CB47" i="29"/>
  <c r="CA47" i="29"/>
  <c r="BZ47" i="29"/>
  <c r="BY47" i="29"/>
  <c r="BX47" i="29"/>
  <c r="BW47" i="29"/>
  <c r="BV47" i="29"/>
  <c r="BU47" i="29"/>
  <c r="BT47" i="29"/>
  <c r="BS47" i="29"/>
  <c r="BR47" i="29"/>
  <c r="BQ47" i="29"/>
  <c r="BP47" i="29"/>
  <c r="BO47" i="29"/>
  <c r="BN47" i="29"/>
  <c r="BM47" i="29"/>
  <c r="BL47" i="29"/>
  <c r="BK47" i="29"/>
  <c r="BJ47" i="29"/>
  <c r="BI47" i="29"/>
  <c r="BH47" i="29"/>
  <c r="BG47" i="29"/>
  <c r="BF47" i="29"/>
  <c r="BE47" i="29"/>
  <c r="BD47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DB46" i="29"/>
  <c r="DA46" i="29"/>
  <c r="CZ46" i="29"/>
  <c r="CY46" i="29"/>
  <c r="CX46" i="29"/>
  <c r="CW46" i="29"/>
  <c r="CV46" i="29"/>
  <c r="CU46" i="29"/>
  <c r="CT46" i="29"/>
  <c r="CS46" i="29"/>
  <c r="CR46" i="29"/>
  <c r="CQ46" i="29"/>
  <c r="CP46" i="29"/>
  <c r="CO46" i="29"/>
  <c r="CN46" i="29"/>
  <c r="CM46" i="29"/>
  <c r="CL46" i="29"/>
  <c r="CK46" i="29"/>
  <c r="CJ46" i="29"/>
  <c r="CI46" i="29"/>
  <c r="CH46" i="29"/>
  <c r="CG46" i="29"/>
  <c r="CF46" i="29"/>
  <c r="CE46" i="29"/>
  <c r="CD46" i="29"/>
  <c r="CC46" i="29"/>
  <c r="CB46" i="29"/>
  <c r="CA46" i="29"/>
  <c r="BZ46" i="29"/>
  <c r="BY46" i="29"/>
  <c r="BX46" i="29"/>
  <c r="BW46" i="29"/>
  <c r="BV46" i="29"/>
  <c r="BU46" i="29"/>
  <c r="BT46" i="29"/>
  <c r="BS46" i="29"/>
  <c r="BR46" i="29"/>
  <c r="BQ46" i="29"/>
  <c r="BP46" i="29"/>
  <c r="BO46" i="29"/>
  <c r="BN46" i="29"/>
  <c r="BM46" i="29"/>
  <c r="BL46" i="29"/>
  <c r="BK46" i="29"/>
  <c r="BJ46" i="29"/>
  <c r="BI46" i="29"/>
  <c r="BH46" i="29"/>
  <c r="BG46" i="29"/>
  <c r="BF46" i="29"/>
  <c r="BE46" i="29"/>
  <c r="BD46" i="29"/>
  <c r="BC46" i="29"/>
  <c r="BB46" i="29"/>
  <c r="BA46" i="29"/>
  <c r="AZ46" i="29"/>
  <c r="AY46" i="29"/>
  <c r="AX46" i="29"/>
  <c r="AW46" i="29"/>
  <c r="AV46" i="29"/>
  <c r="AU46" i="29"/>
  <c r="AT46" i="29"/>
  <c r="AS46" i="29"/>
  <c r="AR46" i="29"/>
  <c r="AQ46" i="29"/>
  <c r="AP46" i="29"/>
  <c r="AO46" i="29"/>
  <c r="AN46" i="29"/>
  <c r="AM46" i="29"/>
  <c r="AL46" i="29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DB45" i="29"/>
  <c r="DA45" i="29"/>
  <c r="CZ45" i="29"/>
  <c r="CY45" i="29"/>
  <c r="CX45" i="29"/>
  <c r="CW45" i="29"/>
  <c r="CV45" i="29"/>
  <c r="CU45" i="29"/>
  <c r="CT45" i="29"/>
  <c r="CS45" i="29"/>
  <c r="CR45" i="29"/>
  <c r="CQ45" i="29"/>
  <c r="CP45" i="29"/>
  <c r="CO45" i="29"/>
  <c r="CN45" i="29"/>
  <c r="CM45" i="29"/>
  <c r="CL45" i="29"/>
  <c r="CK45" i="29"/>
  <c r="CJ45" i="29"/>
  <c r="CI45" i="29"/>
  <c r="CH45" i="29"/>
  <c r="CG45" i="29"/>
  <c r="CF45" i="29"/>
  <c r="CE45" i="29"/>
  <c r="CD45" i="29"/>
  <c r="CC45" i="29"/>
  <c r="CB45" i="29"/>
  <c r="CA45" i="29"/>
  <c r="BZ45" i="29"/>
  <c r="BY45" i="29"/>
  <c r="BX45" i="29"/>
  <c r="BW45" i="29"/>
  <c r="BV45" i="29"/>
  <c r="BU45" i="29"/>
  <c r="BT45" i="29"/>
  <c r="BS45" i="29"/>
  <c r="BR45" i="29"/>
  <c r="BQ45" i="29"/>
  <c r="BP45" i="29"/>
  <c r="BO45" i="29"/>
  <c r="BN45" i="29"/>
  <c r="BM45" i="29"/>
  <c r="BL45" i="29"/>
  <c r="BK45" i="29"/>
  <c r="BJ45" i="29"/>
  <c r="BI45" i="29"/>
  <c r="BH45" i="29"/>
  <c r="BG45" i="29"/>
  <c r="BF45" i="29"/>
  <c r="BE45" i="29"/>
  <c r="BD45" i="29"/>
  <c r="BC45" i="29"/>
  <c r="BB45" i="29"/>
  <c r="BA45" i="29"/>
  <c r="AZ45" i="29"/>
  <c r="AY45" i="29"/>
  <c r="AX45" i="29"/>
  <c r="AW45" i="29"/>
  <c r="AV45" i="29"/>
  <c r="AU45" i="29"/>
  <c r="AT45" i="29"/>
  <c r="AS45" i="29"/>
  <c r="AR45" i="29"/>
  <c r="AQ45" i="29"/>
  <c r="AP45" i="29"/>
  <c r="AO45" i="29"/>
  <c r="AN45" i="29"/>
  <c r="AM45" i="29"/>
  <c r="AL45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DB44" i="29"/>
  <c r="DA44" i="29"/>
  <c r="CZ44" i="29"/>
  <c r="CY44" i="29"/>
  <c r="CX44" i="29"/>
  <c r="CW44" i="29"/>
  <c r="CV44" i="29"/>
  <c r="CU44" i="29"/>
  <c r="CT44" i="29"/>
  <c r="CS44" i="29"/>
  <c r="CR44" i="29"/>
  <c r="CQ44" i="29"/>
  <c r="CP44" i="29"/>
  <c r="CO44" i="29"/>
  <c r="CN44" i="29"/>
  <c r="CM44" i="29"/>
  <c r="CL44" i="29"/>
  <c r="CK44" i="29"/>
  <c r="CJ44" i="29"/>
  <c r="CI44" i="29"/>
  <c r="CH44" i="29"/>
  <c r="CG44" i="29"/>
  <c r="CF44" i="29"/>
  <c r="CE44" i="29"/>
  <c r="CD44" i="29"/>
  <c r="CC44" i="29"/>
  <c r="CB44" i="29"/>
  <c r="CA44" i="29"/>
  <c r="BZ44" i="29"/>
  <c r="BY44" i="29"/>
  <c r="BX44" i="29"/>
  <c r="BW44" i="29"/>
  <c r="BV44" i="29"/>
  <c r="BU44" i="29"/>
  <c r="BT44" i="29"/>
  <c r="BS44" i="29"/>
  <c r="BR44" i="29"/>
  <c r="BQ44" i="29"/>
  <c r="BP44" i="29"/>
  <c r="BO44" i="29"/>
  <c r="BN44" i="29"/>
  <c r="BM44" i="29"/>
  <c r="BL44" i="29"/>
  <c r="BK44" i="29"/>
  <c r="BJ44" i="29"/>
  <c r="BI44" i="29"/>
  <c r="BH44" i="29"/>
  <c r="BG44" i="29"/>
  <c r="BF44" i="29"/>
  <c r="BE44" i="29"/>
  <c r="BD44" i="29"/>
  <c r="BC44" i="29"/>
  <c r="BB44" i="29"/>
  <c r="BA44" i="29"/>
  <c r="AZ44" i="29"/>
  <c r="AY44" i="29"/>
  <c r="AX44" i="29"/>
  <c r="AW44" i="29"/>
  <c r="AV44" i="29"/>
  <c r="AU44" i="29"/>
  <c r="AT44" i="29"/>
  <c r="AS44" i="29"/>
  <c r="AR44" i="29"/>
  <c r="AQ44" i="29"/>
  <c r="AP44" i="29"/>
  <c r="AO44" i="29"/>
  <c r="AN44" i="29"/>
  <c r="AM44" i="29"/>
  <c r="AL44" i="29"/>
  <c r="AK44" i="29"/>
  <c r="AJ44" i="29"/>
  <c r="AI44" i="29"/>
  <c r="AH44" i="29"/>
  <c r="AG44" i="29"/>
  <c r="AF44" i="29"/>
  <c r="AE44" i="29"/>
  <c r="AD44" i="29"/>
  <c r="AC44" i="29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DB43" i="29"/>
  <c r="DA43" i="29"/>
  <c r="CZ43" i="29"/>
  <c r="CY43" i="29"/>
  <c r="CX43" i="29"/>
  <c r="CW43" i="29"/>
  <c r="CV43" i="29"/>
  <c r="CU43" i="29"/>
  <c r="CT43" i="29"/>
  <c r="CS43" i="29"/>
  <c r="CR43" i="29"/>
  <c r="CQ43" i="29"/>
  <c r="CP43" i="29"/>
  <c r="CO43" i="29"/>
  <c r="CN43" i="29"/>
  <c r="CM43" i="29"/>
  <c r="CL43" i="29"/>
  <c r="CK43" i="29"/>
  <c r="CJ43" i="29"/>
  <c r="CI43" i="29"/>
  <c r="CH43" i="29"/>
  <c r="CG43" i="29"/>
  <c r="CF43" i="29"/>
  <c r="CE43" i="29"/>
  <c r="CD43" i="29"/>
  <c r="CC43" i="29"/>
  <c r="CB43" i="29"/>
  <c r="CA43" i="29"/>
  <c r="BZ43" i="29"/>
  <c r="BY43" i="29"/>
  <c r="BX43" i="29"/>
  <c r="BW43" i="29"/>
  <c r="BV43" i="29"/>
  <c r="BU43" i="29"/>
  <c r="BT43" i="29"/>
  <c r="BS43" i="29"/>
  <c r="BR43" i="29"/>
  <c r="BQ43" i="29"/>
  <c r="BP43" i="29"/>
  <c r="BO43" i="29"/>
  <c r="BN43" i="29"/>
  <c r="BM43" i="29"/>
  <c r="BL43" i="29"/>
  <c r="BK43" i="29"/>
  <c r="BJ43" i="29"/>
  <c r="BI43" i="29"/>
  <c r="BH43" i="29"/>
  <c r="BG43" i="29"/>
  <c r="BF43" i="29"/>
  <c r="BE43" i="29"/>
  <c r="BD43" i="29"/>
  <c r="BC43" i="29"/>
  <c r="BB43" i="29"/>
  <c r="BA43" i="29"/>
  <c r="AZ43" i="29"/>
  <c r="AY43" i="29"/>
  <c r="AX43" i="29"/>
  <c r="AW43" i="29"/>
  <c r="AV43" i="29"/>
  <c r="AU43" i="29"/>
  <c r="AT43" i="29"/>
  <c r="AS43" i="29"/>
  <c r="AR43" i="29"/>
  <c r="AQ43" i="29"/>
  <c r="AP43" i="29"/>
  <c r="AO43" i="29"/>
  <c r="AN43" i="29"/>
  <c r="AM43" i="29"/>
  <c r="AL43" i="29"/>
  <c r="AK43" i="29"/>
  <c r="AJ43" i="29"/>
  <c r="AI43" i="29"/>
  <c r="AH43" i="29"/>
  <c r="AG43" i="29"/>
  <c r="AF43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DB42" i="29"/>
  <c r="DA42" i="29"/>
  <c r="CZ42" i="29"/>
  <c r="CY42" i="29"/>
  <c r="CX42" i="29"/>
  <c r="CW42" i="29"/>
  <c r="CV42" i="29"/>
  <c r="CU42" i="29"/>
  <c r="CT42" i="29"/>
  <c r="CS42" i="29"/>
  <c r="CR42" i="29"/>
  <c r="CQ42" i="29"/>
  <c r="CP42" i="29"/>
  <c r="CO42" i="29"/>
  <c r="CN42" i="29"/>
  <c r="CM42" i="29"/>
  <c r="CL42" i="29"/>
  <c r="CK42" i="29"/>
  <c r="CJ42" i="29"/>
  <c r="CI42" i="29"/>
  <c r="CH42" i="29"/>
  <c r="CG42" i="29"/>
  <c r="CF42" i="29"/>
  <c r="CE42" i="29"/>
  <c r="CD42" i="29"/>
  <c r="CC42" i="29"/>
  <c r="CB42" i="29"/>
  <c r="CA42" i="29"/>
  <c r="BZ42" i="29"/>
  <c r="BY42" i="29"/>
  <c r="BX42" i="29"/>
  <c r="BW42" i="29"/>
  <c r="BV42" i="29"/>
  <c r="BU42" i="29"/>
  <c r="BT42" i="29"/>
  <c r="BS42" i="29"/>
  <c r="BR42" i="29"/>
  <c r="BQ42" i="29"/>
  <c r="BP42" i="29"/>
  <c r="BO42" i="29"/>
  <c r="BN42" i="29"/>
  <c r="BM42" i="29"/>
  <c r="BL42" i="29"/>
  <c r="BK42" i="29"/>
  <c r="BJ42" i="29"/>
  <c r="BI42" i="29"/>
  <c r="BH42" i="29"/>
  <c r="BG42" i="29"/>
  <c r="BF42" i="29"/>
  <c r="BE42" i="29"/>
  <c r="BD42" i="29"/>
  <c r="BC42" i="29"/>
  <c r="BB42" i="29"/>
  <c r="BA42" i="29"/>
  <c r="AZ42" i="29"/>
  <c r="AY42" i="29"/>
  <c r="AX42" i="29"/>
  <c r="AW42" i="29"/>
  <c r="AV42" i="29"/>
  <c r="AU42" i="29"/>
  <c r="AT42" i="29"/>
  <c r="AS42" i="29"/>
  <c r="AR42" i="29"/>
  <c r="AQ42" i="29"/>
  <c r="AP42" i="29"/>
  <c r="AO42" i="29"/>
  <c r="AN42" i="29"/>
  <c r="AM42" i="29"/>
  <c r="AL42" i="29"/>
  <c r="AK42" i="29"/>
  <c r="AJ42" i="29"/>
  <c r="AI42" i="29"/>
  <c r="AH42" i="29"/>
  <c r="AG42" i="29"/>
  <c r="AF42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DB41" i="29"/>
  <c r="DA41" i="29"/>
  <c r="CZ41" i="29"/>
  <c r="CY41" i="29"/>
  <c r="CX41" i="29"/>
  <c r="CW41" i="29"/>
  <c r="CV41" i="29"/>
  <c r="CU41" i="29"/>
  <c r="CT41" i="29"/>
  <c r="CS41" i="29"/>
  <c r="CR41" i="29"/>
  <c r="CQ41" i="29"/>
  <c r="CP41" i="29"/>
  <c r="CO41" i="29"/>
  <c r="CN41" i="29"/>
  <c r="CM41" i="29"/>
  <c r="CL41" i="29"/>
  <c r="CK41" i="29"/>
  <c r="CJ41" i="29"/>
  <c r="CI41" i="29"/>
  <c r="CH41" i="29"/>
  <c r="CG41" i="29"/>
  <c r="CF41" i="29"/>
  <c r="CE41" i="29"/>
  <c r="CD41" i="29"/>
  <c r="CC41" i="29"/>
  <c r="CB41" i="29"/>
  <c r="CA41" i="29"/>
  <c r="BZ41" i="29"/>
  <c r="BY41" i="29"/>
  <c r="BX41" i="29"/>
  <c r="BW41" i="29"/>
  <c r="BV41" i="29"/>
  <c r="BU41" i="29"/>
  <c r="BT41" i="29"/>
  <c r="BS41" i="29"/>
  <c r="BR41" i="29"/>
  <c r="BQ41" i="29"/>
  <c r="BP41" i="29"/>
  <c r="BO41" i="29"/>
  <c r="BN41" i="29"/>
  <c r="BM41" i="29"/>
  <c r="BL41" i="29"/>
  <c r="BK41" i="29"/>
  <c r="BJ41" i="29"/>
  <c r="BI41" i="29"/>
  <c r="BH41" i="29"/>
  <c r="BG41" i="29"/>
  <c r="BF41" i="29"/>
  <c r="BE41" i="29"/>
  <c r="BD41" i="29"/>
  <c r="BC41" i="29"/>
  <c r="BB41" i="29"/>
  <c r="BA41" i="29"/>
  <c r="AZ41" i="29"/>
  <c r="AY41" i="29"/>
  <c r="AX41" i="29"/>
  <c r="AW41" i="29"/>
  <c r="AV41" i="29"/>
  <c r="AU41" i="29"/>
  <c r="AT41" i="29"/>
  <c r="AS41" i="29"/>
  <c r="AR41" i="29"/>
  <c r="AQ41" i="29"/>
  <c r="AP41" i="29"/>
  <c r="AO41" i="29"/>
  <c r="AN41" i="29"/>
  <c r="AM41" i="29"/>
  <c r="AL41" i="29"/>
  <c r="AK41" i="29"/>
  <c r="AJ41" i="29"/>
  <c r="AI41" i="29"/>
  <c r="AH41" i="29"/>
  <c r="AG41" i="29"/>
  <c r="AF41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DB40" i="29"/>
  <c r="DA40" i="29"/>
  <c r="CZ40" i="29"/>
  <c r="CY40" i="29"/>
  <c r="CX40" i="29"/>
  <c r="CW40" i="29"/>
  <c r="CV40" i="29"/>
  <c r="CU40" i="29"/>
  <c r="CT40" i="29"/>
  <c r="CS40" i="29"/>
  <c r="CR40" i="29"/>
  <c r="CQ40" i="29"/>
  <c r="CP40" i="29"/>
  <c r="CO40" i="29"/>
  <c r="CN40" i="29"/>
  <c r="CM40" i="29"/>
  <c r="CL40" i="29"/>
  <c r="CK40" i="29"/>
  <c r="CJ40" i="29"/>
  <c r="CI40" i="29"/>
  <c r="CH40" i="29"/>
  <c r="CG40" i="29"/>
  <c r="CF40" i="29"/>
  <c r="CE40" i="29"/>
  <c r="CD40" i="29"/>
  <c r="CC40" i="29"/>
  <c r="CB40" i="29"/>
  <c r="CA40" i="29"/>
  <c r="BZ40" i="29"/>
  <c r="BY40" i="29"/>
  <c r="BX40" i="29"/>
  <c r="BW40" i="29"/>
  <c r="BV40" i="29"/>
  <c r="BU40" i="29"/>
  <c r="BT40" i="29"/>
  <c r="BS40" i="29"/>
  <c r="BR40" i="29"/>
  <c r="BQ40" i="29"/>
  <c r="BP40" i="29"/>
  <c r="BO40" i="29"/>
  <c r="BN40" i="29"/>
  <c r="BM40" i="29"/>
  <c r="BL40" i="29"/>
  <c r="BK40" i="29"/>
  <c r="BJ40" i="29"/>
  <c r="BI40" i="29"/>
  <c r="BH40" i="29"/>
  <c r="BG40" i="29"/>
  <c r="BF40" i="29"/>
  <c r="BE40" i="29"/>
  <c r="BD40" i="29"/>
  <c r="BC40" i="29"/>
  <c r="BB40" i="29"/>
  <c r="BA40" i="29"/>
  <c r="AZ40" i="29"/>
  <c r="AY40" i="29"/>
  <c r="AX40" i="29"/>
  <c r="AW40" i="29"/>
  <c r="AV40" i="29"/>
  <c r="AU40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DB39" i="29"/>
  <c r="DA39" i="29"/>
  <c r="CZ39" i="29"/>
  <c r="CY39" i="29"/>
  <c r="CX39" i="29"/>
  <c r="CW39" i="29"/>
  <c r="CV39" i="29"/>
  <c r="CU39" i="29"/>
  <c r="CT39" i="29"/>
  <c r="CS39" i="29"/>
  <c r="CR39" i="29"/>
  <c r="CQ39" i="29"/>
  <c r="CP39" i="29"/>
  <c r="CO39" i="29"/>
  <c r="CN39" i="29"/>
  <c r="CM39" i="29"/>
  <c r="CL39" i="29"/>
  <c r="CK39" i="29"/>
  <c r="CJ39" i="29"/>
  <c r="CI39" i="29"/>
  <c r="CH39" i="29"/>
  <c r="CG39" i="29"/>
  <c r="CF39" i="29"/>
  <c r="CE39" i="29"/>
  <c r="CD39" i="29"/>
  <c r="CC39" i="29"/>
  <c r="CB39" i="29"/>
  <c r="CA39" i="29"/>
  <c r="BZ39" i="29"/>
  <c r="BY39" i="29"/>
  <c r="BX39" i="29"/>
  <c r="BW39" i="29"/>
  <c r="BV39" i="29"/>
  <c r="BU39" i="29"/>
  <c r="BT39" i="29"/>
  <c r="BS39" i="29"/>
  <c r="BR39" i="29"/>
  <c r="BQ39" i="29"/>
  <c r="BP39" i="29"/>
  <c r="BO39" i="29"/>
  <c r="BN39" i="29"/>
  <c r="BM39" i="29"/>
  <c r="BL39" i="29"/>
  <c r="BK39" i="29"/>
  <c r="BJ39" i="29"/>
  <c r="BI39" i="29"/>
  <c r="BH39" i="29"/>
  <c r="BG39" i="29"/>
  <c r="BF39" i="29"/>
  <c r="BE39" i="29"/>
  <c r="BD39" i="29"/>
  <c r="BC39" i="29"/>
  <c r="BB39" i="29"/>
  <c r="BA39" i="29"/>
  <c r="AZ39" i="29"/>
  <c r="AY39" i="29"/>
  <c r="AX39" i="29"/>
  <c r="AW39" i="29"/>
  <c r="AV39" i="29"/>
  <c r="AU39" i="29"/>
  <c r="AT39" i="29"/>
  <c r="AS39" i="29"/>
  <c r="AR39" i="29"/>
  <c r="AQ39" i="29"/>
  <c r="AP39" i="29"/>
  <c r="AO39" i="29"/>
  <c r="AN39" i="29"/>
  <c r="AM39" i="29"/>
  <c r="AL39" i="29"/>
  <c r="AK39" i="29"/>
  <c r="AJ39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DB38" i="29"/>
  <c r="DA38" i="29"/>
  <c r="CZ38" i="29"/>
  <c r="CY38" i="29"/>
  <c r="CX38" i="29"/>
  <c r="CW38" i="29"/>
  <c r="CV38" i="29"/>
  <c r="CU38" i="29"/>
  <c r="CT38" i="29"/>
  <c r="CS38" i="29"/>
  <c r="CR38" i="29"/>
  <c r="CQ38" i="29"/>
  <c r="CP38" i="29"/>
  <c r="CO38" i="29"/>
  <c r="CN38" i="29"/>
  <c r="CM38" i="29"/>
  <c r="CL38" i="29"/>
  <c r="CK38" i="29"/>
  <c r="CJ38" i="29"/>
  <c r="CI38" i="29"/>
  <c r="CH38" i="29"/>
  <c r="CG38" i="29"/>
  <c r="CF38" i="29"/>
  <c r="CE38" i="29"/>
  <c r="CD38" i="29"/>
  <c r="CC38" i="29"/>
  <c r="CB38" i="29"/>
  <c r="CA38" i="29"/>
  <c r="BZ38" i="29"/>
  <c r="BY38" i="29"/>
  <c r="BX38" i="29"/>
  <c r="BW38" i="29"/>
  <c r="BV38" i="29"/>
  <c r="BU38" i="29"/>
  <c r="BT38" i="29"/>
  <c r="BS38" i="29"/>
  <c r="BR38" i="29"/>
  <c r="BQ38" i="29"/>
  <c r="BP38" i="29"/>
  <c r="BO38" i="29"/>
  <c r="BN38" i="29"/>
  <c r="BM38" i="29"/>
  <c r="BL38" i="29"/>
  <c r="BK38" i="29"/>
  <c r="BJ38" i="29"/>
  <c r="BI38" i="29"/>
  <c r="BH38" i="29"/>
  <c r="BG38" i="29"/>
  <c r="BF38" i="29"/>
  <c r="BE38" i="29"/>
  <c r="BD38" i="29"/>
  <c r="BC38" i="29"/>
  <c r="BB38" i="29"/>
  <c r="BA38" i="29"/>
  <c r="AZ38" i="29"/>
  <c r="AY38" i="29"/>
  <c r="AX38" i="29"/>
  <c r="AW38" i="29"/>
  <c r="AV38" i="29"/>
  <c r="AU38" i="29"/>
  <c r="AT38" i="29"/>
  <c r="AS38" i="29"/>
  <c r="AR38" i="29"/>
  <c r="AQ38" i="29"/>
  <c r="AP38" i="29"/>
  <c r="AO38" i="29"/>
  <c r="AN38" i="29"/>
  <c r="AM38" i="29"/>
  <c r="AL38" i="29"/>
  <c r="AK38" i="29"/>
  <c r="AJ38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DB37" i="29"/>
  <c r="DA37" i="29"/>
  <c r="CZ37" i="29"/>
  <c r="CY37" i="29"/>
  <c r="CX37" i="29"/>
  <c r="CW37" i="29"/>
  <c r="CV37" i="29"/>
  <c r="CU37" i="29"/>
  <c r="CT37" i="29"/>
  <c r="CS37" i="29"/>
  <c r="CR37" i="29"/>
  <c r="CQ37" i="29"/>
  <c r="CP37" i="29"/>
  <c r="CO37" i="29"/>
  <c r="CN37" i="29"/>
  <c r="CM37" i="29"/>
  <c r="CL37" i="29"/>
  <c r="CK37" i="29"/>
  <c r="CJ37" i="29"/>
  <c r="CI37" i="29"/>
  <c r="CH37" i="29"/>
  <c r="CG37" i="29"/>
  <c r="CF37" i="29"/>
  <c r="CE37" i="29"/>
  <c r="CD37" i="29"/>
  <c r="CC37" i="29"/>
  <c r="CB37" i="29"/>
  <c r="CA37" i="29"/>
  <c r="BZ37" i="29"/>
  <c r="BY37" i="29"/>
  <c r="BX37" i="29"/>
  <c r="BW37" i="29"/>
  <c r="BV37" i="29"/>
  <c r="BU37" i="29"/>
  <c r="BT37" i="29"/>
  <c r="BS37" i="29"/>
  <c r="BR37" i="29"/>
  <c r="BQ37" i="29"/>
  <c r="BP37" i="29"/>
  <c r="BO37" i="29"/>
  <c r="BN37" i="29"/>
  <c r="BM37" i="29"/>
  <c r="BL37" i="29"/>
  <c r="BK37" i="29"/>
  <c r="BJ37" i="29"/>
  <c r="BI37" i="29"/>
  <c r="BH37" i="29"/>
  <c r="BG37" i="29"/>
  <c r="BF37" i="29"/>
  <c r="BE37" i="29"/>
  <c r="BD37" i="29"/>
  <c r="BC37" i="29"/>
  <c r="BB37" i="29"/>
  <c r="BA37" i="29"/>
  <c r="AZ37" i="29"/>
  <c r="AY37" i="29"/>
  <c r="AX37" i="29"/>
  <c r="AW37" i="29"/>
  <c r="AV37" i="29"/>
  <c r="AU37" i="29"/>
  <c r="AT37" i="29"/>
  <c r="AS37" i="29"/>
  <c r="AR37" i="29"/>
  <c r="AQ37" i="29"/>
  <c r="AP37" i="29"/>
  <c r="AO37" i="29"/>
  <c r="AN37" i="29"/>
  <c r="AM37" i="29"/>
  <c r="AL37" i="29"/>
  <c r="AK37" i="29"/>
  <c r="AJ37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DB34" i="29"/>
  <c r="DA34" i="29"/>
  <c r="CZ34" i="29"/>
  <c r="CY34" i="29"/>
  <c r="CX34" i="29"/>
  <c r="CW34" i="29"/>
  <c r="CV34" i="29"/>
  <c r="CU34" i="29"/>
  <c r="CT34" i="29"/>
  <c r="CS34" i="29"/>
  <c r="CR34" i="29"/>
  <c r="CQ34" i="29"/>
  <c r="CP34" i="29"/>
  <c r="CO34" i="29"/>
  <c r="CN34" i="29"/>
  <c r="CM34" i="29"/>
  <c r="CL34" i="29"/>
  <c r="CK34" i="29"/>
  <c r="CJ34" i="29"/>
  <c r="CI34" i="29"/>
  <c r="CH34" i="29"/>
  <c r="CG34" i="29"/>
  <c r="CF34" i="29"/>
  <c r="CE34" i="29"/>
  <c r="CD34" i="29"/>
  <c r="CC34" i="29"/>
  <c r="CB34" i="29"/>
  <c r="CA34" i="29"/>
  <c r="BZ34" i="29"/>
  <c r="BY34" i="29"/>
  <c r="BX34" i="29"/>
  <c r="BW34" i="29"/>
  <c r="BV34" i="29"/>
  <c r="BU34" i="29"/>
  <c r="BT34" i="29"/>
  <c r="BS34" i="29"/>
  <c r="BR34" i="29"/>
  <c r="BQ34" i="29"/>
  <c r="BP34" i="29"/>
  <c r="BO34" i="29"/>
  <c r="BN34" i="29"/>
  <c r="BM34" i="29"/>
  <c r="BL34" i="29"/>
  <c r="BK34" i="29"/>
  <c r="BJ34" i="29"/>
  <c r="BI34" i="29"/>
  <c r="BH34" i="29"/>
  <c r="BG34" i="29"/>
  <c r="BF34" i="29"/>
  <c r="BE34" i="29"/>
  <c r="BD34" i="29"/>
  <c r="BC34" i="29"/>
  <c r="BB34" i="29"/>
  <c r="BA34" i="29"/>
  <c r="AZ34" i="29"/>
  <c r="AY34" i="29"/>
  <c r="AX34" i="29"/>
  <c r="AW34" i="29"/>
  <c r="AV34" i="29"/>
  <c r="AU34" i="29"/>
  <c r="AT34" i="29"/>
  <c r="AS34" i="29"/>
  <c r="AR34" i="29"/>
  <c r="AQ34" i="29"/>
  <c r="AP34" i="29"/>
  <c r="AO34" i="29"/>
  <c r="AN34" i="29"/>
  <c r="AM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DB33" i="29"/>
  <c r="DA33" i="29"/>
  <c r="CZ33" i="29"/>
  <c r="CY33" i="29"/>
  <c r="CX33" i="29"/>
  <c r="CW33" i="29"/>
  <c r="CV33" i="29"/>
  <c r="CU33" i="29"/>
  <c r="CT33" i="29"/>
  <c r="CS33" i="29"/>
  <c r="CR33" i="29"/>
  <c r="CQ33" i="29"/>
  <c r="CP33" i="29"/>
  <c r="CO33" i="29"/>
  <c r="CN33" i="29"/>
  <c r="CM33" i="29"/>
  <c r="CL33" i="29"/>
  <c r="CK33" i="29"/>
  <c r="CJ33" i="29"/>
  <c r="CI33" i="29"/>
  <c r="CH33" i="29"/>
  <c r="CG33" i="29"/>
  <c r="CF33" i="29"/>
  <c r="CE33" i="29"/>
  <c r="CD33" i="29"/>
  <c r="CC33" i="29"/>
  <c r="CB33" i="29"/>
  <c r="CA33" i="29"/>
  <c r="BZ33" i="29"/>
  <c r="BY33" i="29"/>
  <c r="BX33" i="29"/>
  <c r="BW33" i="29"/>
  <c r="BV33" i="29"/>
  <c r="BU33" i="29"/>
  <c r="BT33" i="29"/>
  <c r="BS33" i="29"/>
  <c r="BR33" i="29"/>
  <c r="BQ33" i="29"/>
  <c r="BP33" i="29"/>
  <c r="BO33" i="29"/>
  <c r="BN33" i="29"/>
  <c r="BM33" i="29"/>
  <c r="BL33" i="29"/>
  <c r="BK33" i="29"/>
  <c r="BJ33" i="29"/>
  <c r="BI33" i="29"/>
  <c r="BH33" i="29"/>
  <c r="BG33" i="29"/>
  <c r="BF33" i="29"/>
  <c r="BE33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DB32" i="29"/>
  <c r="DA32" i="29"/>
  <c r="CZ32" i="29"/>
  <c r="CY32" i="29"/>
  <c r="CX32" i="29"/>
  <c r="CW32" i="29"/>
  <c r="CV32" i="29"/>
  <c r="CU32" i="29"/>
  <c r="CT32" i="29"/>
  <c r="CS32" i="29"/>
  <c r="CR32" i="29"/>
  <c r="CQ32" i="29"/>
  <c r="CP32" i="29"/>
  <c r="CO32" i="29"/>
  <c r="CN32" i="29"/>
  <c r="CM32" i="29"/>
  <c r="CL32" i="29"/>
  <c r="CK32" i="29"/>
  <c r="CJ32" i="29"/>
  <c r="CI32" i="29"/>
  <c r="CH32" i="29"/>
  <c r="CG32" i="29"/>
  <c r="CF32" i="29"/>
  <c r="CE32" i="29"/>
  <c r="CD32" i="29"/>
  <c r="CC32" i="29"/>
  <c r="CB32" i="29"/>
  <c r="CA32" i="29"/>
  <c r="BZ32" i="29"/>
  <c r="BY32" i="29"/>
  <c r="BX32" i="29"/>
  <c r="BW32" i="29"/>
  <c r="BV32" i="29"/>
  <c r="BU32" i="29"/>
  <c r="BT32" i="29"/>
  <c r="BS32" i="29"/>
  <c r="BR32" i="29"/>
  <c r="BQ32" i="29"/>
  <c r="BP32" i="29"/>
  <c r="BO32" i="29"/>
  <c r="BN32" i="29"/>
  <c r="BM32" i="29"/>
  <c r="BL32" i="29"/>
  <c r="BK32" i="29"/>
  <c r="BJ32" i="29"/>
  <c r="BI32" i="29"/>
  <c r="BH32" i="29"/>
  <c r="BG32" i="29"/>
  <c r="BF32" i="29"/>
  <c r="BE32" i="29"/>
  <c r="BD32" i="29"/>
  <c r="BC32" i="29"/>
  <c r="BB32" i="29"/>
  <c r="BA32" i="29"/>
  <c r="AZ32" i="29"/>
  <c r="AY32" i="29"/>
  <c r="AX32" i="29"/>
  <c r="AW32" i="29"/>
  <c r="AV32" i="29"/>
  <c r="AU32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DB31" i="29"/>
  <c r="DA31" i="29"/>
  <c r="CZ31" i="29"/>
  <c r="CY31" i="29"/>
  <c r="CX31" i="29"/>
  <c r="CW31" i="29"/>
  <c r="CV31" i="29"/>
  <c r="CU31" i="29"/>
  <c r="CT31" i="29"/>
  <c r="CS31" i="29"/>
  <c r="CR31" i="29"/>
  <c r="CQ31" i="29"/>
  <c r="CP31" i="29"/>
  <c r="CO31" i="29"/>
  <c r="CN31" i="29"/>
  <c r="CM31" i="29"/>
  <c r="CL31" i="29"/>
  <c r="CK31" i="29"/>
  <c r="CJ31" i="29"/>
  <c r="CI31" i="29"/>
  <c r="CH31" i="29"/>
  <c r="CG31" i="29"/>
  <c r="CF31" i="29"/>
  <c r="CE31" i="29"/>
  <c r="CD31" i="29"/>
  <c r="CC31" i="29"/>
  <c r="CB31" i="29"/>
  <c r="CA31" i="29"/>
  <c r="BZ31" i="29"/>
  <c r="BY31" i="29"/>
  <c r="BX31" i="29"/>
  <c r="BW31" i="29"/>
  <c r="BV31" i="29"/>
  <c r="BU31" i="29"/>
  <c r="BT31" i="29"/>
  <c r="BS31" i="29"/>
  <c r="BR31" i="29"/>
  <c r="BQ31" i="29"/>
  <c r="BP31" i="29"/>
  <c r="BO31" i="29"/>
  <c r="BN31" i="29"/>
  <c r="BM31" i="29"/>
  <c r="BL31" i="29"/>
  <c r="BK31" i="29"/>
  <c r="BJ31" i="29"/>
  <c r="BI31" i="29"/>
  <c r="BH31" i="29"/>
  <c r="BG31" i="29"/>
  <c r="BF31" i="29"/>
  <c r="BE31" i="29"/>
  <c r="BD31" i="29"/>
  <c r="BC31" i="29"/>
  <c r="BB31" i="29"/>
  <c r="BA31" i="29"/>
  <c r="AZ31" i="29"/>
  <c r="AY31" i="29"/>
  <c r="AX31" i="29"/>
  <c r="AW31" i="29"/>
  <c r="AV31" i="29"/>
  <c r="AU31" i="29"/>
  <c r="AT31" i="29"/>
  <c r="AS31" i="29"/>
  <c r="AR31" i="29"/>
  <c r="AQ31" i="29"/>
  <c r="AP31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DB30" i="29"/>
  <c r="DA30" i="29"/>
  <c r="CZ30" i="29"/>
  <c r="CY30" i="29"/>
  <c r="CX30" i="29"/>
  <c r="CW30" i="29"/>
  <c r="CV30" i="29"/>
  <c r="CU30" i="29"/>
  <c r="CT30" i="29"/>
  <c r="CS30" i="29"/>
  <c r="CR30" i="29"/>
  <c r="CQ30" i="29"/>
  <c r="CP30" i="29"/>
  <c r="CO30" i="29"/>
  <c r="CN30" i="29"/>
  <c r="CM30" i="29"/>
  <c r="CL30" i="29"/>
  <c r="CK30" i="29"/>
  <c r="CJ30" i="29"/>
  <c r="CI30" i="29"/>
  <c r="CH30" i="29"/>
  <c r="CG30" i="29"/>
  <c r="CF30" i="29"/>
  <c r="CE30" i="29"/>
  <c r="CD30" i="29"/>
  <c r="CC30" i="29"/>
  <c r="CB30" i="29"/>
  <c r="CA30" i="29"/>
  <c r="BZ30" i="29"/>
  <c r="BY30" i="29"/>
  <c r="BX30" i="29"/>
  <c r="BW30" i="29"/>
  <c r="BV30" i="29"/>
  <c r="BU30" i="29"/>
  <c r="BT30" i="29"/>
  <c r="BS30" i="29"/>
  <c r="BR30" i="29"/>
  <c r="BQ30" i="29"/>
  <c r="BP30" i="29"/>
  <c r="BO30" i="29"/>
  <c r="BN30" i="29"/>
  <c r="BM30" i="29"/>
  <c r="BL30" i="29"/>
  <c r="BK30" i="29"/>
  <c r="BJ30" i="29"/>
  <c r="BI30" i="29"/>
  <c r="BH30" i="29"/>
  <c r="BG30" i="29"/>
  <c r="BF30" i="29"/>
  <c r="BE30" i="29"/>
  <c r="BD30" i="29"/>
  <c r="BC30" i="29"/>
  <c r="BB30" i="29"/>
  <c r="BA30" i="29"/>
  <c r="AZ30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DB29" i="29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DB28" i="29"/>
  <c r="DA28" i="29"/>
  <c r="CZ28" i="29"/>
  <c r="CY28" i="29"/>
  <c r="CX28" i="29"/>
  <c r="CW28" i="29"/>
  <c r="CV28" i="29"/>
  <c r="CU28" i="29"/>
  <c r="CT28" i="29"/>
  <c r="CS28" i="29"/>
  <c r="CR28" i="29"/>
  <c r="CQ28" i="29"/>
  <c r="CP28" i="29"/>
  <c r="CO28" i="29"/>
  <c r="CN28" i="29"/>
  <c r="CM28" i="29"/>
  <c r="CL28" i="29"/>
  <c r="CK28" i="29"/>
  <c r="CJ28" i="29"/>
  <c r="CI28" i="29"/>
  <c r="CH28" i="29"/>
  <c r="CG28" i="29"/>
  <c r="CF28" i="29"/>
  <c r="CE28" i="29"/>
  <c r="CD28" i="29"/>
  <c r="CC28" i="29"/>
  <c r="CB28" i="29"/>
  <c r="CA28" i="29"/>
  <c r="BZ28" i="29"/>
  <c r="BY28" i="29"/>
  <c r="BX28" i="29"/>
  <c r="BW28" i="29"/>
  <c r="BV28" i="29"/>
  <c r="BU28" i="29"/>
  <c r="BT28" i="29"/>
  <c r="BS28" i="29"/>
  <c r="BR28" i="29"/>
  <c r="BQ28" i="29"/>
  <c r="BP28" i="29"/>
  <c r="BO28" i="29"/>
  <c r="BN28" i="29"/>
  <c r="BM28" i="29"/>
  <c r="BL28" i="29"/>
  <c r="BK28" i="29"/>
  <c r="BJ28" i="29"/>
  <c r="BI28" i="29"/>
  <c r="BH28" i="29"/>
  <c r="BG28" i="29"/>
  <c r="BF28" i="29"/>
  <c r="BE28" i="29"/>
  <c r="BD28" i="29"/>
  <c r="BC28" i="29"/>
  <c r="BB28" i="29"/>
  <c r="BA28" i="29"/>
  <c r="AZ28" i="29"/>
  <c r="AY28" i="29"/>
  <c r="AX28" i="29"/>
  <c r="AW28" i="29"/>
  <c r="AV28" i="29"/>
  <c r="AU28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DB27" i="29"/>
  <c r="DA27" i="29"/>
  <c r="CZ27" i="29"/>
  <c r="CY27" i="29"/>
  <c r="CX27" i="29"/>
  <c r="CW27" i="29"/>
  <c r="CV27" i="29"/>
  <c r="CU27" i="29"/>
  <c r="CT27" i="29"/>
  <c r="CS27" i="29"/>
  <c r="CR27" i="29"/>
  <c r="CQ27" i="29"/>
  <c r="CP27" i="29"/>
  <c r="CO27" i="29"/>
  <c r="CN27" i="29"/>
  <c r="CM27" i="29"/>
  <c r="CL27" i="29"/>
  <c r="CK27" i="29"/>
  <c r="CJ27" i="29"/>
  <c r="CI27" i="29"/>
  <c r="CH27" i="29"/>
  <c r="CG27" i="29"/>
  <c r="CF27" i="29"/>
  <c r="CE27" i="29"/>
  <c r="CD27" i="29"/>
  <c r="CC27" i="29"/>
  <c r="CB27" i="29"/>
  <c r="CA27" i="29"/>
  <c r="BZ27" i="29"/>
  <c r="BY27" i="29"/>
  <c r="BX27" i="29"/>
  <c r="BW27" i="29"/>
  <c r="BV27" i="29"/>
  <c r="BU27" i="29"/>
  <c r="BT27" i="29"/>
  <c r="BS27" i="29"/>
  <c r="BR27" i="29"/>
  <c r="BQ27" i="29"/>
  <c r="BP27" i="29"/>
  <c r="BO27" i="29"/>
  <c r="BN27" i="29"/>
  <c r="BM27" i="29"/>
  <c r="BL27" i="29"/>
  <c r="BK27" i="29"/>
  <c r="BJ27" i="29"/>
  <c r="BI27" i="29"/>
  <c r="BH27" i="29"/>
  <c r="BG27" i="29"/>
  <c r="BF27" i="29"/>
  <c r="BE27" i="29"/>
  <c r="BD27" i="29"/>
  <c r="BC27" i="29"/>
  <c r="BB27" i="29"/>
  <c r="BA27" i="29"/>
  <c r="AZ27" i="29"/>
  <c r="AY27" i="29"/>
  <c r="AX27" i="29"/>
  <c r="AW27" i="29"/>
  <c r="AV27" i="29"/>
  <c r="AU27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DB26" i="29"/>
  <c r="DA26" i="29"/>
  <c r="CZ26" i="29"/>
  <c r="CY26" i="29"/>
  <c r="CX26" i="29"/>
  <c r="CW26" i="29"/>
  <c r="CV26" i="29"/>
  <c r="CU26" i="29"/>
  <c r="CT26" i="29"/>
  <c r="CS26" i="29"/>
  <c r="CR26" i="29"/>
  <c r="CQ26" i="29"/>
  <c r="CP26" i="29"/>
  <c r="CO26" i="29"/>
  <c r="CN26" i="29"/>
  <c r="CM26" i="29"/>
  <c r="CL26" i="29"/>
  <c r="CK26" i="29"/>
  <c r="CJ26" i="29"/>
  <c r="CI26" i="29"/>
  <c r="CH26" i="29"/>
  <c r="CG26" i="29"/>
  <c r="CF26" i="29"/>
  <c r="CE26" i="29"/>
  <c r="CD26" i="29"/>
  <c r="CC26" i="29"/>
  <c r="CB26" i="29"/>
  <c r="CA26" i="29"/>
  <c r="BZ26" i="29"/>
  <c r="BY26" i="29"/>
  <c r="BX26" i="29"/>
  <c r="BW26" i="29"/>
  <c r="BV26" i="29"/>
  <c r="BU26" i="29"/>
  <c r="BT26" i="29"/>
  <c r="BS26" i="29"/>
  <c r="BR26" i="29"/>
  <c r="BQ26" i="29"/>
  <c r="BP26" i="29"/>
  <c r="BO26" i="29"/>
  <c r="BN26" i="29"/>
  <c r="BM26" i="29"/>
  <c r="BL26" i="29"/>
  <c r="BK26" i="29"/>
  <c r="BJ26" i="29"/>
  <c r="BI26" i="29"/>
  <c r="BH26" i="29"/>
  <c r="BG26" i="29"/>
  <c r="BF26" i="29"/>
  <c r="BE26" i="29"/>
  <c r="BD26" i="29"/>
  <c r="BC26" i="29"/>
  <c r="BB26" i="29"/>
  <c r="BA26" i="29"/>
  <c r="AZ26" i="29"/>
  <c r="AY26" i="29"/>
  <c r="AX26" i="29"/>
  <c r="AW26" i="29"/>
  <c r="AV26" i="29"/>
  <c r="AU26" i="29"/>
  <c r="AT26" i="29"/>
  <c r="AS26" i="29"/>
  <c r="AR26" i="29"/>
  <c r="AQ26" i="29"/>
  <c r="AP26" i="29"/>
  <c r="AO26" i="29"/>
  <c r="AN26" i="29"/>
  <c r="AM26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DB25" i="29"/>
  <c r="DA25" i="29"/>
  <c r="CZ25" i="29"/>
  <c r="CY25" i="29"/>
  <c r="CX25" i="29"/>
  <c r="CW25" i="29"/>
  <c r="CV25" i="29"/>
  <c r="CU25" i="29"/>
  <c r="CT25" i="29"/>
  <c r="CS25" i="29"/>
  <c r="CR25" i="29"/>
  <c r="CQ25" i="29"/>
  <c r="CP25" i="29"/>
  <c r="CO25" i="29"/>
  <c r="CN25" i="29"/>
  <c r="CM25" i="29"/>
  <c r="CL25" i="29"/>
  <c r="CK25" i="29"/>
  <c r="CJ25" i="29"/>
  <c r="CI25" i="29"/>
  <c r="CH25" i="29"/>
  <c r="CG25" i="29"/>
  <c r="CF25" i="29"/>
  <c r="CE25" i="29"/>
  <c r="CD25" i="29"/>
  <c r="CC25" i="29"/>
  <c r="CB25" i="29"/>
  <c r="CA25" i="29"/>
  <c r="BZ25" i="29"/>
  <c r="BY25" i="29"/>
  <c r="BX25" i="29"/>
  <c r="BW25" i="29"/>
  <c r="BV25" i="29"/>
  <c r="BU25" i="29"/>
  <c r="BT25" i="29"/>
  <c r="BS25" i="29"/>
  <c r="BR25" i="29"/>
  <c r="BQ25" i="29"/>
  <c r="BP25" i="29"/>
  <c r="BO25" i="29"/>
  <c r="BN25" i="29"/>
  <c r="BM25" i="29"/>
  <c r="BL25" i="29"/>
  <c r="BK25" i="29"/>
  <c r="BJ25" i="29"/>
  <c r="BI25" i="29"/>
  <c r="BH25" i="29"/>
  <c r="BG25" i="29"/>
  <c r="BF25" i="29"/>
  <c r="BE25" i="29"/>
  <c r="BD25" i="29"/>
  <c r="BC25" i="29"/>
  <c r="BB25" i="29"/>
  <c r="BA25" i="29"/>
  <c r="AZ25" i="29"/>
  <c r="AY25" i="29"/>
  <c r="AX25" i="29"/>
  <c r="AW25" i="29"/>
  <c r="AV25" i="29"/>
  <c r="AU25" i="29"/>
  <c r="AT25" i="29"/>
  <c r="AS25" i="29"/>
  <c r="AR25" i="29"/>
  <c r="AQ25" i="29"/>
  <c r="AP25" i="29"/>
  <c r="AO25" i="29"/>
  <c r="AN25" i="29"/>
  <c r="AM25" i="29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DB24" i="29"/>
  <c r="DA24" i="29"/>
  <c r="CZ24" i="29"/>
  <c r="CY24" i="29"/>
  <c r="CX24" i="29"/>
  <c r="CW24" i="29"/>
  <c r="CV24" i="29"/>
  <c r="CU24" i="29"/>
  <c r="CT24" i="29"/>
  <c r="CS24" i="29"/>
  <c r="CR24" i="29"/>
  <c r="CQ24" i="29"/>
  <c r="CP24" i="29"/>
  <c r="CO24" i="29"/>
  <c r="CN24" i="29"/>
  <c r="CM24" i="29"/>
  <c r="CL24" i="29"/>
  <c r="CK24" i="29"/>
  <c r="CJ24" i="29"/>
  <c r="CI24" i="29"/>
  <c r="CH24" i="29"/>
  <c r="CG24" i="29"/>
  <c r="CF24" i="29"/>
  <c r="CE24" i="29"/>
  <c r="CD24" i="29"/>
  <c r="CC24" i="29"/>
  <c r="CB24" i="29"/>
  <c r="CA24" i="29"/>
  <c r="BZ24" i="29"/>
  <c r="BY24" i="29"/>
  <c r="BX24" i="29"/>
  <c r="BW24" i="29"/>
  <c r="BV24" i="29"/>
  <c r="BU24" i="29"/>
  <c r="BT24" i="29"/>
  <c r="BS24" i="29"/>
  <c r="BR24" i="29"/>
  <c r="BQ24" i="29"/>
  <c r="BP24" i="29"/>
  <c r="BO24" i="29"/>
  <c r="BN24" i="29"/>
  <c r="BM24" i="29"/>
  <c r="BL24" i="29"/>
  <c r="BK24" i="29"/>
  <c r="BJ24" i="29"/>
  <c r="BI24" i="29"/>
  <c r="BH24" i="29"/>
  <c r="BG24" i="29"/>
  <c r="BF24" i="29"/>
  <c r="BE24" i="29"/>
  <c r="BD24" i="29"/>
  <c r="BC24" i="29"/>
  <c r="BB24" i="29"/>
  <c r="BA24" i="29"/>
  <c r="AZ24" i="29"/>
  <c r="AY24" i="29"/>
  <c r="AX24" i="29"/>
  <c r="AW24" i="29"/>
  <c r="AV24" i="29"/>
  <c r="AU24" i="29"/>
  <c r="AT24" i="29"/>
  <c r="AS24" i="29"/>
  <c r="AR24" i="29"/>
  <c r="AQ24" i="29"/>
  <c r="AP24" i="29"/>
  <c r="AO24" i="29"/>
  <c r="AN24" i="29"/>
  <c r="AM24" i="29"/>
  <c r="AL24" i="29"/>
  <c r="AK24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DB23" i="29"/>
  <c r="DA23" i="29"/>
  <c r="CZ23" i="29"/>
  <c r="CY23" i="29"/>
  <c r="CX23" i="29"/>
  <c r="CW23" i="29"/>
  <c r="CV23" i="29"/>
  <c r="CU23" i="29"/>
  <c r="CT23" i="29"/>
  <c r="CS23" i="29"/>
  <c r="CR23" i="29"/>
  <c r="CQ23" i="29"/>
  <c r="CP23" i="29"/>
  <c r="CO23" i="29"/>
  <c r="CN23" i="29"/>
  <c r="CM23" i="29"/>
  <c r="CL23" i="29"/>
  <c r="CK23" i="29"/>
  <c r="CJ23" i="29"/>
  <c r="CI23" i="29"/>
  <c r="CH23" i="29"/>
  <c r="CG23" i="29"/>
  <c r="CF23" i="29"/>
  <c r="CE23" i="29"/>
  <c r="CD23" i="29"/>
  <c r="CC23" i="29"/>
  <c r="CB23" i="29"/>
  <c r="CA23" i="29"/>
  <c r="BZ23" i="29"/>
  <c r="BY23" i="29"/>
  <c r="BX23" i="29"/>
  <c r="BW23" i="29"/>
  <c r="BV23" i="29"/>
  <c r="BU23" i="29"/>
  <c r="BT23" i="29"/>
  <c r="BS23" i="29"/>
  <c r="BR23" i="29"/>
  <c r="BQ23" i="29"/>
  <c r="BP23" i="29"/>
  <c r="BO23" i="29"/>
  <c r="BN23" i="29"/>
  <c r="BM23" i="29"/>
  <c r="BL23" i="29"/>
  <c r="BK23" i="29"/>
  <c r="BJ23" i="29"/>
  <c r="BI23" i="29"/>
  <c r="BH23" i="29"/>
  <c r="BG23" i="29"/>
  <c r="BF23" i="29"/>
  <c r="BE23" i="29"/>
  <c r="BD23" i="29"/>
  <c r="BC23" i="29"/>
  <c r="BB23" i="29"/>
  <c r="BA23" i="29"/>
  <c r="AZ23" i="29"/>
  <c r="AY23" i="29"/>
  <c r="AX23" i="29"/>
  <c r="AW23" i="29"/>
  <c r="AV23" i="29"/>
  <c r="AU23" i="29"/>
  <c r="AT23" i="29"/>
  <c r="AS23" i="29"/>
  <c r="AR23" i="29"/>
  <c r="AQ23" i="29"/>
  <c r="AP23" i="29"/>
  <c r="AO23" i="29"/>
  <c r="AN23" i="29"/>
  <c r="AM23" i="29"/>
  <c r="AL23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DB22" i="29"/>
  <c r="DA22" i="29"/>
  <c r="CZ22" i="29"/>
  <c r="CY22" i="29"/>
  <c r="CX22" i="29"/>
  <c r="CW22" i="29"/>
  <c r="CV22" i="29"/>
  <c r="CU22" i="29"/>
  <c r="CT22" i="29"/>
  <c r="CS22" i="29"/>
  <c r="CR22" i="29"/>
  <c r="CQ22" i="29"/>
  <c r="CP22" i="29"/>
  <c r="CO22" i="29"/>
  <c r="CN22" i="29"/>
  <c r="CM22" i="29"/>
  <c r="CL22" i="29"/>
  <c r="CK22" i="29"/>
  <c r="CJ22" i="29"/>
  <c r="CI22" i="29"/>
  <c r="CH22" i="29"/>
  <c r="CG22" i="29"/>
  <c r="CF22" i="29"/>
  <c r="CE22" i="29"/>
  <c r="CD22" i="29"/>
  <c r="CC22" i="29"/>
  <c r="CB22" i="29"/>
  <c r="CA22" i="29"/>
  <c r="BZ22" i="29"/>
  <c r="BY22" i="29"/>
  <c r="BX22" i="29"/>
  <c r="BW22" i="29"/>
  <c r="BV22" i="29"/>
  <c r="BU22" i="29"/>
  <c r="BT22" i="29"/>
  <c r="BS22" i="29"/>
  <c r="BR22" i="29"/>
  <c r="BQ22" i="29"/>
  <c r="BP22" i="29"/>
  <c r="BO22" i="29"/>
  <c r="BN22" i="29"/>
  <c r="BM22" i="29"/>
  <c r="BL22" i="29"/>
  <c r="BK22" i="29"/>
  <c r="BJ22" i="29"/>
  <c r="BI22" i="29"/>
  <c r="BH22" i="29"/>
  <c r="BG22" i="29"/>
  <c r="BF22" i="29"/>
  <c r="BE22" i="29"/>
  <c r="BD22" i="29"/>
  <c r="BC22" i="29"/>
  <c r="BB22" i="29"/>
  <c r="BA22" i="29"/>
  <c r="AZ22" i="29"/>
  <c r="AY22" i="29"/>
  <c r="AX22" i="29"/>
  <c r="AW22" i="29"/>
  <c r="AV22" i="29"/>
  <c r="AU22" i="29"/>
  <c r="AT22" i="29"/>
  <c r="AS22" i="29"/>
  <c r="AR22" i="29"/>
  <c r="AQ22" i="29"/>
  <c r="AP22" i="29"/>
  <c r="AO22" i="29"/>
  <c r="AN22" i="29"/>
  <c r="AM22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DB21" i="29"/>
  <c r="DA21" i="29"/>
  <c r="CZ21" i="29"/>
  <c r="CY21" i="29"/>
  <c r="CX21" i="29"/>
  <c r="CW21" i="29"/>
  <c r="CV21" i="29"/>
  <c r="CU21" i="29"/>
  <c r="CT21" i="29"/>
  <c r="CS21" i="29"/>
  <c r="CR21" i="29"/>
  <c r="CQ21" i="29"/>
  <c r="CP21" i="29"/>
  <c r="CO21" i="29"/>
  <c r="CN21" i="29"/>
  <c r="CM21" i="29"/>
  <c r="CL21" i="29"/>
  <c r="CK21" i="29"/>
  <c r="CJ21" i="29"/>
  <c r="CI21" i="29"/>
  <c r="CH21" i="29"/>
  <c r="CG21" i="29"/>
  <c r="CF21" i="29"/>
  <c r="CE21" i="29"/>
  <c r="CD21" i="29"/>
  <c r="CC21" i="29"/>
  <c r="CB21" i="29"/>
  <c r="CA21" i="29"/>
  <c r="BZ21" i="29"/>
  <c r="BY21" i="29"/>
  <c r="BX21" i="29"/>
  <c r="BW21" i="29"/>
  <c r="BV21" i="29"/>
  <c r="BU21" i="29"/>
  <c r="BT21" i="29"/>
  <c r="BS21" i="29"/>
  <c r="BR21" i="29"/>
  <c r="BQ21" i="29"/>
  <c r="BP21" i="29"/>
  <c r="BO21" i="29"/>
  <c r="BN21" i="29"/>
  <c r="BM21" i="29"/>
  <c r="BL21" i="29"/>
  <c r="BK21" i="29"/>
  <c r="BJ21" i="29"/>
  <c r="BI21" i="29"/>
  <c r="BH21" i="29"/>
  <c r="BG21" i="29"/>
  <c r="BF21" i="29"/>
  <c r="BE21" i="29"/>
  <c r="BD21" i="29"/>
  <c r="BC21" i="29"/>
  <c r="BB21" i="29"/>
  <c r="BA21" i="29"/>
  <c r="AZ21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DB20" i="29"/>
  <c r="DA20" i="29"/>
  <c r="CZ20" i="29"/>
  <c r="CY20" i="29"/>
  <c r="CX20" i="29"/>
  <c r="CW20" i="29"/>
  <c r="CV20" i="29"/>
  <c r="CU20" i="29"/>
  <c r="CT20" i="29"/>
  <c r="CS20" i="29"/>
  <c r="CR20" i="29"/>
  <c r="CQ20" i="29"/>
  <c r="CP20" i="29"/>
  <c r="CO20" i="29"/>
  <c r="CN20" i="29"/>
  <c r="CM20" i="29"/>
  <c r="CL20" i="29"/>
  <c r="CK20" i="29"/>
  <c r="CJ20" i="29"/>
  <c r="CI20" i="29"/>
  <c r="CH20" i="29"/>
  <c r="CG20" i="29"/>
  <c r="CF20" i="29"/>
  <c r="CE20" i="29"/>
  <c r="CD20" i="29"/>
  <c r="CC20" i="29"/>
  <c r="CB20" i="29"/>
  <c r="CA20" i="29"/>
  <c r="BZ20" i="29"/>
  <c r="BY20" i="29"/>
  <c r="BX20" i="29"/>
  <c r="BW20" i="29"/>
  <c r="BV20" i="29"/>
  <c r="BU20" i="29"/>
  <c r="BT20" i="29"/>
  <c r="BS20" i="29"/>
  <c r="BR20" i="29"/>
  <c r="BQ20" i="29"/>
  <c r="BP20" i="29"/>
  <c r="BO20" i="29"/>
  <c r="BN20" i="29"/>
  <c r="BM20" i="29"/>
  <c r="BL20" i="29"/>
  <c r="BK20" i="29"/>
  <c r="BJ20" i="29"/>
  <c r="BI20" i="29"/>
  <c r="BH20" i="29"/>
  <c r="BG20" i="29"/>
  <c r="BF20" i="29"/>
  <c r="BE20" i="29"/>
  <c r="BD20" i="29"/>
  <c r="BC20" i="29"/>
  <c r="BB20" i="29"/>
  <c r="BA20" i="29"/>
  <c r="AZ20" i="29"/>
  <c r="AY20" i="29"/>
  <c r="AX20" i="29"/>
  <c r="AW20" i="29"/>
  <c r="AV20" i="29"/>
  <c r="AU20" i="29"/>
  <c r="AT20" i="29"/>
  <c r="AS20" i="29"/>
  <c r="AR20" i="29"/>
  <c r="AQ20" i="29"/>
  <c r="AP20" i="29"/>
  <c r="AO20" i="29"/>
  <c r="AN20" i="29"/>
  <c r="AM20" i="29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DB19" i="29"/>
  <c r="DA19" i="29"/>
  <c r="CZ19" i="29"/>
  <c r="CY19" i="29"/>
  <c r="CX19" i="29"/>
  <c r="CW19" i="29"/>
  <c r="CV19" i="29"/>
  <c r="CU19" i="29"/>
  <c r="CT19" i="29"/>
  <c r="CS19" i="29"/>
  <c r="CR19" i="29"/>
  <c r="CQ19" i="29"/>
  <c r="CP19" i="29"/>
  <c r="CO19" i="29"/>
  <c r="CN19" i="29"/>
  <c r="CM19" i="29"/>
  <c r="CL19" i="29"/>
  <c r="CK19" i="29"/>
  <c r="CJ19" i="29"/>
  <c r="CI19" i="29"/>
  <c r="CH19" i="29"/>
  <c r="CG19" i="29"/>
  <c r="CF19" i="29"/>
  <c r="CE19" i="29"/>
  <c r="CD19" i="29"/>
  <c r="CC19" i="29"/>
  <c r="CB19" i="29"/>
  <c r="CA19" i="29"/>
  <c r="BZ19" i="29"/>
  <c r="BY19" i="29"/>
  <c r="BX19" i="29"/>
  <c r="BW19" i="29"/>
  <c r="BV19" i="29"/>
  <c r="BU19" i="29"/>
  <c r="BT19" i="29"/>
  <c r="BS19" i="29"/>
  <c r="BR19" i="29"/>
  <c r="BQ19" i="29"/>
  <c r="BP19" i="29"/>
  <c r="BO19" i="29"/>
  <c r="BN19" i="29"/>
  <c r="BM19" i="29"/>
  <c r="BL19" i="29"/>
  <c r="BK19" i="29"/>
  <c r="BJ19" i="29"/>
  <c r="BI19" i="29"/>
  <c r="BH19" i="29"/>
  <c r="BG19" i="29"/>
  <c r="BF19" i="29"/>
  <c r="BE19" i="29"/>
  <c r="BD19" i="29"/>
  <c r="BC19" i="29"/>
  <c r="BB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DB18" i="29"/>
  <c r="DA18" i="29"/>
  <c r="CZ18" i="29"/>
  <c r="CY18" i="29"/>
  <c r="CX18" i="29"/>
  <c r="CW18" i="29"/>
  <c r="CV18" i="29"/>
  <c r="CU18" i="29"/>
  <c r="CT18" i="29"/>
  <c r="CS18" i="29"/>
  <c r="CR18" i="29"/>
  <c r="CQ18" i="29"/>
  <c r="CP18" i="29"/>
  <c r="CO18" i="29"/>
  <c r="CN18" i="29"/>
  <c r="CM18" i="29"/>
  <c r="CL18" i="29"/>
  <c r="CK18" i="29"/>
  <c r="CJ18" i="29"/>
  <c r="CI18" i="29"/>
  <c r="CH18" i="29"/>
  <c r="CG18" i="29"/>
  <c r="CF18" i="29"/>
  <c r="CE18" i="29"/>
  <c r="CD18" i="29"/>
  <c r="CC18" i="29"/>
  <c r="CB18" i="29"/>
  <c r="CA18" i="29"/>
  <c r="BZ18" i="29"/>
  <c r="BY18" i="29"/>
  <c r="BX18" i="29"/>
  <c r="BW18" i="29"/>
  <c r="BV18" i="29"/>
  <c r="BU18" i="29"/>
  <c r="BT18" i="29"/>
  <c r="BS18" i="29"/>
  <c r="BR18" i="29"/>
  <c r="BQ18" i="29"/>
  <c r="BP18" i="29"/>
  <c r="BO18" i="29"/>
  <c r="BN18" i="29"/>
  <c r="BM18" i="29"/>
  <c r="BL18" i="29"/>
  <c r="BK18" i="29"/>
  <c r="BJ18" i="29"/>
  <c r="BI18" i="29"/>
  <c r="BH18" i="29"/>
  <c r="BG18" i="29"/>
  <c r="BF18" i="29"/>
  <c r="BE18" i="29"/>
  <c r="BD18" i="29"/>
  <c r="BC18" i="29"/>
  <c r="BB18" i="29"/>
  <c r="BA18" i="29"/>
  <c r="AZ18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DB17" i="29"/>
  <c r="DA17" i="29"/>
  <c r="CZ17" i="29"/>
  <c r="CY17" i="29"/>
  <c r="CX17" i="29"/>
  <c r="CW17" i="29"/>
  <c r="CV17" i="29"/>
  <c r="CU17" i="29"/>
  <c r="CT17" i="29"/>
  <c r="CS17" i="29"/>
  <c r="CR17" i="29"/>
  <c r="CQ17" i="29"/>
  <c r="CP17" i="29"/>
  <c r="CO17" i="29"/>
  <c r="CN17" i="29"/>
  <c r="CM17" i="29"/>
  <c r="CL17" i="29"/>
  <c r="CK17" i="29"/>
  <c r="CJ17" i="29"/>
  <c r="CI17" i="29"/>
  <c r="CH17" i="29"/>
  <c r="CG17" i="29"/>
  <c r="CF17" i="29"/>
  <c r="CE17" i="29"/>
  <c r="CD17" i="29"/>
  <c r="CC17" i="29"/>
  <c r="CB17" i="29"/>
  <c r="CA17" i="29"/>
  <c r="BZ17" i="29"/>
  <c r="BY17" i="29"/>
  <c r="BX17" i="29"/>
  <c r="BW17" i="29"/>
  <c r="BV17" i="29"/>
  <c r="BU17" i="29"/>
  <c r="BT17" i="29"/>
  <c r="BS17" i="29"/>
  <c r="BR17" i="29"/>
  <c r="BQ17" i="29"/>
  <c r="BP17" i="29"/>
  <c r="BO17" i="29"/>
  <c r="BN17" i="29"/>
  <c r="BM17" i="29"/>
  <c r="BL17" i="29"/>
  <c r="BK17" i="29"/>
  <c r="BJ17" i="29"/>
  <c r="BI17" i="29"/>
  <c r="BH17" i="29"/>
  <c r="BG17" i="29"/>
  <c r="BF17" i="29"/>
  <c r="BE17" i="29"/>
  <c r="BD17" i="29"/>
  <c r="BC17" i="29"/>
  <c r="BB17" i="29"/>
  <c r="BA17" i="29"/>
  <c r="AZ17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DB16" i="29"/>
  <c r="DA16" i="29"/>
  <c r="CZ16" i="29"/>
  <c r="CY16" i="29"/>
  <c r="CX16" i="29"/>
  <c r="CW16" i="29"/>
  <c r="CV16" i="29"/>
  <c r="CU16" i="29"/>
  <c r="CT16" i="29"/>
  <c r="CS16" i="29"/>
  <c r="CR16" i="29"/>
  <c r="CQ16" i="29"/>
  <c r="CP16" i="29"/>
  <c r="CO16" i="29"/>
  <c r="CN16" i="29"/>
  <c r="CM16" i="29"/>
  <c r="CL16" i="29"/>
  <c r="CK16" i="29"/>
  <c r="CJ16" i="29"/>
  <c r="CI16" i="29"/>
  <c r="CH16" i="29"/>
  <c r="CG16" i="29"/>
  <c r="CF16" i="29"/>
  <c r="CE16" i="29"/>
  <c r="CD16" i="29"/>
  <c r="CC16" i="29"/>
  <c r="CB16" i="29"/>
  <c r="CA16" i="29"/>
  <c r="BZ16" i="29"/>
  <c r="BY16" i="29"/>
  <c r="BX16" i="29"/>
  <c r="BW16" i="29"/>
  <c r="BV16" i="29"/>
  <c r="BU16" i="29"/>
  <c r="BT16" i="29"/>
  <c r="BS16" i="29"/>
  <c r="BR16" i="29"/>
  <c r="BQ16" i="29"/>
  <c r="BP16" i="29"/>
  <c r="BO16" i="29"/>
  <c r="BN16" i="29"/>
  <c r="BM16" i="29"/>
  <c r="BL16" i="29"/>
  <c r="BK16" i="29"/>
  <c r="BJ16" i="29"/>
  <c r="BI16" i="29"/>
  <c r="BH16" i="29"/>
  <c r="BG16" i="29"/>
  <c r="BF16" i="29"/>
  <c r="BE16" i="29"/>
  <c r="BD16" i="29"/>
  <c r="BC16" i="29"/>
  <c r="BB16" i="29"/>
  <c r="BA16" i="29"/>
  <c r="AZ16" i="29"/>
  <c r="AY16" i="29"/>
  <c r="AX16" i="29"/>
  <c r="AW16" i="29"/>
  <c r="AV16" i="29"/>
  <c r="AU16" i="29"/>
  <c r="AT16" i="29"/>
  <c r="AS16" i="29"/>
  <c r="AR16" i="29"/>
  <c r="AQ16" i="29"/>
  <c r="AP16" i="29"/>
  <c r="AO16" i="29"/>
  <c r="AN16" i="29"/>
  <c r="AM16" i="29"/>
  <c r="AL16" i="29"/>
  <c r="AK16" i="29"/>
  <c r="AJ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DB15" i="29"/>
  <c r="DA15" i="29"/>
  <c r="CZ15" i="29"/>
  <c r="CY15" i="29"/>
  <c r="CX15" i="29"/>
  <c r="CW15" i="29"/>
  <c r="CV15" i="29"/>
  <c r="CU15" i="29"/>
  <c r="CT15" i="29"/>
  <c r="CS15" i="29"/>
  <c r="CR15" i="29"/>
  <c r="CQ15" i="29"/>
  <c r="CP15" i="29"/>
  <c r="CO15" i="29"/>
  <c r="CN15" i="29"/>
  <c r="CM15" i="29"/>
  <c r="CL15" i="29"/>
  <c r="CK15" i="29"/>
  <c r="CJ15" i="29"/>
  <c r="CI15" i="29"/>
  <c r="CH15" i="29"/>
  <c r="CG15" i="29"/>
  <c r="CF15" i="29"/>
  <c r="CE15" i="29"/>
  <c r="CD15" i="29"/>
  <c r="CC15" i="29"/>
  <c r="CB15" i="29"/>
  <c r="CA15" i="29"/>
  <c r="BZ15" i="29"/>
  <c r="BY15" i="29"/>
  <c r="BX15" i="29"/>
  <c r="BW15" i="29"/>
  <c r="BV15" i="29"/>
  <c r="BU15" i="29"/>
  <c r="BT15" i="29"/>
  <c r="BS15" i="29"/>
  <c r="BR15" i="29"/>
  <c r="BQ15" i="29"/>
  <c r="BP15" i="29"/>
  <c r="BO15" i="29"/>
  <c r="BN15" i="29"/>
  <c r="BM15" i="29"/>
  <c r="BL15" i="29"/>
  <c r="BK15" i="29"/>
  <c r="BJ15" i="29"/>
  <c r="BI15" i="29"/>
  <c r="BH15" i="29"/>
  <c r="BG15" i="29"/>
  <c r="BF15" i="29"/>
  <c r="BE15" i="29"/>
  <c r="BD15" i="29"/>
  <c r="BC15" i="29"/>
  <c r="BB15" i="29"/>
  <c r="BA15" i="29"/>
  <c r="AZ15" i="29"/>
  <c r="AY15" i="29"/>
  <c r="AX15" i="29"/>
  <c r="AW15" i="29"/>
  <c r="AV15" i="29"/>
  <c r="AU15" i="29"/>
  <c r="AT15" i="29"/>
  <c r="AS15" i="29"/>
  <c r="AR15" i="29"/>
  <c r="AQ15" i="29"/>
  <c r="AP15" i="29"/>
  <c r="AO15" i="29"/>
  <c r="AN15" i="29"/>
  <c r="AM15" i="29"/>
  <c r="AL15" i="29"/>
  <c r="AK15" i="29"/>
  <c r="AJ15" i="29"/>
  <c r="AI15" i="29"/>
  <c r="AH15" i="29"/>
  <c r="AG15" i="29"/>
  <c r="AF15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DB14" i="29"/>
  <c r="DA14" i="29"/>
  <c r="CZ14" i="29"/>
  <c r="CY14" i="29"/>
  <c r="CX14" i="29"/>
  <c r="CW14" i="29"/>
  <c r="CV14" i="29"/>
  <c r="CU14" i="29"/>
  <c r="CT14" i="29"/>
  <c r="CS14" i="29"/>
  <c r="CR14" i="29"/>
  <c r="CQ14" i="29"/>
  <c r="CP14" i="29"/>
  <c r="CO14" i="29"/>
  <c r="CN14" i="29"/>
  <c r="CM14" i="29"/>
  <c r="CL14" i="29"/>
  <c r="CK14" i="29"/>
  <c r="CJ14" i="29"/>
  <c r="CI14" i="29"/>
  <c r="CH14" i="29"/>
  <c r="CG14" i="29"/>
  <c r="CF14" i="29"/>
  <c r="CE14" i="29"/>
  <c r="CD14" i="29"/>
  <c r="CC14" i="29"/>
  <c r="CB14" i="29"/>
  <c r="CA14" i="29"/>
  <c r="BZ14" i="29"/>
  <c r="BY14" i="29"/>
  <c r="BX14" i="29"/>
  <c r="BW14" i="29"/>
  <c r="BV14" i="29"/>
  <c r="BU14" i="29"/>
  <c r="BT14" i="29"/>
  <c r="BS14" i="29"/>
  <c r="BR14" i="29"/>
  <c r="BQ14" i="29"/>
  <c r="BP14" i="29"/>
  <c r="BO14" i="29"/>
  <c r="BN14" i="29"/>
  <c r="BM14" i="29"/>
  <c r="BL14" i="29"/>
  <c r="BK14" i="29"/>
  <c r="BJ14" i="29"/>
  <c r="BI14" i="29"/>
  <c r="BH14" i="29"/>
  <c r="BG14" i="29"/>
  <c r="BF14" i="29"/>
  <c r="BE14" i="29"/>
  <c r="BD14" i="29"/>
  <c r="BC14" i="29"/>
  <c r="BB14" i="29"/>
  <c r="BA14" i="29"/>
  <c r="AZ14" i="29"/>
  <c r="AY14" i="29"/>
  <c r="AX14" i="29"/>
  <c r="AW14" i="29"/>
  <c r="AV14" i="29"/>
  <c r="AU14" i="29"/>
  <c r="AT14" i="29"/>
  <c r="AS14" i="29"/>
  <c r="AR14" i="29"/>
  <c r="AQ14" i="29"/>
  <c r="AP14" i="29"/>
  <c r="AO14" i="29"/>
  <c r="AN14" i="29"/>
  <c r="AM14" i="29"/>
  <c r="AL14" i="29"/>
  <c r="AK14" i="29"/>
  <c r="AJ14" i="29"/>
  <c r="AI14" i="29"/>
  <c r="AH14" i="29"/>
  <c r="AG14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DB13" i="29"/>
  <c r="DA13" i="29"/>
  <c r="CZ13" i="29"/>
  <c r="CY13" i="29"/>
  <c r="CX13" i="29"/>
  <c r="CW13" i="29"/>
  <c r="CV13" i="29"/>
  <c r="CU13" i="29"/>
  <c r="CT13" i="29"/>
  <c r="CS13" i="29"/>
  <c r="CR13" i="29"/>
  <c r="CQ13" i="29"/>
  <c r="CP13" i="29"/>
  <c r="CO13" i="29"/>
  <c r="CN13" i="29"/>
  <c r="CM13" i="29"/>
  <c r="CL13" i="29"/>
  <c r="CK13" i="29"/>
  <c r="CJ13" i="29"/>
  <c r="CI13" i="29"/>
  <c r="CH13" i="29"/>
  <c r="CG13" i="29"/>
  <c r="CF13" i="29"/>
  <c r="CE13" i="29"/>
  <c r="CD13" i="29"/>
  <c r="CC13" i="29"/>
  <c r="CB13" i="29"/>
  <c r="CA13" i="29"/>
  <c r="BZ13" i="29"/>
  <c r="BY13" i="29"/>
  <c r="BX13" i="29"/>
  <c r="BW13" i="29"/>
  <c r="BV13" i="29"/>
  <c r="BU13" i="29"/>
  <c r="BT13" i="29"/>
  <c r="BS13" i="29"/>
  <c r="BR13" i="29"/>
  <c r="BQ13" i="29"/>
  <c r="BP13" i="29"/>
  <c r="BO13" i="29"/>
  <c r="BN13" i="29"/>
  <c r="BM13" i="29"/>
  <c r="BL13" i="29"/>
  <c r="BK13" i="29"/>
  <c r="BJ13" i="29"/>
  <c r="BI13" i="29"/>
  <c r="BH13" i="29"/>
  <c r="BG13" i="29"/>
  <c r="BF13" i="29"/>
  <c r="BE13" i="29"/>
  <c r="BD13" i="29"/>
  <c r="BC13" i="29"/>
  <c r="BB13" i="29"/>
  <c r="BA13" i="29"/>
  <c r="AZ13" i="29"/>
  <c r="AY13" i="29"/>
  <c r="AX13" i="29"/>
  <c r="AW13" i="29"/>
  <c r="AV13" i="29"/>
  <c r="AU13" i="29"/>
  <c r="AT13" i="29"/>
  <c r="AS13" i="29"/>
  <c r="AR13" i="29"/>
  <c r="AQ13" i="29"/>
  <c r="AP13" i="29"/>
  <c r="AO13" i="29"/>
  <c r="AN13" i="29"/>
  <c r="AM13" i="29"/>
  <c r="AL13" i="29"/>
  <c r="AK13" i="29"/>
  <c r="AJ13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DB12" i="29"/>
  <c r="DA12" i="29"/>
  <c r="CZ12" i="29"/>
  <c r="CY12" i="29"/>
  <c r="CX12" i="29"/>
  <c r="CW12" i="29"/>
  <c r="CV12" i="29"/>
  <c r="CU12" i="29"/>
  <c r="CT12" i="29"/>
  <c r="CS12" i="29"/>
  <c r="CR12" i="29"/>
  <c r="CQ12" i="29"/>
  <c r="CP12" i="29"/>
  <c r="CO12" i="29"/>
  <c r="CN12" i="29"/>
  <c r="CM12" i="29"/>
  <c r="CL12" i="29"/>
  <c r="CK12" i="29"/>
  <c r="CJ12" i="29"/>
  <c r="CI12" i="29"/>
  <c r="CH12" i="29"/>
  <c r="CG12" i="29"/>
  <c r="CF12" i="29"/>
  <c r="CE12" i="29"/>
  <c r="CD12" i="29"/>
  <c r="CC12" i="29"/>
  <c r="CB12" i="29"/>
  <c r="CA12" i="29"/>
  <c r="BZ12" i="29"/>
  <c r="BY12" i="29"/>
  <c r="BX12" i="29"/>
  <c r="BW12" i="29"/>
  <c r="BV12" i="29"/>
  <c r="BU12" i="29"/>
  <c r="BT12" i="29"/>
  <c r="BS12" i="29"/>
  <c r="BR12" i="29"/>
  <c r="BQ12" i="29"/>
  <c r="BP12" i="29"/>
  <c r="BO12" i="29"/>
  <c r="BN12" i="29"/>
  <c r="BM12" i="29"/>
  <c r="BL12" i="29"/>
  <c r="BK12" i="29"/>
  <c r="BJ12" i="29"/>
  <c r="BI12" i="29"/>
  <c r="BH12" i="29"/>
  <c r="BG12" i="29"/>
  <c r="BF12" i="29"/>
  <c r="BE12" i="29"/>
  <c r="BD12" i="29"/>
  <c r="BC12" i="29"/>
  <c r="BB12" i="29"/>
  <c r="BA12" i="29"/>
  <c r="AZ12" i="29"/>
  <c r="AY12" i="29"/>
  <c r="AX12" i="29"/>
  <c r="AW12" i="29"/>
  <c r="AV12" i="29"/>
  <c r="AU12" i="29"/>
  <c r="AT12" i="29"/>
  <c r="AS12" i="29"/>
  <c r="AR12" i="29"/>
  <c r="AQ12" i="29"/>
  <c r="AP12" i="29"/>
  <c r="AO12" i="29"/>
  <c r="AN12" i="29"/>
  <c r="AM12" i="29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DB11" i="29"/>
  <c r="DA11" i="29"/>
  <c r="CZ11" i="29"/>
  <c r="CY11" i="29"/>
  <c r="CX11" i="29"/>
  <c r="CW11" i="29"/>
  <c r="CV11" i="29"/>
  <c r="CU11" i="29"/>
  <c r="CT11" i="29"/>
  <c r="CS11" i="29"/>
  <c r="CR11" i="29"/>
  <c r="CQ11" i="29"/>
  <c r="CP11" i="29"/>
  <c r="CO11" i="29"/>
  <c r="CN11" i="29"/>
  <c r="CM11" i="29"/>
  <c r="CL11" i="29"/>
  <c r="CK11" i="29"/>
  <c r="CJ11" i="29"/>
  <c r="CI11" i="29"/>
  <c r="CH11" i="29"/>
  <c r="CG11" i="29"/>
  <c r="CF11" i="29"/>
  <c r="CE11" i="29"/>
  <c r="CD11" i="29"/>
  <c r="CC11" i="29"/>
  <c r="CB11" i="29"/>
  <c r="CA11" i="29"/>
  <c r="BZ11" i="29"/>
  <c r="BY11" i="29"/>
  <c r="BX11" i="29"/>
  <c r="BW11" i="29"/>
  <c r="BV11" i="29"/>
  <c r="BU11" i="29"/>
  <c r="BT11" i="29"/>
  <c r="BS11" i="29"/>
  <c r="BR11" i="29"/>
  <c r="BQ11" i="29"/>
  <c r="BP11" i="29"/>
  <c r="BO11" i="29"/>
  <c r="BN11" i="29"/>
  <c r="BM11" i="29"/>
  <c r="BL11" i="29"/>
  <c r="BK11" i="29"/>
  <c r="BJ11" i="29"/>
  <c r="BI11" i="29"/>
  <c r="BH11" i="29"/>
  <c r="BG11" i="29"/>
  <c r="BF11" i="29"/>
  <c r="BE11" i="29"/>
  <c r="BD11" i="29"/>
  <c r="BC11" i="29"/>
  <c r="BB11" i="29"/>
  <c r="BA11" i="29"/>
  <c r="AZ11" i="29"/>
  <c r="AY11" i="29"/>
  <c r="AX11" i="29"/>
  <c r="AW11" i="29"/>
  <c r="AV11" i="29"/>
  <c r="AU11" i="29"/>
  <c r="AT11" i="29"/>
  <c r="AS11" i="29"/>
  <c r="AR11" i="29"/>
  <c r="AQ11" i="29"/>
  <c r="AP11" i="29"/>
  <c r="AO11" i="29"/>
  <c r="AN11" i="29"/>
  <c r="AM11" i="29"/>
  <c r="AL11" i="29"/>
  <c r="AK11" i="29"/>
  <c r="AJ11" i="29"/>
  <c r="AI11" i="29"/>
  <c r="AH11" i="29"/>
  <c r="AG11" i="29"/>
  <c r="AF11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DB10" i="29"/>
  <c r="DA10" i="29"/>
  <c r="CZ10" i="29"/>
  <c r="CY10" i="29"/>
  <c r="CX10" i="29"/>
  <c r="CW10" i="29"/>
  <c r="CV10" i="29"/>
  <c r="CU10" i="29"/>
  <c r="CT10" i="29"/>
  <c r="CS10" i="29"/>
  <c r="CR10" i="29"/>
  <c r="CQ10" i="29"/>
  <c r="CP10" i="29"/>
  <c r="CO10" i="29"/>
  <c r="CN10" i="29"/>
  <c r="CM10" i="29"/>
  <c r="CL10" i="29"/>
  <c r="CK10" i="29"/>
  <c r="CJ10" i="29"/>
  <c r="CI10" i="29"/>
  <c r="CH10" i="29"/>
  <c r="CG10" i="29"/>
  <c r="CF10" i="29"/>
  <c r="CE10" i="29"/>
  <c r="CD10" i="29"/>
  <c r="CC10" i="29"/>
  <c r="CB10" i="29"/>
  <c r="CA10" i="29"/>
  <c r="BZ10" i="29"/>
  <c r="BY10" i="29"/>
  <c r="BX10" i="29"/>
  <c r="BW10" i="29"/>
  <c r="BV10" i="29"/>
  <c r="BU10" i="29"/>
  <c r="BT10" i="29"/>
  <c r="BS10" i="29"/>
  <c r="BR10" i="29"/>
  <c r="BQ10" i="29"/>
  <c r="BP10" i="29"/>
  <c r="BO10" i="29"/>
  <c r="BN10" i="29"/>
  <c r="BM10" i="29"/>
  <c r="BL10" i="29"/>
  <c r="BK10" i="29"/>
  <c r="BJ10" i="29"/>
  <c r="BI10" i="29"/>
  <c r="BH10" i="29"/>
  <c r="BG10" i="29"/>
  <c r="BF10" i="29"/>
  <c r="BE10" i="29"/>
  <c r="BD10" i="29"/>
  <c r="BC10" i="29"/>
  <c r="BB10" i="29"/>
  <c r="BA10" i="29"/>
  <c r="AZ10" i="29"/>
  <c r="AY10" i="29"/>
  <c r="AX10" i="29"/>
  <c r="AW10" i="29"/>
  <c r="AV10" i="29"/>
  <c r="AU10" i="29"/>
  <c r="AT10" i="29"/>
  <c r="AS10" i="29"/>
  <c r="AR10" i="29"/>
  <c r="AQ10" i="29"/>
  <c r="AP10" i="29"/>
  <c r="AO10" i="29"/>
  <c r="AN10" i="29"/>
  <c r="AM10" i="29"/>
  <c r="AL10" i="29"/>
  <c r="AK10" i="29"/>
  <c r="AJ10" i="29"/>
  <c r="AI10" i="29"/>
  <c r="AH10" i="29"/>
  <c r="AG10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DB9" i="29"/>
  <c r="DA9" i="29"/>
  <c r="CZ9" i="29"/>
  <c r="CY9" i="29"/>
  <c r="CX9" i="29"/>
  <c r="CW9" i="29"/>
  <c r="CV9" i="29"/>
  <c r="CU9" i="29"/>
  <c r="CT9" i="29"/>
  <c r="CS9" i="29"/>
  <c r="CR9" i="29"/>
  <c r="CQ9" i="29"/>
  <c r="CP9" i="29"/>
  <c r="CO9" i="29"/>
  <c r="CN9" i="29"/>
  <c r="CM9" i="29"/>
  <c r="CL9" i="29"/>
  <c r="CK9" i="29"/>
  <c r="CJ9" i="29"/>
  <c r="CI9" i="29"/>
  <c r="CH9" i="29"/>
  <c r="CG9" i="29"/>
  <c r="CF9" i="29"/>
  <c r="CE9" i="29"/>
  <c r="CD9" i="29"/>
  <c r="CC9" i="29"/>
  <c r="CB9" i="29"/>
  <c r="CA9" i="29"/>
  <c r="BZ9" i="29"/>
  <c r="BY9" i="29"/>
  <c r="BX9" i="29"/>
  <c r="BW9" i="29"/>
  <c r="BV9" i="29"/>
  <c r="BU9" i="29"/>
  <c r="BT9" i="29"/>
  <c r="BS9" i="29"/>
  <c r="BR9" i="29"/>
  <c r="BQ9" i="29"/>
  <c r="BP9" i="29"/>
  <c r="BO9" i="29"/>
  <c r="BN9" i="29"/>
  <c r="BM9" i="29"/>
  <c r="BL9" i="29"/>
  <c r="BK9" i="29"/>
  <c r="BJ9" i="29"/>
  <c r="BI9" i="29"/>
  <c r="BH9" i="29"/>
  <c r="BG9" i="29"/>
  <c r="BF9" i="29"/>
  <c r="BE9" i="29"/>
  <c r="BD9" i="29"/>
  <c r="BC9" i="29"/>
  <c r="BB9" i="29"/>
  <c r="BA9" i="29"/>
  <c r="AZ9" i="29"/>
  <c r="AY9" i="29"/>
  <c r="AX9" i="29"/>
  <c r="AW9" i="29"/>
  <c r="AV9" i="29"/>
  <c r="AU9" i="29"/>
  <c r="AT9" i="29"/>
  <c r="AS9" i="29"/>
  <c r="AR9" i="29"/>
  <c r="AQ9" i="29"/>
  <c r="AP9" i="29"/>
  <c r="AO9" i="29"/>
  <c r="AN9" i="29"/>
  <c r="AM9" i="29"/>
  <c r="AL9" i="29"/>
  <c r="AK9" i="29"/>
  <c r="AJ9" i="29"/>
  <c r="AI9" i="29"/>
  <c r="AH9" i="29"/>
  <c r="AG9" i="29"/>
  <c r="AF9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DB8" i="29"/>
  <c r="DA8" i="29"/>
  <c r="CZ8" i="29"/>
  <c r="CY8" i="29"/>
  <c r="CX8" i="29"/>
  <c r="CW8" i="29"/>
  <c r="CV8" i="29"/>
  <c r="CU8" i="29"/>
  <c r="CT8" i="29"/>
  <c r="CS8" i="29"/>
  <c r="CR8" i="29"/>
  <c r="CQ8" i="29"/>
  <c r="CP8" i="29"/>
  <c r="CO8" i="29"/>
  <c r="CN8" i="29"/>
  <c r="CM8" i="29"/>
  <c r="CL8" i="29"/>
  <c r="CK8" i="29"/>
  <c r="CJ8" i="29"/>
  <c r="CI8" i="29"/>
  <c r="CH8" i="29"/>
  <c r="CG8" i="29"/>
  <c r="CF8" i="29"/>
  <c r="CE8" i="29"/>
  <c r="CD8" i="29"/>
  <c r="CC8" i="29"/>
  <c r="CB8" i="29"/>
  <c r="CA8" i="29"/>
  <c r="BZ8" i="29"/>
  <c r="BY8" i="29"/>
  <c r="BX8" i="29"/>
  <c r="BW8" i="29"/>
  <c r="BV8" i="29"/>
  <c r="BU8" i="29"/>
  <c r="BT8" i="29"/>
  <c r="BS8" i="29"/>
  <c r="BR8" i="29"/>
  <c r="BQ8" i="29"/>
  <c r="BP8" i="29"/>
  <c r="BO8" i="29"/>
  <c r="BN8" i="29"/>
  <c r="BM8" i="29"/>
  <c r="BL8" i="29"/>
  <c r="BK8" i="29"/>
  <c r="BJ8" i="29"/>
  <c r="BI8" i="29"/>
  <c r="BH8" i="29"/>
  <c r="BG8" i="29"/>
  <c r="BF8" i="29"/>
  <c r="BE8" i="29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DB7" i="29"/>
  <c r="DA7" i="29"/>
  <c r="CZ7" i="29"/>
  <c r="CY7" i="29"/>
  <c r="CX7" i="29"/>
  <c r="CW7" i="29"/>
  <c r="CV7" i="29"/>
  <c r="CU7" i="29"/>
  <c r="CT7" i="29"/>
  <c r="CS7" i="29"/>
  <c r="CR7" i="29"/>
  <c r="CQ7" i="29"/>
  <c r="CP7" i="29"/>
  <c r="CO7" i="29"/>
  <c r="CN7" i="29"/>
  <c r="CM7" i="29"/>
  <c r="CL7" i="29"/>
  <c r="CK7" i="29"/>
  <c r="CJ7" i="29"/>
  <c r="CI7" i="29"/>
  <c r="CH7" i="29"/>
  <c r="CG7" i="29"/>
  <c r="CF7" i="29"/>
  <c r="CE7" i="29"/>
  <c r="CD7" i="29"/>
  <c r="CC7" i="29"/>
  <c r="CB7" i="29"/>
  <c r="CA7" i="29"/>
  <c r="BZ7" i="29"/>
  <c r="BY7" i="29"/>
  <c r="BX7" i="29"/>
  <c r="BW7" i="29"/>
  <c r="BV7" i="29"/>
  <c r="BU7" i="29"/>
  <c r="BT7" i="29"/>
  <c r="BS7" i="29"/>
  <c r="BR7" i="29"/>
  <c r="BQ7" i="29"/>
  <c r="BP7" i="29"/>
  <c r="BO7" i="29"/>
  <c r="BN7" i="29"/>
  <c r="BM7" i="29"/>
  <c r="BL7" i="29"/>
  <c r="BK7" i="29"/>
  <c r="BJ7" i="29"/>
  <c r="BI7" i="29"/>
  <c r="BH7" i="29"/>
  <c r="BG7" i="29"/>
  <c r="BF7" i="29"/>
  <c r="BE7" i="29"/>
  <c r="BD7" i="29"/>
  <c r="BC7" i="29"/>
  <c r="BB7" i="29"/>
  <c r="BA7" i="29"/>
  <c r="AZ7" i="29"/>
  <c r="AY7" i="29"/>
  <c r="AX7" i="29"/>
  <c r="AW7" i="29"/>
  <c r="AV7" i="29"/>
  <c r="AU7" i="29"/>
  <c r="AT7" i="29"/>
  <c r="AS7" i="29"/>
  <c r="AR7" i="29"/>
  <c r="AQ7" i="29"/>
  <c r="AP7" i="29"/>
  <c r="AO7" i="29"/>
  <c r="AN7" i="29"/>
  <c r="AM7" i="29"/>
  <c r="AL7" i="29"/>
  <c r="AK7" i="29"/>
  <c r="AJ7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DB6" i="29"/>
  <c r="DA6" i="29"/>
  <c r="CZ6" i="29"/>
  <c r="CY6" i="29"/>
  <c r="CX6" i="29"/>
  <c r="CW6" i="29"/>
  <c r="CV6" i="29"/>
  <c r="CU6" i="29"/>
  <c r="CT6" i="29"/>
  <c r="CS6" i="29"/>
  <c r="CR6" i="29"/>
  <c r="CQ6" i="29"/>
  <c r="CP6" i="29"/>
  <c r="CO6" i="29"/>
  <c r="CN6" i="29"/>
  <c r="CM6" i="29"/>
  <c r="CL6" i="29"/>
  <c r="CK6" i="29"/>
  <c r="CJ6" i="29"/>
  <c r="CI6" i="29"/>
  <c r="CH6" i="29"/>
  <c r="CG6" i="29"/>
  <c r="CF6" i="29"/>
  <c r="CE6" i="29"/>
  <c r="CD6" i="29"/>
  <c r="CC6" i="29"/>
  <c r="CB6" i="29"/>
  <c r="CA6" i="29"/>
  <c r="BZ6" i="29"/>
  <c r="BY6" i="29"/>
  <c r="BX6" i="29"/>
  <c r="BW6" i="29"/>
  <c r="BV6" i="29"/>
  <c r="BU6" i="29"/>
  <c r="BT6" i="29"/>
  <c r="BS6" i="29"/>
  <c r="BR6" i="29"/>
  <c r="BQ6" i="29"/>
  <c r="BP6" i="29"/>
  <c r="BO6" i="29"/>
  <c r="BN6" i="29"/>
  <c r="BM6" i="29"/>
  <c r="BL6" i="29"/>
  <c r="BK6" i="29"/>
  <c r="BJ6" i="29"/>
  <c r="BI6" i="29"/>
  <c r="BH6" i="29"/>
  <c r="BG6" i="29"/>
  <c r="BF6" i="29"/>
  <c r="BE6" i="29"/>
  <c r="BD6" i="29"/>
  <c r="BC6" i="29"/>
  <c r="BB6" i="29"/>
  <c r="BA6" i="29"/>
  <c r="AZ6" i="29"/>
  <c r="AY6" i="29"/>
  <c r="AX6" i="29"/>
  <c r="AW6" i="29"/>
  <c r="AV6" i="29"/>
  <c r="AU6" i="29"/>
  <c r="AT6" i="29"/>
  <c r="AS6" i="29"/>
  <c r="AR6" i="29"/>
  <c r="AQ6" i="29"/>
  <c r="AP6" i="29"/>
  <c r="AO6" i="29"/>
  <c r="AN6" i="29"/>
  <c r="AM6" i="29"/>
  <c r="AL6" i="29"/>
  <c r="AK6" i="29"/>
  <c r="AJ6" i="29"/>
  <c r="AI6" i="29"/>
  <c r="AH6" i="29"/>
  <c r="AG6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DB5" i="29"/>
  <c r="DA5" i="29"/>
  <c r="CZ5" i="29"/>
  <c r="CY5" i="29"/>
  <c r="CX5" i="29"/>
  <c r="CW5" i="29"/>
  <c r="CV5" i="29"/>
  <c r="CU5" i="29"/>
  <c r="CT5" i="29"/>
  <c r="CS5" i="29"/>
  <c r="CR5" i="29"/>
  <c r="CQ5" i="29"/>
  <c r="CP5" i="29"/>
  <c r="CO5" i="29"/>
  <c r="CN5" i="29"/>
  <c r="CM5" i="29"/>
  <c r="CL5" i="29"/>
  <c r="CK5" i="29"/>
  <c r="CJ5" i="29"/>
  <c r="CI5" i="29"/>
  <c r="CH5" i="29"/>
  <c r="CG5" i="29"/>
  <c r="CF5" i="29"/>
  <c r="CE5" i="29"/>
  <c r="CD5" i="29"/>
  <c r="CC5" i="29"/>
  <c r="CB5" i="29"/>
  <c r="CA5" i="29"/>
  <c r="BZ5" i="29"/>
  <c r="BY5" i="29"/>
  <c r="BX5" i="29"/>
  <c r="BW5" i="29"/>
  <c r="BV5" i="29"/>
  <c r="BU5" i="29"/>
  <c r="BT5" i="29"/>
  <c r="BS5" i="29"/>
  <c r="BR5" i="29"/>
  <c r="BQ5" i="29"/>
  <c r="BP5" i="29"/>
  <c r="BO5" i="29"/>
  <c r="BN5" i="29"/>
  <c r="BM5" i="29"/>
  <c r="BL5" i="29"/>
  <c r="BK5" i="29"/>
  <c r="BJ5" i="29"/>
  <c r="BI5" i="29"/>
  <c r="BH5" i="29"/>
  <c r="BG5" i="29"/>
  <c r="BF5" i="29"/>
  <c r="BE5" i="29"/>
  <c r="BD5" i="29"/>
  <c r="BC5" i="29"/>
  <c r="BB5" i="29"/>
  <c r="BA5" i="29"/>
  <c r="AZ5" i="29"/>
  <c r="AY5" i="29"/>
  <c r="AX5" i="29"/>
  <c r="AW5" i="29"/>
  <c r="AV5" i="29"/>
  <c r="AU5" i="29"/>
  <c r="AT5" i="29"/>
  <c r="AS5" i="29"/>
  <c r="AR5" i="29"/>
  <c r="AQ5" i="29"/>
  <c r="AP5" i="29"/>
  <c r="AO5" i="29"/>
  <c r="AN5" i="29"/>
  <c r="AM5" i="29"/>
  <c r="AL5" i="29"/>
  <c r="AK5" i="29"/>
  <c r="AJ5" i="29"/>
  <c r="AI5" i="29"/>
  <c r="AH5" i="29"/>
  <c r="AG5" i="29"/>
  <c r="AF5" i="29"/>
  <c r="AE5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DB4" i="29"/>
  <c r="DA4" i="29"/>
  <c r="CZ4" i="29"/>
  <c r="CY4" i="29"/>
  <c r="CX4" i="29"/>
  <c r="CW4" i="29"/>
  <c r="CV4" i="29"/>
  <c r="CU4" i="29"/>
  <c r="CT4" i="29"/>
  <c r="CS4" i="29"/>
  <c r="CR4" i="29"/>
  <c r="CQ4" i="29"/>
  <c r="CP4" i="29"/>
  <c r="CO4" i="29"/>
  <c r="CN4" i="29"/>
  <c r="CM4" i="29"/>
  <c r="CL4" i="29"/>
  <c r="CK4" i="29"/>
  <c r="CJ4" i="29"/>
  <c r="CI4" i="29"/>
  <c r="CH4" i="29"/>
  <c r="CG4" i="29"/>
  <c r="CF4" i="29"/>
  <c r="CE4" i="29"/>
  <c r="CD4" i="29"/>
  <c r="CC4" i="29"/>
  <c r="CB4" i="29"/>
  <c r="CA4" i="29"/>
  <c r="BZ4" i="29"/>
  <c r="BY4" i="29"/>
  <c r="BX4" i="29"/>
  <c r="BW4" i="29"/>
  <c r="BV4" i="29"/>
  <c r="BU4" i="29"/>
  <c r="BT4" i="29"/>
  <c r="BS4" i="29"/>
  <c r="BR4" i="29"/>
  <c r="BQ4" i="29"/>
  <c r="BP4" i="29"/>
  <c r="BO4" i="29"/>
  <c r="BN4" i="29"/>
  <c r="BM4" i="29"/>
  <c r="BL4" i="29"/>
  <c r="BK4" i="29"/>
  <c r="BJ4" i="29"/>
  <c r="BI4" i="29"/>
  <c r="BH4" i="29"/>
  <c r="BG4" i="29"/>
  <c r="BF4" i="29"/>
  <c r="BE4" i="29"/>
  <c r="BD4" i="29"/>
  <c r="BC4" i="29"/>
  <c r="BB4" i="29"/>
  <c r="BA4" i="29"/>
  <c r="AZ4" i="29"/>
  <c r="AY4" i="29"/>
  <c r="AX4" i="29"/>
  <c r="AW4" i="29"/>
  <c r="AV4" i="29"/>
  <c r="AU4" i="29"/>
  <c r="AT4" i="29"/>
  <c r="AS4" i="29"/>
  <c r="AR4" i="29"/>
  <c r="AQ4" i="29"/>
  <c r="AP4" i="29"/>
  <c r="AO4" i="29"/>
  <c r="AN4" i="29"/>
  <c r="AM4" i="29"/>
  <c r="AL4" i="29"/>
  <c r="AK4" i="29"/>
  <c r="AJ4" i="29"/>
  <c r="AI4" i="29"/>
  <c r="AH4" i="29"/>
  <c r="AG4" i="29"/>
  <c r="AF4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DB3" i="29"/>
  <c r="DA3" i="29"/>
  <c r="CZ3" i="29"/>
  <c r="CY3" i="29"/>
  <c r="CX3" i="29"/>
  <c r="CW3" i="29"/>
  <c r="CV3" i="29"/>
  <c r="CU3" i="29"/>
  <c r="CT3" i="29"/>
  <c r="CS3" i="29"/>
  <c r="CR3" i="29"/>
  <c r="CQ3" i="29"/>
  <c r="CP3" i="29"/>
  <c r="CO3" i="29"/>
  <c r="CN3" i="29"/>
  <c r="CM3" i="29"/>
  <c r="CL3" i="29"/>
  <c r="CK3" i="29"/>
  <c r="CJ3" i="29"/>
  <c r="CI3" i="29"/>
  <c r="CH3" i="29"/>
  <c r="CG3" i="29"/>
  <c r="CF3" i="29"/>
  <c r="CE3" i="29"/>
  <c r="CD3" i="29"/>
  <c r="CC3" i="29"/>
  <c r="CB3" i="29"/>
  <c r="CA3" i="29"/>
  <c r="BZ3" i="29"/>
  <c r="BY3" i="29"/>
  <c r="BX3" i="29"/>
  <c r="BW3" i="29"/>
  <c r="BV3" i="29"/>
  <c r="BU3" i="29"/>
  <c r="BT3" i="29"/>
  <c r="BS3" i="29"/>
  <c r="BR3" i="29"/>
  <c r="BQ3" i="29"/>
  <c r="BP3" i="29"/>
  <c r="BO3" i="29"/>
  <c r="BN3" i="29"/>
  <c r="BM3" i="29"/>
  <c r="BL3" i="29"/>
  <c r="BK3" i="29"/>
  <c r="BJ3" i="29"/>
  <c r="BI3" i="29"/>
  <c r="BH3" i="29"/>
  <c r="BG3" i="29"/>
  <c r="BF3" i="29"/>
  <c r="BE3" i="29"/>
  <c r="BD3" i="29"/>
  <c r="BC3" i="29"/>
  <c r="BB3" i="29"/>
  <c r="BA3" i="29"/>
  <c r="AZ3" i="29"/>
  <c r="AY3" i="29"/>
  <c r="AX3" i="29"/>
  <c r="AW3" i="29"/>
  <c r="AV3" i="29"/>
  <c r="AU3" i="29"/>
  <c r="AT3" i="29"/>
  <c r="AS3" i="29"/>
  <c r="AR3" i="29"/>
  <c r="AQ3" i="29"/>
  <c r="AP3" i="29"/>
  <c r="AO3" i="29"/>
  <c r="AN3" i="29"/>
  <c r="AM3" i="29"/>
  <c r="AL3" i="29"/>
  <c r="AK3" i="29"/>
  <c r="AJ3" i="29"/>
  <c r="AI3" i="29"/>
  <c r="AH3" i="29"/>
  <c r="AG3" i="29"/>
  <c r="AF3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AJ2" i="20"/>
  <c r="AJ3" i="20"/>
  <c r="AJ4" i="20"/>
  <c r="AJ5" i="20"/>
  <c r="AJ6" i="20"/>
  <c r="AJ7" i="20"/>
  <c r="AJ8" i="20"/>
  <c r="AJ9" i="20"/>
  <c r="AJ10" i="20"/>
  <c r="AJ2" i="21"/>
  <c r="AJ3" i="21"/>
  <c r="AJ4" i="21"/>
  <c r="AJ5" i="21"/>
  <c r="AJ6" i="21"/>
  <c r="AJ7" i="21"/>
  <c r="AJ8" i="21"/>
  <c r="AJ9" i="21"/>
  <c r="AJ10" i="21"/>
  <c r="AJ11" i="21"/>
  <c r="AJ12" i="21"/>
  <c r="AJ13" i="21"/>
  <c r="AJ14" i="21"/>
  <c r="AJ15" i="21"/>
  <c r="AJ16" i="21"/>
  <c r="AJ17" i="21"/>
  <c r="AJ18" i="21"/>
  <c r="AJ19" i="21"/>
  <c r="AJ20" i="21"/>
  <c r="AJ2" i="22"/>
  <c r="AJ3" i="22"/>
  <c r="AJ4" i="22"/>
  <c r="AJ5" i="22"/>
  <c r="AJ6" i="22"/>
  <c r="AJ7" i="22"/>
  <c r="AJ8" i="22"/>
  <c r="AJ9" i="22"/>
  <c r="AJ10" i="22"/>
  <c r="AJ11" i="22"/>
  <c r="AJ12" i="22"/>
  <c r="AJ13" i="22"/>
  <c r="AJ14" i="22"/>
  <c r="AJ15" i="22"/>
  <c r="AJ16" i="22"/>
  <c r="AJ2" i="23"/>
  <c r="AJ3" i="23"/>
  <c r="AJ4" i="23"/>
  <c r="AJ5" i="23"/>
  <c r="AJ6" i="23"/>
  <c r="AJ7" i="23"/>
  <c r="AJ8" i="23"/>
  <c r="AJ9" i="23"/>
  <c r="AJ10" i="23"/>
  <c r="AJ11" i="23"/>
  <c r="AJ12" i="23"/>
  <c r="AJ13" i="23"/>
  <c r="AJ14" i="23"/>
  <c r="AJ15" i="23"/>
  <c r="AJ16" i="23"/>
  <c r="AJ17" i="23"/>
  <c r="AJ18" i="23"/>
  <c r="AJ19" i="23"/>
  <c r="AJ20" i="23"/>
  <c r="AJ21" i="23"/>
  <c r="AJ2" i="24"/>
  <c r="AJ3" i="24" s="1"/>
  <c r="AJ2" i="25"/>
  <c r="AJ3" i="25"/>
  <c r="AJ4" i="25"/>
  <c r="AJ5" i="25"/>
  <c r="AJ6" i="25"/>
  <c r="AJ7" i="25"/>
  <c r="AJ8" i="25"/>
  <c r="AJ9" i="25"/>
  <c r="AJ10" i="25"/>
  <c r="AJ11" i="25"/>
  <c r="AJ12" i="25"/>
  <c r="AJ13" i="25"/>
  <c r="AJ14" i="25"/>
  <c r="AJ15" i="25"/>
  <c r="AJ16" i="25"/>
  <c r="AJ2" i="27"/>
  <c r="AJ3" i="27" s="1"/>
  <c r="AJ2" i="19"/>
  <c r="AJ3" i="19"/>
  <c r="AJ4" i="19"/>
  <c r="AJ5" i="19"/>
  <c r="AJ6" i="19"/>
  <c r="AJ7" i="19"/>
  <c r="AJ8" i="19"/>
  <c r="AJ9" i="19"/>
  <c r="AJ10" i="19"/>
  <c r="AJ11" i="19"/>
  <c r="AJ12" i="19"/>
  <c r="AJ13" i="19"/>
  <c r="AJ14" i="19"/>
  <c r="AJ15" i="19"/>
  <c r="AJ16" i="19"/>
  <c r="AJ99" i="16"/>
  <c r="CZ22" i="2"/>
  <c r="DA22" i="2"/>
  <c r="DB22" i="2"/>
  <c r="CZ18" i="4"/>
  <c r="DA18" i="4"/>
  <c r="DB18" i="4"/>
  <c r="CZ23" i="3"/>
  <c r="DA23" i="3"/>
  <c r="DB23" i="3"/>
  <c r="CZ4" i="8"/>
  <c r="DA4" i="8"/>
  <c r="DB4" i="8"/>
  <c r="CZ18" i="9"/>
  <c r="DA18" i="9"/>
  <c r="DB18" i="9"/>
  <c r="CZ4" i="10"/>
  <c r="DA4" i="10"/>
  <c r="DB4" i="10"/>
  <c r="CZ18" i="7"/>
  <c r="DA18" i="7"/>
  <c r="DB18" i="7"/>
  <c r="AJ17" i="22" l="1"/>
  <c r="AJ21" i="21"/>
  <c r="DA102" i="29"/>
  <c r="I102" i="29"/>
  <c r="Q102" i="29"/>
  <c r="Y102" i="29"/>
  <c r="AG102" i="29"/>
  <c r="AO102" i="29"/>
  <c r="AW102" i="29"/>
  <c r="BE102" i="29"/>
  <c r="BM102" i="29"/>
  <c r="BU102" i="29"/>
  <c r="CC102" i="29"/>
  <c r="CK102" i="29"/>
  <c r="CS102" i="29"/>
  <c r="E102" i="29"/>
  <c r="M102" i="29"/>
  <c r="U102" i="29"/>
  <c r="AC102" i="29"/>
  <c r="AK102" i="29"/>
  <c r="AS102" i="29"/>
  <c r="BA102" i="29"/>
  <c r="BI102" i="29"/>
  <c r="BQ102" i="29"/>
  <c r="BY102" i="29"/>
  <c r="CG102" i="29"/>
  <c r="CO102" i="29"/>
  <c r="F102" i="29"/>
  <c r="N102" i="29"/>
  <c r="V102" i="29"/>
  <c r="AD102" i="29"/>
  <c r="AL102" i="29"/>
  <c r="AT102" i="29"/>
  <c r="BB102" i="29"/>
  <c r="BJ102" i="29"/>
  <c r="BR102" i="29"/>
  <c r="BZ102" i="29"/>
  <c r="CH102" i="29"/>
  <c r="CP102" i="29"/>
  <c r="G102" i="29"/>
  <c r="O102" i="29"/>
  <c r="W102" i="29"/>
  <c r="AE102" i="29"/>
  <c r="AM102" i="29"/>
  <c r="AU102" i="29"/>
  <c r="BC102" i="29"/>
  <c r="BK102" i="29"/>
  <c r="BS102" i="29"/>
  <c r="CA102" i="29"/>
  <c r="CI102" i="29"/>
  <c r="CQ102" i="29"/>
  <c r="H102" i="29"/>
  <c r="P102" i="29"/>
  <c r="X102" i="29"/>
  <c r="AF102" i="29"/>
  <c r="AN102" i="29"/>
  <c r="AV102" i="29"/>
  <c r="BD102" i="29"/>
  <c r="BL102" i="29"/>
  <c r="BT102" i="29"/>
  <c r="CB102" i="29"/>
  <c r="CJ102" i="29"/>
  <c r="CR102" i="29"/>
  <c r="B102" i="29"/>
  <c r="J102" i="29"/>
  <c r="R102" i="29"/>
  <c r="Z102" i="29"/>
  <c r="AH102" i="29"/>
  <c r="AP102" i="29"/>
  <c r="AX102" i="29"/>
  <c r="BF102" i="29"/>
  <c r="BN102" i="29"/>
  <c r="BV102" i="29"/>
  <c r="CD102" i="29"/>
  <c r="CL102" i="29"/>
  <c r="CT102" i="29"/>
  <c r="C102" i="29"/>
  <c r="K102" i="29"/>
  <c r="S102" i="29"/>
  <c r="AA102" i="29"/>
  <c r="AI102" i="29"/>
  <c r="AQ102" i="29"/>
  <c r="AY102" i="29"/>
  <c r="BG102" i="29"/>
  <c r="BO102" i="29"/>
  <c r="BW102" i="29"/>
  <c r="CE102" i="29"/>
  <c r="CM102" i="29"/>
  <c r="CU102" i="29"/>
  <c r="D102" i="29"/>
  <c r="L102" i="29"/>
  <c r="T102" i="29"/>
  <c r="AB102" i="29"/>
  <c r="AJ102" i="29"/>
  <c r="AR102" i="29"/>
  <c r="AZ102" i="29"/>
  <c r="BH102" i="29"/>
  <c r="BP102" i="29"/>
  <c r="BX102" i="29"/>
  <c r="CF102" i="29"/>
  <c r="CN102" i="29"/>
  <c r="CV102" i="29"/>
  <c r="DB102" i="29"/>
  <c r="CX102" i="29"/>
  <c r="CY102" i="29"/>
  <c r="CW102" i="29"/>
  <c r="CZ102" i="29"/>
  <c r="D105" i="29"/>
  <c r="T105" i="29"/>
  <c r="AB105" i="29"/>
  <c r="AR105" i="29"/>
  <c r="AZ105" i="29"/>
  <c r="BH105" i="29"/>
  <c r="BP105" i="29"/>
  <c r="BX105" i="29"/>
  <c r="CF105" i="29"/>
  <c r="CN105" i="29"/>
  <c r="CV105" i="29"/>
  <c r="L105" i="29"/>
  <c r="AJ105" i="29"/>
  <c r="P105" i="29"/>
  <c r="AF105" i="29"/>
  <c r="BD105" i="29"/>
  <c r="CJ105" i="29"/>
  <c r="B105" i="29"/>
  <c r="J105" i="29"/>
  <c r="R105" i="29"/>
  <c r="Z105" i="29"/>
  <c r="AH105" i="29"/>
  <c r="AP105" i="29"/>
  <c r="AX105" i="29"/>
  <c r="BF105" i="29"/>
  <c r="BN105" i="29"/>
  <c r="BV105" i="29"/>
  <c r="CD105" i="29"/>
  <c r="CL105" i="29"/>
  <c r="CT105" i="29"/>
  <c r="AN105" i="29"/>
  <c r="BT105" i="29"/>
  <c r="CZ105" i="29"/>
  <c r="C105" i="29"/>
  <c r="K105" i="29"/>
  <c r="S105" i="29"/>
  <c r="AA105" i="29"/>
  <c r="AI105" i="29"/>
  <c r="AQ105" i="29"/>
  <c r="AY105" i="29"/>
  <c r="BG105" i="29"/>
  <c r="BO105" i="29"/>
  <c r="BW105" i="29"/>
  <c r="CE105" i="29"/>
  <c r="CM105" i="29"/>
  <c r="CU105" i="29"/>
  <c r="E105" i="29"/>
  <c r="M105" i="29"/>
  <c r="U105" i="29"/>
  <c r="AC105" i="29"/>
  <c r="AK105" i="29"/>
  <c r="AS105" i="29"/>
  <c r="BA105" i="29"/>
  <c r="BI105" i="29"/>
  <c r="BQ105" i="29"/>
  <c r="BY105" i="29"/>
  <c r="CG105" i="29"/>
  <c r="CO105" i="29"/>
  <c r="CW105" i="29"/>
  <c r="F105" i="29"/>
  <c r="N105" i="29"/>
  <c r="V105" i="29"/>
  <c r="AD105" i="29"/>
  <c r="AL105" i="29"/>
  <c r="AT105" i="29"/>
  <c r="BB105" i="29"/>
  <c r="BJ105" i="29"/>
  <c r="BR105" i="29"/>
  <c r="BZ105" i="29"/>
  <c r="CH105" i="29"/>
  <c r="CP105" i="29"/>
  <c r="CX105" i="29"/>
  <c r="G105" i="29"/>
  <c r="O105" i="29"/>
  <c r="W105" i="29"/>
  <c r="AE105" i="29"/>
  <c r="AM105" i="29"/>
  <c r="AU105" i="29"/>
  <c r="BC105" i="29"/>
  <c r="BK105" i="29"/>
  <c r="BS105" i="29"/>
  <c r="CA105" i="29"/>
  <c r="CI105" i="29"/>
  <c r="CQ105" i="29"/>
  <c r="CY105" i="29"/>
  <c r="X105" i="29"/>
  <c r="CB105" i="29"/>
  <c r="H105" i="29"/>
  <c r="AV105" i="29"/>
  <c r="BL105" i="29"/>
  <c r="CR105" i="29"/>
  <c r="I105" i="29"/>
  <c r="Q105" i="29"/>
  <c r="Y105" i="29"/>
  <c r="AG105" i="29"/>
  <c r="AO105" i="29"/>
  <c r="AW105" i="29"/>
  <c r="BE105" i="29"/>
  <c r="BM105" i="29"/>
  <c r="BU105" i="29"/>
  <c r="CC105" i="29"/>
  <c r="CK105" i="29"/>
  <c r="CS105" i="29"/>
  <c r="DA105" i="29"/>
  <c r="DB105" i="29"/>
  <c r="AJ11" i="20"/>
  <c r="AJ22" i="23"/>
  <c r="AJ17" i="19"/>
  <c r="AJ17" i="25"/>
  <c r="AI2" i="19"/>
  <c r="AI17" i="19" s="1"/>
  <c r="AI3" i="19"/>
  <c r="AI4" i="19"/>
  <c r="AI5" i="19"/>
  <c r="AI6" i="19"/>
  <c r="AI7" i="19"/>
  <c r="AI8" i="19"/>
  <c r="AI9" i="19"/>
  <c r="AI10" i="19"/>
  <c r="AI11" i="19"/>
  <c r="AI12" i="19"/>
  <c r="AI13" i="19"/>
  <c r="AI14" i="19"/>
  <c r="AI15" i="19"/>
  <c r="AI16" i="19"/>
  <c r="AI2" i="21"/>
  <c r="AI21" i="21" s="1"/>
  <c r="AI3" i="21"/>
  <c r="AI4" i="21"/>
  <c r="AI5" i="21"/>
  <c r="AI6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" i="22"/>
  <c r="AI17" i="22" s="1"/>
  <c r="AI3" i="22"/>
  <c r="AI4" i="22"/>
  <c r="AI5" i="22"/>
  <c r="AI6" i="22"/>
  <c r="AI7" i="22"/>
  <c r="AI8" i="22"/>
  <c r="AI9" i="22"/>
  <c r="AI10" i="22"/>
  <c r="AI11" i="22"/>
  <c r="AI12" i="22"/>
  <c r="AI13" i="22"/>
  <c r="AI14" i="22"/>
  <c r="AI15" i="22"/>
  <c r="AI16" i="22"/>
  <c r="AI2" i="23"/>
  <c r="AI3" i="23"/>
  <c r="AI4" i="23"/>
  <c r="AI5" i="23"/>
  <c r="AI6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" i="24"/>
  <c r="AI3" i="24" s="1"/>
  <c r="AI2" i="25"/>
  <c r="AI3" i="25"/>
  <c r="AI4" i="25"/>
  <c r="AI5" i="25"/>
  <c r="AI6" i="25"/>
  <c r="AI7" i="25"/>
  <c r="AI8" i="25"/>
  <c r="AI9" i="25"/>
  <c r="AI10" i="25"/>
  <c r="AI11" i="25"/>
  <c r="AI12" i="25"/>
  <c r="AI13" i="25"/>
  <c r="AI14" i="25"/>
  <c r="AI15" i="25"/>
  <c r="AI16" i="25"/>
  <c r="AI2" i="27"/>
  <c r="AI3" i="27" s="1"/>
  <c r="AI2" i="20"/>
  <c r="AI3" i="20"/>
  <c r="AI4" i="20"/>
  <c r="AI5" i="20"/>
  <c r="AI6" i="20"/>
  <c r="AI7" i="20"/>
  <c r="AI8" i="20"/>
  <c r="AI9" i="20"/>
  <c r="AI10" i="20"/>
  <c r="AI22" i="23" l="1"/>
  <c r="AI11" i="20"/>
  <c r="AI17" i="25"/>
  <c r="CW12" i="6"/>
  <c r="CX12" i="6"/>
  <c r="CY12" i="6"/>
  <c r="AI99" i="16"/>
  <c r="CW4" i="10"/>
  <c r="CX4" i="10"/>
  <c r="CY4" i="10"/>
  <c r="CW4" i="8"/>
  <c r="CX4" i="8"/>
  <c r="CY4" i="8"/>
  <c r="CW22" i="2"/>
  <c r="CX22" i="2"/>
  <c r="CY22" i="2"/>
  <c r="CW18" i="4"/>
  <c r="CX18" i="4"/>
  <c r="CY18" i="4"/>
  <c r="CW23" i="3"/>
  <c r="CX23" i="3"/>
  <c r="CY23" i="3"/>
  <c r="CW18" i="9"/>
  <c r="CX18" i="9"/>
  <c r="CY18" i="9"/>
  <c r="CW18" i="7"/>
  <c r="CX18" i="7"/>
  <c r="CY18" i="7"/>
  <c r="AH2" i="20" l="1"/>
  <c r="AH3" i="20"/>
  <c r="AH4" i="20"/>
  <c r="AH5" i="20"/>
  <c r="AH6" i="20"/>
  <c r="AH7" i="20"/>
  <c r="AH8" i="20"/>
  <c r="AH9" i="20"/>
  <c r="AH10" i="20"/>
  <c r="AH2" i="21"/>
  <c r="AH3" i="21"/>
  <c r="AH4" i="2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" i="22"/>
  <c r="AH3" i="22"/>
  <c r="AH4" i="22"/>
  <c r="AH5" i="22"/>
  <c r="AH6" i="22"/>
  <c r="AH7" i="22"/>
  <c r="AH8" i="22"/>
  <c r="AH9" i="22"/>
  <c r="AH10" i="22"/>
  <c r="AH11" i="22"/>
  <c r="AH12" i="22"/>
  <c r="AH13" i="22"/>
  <c r="AH14" i="22"/>
  <c r="AH15" i="22"/>
  <c r="AH16" i="22"/>
  <c r="AH2" i="23"/>
  <c r="AH3" i="23"/>
  <c r="AH4" i="23"/>
  <c r="AH5" i="23"/>
  <c r="AH6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" i="24"/>
  <c r="AH3" i="24" s="1"/>
  <c r="AH2" i="25"/>
  <c r="AH3" i="25"/>
  <c r="AH4" i="25"/>
  <c r="AH5" i="25"/>
  <c r="AH6" i="25"/>
  <c r="AH7" i="25"/>
  <c r="AH8" i="25"/>
  <c r="AH9" i="25"/>
  <c r="AH10" i="25"/>
  <c r="AH11" i="25"/>
  <c r="AH12" i="25"/>
  <c r="AH13" i="25"/>
  <c r="AH14" i="25"/>
  <c r="AH15" i="25"/>
  <c r="AH16" i="25"/>
  <c r="AH2" i="27"/>
  <c r="AH3" i="27" s="1"/>
  <c r="AH2" i="19"/>
  <c r="AH3" i="19"/>
  <c r="AH4" i="19"/>
  <c r="AH5" i="19"/>
  <c r="AH6" i="19"/>
  <c r="AH7" i="19"/>
  <c r="AH8" i="19"/>
  <c r="AH9" i="19"/>
  <c r="AH10" i="19"/>
  <c r="AH11" i="19"/>
  <c r="AH12" i="19"/>
  <c r="AH13" i="19"/>
  <c r="AH14" i="19"/>
  <c r="AH15" i="19"/>
  <c r="AH16" i="19"/>
  <c r="AH99" i="16"/>
  <c r="CT12" i="6"/>
  <c r="CU12" i="6"/>
  <c r="CV12" i="6"/>
  <c r="CT22" i="2"/>
  <c r="CU22" i="2"/>
  <c r="CV22" i="2"/>
  <c r="CT18" i="4"/>
  <c r="CU18" i="4"/>
  <c r="CV18" i="4"/>
  <c r="CT23" i="3"/>
  <c r="CU23" i="3"/>
  <c r="CV23" i="3"/>
  <c r="CT4" i="8"/>
  <c r="CU4" i="8"/>
  <c r="CV4" i="8"/>
  <c r="CT18" i="9"/>
  <c r="CU18" i="9"/>
  <c r="CV18" i="9"/>
  <c r="CT4" i="10"/>
  <c r="CU4" i="10"/>
  <c r="CV4" i="10"/>
  <c r="CT18" i="7"/>
  <c r="CU18" i="7"/>
  <c r="CV18" i="7"/>
  <c r="AH21" i="21" l="1"/>
  <c r="AH17" i="22"/>
  <c r="AH11" i="20"/>
  <c r="AH22" i="23"/>
  <c r="AH17" i="19"/>
  <c r="AH17" i="25"/>
  <c r="AG2" i="20"/>
  <c r="AG3" i="20"/>
  <c r="AG4" i="20"/>
  <c r="AG5" i="20"/>
  <c r="AG6" i="20"/>
  <c r="AG7" i="20"/>
  <c r="AG8" i="20"/>
  <c r="AG9" i="20"/>
  <c r="AG10" i="20"/>
  <c r="AG2" i="21"/>
  <c r="AG21" i="21" s="1"/>
  <c r="AG3" i="21"/>
  <c r="AG4" i="21"/>
  <c r="AG5" i="21"/>
  <c r="AG6" i="21"/>
  <c r="AG7" i="21"/>
  <c r="AG8" i="21"/>
  <c r="AG9" i="21"/>
  <c r="AG10" i="21"/>
  <c r="AG11" i="21"/>
  <c r="AG12" i="21"/>
  <c r="AG13" i="21"/>
  <c r="AG14" i="21"/>
  <c r="AG15" i="21"/>
  <c r="AG16" i="21"/>
  <c r="AG17" i="21"/>
  <c r="AG18" i="21"/>
  <c r="AG19" i="21"/>
  <c r="AG20" i="21"/>
  <c r="AG2" i="22"/>
  <c r="AG3" i="22"/>
  <c r="AG4" i="22"/>
  <c r="AG5" i="22"/>
  <c r="AG6" i="22"/>
  <c r="AG7" i="22"/>
  <c r="AG8" i="22"/>
  <c r="AG9" i="22"/>
  <c r="AG10" i="22"/>
  <c r="AG11" i="22"/>
  <c r="AG12" i="22"/>
  <c r="AG13" i="22"/>
  <c r="AG14" i="22"/>
  <c r="AG15" i="22"/>
  <c r="AG16" i="22"/>
  <c r="AG2" i="23"/>
  <c r="AG3" i="23"/>
  <c r="AG4" i="23"/>
  <c r="AG5" i="23"/>
  <c r="AG6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" i="24"/>
  <c r="AG3" i="24" s="1"/>
  <c r="AG2" i="25"/>
  <c r="AG3" i="25"/>
  <c r="AG4" i="25"/>
  <c r="AG5" i="25"/>
  <c r="AG6" i="25"/>
  <c r="AG7" i="25"/>
  <c r="AG8" i="25"/>
  <c r="AG9" i="25"/>
  <c r="AG10" i="25"/>
  <c r="AG11" i="25"/>
  <c r="AG12" i="25"/>
  <c r="AG13" i="25"/>
  <c r="AG14" i="25"/>
  <c r="AG15" i="25"/>
  <c r="AG16" i="25"/>
  <c r="AG2" i="27"/>
  <c r="AG3" i="27"/>
  <c r="AG2" i="19"/>
  <c r="AG3" i="19"/>
  <c r="AG4" i="19"/>
  <c r="AG5" i="19"/>
  <c r="AG6" i="19"/>
  <c r="AG7" i="19"/>
  <c r="AG8" i="19"/>
  <c r="AG9" i="19"/>
  <c r="AG10" i="19"/>
  <c r="AG11" i="19"/>
  <c r="AG12" i="19"/>
  <c r="AG13" i="19"/>
  <c r="AG14" i="19"/>
  <c r="AG15" i="19"/>
  <c r="AG16" i="19"/>
  <c r="AG99" i="16"/>
  <c r="CQ12" i="6"/>
  <c r="CR12" i="6"/>
  <c r="CS12" i="6"/>
  <c r="CQ22" i="2"/>
  <c r="CR22" i="2"/>
  <c r="CS22" i="2"/>
  <c r="CQ18" i="4"/>
  <c r="CR18" i="4"/>
  <c r="CS18" i="4"/>
  <c r="CQ23" i="3"/>
  <c r="CR23" i="3"/>
  <c r="CS23" i="3"/>
  <c r="CQ4" i="8"/>
  <c r="CR4" i="8"/>
  <c r="CS4" i="8"/>
  <c r="CQ18" i="9"/>
  <c r="CR18" i="9"/>
  <c r="CS18" i="9"/>
  <c r="CQ4" i="10"/>
  <c r="CR4" i="10"/>
  <c r="CS4" i="10"/>
  <c r="CQ18" i="7"/>
  <c r="CR18" i="7"/>
  <c r="CS18" i="7"/>
  <c r="AG17" i="25" l="1"/>
  <c r="AG11" i="20"/>
  <c r="AG22" i="23"/>
  <c r="AG17" i="22"/>
  <c r="AG17" i="19"/>
  <c r="AF2" i="20"/>
  <c r="AF3" i="20"/>
  <c r="AF4" i="20"/>
  <c r="AF5" i="20"/>
  <c r="AF11" i="20" s="1"/>
  <c r="AF6" i="20"/>
  <c r="AF7" i="20"/>
  <c r="AF8" i="20"/>
  <c r="AF9" i="20"/>
  <c r="AF10" i="20"/>
  <c r="AF2" i="21"/>
  <c r="AF3" i="21"/>
  <c r="AF4" i="21"/>
  <c r="AF5" i="21"/>
  <c r="AF6" i="21"/>
  <c r="AF7" i="21"/>
  <c r="AF8" i="21"/>
  <c r="AF9" i="21"/>
  <c r="AF10" i="21"/>
  <c r="AF11" i="21"/>
  <c r="AF12" i="21"/>
  <c r="AF13" i="21"/>
  <c r="AF14" i="21"/>
  <c r="AF15" i="21"/>
  <c r="AF16" i="21"/>
  <c r="AF17" i="21"/>
  <c r="AF18" i="21"/>
  <c r="AF19" i="21"/>
  <c r="AF20" i="21"/>
  <c r="AF2" i="22"/>
  <c r="AF3" i="22"/>
  <c r="AF4" i="22"/>
  <c r="AF5" i="22"/>
  <c r="AF6" i="22"/>
  <c r="AF7" i="22"/>
  <c r="AF8" i="22"/>
  <c r="AF9" i="22"/>
  <c r="AF10" i="22"/>
  <c r="AF11" i="22"/>
  <c r="AF12" i="22"/>
  <c r="AF13" i="22"/>
  <c r="AF14" i="22"/>
  <c r="AF15" i="22"/>
  <c r="AF16" i="22"/>
  <c r="AF2" i="23"/>
  <c r="AF3" i="23"/>
  <c r="AF4" i="23"/>
  <c r="AF5" i="23"/>
  <c r="AF6" i="23"/>
  <c r="AF7" i="23"/>
  <c r="AF8" i="23"/>
  <c r="AF9" i="23"/>
  <c r="AF10" i="23"/>
  <c r="AF11" i="23"/>
  <c r="AF12" i="23"/>
  <c r="AF13" i="23"/>
  <c r="AF14" i="23"/>
  <c r="AF15" i="23"/>
  <c r="AF16" i="23"/>
  <c r="AF17" i="23"/>
  <c r="AF18" i="23"/>
  <c r="AF19" i="23"/>
  <c r="AF20" i="23"/>
  <c r="AF21" i="23"/>
  <c r="AF2" i="24"/>
  <c r="AF3" i="24" s="1"/>
  <c r="AF2" i="25"/>
  <c r="AF3" i="25"/>
  <c r="AF4" i="25"/>
  <c r="AF5" i="25"/>
  <c r="AF6" i="25"/>
  <c r="AF7" i="25"/>
  <c r="AF8" i="25"/>
  <c r="AF9" i="25"/>
  <c r="AF10" i="25"/>
  <c r="AF11" i="25"/>
  <c r="AF12" i="25"/>
  <c r="AF13" i="25"/>
  <c r="AF14" i="25"/>
  <c r="AF15" i="25"/>
  <c r="AF16" i="25"/>
  <c r="AF2" i="27"/>
  <c r="AF3" i="27"/>
  <c r="AF2" i="19"/>
  <c r="AF3" i="19"/>
  <c r="AF4" i="19"/>
  <c r="AF5" i="19"/>
  <c r="AF6" i="19"/>
  <c r="AF7" i="19"/>
  <c r="AF8" i="19"/>
  <c r="AF9" i="19"/>
  <c r="AF10" i="19"/>
  <c r="AF11" i="19"/>
  <c r="AF12" i="19"/>
  <c r="AF13" i="19"/>
  <c r="AF14" i="19"/>
  <c r="AF15" i="19"/>
  <c r="AF16" i="19"/>
  <c r="AF99" i="16"/>
  <c r="CN12" i="6"/>
  <c r="CO12" i="6"/>
  <c r="CP12" i="6"/>
  <c r="CN22" i="2"/>
  <c r="CO22" i="2"/>
  <c r="CP22" i="2"/>
  <c r="CN18" i="4"/>
  <c r="CO18" i="4"/>
  <c r="CP18" i="4"/>
  <c r="CN23" i="3"/>
  <c r="CO23" i="3"/>
  <c r="CP23" i="3"/>
  <c r="CN4" i="8"/>
  <c r="CO4" i="8"/>
  <c r="CP4" i="8"/>
  <c r="CN18" i="9"/>
  <c r="CO18" i="9"/>
  <c r="CP18" i="9"/>
  <c r="CN4" i="10"/>
  <c r="CO4" i="10"/>
  <c r="CP4" i="10"/>
  <c r="CN18" i="7"/>
  <c r="CO18" i="7"/>
  <c r="CP18" i="7"/>
  <c r="AF17" i="25" l="1"/>
  <c r="AF21" i="21"/>
  <c r="AF17" i="19"/>
  <c r="AF17" i="22"/>
  <c r="AF22" i="23"/>
  <c r="AE2" i="20"/>
  <c r="AE3" i="20"/>
  <c r="AE4" i="20"/>
  <c r="AE5" i="20"/>
  <c r="AE6" i="20"/>
  <c r="AE7" i="20"/>
  <c r="AE8" i="20"/>
  <c r="AE9" i="20"/>
  <c r="AE10" i="20"/>
  <c r="AE2" i="21"/>
  <c r="AE3" i="21"/>
  <c r="AE4" i="21"/>
  <c r="AE5" i="21"/>
  <c r="AE6" i="21"/>
  <c r="AE7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" i="22"/>
  <c r="AE3" i="22"/>
  <c r="AE4" i="22"/>
  <c r="AE5" i="22"/>
  <c r="AE6" i="22"/>
  <c r="AE7" i="22"/>
  <c r="AE8" i="22"/>
  <c r="AE9" i="22"/>
  <c r="AE10" i="22"/>
  <c r="AE11" i="22"/>
  <c r="AE12" i="22"/>
  <c r="AE13" i="22"/>
  <c r="AE14" i="22"/>
  <c r="AE15" i="22"/>
  <c r="AE16" i="22"/>
  <c r="AE2" i="23"/>
  <c r="AE22" i="23" s="1"/>
  <c r="AE3" i="23"/>
  <c r="AE4" i="23"/>
  <c r="AE5" i="23"/>
  <c r="AE6" i="23"/>
  <c r="AE7" i="23"/>
  <c r="AE8" i="23"/>
  <c r="AE9" i="23"/>
  <c r="AE10" i="23"/>
  <c r="AE11" i="23"/>
  <c r="AE12" i="23"/>
  <c r="AE13" i="23"/>
  <c r="AE14" i="23"/>
  <c r="AE15" i="23"/>
  <c r="AE16" i="23"/>
  <c r="AE17" i="23"/>
  <c r="AE18" i="23"/>
  <c r="AE19" i="23"/>
  <c r="AE20" i="23"/>
  <c r="AE21" i="23"/>
  <c r="AE2" i="24"/>
  <c r="AE3" i="24" s="1"/>
  <c r="AE2" i="25"/>
  <c r="AE17" i="25" s="1"/>
  <c r="AE3" i="25"/>
  <c r="AE4" i="25"/>
  <c r="AE5" i="25"/>
  <c r="AE6" i="25"/>
  <c r="AE7" i="25"/>
  <c r="AE8" i="25"/>
  <c r="AE9" i="25"/>
  <c r="AE10" i="25"/>
  <c r="AE11" i="25"/>
  <c r="AE12" i="25"/>
  <c r="AE13" i="25"/>
  <c r="AE14" i="25"/>
  <c r="AE15" i="25"/>
  <c r="AE16" i="25"/>
  <c r="AE2" i="27"/>
  <c r="AE3" i="27"/>
  <c r="AE2" i="19"/>
  <c r="AE3" i="19"/>
  <c r="AE4" i="19"/>
  <c r="AE5" i="19"/>
  <c r="AE6" i="19"/>
  <c r="AE7" i="19"/>
  <c r="AE8" i="19"/>
  <c r="AE9" i="19"/>
  <c r="AE10" i="19"/>
  <c r="AE11" i="19"/>
  <c r="AE12" i="19"/>
  <c r="AE13" i="19"/>
  <c r="AE14" i="19"/>
  <c r="AE15" i="19"/>
  <c r="AE16" i="19"/>
  <c r="AE17" i="19"/>
  <c r="AE99" i="16"/>
  <c r="CK4" i="10"/>
  <c r="CK4" i="8"/>
  <c r="CK12" i="6"/>
  <c r="CL4" i="10"/>
  <c r="CM4" i="10"/>
  <c r="CL4" i="8"/>
  <c r="CM4" i="8"/>
  <c r="CL12" i="6"/>
  <c r="CM12" i="6"/>
  <c r="CK22" i="2"/>
  <c r="CL22" i="2"/>
  <c r="CM22" i="2"/>
  <c r="CK18" i="4"/>
  <c r="CL18" i="4"/>
  <c r="CM18" i="4"/>
  <c r="CK23" i="3"/>
  <c r="CL23" i="3"/>
  <c r="CM23" i="3"/>
  <c r="CK18" i="9"/>
  <c r="CL18" i="9"/>
  <c r="CM18" i="9"/>
  <c r="CK18" i="7"/>
  <c r="CL18" i="7"/>
  <c r="CM18" i="7"/>
  <c r="AE21" i="21" l="1"/>
  <c r="AE11" i="20"/>
  <c r="AE17" i="22"/>
  <c r="CC4" i="8"/>
  <c r="AD2" i="20" l="1"/>
  <c r="AD3" i="20"/>
  <c r="AD4" i="20"/>
  <c r="AD5" i="20"/>
  <c r="AD6" i="20"/>
  <c r="AD7" i="20"/>
  <c r="AD8" i="20"/>
  <c r="AD9" i="20"/>
  <c r="AD10" i="20"/>
  <c r="AD2" i="21"/>
  <c r="AD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" i="22"/>
  <c r="AD3" i="22"/>
  <c r="AD4" i="22"/>
  <c r="AD5" i="22"/>
  <c r="AD6" i="22"/>
  <c r="AD7" i="22"/>
  <c r="AD8" i="22"/>
  <c r="AD9" i="22"/>
  <c r="AD10" i="22"/>
  <c r="AD11" i="22"/>
  <c r="AD12" i="22"/>
  <c r="AD13" i="22"/>
  <c r="AD14" i="22"/>
  <c r="AD15" i="22"/>
  <c r="AD16" i="22"/>
  <c r="AD2" i="23"/>
  <c r="AD3" i="23"/>
  <c r="AD4" i="23"/>
  <c r="AD5" i="23"/>
  <c r="AD6" i="23"/>
  <c r="AD7" i="23"/>
  <c r="AD8" i="23"/>
  <c r="AD9" i="23"/>
  <c r="AD10" i="23"/>
  <c r="AD11" i="23"/>
  <c r="AD12" i="23"/>
  <c r="AD13" i="23"/>
  <c r="AD14" i="23"/>
  <c r="AD15" i="23"/>
  <c r="AD16" i="23"/>
  <c r="AD17" i="23"/>
  <c r="AD18" i="23"/>
  <c r="AD19" i="23"/>
  <c r="AD20" i="23"/>
  <c r="AD21" i="23"/>
  <c r="AD2" i="24"/>
  <c r="AD3" i="24" s="1"/>
  <c r="AD2" i="25"/>
  <c r="AD3" i="25"/>
  <c r="AD4" i="25"/>
  <c r="AD5" i="25"/>
  <c r="AD6" i="25"/>
  <c r="AD7" i="25"/>
  <c r="AD8" i="25"/>
  <c r="AD9" i="25"/>
  <c r="AD10" i="25"/>
  <c r="AD11" i="25"/>
  <c r="AD12" i="25"/>
  <c r="AD13" i="25"/>
  <c r="AD14" i="25"/>
  <c r="AD15" i="25"/>
  <c r="AD16" i="25"/>
  <c r="AD2" i="27"/>
  <c r="AD3" i="27" s="1"/>
  <c r="AD2" i="19"/>
  <c r="AD3" i="19"/>
  <c r="AD4" i="19"/>
  <c r="AD5" i="19"/>
  <c r="AD6" i="19"/>
  <c r="AD7" i="19"/>
  <c r="AD8" i="19"/>
  <c r="AD9" i="19"/>
  <c r="AD10" i="19"/>
  <c r="AD11" i="19"/>
  <c r="AD12" i="19"/>
  <c r="AD13" i="19"/>
  <c r="AD14" i="19"/>
  <c r="AD15" i="19"/>
  <c r="AD16" i="19"/>
  <c r="AD99" i="16"/>
  <c r="CH12" i="6"/>
  <c r="CI12" i="6"/>
  <c r="CJ12" i="6"/>
  <c r="CH22" i="2"/>
  <c r="CI22" i="2"/>
  <c r="CJ22" i="2"/>
  <c r="CH18" i="4"/>
  <c r="CI18" i="4"/>
  <c r="CJ18" i="4"/>
  <c r="CH23" i="3"/>
  <c r="CI23" i="3"/>
  <c r="CJ23" i="3"/>
  <c r="CH4" i="8"/>
  <c r="CI4" i="8"/>
  <c r="CJ4" i="8"/>
  <c r="CH18" i="9"/>
  <c r="CI18" i="9"/>
  <c r="CJ18" i="9"/>
  <c r="CH4" i="10"/>
  <c r="CI4" i="10"/>
  <c r="CJ4" i="10"/>
  <c r="CH18" i="7"/>
  <c r="CI18" i="7"/>
  <c r="CJ18" i="7"/>
  <c r="AD17" i="19" l="1"/>
  <c r="AD22" i="23"/>
  <c r="AD11" i="20"/>
  <c r="AD17" i="25"/>
  <c r="AD21" i="21"/>
  <c r="AD17" i="22"/>
  <c r="CE12" i="6"/>
  <c r="CF12" i="6"/>
  <c r="CG12" i="6"/>
  <c r="CE22" i="2"/>
  <c r="CF22" i="2"/>
  <c r="CG22" i="2"/>
  <c r="CE18" i="4"/>
  <c r="CF18" i="4"/>
  <c r="CG18" i="4"/>
  <c r="CE23" i="3"/>
  <c r="CF23" i="3"/>
  <c r="CG23" i="3"/>
  <c r="CE4" i="8"/>
  <c r="CF4" i="8"/>
  <c r="CG4" i="8"/>
  <c r="CE18" i="9"/>
  <c r="CF18" i="9"/>
  <c r="CG18" i="9"/>
  <c r="CE4" i="10"/>
  <c r="CF4" i="10"/>
  <c r="CG4" i="10"/>
  <c r="CE18" i="7"/>
  <c r="CF18" i="7"/>
  <c r="CG18" i="7"/>
  <c r="AC2" i="20"/>
  <c r="AC3" i="20"/>
  <c r="AC4" i="20"/>
  <c r="AC5" i="20"/>
  <c r="AC6" i="20"/>
  <c r="AC7" i="20"/>
  <c r="AC8" i="20"/>
  <c r="AC9" i="20"/>
  <c r="AC10" i="20"/>
  <c r="AC2" i="21"/>
  <c r="AC3" i="21"/>
  <c r="AC4" i="21"/>
  <c r="AC5" i="21"/>
  <c r="AC6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" i="22"/>
  <c r="AC17" i="22" s="1"/>
  <c r="AC3" i="22"/>
  <c r="AC4" i="22"/>
  <c r="AC5" i="22"/>
  <c r="AC6" i="22"/>
  <c r="AC7" i="22"/>
  <c r="AC8" i="22"/>
  <c r="AC9" i="22"/>
  <c r="AC10" i="22"/>
  <c r="AC11" i="22"/>
  <c r="AC12" i="22"/>
  <c r="AC13" i="22"/>
  <c r="AC14" i="22"/>
  <c r="AC15" i="22"/>
  <c r="AC16" i="22"/>
  <c r="AC2" i="23"/>
  <c r="AC22" i="23" s="1"/>
  <c r="AC3" i="23"/>
  <c r="AC4" i="23"/>
  <c r="AC5" i="23"/>
  <c r="AC6" i="23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" i="24"/>
  <c r="AC3" i="24"/>
  <c r="AC2" i="25"/>
  <c r="AC3" i="25"/>
  <c r="AC4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2" i="27"/>
  <c r="AC3" i="27"/>
  <c r="AC2" i="19"/>
  <c r="AC3" i="19"/>
  <c r="AC17" i="19" s="1"/>
  <c r="AC4" i="19"/>
  <c r="AC5" i="19"/>
  <c r="AC6" i="19"/>
  <c r="AC7" i="19"/>
  <c r="AC8" i="19"/>
  <c r="AC9" i="19"/>
  <c r="AC10" i="19"/>
  <c r="AC11" i="19"/>
  <c r="AC12" i="19"/>
  <c r="AC13" i="19"/>
  <c r="AC14" i="19"/>
  <c r="AC15" i="19"/>
  <c r="AC16" i="19"/>
  <c r="AC99" i="16"/>
  <c r="AC21" i="21" l="1"/>
  <c r="AC11" i="20"/>
  <c r="AC17" i="25"/>
  <c r="AB2" i="20"/>
  <c r="AB3" i="20"/>
  <c r="AB4" i="20"/>
  <c r="AB5" i="20"/>
  <c r="AB6" i="20"/>
  <c r="AB7" i="20"/>
  <c r="AB8" i="20"/>
  <c r="AB9" i="20"/>
  <c r="AB10" i="20"/>
  <c r="AB2" i="21"/>
  <c r="AB3" i="21"/>
  <c r="AB4" i="21"/>
  <c r="AB5" i="21"/>
  <c r="AB6" i="21"/>
  <c r="AB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" i="22"/>
  <c r="AB3" i="22"/>
  <c r="AB4" i="22"/>
  <c r="AB5" i="22"/>
  <c r="AB6" i="22"/>
  <c r="AB7" i="22"/>
  <c r="AB8" i="22"/>
  <c r="AB9" i="22"/>
  <c r="AB10" i="22"/>
  <c r="AB11" i="22"/>
  <c r="AB12" i="22"/>
  <c r="AB13" i="22"/>
  <c r="AB14" i="22"/>
  <c r="AB15" i="22"/>
  <c r="AB16" i="22"/>
  <c r="AB2" i="23"/>
  <c r="AB3" i="23"/>
  <c r="AB4" i="23"/>
  <c r="AB5" i="23"/>
  <c r="AB6" i="23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" i="24"/>
  <c r="AB3" i="24" s="1"/>
  <c r="AB2" i="25"/>
  <c r="AB3" i="25"/>
  <c r="AB4" i="25"/>
  <c r="AB5" i="25"/>
  <c r="AB6" i="25"/>
  <c r="AB7" i="25"/>
  <c r="AB8" i="25"/>
  <c r="AB9" i="25"/>
  <c r="AB10" i="25"/>
  <c r="AB11" i="25"/>
  <c r="AB12" i="25"/>
  <c r="AB13" i="25"/>
  <c r="AB14" i="25"/>
  <c r="AB15" i="25"/>
  <c r="AB16" i="25"/>
  <c r="AB2" i="27"/>
  <c r="AB3" i="27" s="1"/>
  <c r="AB2" i="19"/>
  <c r="AB3" i="19"/>
  <c r="AB4" i="19"/>
  <c r="AB5" i="19"/>
  <c r="AB6" i="19"/>
  <c r="AB7" i="19"/>
  <c r="AB8" i="19"/>
  <c r="AB9" i="19"/>
  <c r="AB10" i="19"/>
  <c r="AB11" i="19"/>
  <c r="AB12" i="19"/>
  <c r="AB13" i="19"/>
  <c r="AB14" i="19"/>
  <c r="AB15" i="19"/>
  <c r="AB16" i="19"/>
  <c r="AB99" i="16"/>
  <c r="CB12" i="6"/>
  <c r="CC12" i="6"/>
  <c r="CD12" i="6"/>
  <c r="CB4" i="8"/>
  <c r="CD4" i="8"/>
  <c r="CB4" i="10"/>
  <c r="CC4" i="10"/>
  <c r="CD4" i="10"/>
  <c r="CB22" i="2"/>
  <c r="CC22" i="2"/>
  <c r="CD22" i="2"/>
  <c r="CB18" i="4"/>
  <c r="CC18" i="4"/>
  <c r="CD18" i="4"/>
  <c r="CB23" i="3"/>
  <c r="CC23" i="3"/>
  <c r="CD23" i="3"/>
  <c r="CB18" i="9"/>
  <c r="CC18" i="9"/>
  <c r="CD18" i="9"/>
  <c r="CB18" i="7"/>
  <c r="CC18" i="7"/>
  <c r="CD18" i="7"/>
  <c r="AB17" i="25" l="1"/>
  <c r="AB22" i="23"/>
  <c r="AB17" i="22"/>
  <c r="AB17" i="19"/>
  <c r="AB21" i="21"/>
  <c r="AB11" i="20"/>
  <c r="AA99" i="16"/>
  <c r="AA2" i="20"/>
  <c r="AA3" i="20"/>
  <c r="AA4" i="20"/>
  <c r="AA5" i="20"/>
  <c r="AA6" i="20"/>
  <c r="AA7" i="20"/>
  <c r="AA8" i="20"/>
  <c r="AA9" i="20"/>
  <c r="AA10" i="20"/>
  <c r="AA2" i="21"/>
  <c r="AA3" i="21"/>
  <c r="AA4" i="21"/>
  <c r="AA5" i="21"/>
  <c r="AA6" i="21"/>
  <c r="AA7" i="21"/>
  <c r="AA8" i="21"/>
  <c r="AA9" i="21"/>
  <c r="AA10" i="21"/>
  <c r="AA11" i="21"/>
  <c r="AA12" i="21"/>
  <c r="AA13" i="21"/>
  <c r="AA14" i="21"/>
  <c r="AA15" i="21"/>
  <c r="AA16" i="21"/>
  <c r="AA17" i="21"/>
  <c r="AA18" i="21"/>
  <c r="AA19" i="21"/>
  <c r="AA20" i="21"/>
  <c r="AA2" i="22"/>
  <c r="AA3" i="22"/>
  <c r="AA4" i="22"/>
  <c r="AA5" i="22"/>
  <c r="AA6" i="22"/>
  <c r="AA7" i="22"/>
  <c r="AA8" i="22"/>
  <c r="AA9" i="22"/>
  <c r="AA10" i="22"/>
  <c r="AA11" i="22"/>
  <c r="AA12" i="22"/>
  <c r="AA13" i="22"/>
  <c r="AA14" i="22"/>
  <c r="AA15" i="22"/>
  <c r="AA16" i="22"/>
  <c r="AA2" i="23"/>
  <c r="AA3" i="23"/>
  <c r="AA4" i="23"/>
  <c r="AA5" i="23"/>
  <c r="AA6" i="23"/>
  <c r="AA7" i="23"/>
  <c r="AA8" i="23"/>
  <c r="AA9" i="23"/>
  <c r="AA10" i="23"/>
  <c r="AA11" i="23"/>
  <c r="AA12" i="23"/>
  <c r="AA13" i="23"/>
  <c r="AA14" i="23"/>
  <c r="AA15" i="23"/>
  <c r="AA16" i="23"/>
  <c r="AA17" i="23"/>
  <c r="AA18" i="23"/>
  <c r="AA19" i="23"/>
  <c r="AA20" i="23"/>
  <c r="AA21" i="23"/>
  <c r="AA2" i="24"/>
  <c r="AA3" i="24" s="1"/>
  <c r="AA2" i="25"/>
  <c r="AA3" i="25"/>
  <c r="AA4" i="25"/>
  <c r="AA5" i="25"/>
  <c r="AA6" i="25"/>
  <c r="AA7" i="25"/>
  <c r="AA8" i="25"/>
  <c r="AA9" i="25"/>
  <c r="AA10" i="25"/>
  <c r="AA11" i="25"/>
  <c r="AA12" i="25"/>
  <c r="AA13" i="25"/>
  <c r="AA14" i="25"/>
  <c r="AA15" i="25"/>
  <c r="AA16" i="25"/>
  <c r="AA2" i="27"/>
  <c r="AA3" i="27" s="1"/>
  <c r="AA2" i="19"/>
  <c r="AA3" i="19"/>
  <c r="AA4" i="19"/>
  <c r="AA5" i="19"/>
  <c r="AA6" i="19"/>
  <c r="AA7" i="19"/>
  <c r="AA8" i="19"/>
  <c r="AA9" i="19"/>
  <c r="AA10" i="19"/>
  <c r="AA11" i="19"/>
  <c r="AA12" i="19"/>
  <c r="AA13" i="19"/>
  <c r="AA14" i="19"/>
  <c r="AA15" i="19"/>
  <c r="AA16" i="19"/>
  <c r="BY18" i="9"/>
  <c r="BZ18" i="9"/>
  <c r="CA18" i="9"/>
  <c r="BY18" i="4"/>
  <c r="BZ18" i="4"/>
  <c r="CA18" i="4"/>
  <c r="BY22" i="2"/>
  <c r="BZ22" i="2"/>
  <c r="CA22" i="2"/>
  <c r="BY12" i="6"/>
  <c r="BZ12" i="6"/>
  <c r="CA12" i="6"/>
  <c r="BY18" i="7"/>
  <c r="BZ18" i="7"/>
  <c r="CA18" i="7"/>
  <c r="BY4" i="10"/>
  <c r="BZ4" i="10"/>
  <c r="CA4" i="10"/>
  <c r="BY4" i="8"/>
  <c r="BZ4" i="8"/>
  <c r="CA4" i="8"/>
  <c r="BY23" i="3"/>
  <c r="BZ23" i="3"/>
  <c r="CA23" i="3"/>
  <c r="AA22" i="23" l="1"/>
  <c r="AA17" i="25"/>
  <c r="AA17" i="19"/>
  <c r="AA21" i="21"/>
  <c r="AA17" i="22"/>
  <c r="AA11" i="20"/>
  <c r="BS4" i="8" l="1"/>
  <c r="BV18" i="7"/>
  <c r="BW18" i="7"/>
  <c r="BX18" i="7"/>
  <c r="BV4" i="10"/>
  <c r="BW4" i="10"/>
  <c r="BX4" i="10"/>
  <c r="BV18" i="9"/>
  <c r="BW18" i="9"/>
  <c r="BX18" i="9"/>
  <c r="BV4" i="8"/>
  <c r="BW4" i="8"/>
  <c r="BX4" i="8"/>
  <c r="BV18" i="4"/>
  <c r="BW18" i="4"/>
  <c r="BX18" i="4"/>
  <c r="BV12" i="6"/>
  <c r="BW12" i="6"/>
  <c r="BX12" i="6"/>
  <c r="Z99" i="16" l="1"/>
  <c r="Z2" i="20"/>
  <c r="Z3" i="20"/>
  <c r="Z4" i="20"/>
  <c r="Z5" i="20"/>
  <c r="Z6" i="20"/>
  <c r="Z7" i="20"/>
  <c r="Z8" i="20"/>
  <c r="Z9" i="20"/>
  <c r="Z10" i="20"/>
  <c r="Z2" i="21"/>
  <c r="Z3" i="21"/>
  <c r="Z4" i="21"/>
  <c r="Z5" i="21"/>
  <c r="Z6" i="21"/>
  <c r="Z7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" i="22"/>
  <c r="Z3" i="22"/>
  <c r="Z4" i="22"/>
  <c r="Z5" i="22"/>
  <c r="Z6" i="22"/>
  <c r="Z7" i="22"/>
  <c r="Z8" i="22"/>
  <c r="Z9" i="22"/>
  <c r="Z10" i="22"/>
  <c r="Z11" i="22"/>
  <c r="Z12" i="22"/>
  <c r="Z13" i="22"/>
  <c r="Z14" i="22"/>
  <c r="Z15" i="22"/>
  <c r="Z16" i="22"/>
  <c r="Z2" i="23"/>
  <c r="Z3" i="23"/>
  <c r="Z4" i="23"/>
  <c r="Z5" i="23"/>
  <c r="Z6" i="23"/>
  <c r="Z7" i="23"/>
  <c r="Z8" i="23"/>
  <c r="Z9" i="23"/>
  <c r="Z10" i="23"/>
  <c r="Z11" i="23"/>
  <c r="Z12" i="23"/>
  <c r="Z13" i="23"/>
  <c r="Z14" i="23"/>
  <c r="Z15" i="23"/>
  <c r="Z16" i="23"/>
  <c r="Z17" i="23"/>
  <c r="Z18" i="23"/>
  <c r="Z19" i="23"/>
  <c r="Z20" i="23"/>
  <c r="Z21" i="23"/>
  <c r="Z2" i="24"/>
  <c r="Z3" i="24" s="1"/>
  <c r="Z2" i="25"/>
  <c r="Z3" i="25"/>
  <c r="Z4" i="25"/>
  <c r="Z5" i="25"/>
  <c r="Z6" i="25"/>
  <c r="Z7" i="25"/>
  <c r="Z8" i="25"/>
  <c r="Z9" i="25"/>
  <c r="Z10" i="25"/>
  <c r="Z11" i="25"/>
  <c r="Z12" i="25"/>
  <c r="Z13" i="25"/>
  <c r="Z14" i="25"/>
  <c r="Z15" i="25"/>
  <c r="Z16" i="25"/>
  <c r="Z2" i="27"/>
  <c r="Z3" i="27" s="1"/>
  <c r="Z2" i="19"/>
  <c r="Z3" i="19"/>
  <c r="Z4" i="19"/>
  <c r="Z5" i="19"/>
  <c r="Z6" i="19"/>
  <c r="Z7" i="19"/>
  <c r="Z8" i="19"/>
  <c r="Z9" i="19"/>
  <c r="Z10" i="19"/>
  <c r="Z11" i="19"/>
  <c r="Z12" i="19"/>
  <c r="Z13" i="19"/>
  <c r="Z14" i="19"/>
  <c r="Z15" i="19"/>
  <c r="Z16" i="19"/>
  <c r="BV22" i="2"/>
  <c r="BW22" i="2"/>
  <c r="BX22" i="2"/>
  <c r="BV23" i="3"/>
  <c r="BW23" i="3"/>
  <c r="BX23" i="3"/>
  <c r="Z17" i="22" l="1"/>
  <c r="Z17" i="19"/>
  <c r="Z11" i="20"/>
  <c r="Z21" i="21"/>
  <c r="Z17" i="25"/>
  <c r="Z22" i="23"/>
  <c r="Y99" i="16"/>
  <c r="Y2" i="20"/>
  <c r="Y3" i="20"/>
  <c r="Y4" i="20"/>
  <c r="Y5" i="20"/>
  <c r="Y6" i="20"/>
  <c r="Y7" i="20"/>
  <c r="Y8" i="20"/>
  <c r="Y9" i="20"/>
  <c r="Y10" i="20"/>
  <c r="Y2" i="21"/>
  <c r="Y3" i="21"/>
  <c r="Y4" i="21"/>
  <c r="Y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" i="22"/>
  <c r="Y3" i="22"/>
  <c r="Y4" i="22"/>
  <c r="Y5" i="22"/>
  <c r="Y6" i="22"/>
  <c r="Y7" i="22"/>
  <c r="Y8" i="22"/>
  <c r="Y9" i="22"/>
  <c r="Y10" i="22"/>
  <c r="Y11" i="22"/>
  <c r="Y12" i="22"/>
  <c r="Y13" i="22"/>
  <c r="Y14" i="22"/>
  <c r="Y15" i="22"/>
  <c r="Y16" i="22"/>
  <c r="Y2" i="23"/>
  <c r="Y3" i="23"/>
  <c r="Y4" i="23"/>
  <c r="Y5" i="23"/>
  <c r="Y6" i="23"/>
  <c r="Y7" i="23"/>
  <c r="Y22" i="23" s="1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" i="24"/>
  <c r="Y3" i="24" s="1"/>
  <c r="Y2" i="25"/>
  <c r="Y3" i="25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2" i="27"/>
  <c r="Y3" i="27" s="1"/>
  <c r="Y2" i="19"/>
  <c r="Y3" i="19"/>
  <c r="Y4" i="19"/>
  <c r="Y5" i="19"/>
  <c r="Y6" i="19"/>
  <c r="Y7" i="19"/>
  <c r="Y8" i="19"/>
  <c r="Y9" i="19"/>
  <c r="Y10" i="19"/>
  <c r="Y11" i="19"/>
  <c r="Y12" i="19"/>
  <c r="Y13" i="19"/>
  <c r="Y14" i="19"/>
  <c r="Y15" i="19"/>
  <c r="Y16" i="19"/>
  <c r="BS12" i="6"/>
  <c r="BT12" i="6"/>
  <c r="BU12" i="6"/>
  <c r="BT4" i="8"/>
  <c r="BU4" i="8"/>
  <c r="BS4" i="10"/>
  <c r="BT4" i="10"/>
  <c r="BU4" i="10"/>
  <c r="BS18" i="7"/>
  <c r="BT18" i="7"/>
  <c r="BU18" i="7"/>
  <c r="BS22" i="2"/>
  <c r="BT22" i="2"/>
  <c r="BU22" i="2"/>
  <c r="BS18" i="4"/>
  <c r="BT18" i="4"/>
  <c r="BU18" i="4"/>
  <c r="BS23" i="3"/>
  <c r="BT23" i="3"/>
  <c r="BU23" i="3"/>
  <c r="BS18" i="9"/>
  <c r="BT18" i="9"/>
  <c r="BU18" i="9"/>
  <c r="Y17" i="25" l="1"/>
  <c r="Y17" i="19"/>
  <c r="Y21" i="21"/>
  <c r="Y17" i="22"/>
  <c r="Y11" i="20"/>
  <c r="BP18" i="7" l="1"/>
  <c r="BQ18" i="7"/>
  <c r="BR18" i="7"/>
  <c r="BP12" i="6"/>
  <c r="BQ12" i="6"/>
  <c r="BR12" i="6"/>
  <c r="BP22" i="2"/>
  <c r="BQ22" i="2"/>
  <c r="BR22" i="2"/>
  <c r="BP18" i="4"/>
  <c r="BQ18" i="4"/>
  <c r="BR18" i="4"/>
  <c r="BP23" i="3"/>
  <c r="BQ23" i="3"/>
  <c r="BR23" i="3"/>
  <c r="BP4" i="8"/>
  <c r="BQ4" i="8"/>
  <c r="BR4" i="8"/>
  <c r="BP18" i="9"/>
  <c r="BQ18" i="9"/>
  <c r="BR18" i="9"/>
  <c r="BP4" i="10"/>
  <c r="BQ4" i="10"/>
  <c r="BR4" i="10"/>
  <c r="X99" i="16"/>
  <c r="X2" i="19"/>
  <c r="X3" i="19"/>
  <c r="X4" i="19"/>
  <c r="X5" i="19"/>
  <c r="X6" i="19"/>
  <c r="X7" i="19"/>
  <c r="X8" i="19"/>
  <c r="X9" i="19"/>
  <c r="X10" i="19"/>
  <c r="X11" i="19"/>
  <c r="X12" i="19"/>
  <c r="X13" i="19"/>
  <c r="X14" i="19"/>
  <c r="X15" i="19"/>
  <c r="X16" i="19"/>
  <c r="X2" i="20"/>
  <c r="X3" i="20"/>
  <c r="X4" i="20"/>
  <c r="X5" i="20"/>
  <c r="X6" i="20"/>
  <c r="X7" i="20"/>
  <c r="X8" i="20"/>
  <c r="X9" i="20"/>
  <c r="X10" i="20"/>
  <c r="X2" i="21"/>
  <c r="X3" i="21"/>
  <c r="X4" i="21"/>
  <c r="X5" i="21"/>
  <c r="X6" i="21"/>
  <c r="X7" i="21"/>
  <c r="X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" i="22"/>
  <c r="X3" i="22"/>
  <c r="X4" i="22"/>
  <c r="X5" i="22"/>
  <c r="X6" i="22"/>
  <c r="X7" i="22"/>
  <c r="X8" i="22"/>
  <c r="X9" i="22"/>
  <c r="X10" i="22"/>
  <c r="X11" i="22"/>
  <c r="X12" i="22"/>
  <c r="X13" i="22"/>
  <c r="X14" i="22"/>
  <c r="X15" i="22"/>
  <c r="X16" i="22"/>
  <c r="X2" i="24"/>
  <c r="X3" i="24" s="1"/>
  <c r="X2" i="25"/>
  <c r="X3" i="25"/>
  <c r="X4" i="25"/>
  <c r="X5" i="25"/>
  <c r="X6" i="25"/>
  <c r="X7" i="25"/>
  <c r="X8" i="25"/>
  <c r="X9" i="25"/>
  <c r="X10" i="25"/>
  <c r="X11" i="25"/>
  <c r="X12" i="25"/>
  <c r="X13" i="25"/>
  <c r="X14" i="25"/>
  <c r="X15" i="25"/>
  <c r="X16" i="25"/>
  <c r="X2" i="27"/>
  <c r="X3" i="27" s="1"/>
  <c r="X2" i="23"/>
  <c r="X3" i="23"/>
  <c r="X4" i="23"/>
  <c r="X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17" i="19" l="1"/>
  <c r="X17" i="25"/>
  <c r="X11" i="20"/>
  <c r="X21" i="21"/>
  <c r="X17" i="22"/>
  <c r="X22" i="23"/>
  <c r="W2" i="20"/>
  <c r="W3" i="20"/>
  <c r="W4" i="20"/>
  <c r="W5" i="20"/>
  <c r="W6" i="20"/>
  <c r="W7" i="20"/>
  <c r="W8" i="20"/>
  <c r="W9" i="20"/>
  <c r="W10" i="20"/>
  <c r="W2" i="21"/>
  <c r="W3" i="21"/>
  <c r="W4" i="21"/>
  <c r="W5" i="21"/>
  <c r="W6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" i="22"/>
  <c r="W3" i="22"/>
  <c r="W4" i="22"/>
  <c r="W5" i="22"/>
  <c r="W6" i="22"/>
  <c r="W7" i="22"/>
  <c r="W8" i="22"/>
  <c r="W9" i="22"/>
  <c r="W10" i="22"/>
  <c r="W11" i="22"/>
  <c r="W12" i="22"/>
  <c r="W13" i="22"/>
  <c r="W14" i="22"/>
  <c r="W15" i="22"/>
  <c r="W16" i="22"/>
  <c r="W2" i="23"/>
  <c r="W3" i="23"/>
  <c r="W4" i="23"/>
  <c r="W5" i="23"/>
  <c r="W6" i="23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" i="24"/>
  <c r="W3" i="24" s="1"/>
  <c r="W2" i="25"/>
  <c r="W3" i="25"/>
  <c r="W4" i="25"/>
  <c r="W5" i="25"/>
  <c r="W6" i="25"/>
  <c r="W7" i="25"/>
  <c r="W8" i="25"/>
  <c r="W9" i="25"/>
  <c r="W10" i="25"/>
  <c r="W11" i="25"/>
  <c r="W12" i="25"/>
  <c r="W13" i="25"/>
  <c r="W14" i="25"/>
  <c r="W15" i="25"/>
  <c r="W16" i="25"/>
  <c r="W2" i="27"/>
  <c r="W3" i="27" s="1"/>
  <c r="W2" i="19"/>
  <c r="W3" i="19"/>
  <c r="W4" i="19"/>
  <c r="W5" i="19"/>
  <c r="W6" i="19"/>
  <c r="W7" i="19"/>
  <c r="W8" i="19"/>
  <c r="W9" i="19"/>
  <c r="W10" i="19"/>
  <c r="W11" i="19"/>
  <c r="W12" i="19"/>
  <c r="W13" i="19"/>
  <c r="W14" i="19"/>
  <c r="W15" i="19"/>
  <c r="W16" i="19"/>
  <c r="W99" i="16"/>
  <c r="BM18" i="7"/>
  <c r="BN18" i="7"/>
  <c r="BO18" i="7"/>
  <c r="BM12" i="6"/>
  <c r="BN12" i="6"/>
  <c r="BO12" i="6"/>
  <c r="BM18" i="4"/>
  <c r="BN18" i="4"/>
  <c r="BO18" i="4"/>
  <c r="BM23" i="3"/>
  <c r="BN23" i="3"/>
  <c r="BO23" i="3"/>
  <c r="BM4" i="8"/>
  <c r="BN4" i="8"/>
  <c r="BO4" i="8"/>
  <c r="BM18" i="9"/>
  <c r="BN18" i="9"/>
  <c r="BO18" i="9"/>
  <c r="BM4" i="10"/>
  <c r="BN4" i="10"/>
  <c r="BO4" i="10"/>
  <c r="BM22" i="2"/>
  <c r="BN22" i="2"/>
  <c r="BO22" i="2"/>
  <c r="W11" i="20" l="1"/>
  <c r="W17" i="22"/>
  <c r="W21" i="21"/>
  <c r="W17" i="19"/>
  <c r="W17" i="25"/>
  <c r="W22" i="23"/>
  <c r="V2" i="27"/>
  <c r="V3" i="27" s="1"/>
  <c r="V2" i="25"/>
  <c r="V3" i="25"/>
  <c r="V4" i="25"/>
  <c r="V5" i="25"/>
  <c r="V6" i="25"/>
  <c r="V7" i="25"/>
  <c r="V8" i="25"/>
  <c r="V9" i="25"/>
  <c r="V10" i="25"/>
  <c r="V11" i="25"/>
  <c r="V12" i="25"/>
  <c r="V13" i="25"/>
  <c r="V14" i="25"/>
  <c r="V15" i="25"/>
  <c r="V16" i="25"/>
  <c r="V2" i="24"/>
  <c r="V3" i="24" s="1"/>
  <c r="V2" i="23"/>
  <c r="V3" i="23"/>
  <c r="V4" i="23"/>
  <c r="V5" i="23"/>
  <c r="V6" i="23"/>
  <c r="V7" i="23"/>
  <c r="V8" i="23"/>
  <c r="V9" i="23"/>
  <c r="V10" i="23"/>
  <c r="V11" i="23"/>
  <c r="V12" i="23"/>
  <c r="V13" i="23"/>
  <c r="V14" i="23"/>
  <c r="V15" i="23"/>
  <c r="V16" i="23"/>
  <c r="V17" i="23"/>
  <c r="V18" i="23"/>
  <c r="V19" i="23"/>
  <c r="V20" i="23"/>
  <c r="V21" i="23"/>
  <c r="V2" i="22"/>
  <c r="V3" i="22"/>
  <c r="V4" i="22"/>
  <c r="V5" i="22"/>
  <c r="V6" i="22"/>
  <c r="V7" i="22"/>
  <c r="V8" i="22"/>
  <c r="V9" i="22"/>
  <c r="V10" i="22"/>
  <c r="V11" i="22"/>
  <c r="V12" i="22"/>
  <c r="V13" i="22"/>
  <c r="V14" i="22"/>
  <c r="V15" i="22"/>
  <c r="V16" i="22"/>
  <c r="V2" i="21"/>
  <c r="V3" i="21"/>
  <c r="V4" i="21"/>
  <c r="V5" i="21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" i="20"/>
  <c r="V3" i="20"/>
  <c r="V4" i="20"/>
  <c r="V5" i="20"/>
  <c r="V6" i="20"/>
  <c r="V7" i="20"/>
  <c r="V8" i="20"/>
  <c r="V9" i="20"/>
  <c r="V10" i="20"/>
  <c r="V2" i="19"/>
  <c r="V3" i="19"/>
  <c r="V4" i="19"/>
  <c r="V5" i="19"/>
  <c r="V6" i="19"/>
  <c r="V7" i="19"/>
  <c r="V8" i="19"/>
  <c r="V9" i="19"/>
  <c r="V10" i="19"/>
  <c r="V11" i="19"/>
  <c r="V12" i="19"/>
  <c r="V13" i="19"/>
  <c r="V14" i="19"/>
  <c r="V15" i="19"/>
  <c r="V16" i="19"/>
  <c r="V99" i="16"/>
  <c r="BJ4" i="8"/>
  <c r="BK4" i="8"/>
  <c r="BL4" i="8"/>
  <c r="BJ4" i="10"/>
  <c r="BK4" i="10"/>
  <c r="BL4" i="10"/>
  <c r="BJ12" i="6"/>
  <c r="BK12" i="6"/>
  <c r="BL12" i="6"/>
  <c r="BJ23" i="3"/>
  <c r="BK23" i="3"/>
  <c r="BL23" i="3"/>
  <c r="BJ22" i="2"/>
  <c r="BK22" i="2"/>
  <c r="BL22" i="2"/>
  <c r="BJ18" i="4"/>
  <c r="BK18" i="4"/>
  <c r="BL18" i="4"/>
  <c r="BJ18" i="9"/>
  <c r="BK18" i="9"/>
  <c r="BL18" i="9"/>
  <c r="BJ18" i="7"/>
  <c r="BK18" i="7"/>
  <c r="BL18" i="7"/>
  <c r="V22" i="23" l="1"/>
  <c r="V17" i="22"/>
  <c r="V17" i="19"/>
  <c r="V21" i="21"/>
  <c r="V17" i="25"/>
  <c r="V11" i="20"/>
  <c r="B2" i="27"/>
  <c r="B3" i="27" s="1"/>
  <c r="C2" i="27"/>
  <c r="C3" i="27" s="1"/>
  <c r="D2" i="27"/>
  <c r="D3" i="27" s="1"/>
  <c r="E2" i="27"/>
  <c r="F2" i="27"/>
  <c r="F3" i="27" s="1"/>
  <c r="G2" i="27"/>
  <c r="H2" i="27"/>
  <c r="H3" i="27" s="1"/>
  <c r="I2" i="27"/>
  <c r="I3" i="27" s="1"/>
  <c r="J2" i="27"/>
  <c r="J3" i="27" s="1"/>
  <c r="K2" i="27"/>
  <c r="K3" i="27" s="1"/>
  <c r="L2" i="27"/>
  <c r="L3" i="27" s="1"/>
  <c r="M2" i="27"/>
  <c r="N2" i="27"/>
  <c r="N3" i="27" s="1"/>
  <c r="O2" i="27"/>
  <c r="P2" i="27"/>
  <c r="P3" i="27" s="1"/>
  <c r="Q2" i="27"/>
  <c r="R2" i="27"/>
  <c r="R3" i="27" s="1"/>
  <c r="S2" i="27"/>
  <c r="S3" i="27" s="1"/>
  <c r="T2" i="27"/>
  <c r="T3" i="27" s="1"/>
  <c r="U2" i="27"/>
  <c r="U3" i="27" s="1"/>
  <c r="Q3" i="27"/>
  <c r="O3" i="27"/>
  <c r="M3" i="27"/>
  <c r="G3" i="27"/>
  <c r="E3" i="27"/>
  <c r="U2" i="25"/>
  <c r="U3" i="25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2" i="24"/>
  <c r="U3" i="24" s="1"/>
  <c r="U2" i="23"/>
  <c r="U22" i="23" s="1"/>
  <c r="U3" i="23"/>
  <c r="U4" i="23"/>
  <c r="U5" i="23"/>
  <c r="U6" i="23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" i="22"/>
  <c r="U3" i="22"/>
  <c r="U4" i="22"/>
  <c r="U5" i="22"/>
  <c r="U6" i="22"/>
  <c r="U7" i="22"/>
  <c r="U8" i="22"/>
  <c r="U9" i="22"/>
  <c r="U10" i="22"/>
  <c r="U11" i="22"/>
  <c r="U12" i="22"/>
  <c r="U13" i="22"/>
  <c r="U14" i="22"/>
  <c r="U15" i="22"/>
  <c r="U16" i="22"/>
  <c r="U2" i="21"/>
  <c r="U3" i="21"/>
  <c r="U4" i="21"/>
  <c r="U5" i="21"/>
  <c r="U6" i="21"/>
  <c r="U7" i="2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" i="20"/>
  <c r="U3" i="20"/>
  <c r="U4" i="20"/>
  <c r="U5" i="20"/>
  <c r="U6" i="20"/>
  <c r="U7" i="20"/>
  <c r="U8" i="20"/>
  <c r="U9" i="20"/>
  <c r="U10" i="20"/>
  <c r="U2" i="19"/>
  <c r="U3" i="19"/>
  <c r="U4" i="19"/>
  <c r="U5" i="19"/>
  <c r="U6" i="19"/>
  <c r="U7" i="19"/>
  <c r="U8" i="19"/>
  <c r="U9" i="19"/>
  <c r="U10" i="19"/>
  <c r="U11" i="19"/>
  <c r="U12" i="19"/>
  <c r="U13" i="19"/>
  <c r="U14" i="19"/>
  <c r="U15" i="19"/>
  <c r="U16" i="19"/>
  <c r="U99" i="16"/>
  <c r="BG4" i="10"/>
  <c r="BH4" i="10"/>
  <c r="BI4" i="10"/>
  <c r="BG18" i="9"/>
  <c r="BH18" i="9"/>
  <c r="BI18" i="9"/>
  <c r="BG4" i="8"/>
  <c r="BH4" i="8"/>
  <c r="BI4" i="8"/>
  <c r="BG23" i="3"/>
  <c r="BH23" i="3"/>
  <c r="BI23" i="3"/>
  <c r="BG18" i="4"/>
  <c r="BH18" i="4"/>
  <c r="BI18" i="4"/>
  <c r="BG22" i="2"/>
  <c r="BH22" i="2"/>
  <c r="BI22" i="2"/>
  <c r="BG12" i="6"/>
  <c r="BH12" i="6"/>
  <c r="BI12" i="6"/>
  <c r="BG18" i="7"/>
  <c r="BH18" i="7"/>
  <c r="BI18" i="7"/>
  <c r="U17" i="19" l="1"/>
  <c r="U17" i="25"/>
  <c r="U11" i="20"/>
  <c r="U17" i="22"/>
  <c r="U21" i="21"/>
  <c r="T2" i="25"/>
  <c r="T3" i="25"/>
  <c r="T4" i="25"/>
  <c r="T5" i="25"/>
  <c r="T6" i="25"/>
  <c r="T7" i="25"/>
  <c r="T8" i="25"/>
  <c r="T9" i="25"/>
  <c r="T10" i="25"/>
  <c r="T11" i="25"/>
  <c r="T12" i="25"/>
  <c r="T13" i="25"/>
  <c r="T14" i="25"/>
  <c r="T15" i="25"/>
  <c r="T16" i="25"/>
  <c r="T2" i="24"/>
  <c r="T3" i="24" s="1"/>
  <c r="T2" i="23"/>
  <c r="T22" i="23" s="1"/>
  <c r="T3" i="23"/>
  <c r="T4" i="23"/>
  <c r="T5" i="23"/>
  <c r="T6" i="23"/>
  <c r="T7" i="23"/>
  <c r="T8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" i="22"/>
  <c r="T3" i="22"/>
  <c r="T4" i="22"/>
  <c r="T5" i="22"/>
  <c r="T6" i="22"/>
  <c r="T7" i="22"/>
  <c r="T8" i="22"/>
  <c r="T9" i="22"/>
  <c r="T10" i="22"/>
  <c r="T11" i="22"/>
  <c r="T12" i="22"/>
  <c r="T13" i="22"/>
  <c r="T14" i="22"/>
  <c r="T15" i="22"/>
  <c r="T16" i="22"/>
  <c r="T2" i="21"/>
  <c r="T3" i="2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" i="20"/>
  <c r="T3" i="20"/>
  <c r="T4" i="20"/>
  <c r="T5" i="20"/>
  <c r="T6" i="20"/>
  <c r="T7" i="20"/>
  <c r="T8" i="20"/>
  <c r="T9" i="20"/>
  <c r="T10" i="20"/>
  <c r="T2" i="19"/>
  <c r="T3" i="19"/>
  <c r="T4" i="19"/>
  <c r="T5" i="19"/>
  <c r="T6" i="19"/>
  <c r="T7" i="19"/>
  <c r="T8" i="19"/>
  <c r="T9" i="19"/>
  <c r="T10" i="19"/>
  <c r="T11" i="19"/>
  <c r="T12" i="19"/>
  <c r="T13" i="19"/>
  <c r="T14" i="19"/>
  <c r="T15" i="19"/>
  <c r="T16" i="19"/>
  <c r="T99" i="16"/>
  <c r="BD4" i="10"/>
  <c r="BE4" i="10"/>
  <c r="BF4" i="10"/>
  <c r="BD18" i="9"/>
  <c r="BE18" i="9"/>
  <c r="BF18" i="9"/>
  <c r="BD4" i="8"/>
  <c r="BE4" i="8"/>
  <c r="BF4" i="8"/>
  <c r="BD23" i="3"/>
  <c r="BE23" i="3"/>
  <c r="BF23" i="3"/>
  <c r="BD18" i="4"/>
  <c r="BE18" i="4"/>
  <c r="BF18" i="4"/>
  <c r="BD22" i="2"/>
  <c r="BE22" i="2"/>
  <c r="BF22" i="2"/>
  <c r="BD12" i="6"/>
  <c r="BE12" i="6"/>
  <c r="BF12" i="6"/>
  <c r="BD18" i="7"/>
  <c r="BE18" i="7"/>
  <c r="BF18" i="7"/>
  <c r="T17" i="22" l="1"/>
  <c r="T17" i="19"/>
  <c r="T21" i="21"/>
  <c r="T17" i="25"/>
  <c r="T11" i="20"/>
  <c r="S2" i="25"/>
  <c r="S3" i="25"/>
  <c r="S4" i="25"/>
  <c r="S17" i="25" s="1"/>
  <c r="S5" i="25"/>
  <c r="S6" i="25"/>
  <c r="S7" i="25"/>
  <c r="S8" i="25"/>
  <c r="S9" i="25"/>
  <c r="S10" i="25"/>
  <c r="S11" i="25"/>
  <c r="S12" i="25"/>
  <c r="S13" i="25"/>
  <c r="S14" i="25"/>
  <c r="S15" i="25"/>
  <c r="S16" i="25"/>
  <c r="S2" i="24"/>
  <c r="S3" i="24" s="1"/>
  <c r="S2" i="23"/>
  <c r="S3" i="23"/>
  <c r="S4" i="23"/>
  <c r="S5" i="23"/>
  <c r="S6" i="23"/>
  <c r="S7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" i="22"/>
  <c r="S3" i="22"/>
  <c r="S4" i="22"/>
  <c r="S5" i="22"/>
  <c r="S6" i="22"/>
  <c r="S7" i="22"/>
  <c r="S8" i="22"/>
  <c r="S9" i="22"/>
  <c r="S10" i="22"/>
  <c r="S11" i="22"/>
  <c r="S12" i="22"/>
  <c r="S13" i="22"/>
  <c r="S14" i="22"/>
  <c r="S15" i="22"/>
  <c r="S16" i="22"/>
  <c r="S2" i="21"/>
  <c r="S3" i="21"/>
  <c r="S4" i="21"/>
  <c r="S5" i="21"/>
  <c r="S6" i="21"/>
  <c r="S7" i="21"/>
  <c r="S8" i="21"/>
  <c r="S21" i="21" s="1"/>
  <c r="S9" i="21"/>
  <c r="S10" i="21"/>
  <c r="S11" i="21"/>
  <c r="S12" i="21"/>
  <c r="S13" i="21"/>
  <c r="S14" i="21"/>
  <c r="S15" i="21"/>
  <c r="S16" i="21"/>
  <c r="S17" i="21"/>
  <c r="S18" i="21"/>
  <c r="S19" i="21"/>
  <c r="S20" i="21"/>
  <c r="S2" i="20"/>
  <c r="S3" i="20"/>
  <c r="S4" i="20"/>
  <c r="S11" i="20" s="1"/>
  <c r="S5" i="20"/>
  <c r="S6" i="20"/>
  <c r="S7" i="20"/>
  <c r="S8" i="20"/>
  <c r="S9" i="20"/>
  <c r="S10" i="20"/>
  <c r="S2" i="19"/>
  <c r="S3" i="19"/>
  <c r="S4" i="19"/>
  <c r="S5" i="19"/>
  <c r="S6" i="19"/>
  <c r="S7" i="19"/>
  <c r="S8" i="19"/>
  <c r="S9" i="19"/>
  <c r="S10" i="19"/>
  <c r="S11" i="19"/>
  <c r="S12" i="19"/>
  <c r="S13" i="19"/>
  <c r="S14" i="19"/>
  <c r="S15" i="19"/>
  <c r="S16" i="19"/>
  <c r="S99" i="16"/>
  <c r="BA18" i="7"/>
  <c r="BB18" i="7"/>
  <c r="BC18" i="7"/>
  <c r="BA12" i="6"/>
  <c r="BB12" i="6"/>
  <c r="BC12" i="6"/>
  <c r="BA22" i="2"/>
  <c r="BB22" i="2"/>
  <c r="BC22" i="2"/>
  <c r="BA18" i="4"/>
  <c r="BB18" i="4"/>
  <c r="BC18" i="4"/>
  <c r="BA23" i="3"/>
  <c r="BB23" i="3"/>
  <c r="BC23" i="3"/>
  <c r="BA4" i="8"/>
  <c r="BB4" i="8"/>
  <c r="BC4" i="8"/>
  <c r="BA18" i="9"/>
  <c r="BB18" i="9"/>
  <c r="BC18" i="9"/>
  <c r="BA4" i="10"/>
  <c r="BB4" i="10"/>
  <c r="BC4" i="10"/>
  <c r="S22" i="23" l="1"/>
  <c r="S17" i="19"/>
  <c r="S17" i="22"/>
  <c r="R16" i="25"/>
  <c r="R15" i="25"/>
  <c r="R14" i="25"/>
  <c r="R13" i="25"/>
  <c r="R12" i="25"/>
  <c r="R11" i="25"/>
  <c r="R10" i="25"/>
  <c r="R9" i="25"/>
  <c r="R8" i="25"/>
  <c r="R7" i="25"/>
  <c r="R6" i="25"/>
  <c r="R5" i="25"/>
  <c r="R4" i="25"/>
  <c r="R3" i="25"/>
  <c r="R2" i="25"/>
  <c r="R2" i="24"/>
  <c r="R3" i="24" s="1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R6" i="23"/>
  <c r="R5" i="23"/>
  <c r="R4" i="23"/>
  <c r="R3" i="23"/>
  <c r="R2" i="23"/>
  <c r="R16" i="22"/>
  <c r="R15" i="22"/>
  <c r="R14" i="22"/>
  <c r="R13" i="22"/>
  <c r="R12" i="22"/>
  <c r="R11" i="22"/>
  <c r="R10" i="22"/>
  <c r="R9" i="22"/>
  <c r="R8" i="22"/>
  <c r="R7" i="22"/>
  <c r="R6" i="22"/>
  <c r="R5" i="22"/>
  <c r="R4" i="22"/>
  <c r="R3" i="22"/>
  <c r="R2" i="22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R2" i="21"/>
  <c r="R10" i="20"/>
  <c r="R9" i="20"/>
  <c r="R8" i="20"/>
  <c r="R7" i="20"/>
  <c r="R6" i="20"/>
  <c r="R5" i="20"/>
  <c r="R4" i="20"/>
  <c r="R3" i="20"/>
  <c r="R2" i="20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R2" i="19"/>
  <c r="R99" i="16"/>
  <c r="AX4" i="10"/>
  <c r="AX4" i="8"/>
  <c r="AX12" i="6"/>
  <c r="AY4" i="10"/>
  <c r="AZ4" i="10"/>
  <c r="AY4" i="8"/>
  <c r="AZ4" i="8"/>
  <c r="AY12" i="6"/>
  <c r="AZ12" i="6"/>
  <c r="AZ22" i="2"/>
  <c r="AY22" i="2"/>
  <c r="AX22" i="2"/>
  <c r="AZ18" i="4"/>
  <c r="AY18" i="4"/>
  <c r="AX18" i="4"/>
  <c r="AZ23" i="3"/>
  <c r="AY23" i="3"/>
  <c r="AX23" i="3"/>
  <c r="AZ18" i="9"/>
  <c r="AY18" i="9"/>
  <c r="AX18" i="9"/>
  <c r="AZ18" i="7"/>
  <c r="AY18" i="7"/>
  <c r="AX18" i="7"/>
  <c r="R17" i="25" l="1"/>
  <c r="R21" i="21"/>
  <c r="R17" i="19"/>
  <c r="R11" i="20"/>
  <c r="R17" i="22"/>
  <c r="R22" i="23"/>
  <c r="Q2" i="19"/>
  <c r="Q3" i="19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2" i="20"/>
  <c r="Q3" i="20"/>
  <c r="Q4" i="20"/>
  <c r="Q5" i="20"/>
  <c r="Q6" i="20"/>
  <c r="Q7" i="20"/>
  <c r="Q8" i="20"/>
  <c r="Q9" i="20"/>
  <c r="Q10" i="20"/>
  <c r="Q2" i="21"/>
  <c r="Q3" i="21"/>
  <c r="Q4" i="21"/>
  <c r="Q5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" i="22"/>
  <c r="Q3" i="22"/>
  <c r="Q4" i="22"/>
  <c r="Q5" i="22"/>
  <c r="Q6" i="22"/>
  <c r="Q7" i="22"/>
  <c r="Q8" i="22"/>
  <c r="Q9" i="22"/>
  <c r="Q10" i="22"/>
  <c r="Q11" i="22"/>
  <c r="Q12" i="22"/>
  <c r="Q13" i="22"/>
  <c r="Q14" i="22"/>
  <c r="Q15" i="22"/>
  <c r="Q16" i="22"/>
  <c r="Q2" i="24"/>
  <c r="Q3" i="24" s="1"/>
  <c r="Q2" i="25"/>
  <c r="Q3" i="25"/>
  <c r="Q4" i="25"/>
  <c r="Q5" i="25"/>
  <c r="Q6" i="25"/>
  <c r="Q7" i="25"/>
  <c r="Q8" i="25"/>
  <c r="Q9" i="25"/>
  <c r="Q10" i="25"/>
  <c r="Q11" i="25"/>
  <c r="Q12" i="25"/>
  <c r="Q13" i="25"/>
  <c r="Q14" i="25"/>
  <c r="Q15" i="25"/>
  <c r="Q16" i="25"/>
  <c r="Q2" i="23"/>
  <c r="Q3" i="23"/>
  <c r="Q4" i="23"/>
  <c r="Q5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99" i="16"/>
  <c r="AU22" i="2"/>
  <c r="AV22" i="2"/>
  <c r="AW22" i="2"/>
  <c r="AU18" i="4"/>
  <c r="AV18" i="4"/>
  <c r="AW18" i="4"/>
  <c r="AU4" i="8"/>
  <c r="AV4" i="8"/>
  <c r="AW4" i="8"/>
  <c r="AU18" i="9"/>
  <c r="AV18" i="9"/>
  <c r="AW18" i="9"/>
  <c r="AU4" i="10"/>
  <c r="AV4" i="10"/>
  <c r="AW4" i="10"/>
  <c r="AU23" i="3"/>
  <c r="AV23" i="3"/>
  <c r="AW23" i="3"/>
  <c r="AU12" i="6"/>
  <c r="AV12" i="6"/>
  <c r="AW12" i="6"/>
  <c r="AU18" i="7"/>
  <c r="AV18" i="7"/>
  <c r="AW18" i="7"/>
  <c r="Q17" i="25" l="1"/>
  <c r="Q17" i="22"/>
  <c r="Q17" i="19"/>
  <c r="Q22" i="23"/>
  <c r="Q21" i="21"/>
  <c r="Q11" i="20"/>
  <c r="P2" i="25"/>
  <c r="P3" i="25"/>
  <c r="P4" i="25"/>
  <c r="P5" i="25"/>
  <c r="P6" i="25"/>
  <c r="P7" i="25"/>
  <c r="P8" i="25"/>
  <c r="P9" i="25"/>
  <c r="P10" i="25"/>
  <c r="P11" i="25"/>
  <c r="P12" i="25"/>
  <c r="P13" i="25"/>
  <c r="P14" i="25"/>
  <c r="P15" i="25"/>
  <c r="P16" i="25"/>
  <c r="P2" i="24"/>
  <c r="P3" i="24" s="1"/>
  <c r="P2" i="23"/>
  <c r="P3" i="23"/>
  <c r="P4" i="23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" i="22"/>
  <c r="P3" i="22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2" i="21"/>
  <c r="P3" i="21"/>
  <c r="P4" i="21"/>
  <c r="P5" i="2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" i="20"/>
  <c r="P3" i="20"/>
  <c r="P4" i="20"/>
  <c r="P5" i="20"/>
  <c r="P6" i="20"/>
  <c r="P7" i="20"/>
  <c r="P8" i="20"/>
  <c r="P9" i="20"/>
  <c r="P10" i="20"/>
  <c r="P2" i="19"/>
  <c r="P3" i="19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O2" i="19"/>
  <c r="O3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P99" i="16"/>
  <c r="AT18" i="7"/>
  <c r="AS18" i="7"/>
  <c r="AR18" i="7"/>
  <c r="AT12" i="6"/>
  <c r="AS12" i="6"/>
  <c r="AR12" i="6"/>
  <c r="AT22" i="2"/>
  <c r="AS22" i="2"/>
  <c r="AR22" i="2"/>
  <c r="AT18" i="4"/>
  <c r="AS18" i="4"/>
  <c r="AR18" i="4"/>
  <c r="AT23" i="3"/>
  <c r="AS23" i="3"/>
  <c r="AR23" i="3"/>
  <c r="AT4" i="8"/>
  <c r="AS4" i="8"/>
  <c r="AR4" i="8"/>
  <c r="AT18" i="9"/>
  <c r="AS18" i="9"/>
  <c r="AR18" i="9"/>
  <c r="AT4" i="10"/>
  <c r="AS4" i="10"/>
  <c r="AR4" i="10"/>
  <c r="O17" i="19" l="1"/>
  <c r="P11" i="20"/>
  <c r="P22" i="23"/>
  <c r="P17" i="22"/>
  <c r="P17" i="19"/>
  <c r="P21" i="21"/>
  <c r="P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O2" i="25"/>
  <c r="O2" i="24"/>
  <c r="O3" i="24" s="1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O2" i="23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O2" i="22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O2" i="21"/>
  <c r="O10" i="20"/>
  <c r="O9" i="20"/>
  <c r="O8" i="20"/>
  <c r="O7" i="20"/>
  <c r="O6" i="20"/>
  <c r="O5" i="20"/>
  <c r="O4" i="20"/>
  <c r="O3" i="20"/>
  <c r="O2" i="20"/>
  <c r="O99" i="16"/>
  <c r="AQ18" i="7"/>
  <c r="AP18" i="7"/>
  <c r="AO18" i="7"/>
  <c r="AQ12" i="6"/>
  <c r="AP12" i="6"/>
  <c r="AO12" i="6"/>
  <c r="AQ22" i="2"/>
  <c r="AP22" i="2"/>
  <c r="AO22" i="2"/>
  <c r="AQ18" i="4"/>
  <c r="AP18" i="4"/>
  <c r="AO18" i="4"/>
  <c r="AQ23" i="3"/>
  <c r="AP23" i="3"/>
  <c r="AO23" i="3"/>
  <c r="AQ4" i="8"/>
  <c r="AP4" i="8"/>
  <c r="AO4" i="8"/>
  <c r="AQ18" i="9"/>
  <c r="AP18" i="9"/>
  <c r="AO18" i="9"/>
  <c r="AQ4" i="10"/>
  <c r="AP4" i="10"/>
  <c r="AO4" i="10"/>
  <c r="O11" i="20" l="1"/>
  <c r="O17" i="25"/>
  <c r="O22" i="23"/>
  <c r="O17" i="22"/>
  <c r="O21" i="21"/>
  <c r="N16" i="25"/>
  <c r="N15" i="25"/>
  <c r="N14" i="25"/>
  <c r="N13" i="25"/>
  <c r="N12" i="25"/>
  <c r="N11" i="25"/>
  <c r="N10" i="25"/>
  <c r="N9" i="25"/>
  <c r="N8" i="25"/>
  <c r="N7" i="25"/>
  <c r="N6" i="25"/>
  <c r="N5" i="25"/>
  <c r="N4" i="25"/>
  <c r="N3" i="25"/>
  <c r="N2" i="25"/>
  <c r="N2" i="24"/>
  <c r="N3" i="24" s="1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N3" i="23"/>
  <c r="N2" i="23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3" i="22"/>
  <c r="N2" i="22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N2" i="21"/>
  <c r="N10" i="20"/>
  <c r="N9" i="20"/>
  <c r="N8" i="20"/>
  <c r="N7" i="20"/>
  <c r="N6" i="20"/>
  <c r="N5" i="20"/>
  <c r="N4" i="20"/>
  <c r="N3" i="20"/>
  <c r="N2" i="20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N2" i="19"/>
  <c r="N99" i="16"/>
  <c r="AN4" i="10"/>
  <c r="AM4" i="10"/>
  <c r="AL4" i="10"/>
  <c r="AN18" i="9"/>
  <c r="AM18" i="9"/>
  <c r="AL18" i="9"/>
  <c r="AN4" i="8"/>
  <c r="AM4" i="8"/>
  <c r="AL4" i="8"/>
  <c r="AN23" i="3"/>
  <c r="AM23" i="3"/>
  <c r="AL23" i="3"/>
  <c r="AN18" i="4"/>
  <c r="AM18" i="4"/>
  <c r="AL18" i="4"/>
  <c r="AN22" i="2"/>
  <c r="AM22" i="2"/>
  <c r="AL22" i="2"/>
  <c r="AN12" i="6"/>
  <c r="AM12" i="6"/>
  <c r="AL12" i="6"/>
  <c r="AN18" i="7"/>
  <c r="AM18" i="7"/>
  <c r="AL18" i="7"/>
  <c r="N17" i="22" l="1"/>
  <c r="N22" i="23"/>
  <c r="N11" i="20"/>
  <c r="N17" i="19"/>
  <c r="N21" i="21"/>
  <c r="N17" i="25"/>
  <c r="M10" i="20" l="1"/>
  <c r="M9" i="20"/>
  <c r="M8" i="20"/>
  <c r="M7" i="20"/>
  <c r="M6" i="20"/>
  <c r="M5" i="20"/>
  <c r="M4" i="20"/>
  <c r="M3" i="20"/>
  <c r="M2" i="20"/>
  <c r="M20" i="21"/>
  <c r="M19" i="21"/>
  <c r="M18" i="21"/>
  <c r="M17" i="21"/>
  <c r="M16" i="21"/>
  <c r="M15" i="21"/>
  <c r="M14" i="21"/>
  <c r="M13" i="21"/>
  <c r="M12" i="21"/>
  <c r="M11" i="21"/>
  <c r="M10" i="21"/>
  <c r="M9" i="21"/>
  <c r="M8" i="21"/>
  <c r="M7" i="21"/>
  <c r="M6" i="21"/>
  <c r="M5" i="21"/>
  <c r="M4" i="21"/>
  <c r="M3" i="21"/>
  <c r="M2" i="21"/>
  <c r="M16" i="22"/>
  <c r="M15" i="22"/>
  <c r="M14" i="22"/>
  <c r="M13" i="22"/>
  <c r="M12" i="22"/>
  <c r="M11" i="22"/>
  <c r="M10" i="22"/>
  <c r="M9" i="22"/>
  <c r="M8" i="22"/>
  <c r="M7" i="22"/>
  <c r="M6" i="22"/>
  <c r="M5" i="22"/>
  <c r="M4" i="22"/>
  <c r="M3" i="22"/>
  <c r="M2" i="22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M4" i="23"/>
  <c r="M3" i="23"/>
  <c r="M2" i="23"/>
  <c r="M2" i="24"/>
  <c r="M3" i="24" s="1"/>
  <c r="M16" i="25"/>
  <c r="M15" i="25"/>
  <c r="M14" i="25"/>
  <c r="M13" i="25"/>
  <c r="M12" i="25"/>
  <c r="M11" i="25"/>
  <c r="M10" i="25"/>
  <c r="M9" i="25"/>
  <c r="M8" i="25"/>
  <c r="M7" i="25"/>
  <c r="M6" i="25"/>
  <c r="M5" i="25"/>
  <c r="M4" i="25"/>
  <c r="M3" i="25"/>
  <c r="M2" i="25"/>
  <c r="M16" i="19"/>
  <c r="M15" i="19"/>
  <c r="M14" i="19"/>
  <c r="M13" i="19"/>
  <c r="M12" i="19"/>
  <c r="M11" i="19"/>
  <c r="M10" i="19"/>
  <c r="M9" i="19"/>
  <c r="M8" i="19"/>
  <c r="M7" i="19"/>
  <c r="M6" i="19"/>
  <c r="M5" i="19"/>
  <c r="M4" i="19"/>
  <c r="M3" i="19"/>
  <c r="M2" i="19"/>
  <c r="M99" i="16"/>
  <c r="AK22" i="2"/>
  <c r="AJ22" i="2"/>
  <c r="AI22" i="2"/>
  <c r="AK4" i="10"/>
  <c r="AJ4" i="10"/>
  <c r="AI4" i="10"/>
  <c r="AK18" i="9"/>
  <c r="AJ18" i="9"/>
  <c r="AI18" i="9"/>
  <c r="AK4" i="8"/>
  <c r="AJ4" i="8"/>
  <c r="AI4" i="8"/>
  <c r="AK18" i="4"/>
  <c r="AJ18" i="4"/>
  <c r="AI18" i="4"/>
  <c r="AK23" i="3"/>
  <c r="AJ23" i="3"/>
  <c r="AI23" i="3"/>
  <c r="AK12" i="6"/>
  <c r="AJ12" i="6"/>
  <c r="AI12" i="6"/>
  <c r="AK18" i="7"/>
  <c r="AJ18" i="7"/>
  <c r="AI18" i="7"/>
  <c r="M11" i="20" l="1"/>
  <c r="M17" i="19"/>
  <c r="M17" i="25"/>
  <c r="M22" i="23"/>
  <c r="M17" i="22"/>
  <c r="M21" i="21"/>
  <c r="L2" i="23"/>
  <c r="L3" i="23"/>
  <c r="L4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" i="22"/>
  <c r="L3" i="22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2" i="24"/>
  <c r="L3" i="24" s="1"/>
  <c r="L2" i="25"/>
  <c r="L3" i="25"/>
  <c r="L4" i="25"/>
  <c r="L5" i="25"/>
  <c r="L6" i="25"/>
  <c r="L7" i="25"/>
  <c r="L8" i="25"/>
  <c r="L9" i="25"/>
  <c r="L10" i="25"/>
  <c r="L11" i="25"/>
  <c r="L12" i="25"/>
  <c r="L13" i="25"/>
  <c r="L14" i="25"/>
  <c r="L15" i="25"/>
  <c r="L16" i="25"/>
  <c r="L2" i="21"/>
  <c r="L3" i="21"/>
  <c r="L4" i="21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" i="20"/>
  <c r="L3" i="20"/>
  <c r="L4" i="20"/>
  <c r="L5" i="20"/>
  <c r="L6" i="20"/>
  <c r="L7" i="20"/>
  <c r="L8" i="20"/>
  <c r="L9" i="20"/>
  <c r="L10" i="20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L2" i="19"/>
  <c r="L99" i="16"/>
  <c r="AH4" i="10"/>
  <c r="AG4" i="10"/>
  <c r="AF4" i="10"/>
  <c r="AH18" i="9"/>
  <c r="AG18" i="9"/>
  <c r="AF18" i="9"/>
  <c r="AH4" i="8"/>
  <c r="AG4" i="8"/>
  <c r="AF4" i="8"/>
  <c r="AH23" i="3"/>
  <c r="AG23" i="3"/>
  <c r="AF23" i="3"/>
  <c r="AH18" i="4"/>
  <c r="AG18" i="4"/>
  <c r="AF18" i="4"/>
  <c r="AH22" i="2"/>
  <c r="AG22" i="2"/>
  <c r="AF22" i="2"/>
  <c r="AH12" i="6"/>
  <c r="AG12" i="6"/>
  <c r="AF12" i="6"/>
  <c r="AH18" i="7"/>
  <c r="AG18" i="7"/>
  <c r="AF18" i="7"/>
  <c r="L11" i="20" l="1"/>
  <c r="L22" i="23"/>
  <c r="L17" i="19"/>
  <c r="L21" i="21"/>
  <c r="L17" i="25"/>
  <c r="L17" i="22"/>
  <c r="K16" i="25"/>
  <c r="K15" i="25"/>
  <c r="K14" i="25"/>
  <c r="K13" i="25"/>
  <c r="K12" i="25"/>
  <c r="K11" i="25"/>
  <c r="K10" i="25"/>
  <c r="K9" i="25"/>
  <c r="K8" i="25"/>
  <c r="K7" i="25"/>
  <c r="K6" i="25"/>
  <c r="K5" i="25"/>
  <c r="K4" i="25"/>
  <c r="K3" i="25"/>
  <c r="K2" i="25"/>
  <c r="K2" i="24"/>
  <c r="K3" i="24" s="1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2" i="22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  <c r="K10" i="20"/>
  <c r="K9" i="20"/>
  <c r="K8" i="20"/>
  <c r="K7" i="20"/>
  <c r="K6" i="20"/>
  <c r="K5" i="20"/>
  <c r="K4" i="20"/>
  <c r="K3" i="20"/>
  <c r="K2" i="20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K2" i="19"/>
  <c r="K99" i="16"/>
  <c r="AE4" i="10"/>
  <c r="AD4" i="10"/>
  <c r="AC4" i="10"/>
  <c r="AE18" i="9"/>
  <c r="AD18" i="9"/>
  <c r="AC18" i="9"/>
  <c r="AE4" i="8"/>
  <c r="AD4" i="8"/>
  <c r="AC4" i="8"/>
  <c r="AE23" i="3"/>
  <c r="AD23" i="3"/>
  <c r="AC23" i="3"/>
  <c r="AE18" i="4"/>
  <c r="AD18" i="4"/>
  <c r="AC18" i="4"/>
  <c r="AE22" i="2"/>
  <c r="AD22" i="2"/>
  <c r="AC22" i="2"/>
  <c r="AE12" i="6"/>
  <c r="AD12" i="6"/>
  <c r="AC12" i="6"/>
  <c r="AE18" i="7"/>
  <c r="AD18" i="7"/>
  <c r="AC18" i="7"/>
  <c r="K22" i="23" l="1"/>
  <c r="K17" i="22"/>
  <c r="K17" i="19"/>
  <c r="K11" i="20"/>
  <c r="K21" i="21"/>
  <c r="K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J2" i="25"/>
  <c r="J2" i="24"/>
  <c r="J3" i="24" s="1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4" i="23"/>
  <c r="J3" i="23"/>
  <c r="J2" i="23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3" i="22"/>
  <c r="J2" i="22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J4" i="21"/>
  <c r="J3" i="21"/>
  <c r="J2" i="21"/>
  <c r="J10" i="20"/>
  <c r="J9" i="20"/>
  <c r="J8" i="20"/>
  <c r="J7" i="20"/>
  <c r="J6" i="20"/>
  <c r="J5" i="20"/>
  <c r="J4" i="20"/>
  <c r="J3" i="20"/>
  <c r="J2" i="20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" i="19"/>
  <c r="J99" i="16"/>
  <c r="AB4" i="10"/>
  <c r="AA4" i="10"/>
  <c r="Z4" i="10"/>
  <c r="AB18" i="9"/>
  <c r="AA18" i="9"/>
  <c r="Z18" i="9"/>
  <c r="AB4" i="8"/>
  <c r="AA4" i="8"/>
  <c r="Z4" i="8"/>
  <c r="AB23" i="3"/>
  <c r="AA23" i="3"/>
  <c r="Z23" i="3"/>
  <c r="AB18" i="4"/>
  <c r="AA18" i="4"/>
  <c r="Z18" i="4"/>
  <c r="AB22" i="2"/>
  <c r="AA22" i="2"/>
  <c r="Z22" i="2"/>
  <c r="AB12" i="6"/>
  <c r="AA12" i="6"/>
  <c r="Z12" i="6"/>
  <c r="AB18" i="7"/>
  <c r="AA18" i="7"/>
  <c r="Z18" i="7"/>
  <c r="J17" i="19" l="1"/>
  <c r="J22" i="23"/>
  <c r="J17" i="22"/>
  <c r="J11" i="20"/>
  <c r="J17" i="25"/>
  <c r="J21" i="21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" i="25"/>
  <c r="I2" i="24"/>
  <c r="I3" i="24" s="1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I10" i="20"/>
  <c r="I9" i="20"/>
  <c r="I8" i="20"/>
  <c r="I7" i="20"/>
  <c r="I6" i="20"/>
  <c r="I5" i="20"/>
  <c r="I4" i="20"/>
  <c r="I3" i="20"/>
  <c r="I2" i="20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" i="19"/>
  <c r="I11" i="20" l="1"/>
  <c r="I17" i="25"/>
  <c r="I17" i="22"/>
  <c r="I22" i="23"/>
  <c r="I17" i="19"/>
  <c r="I21" i="21"/>
  <c r="I99" i="16"/>
  <c r="Y4" i="10"/>
  <c r="X4" i="10"/>
  <c r="W4" i="10"/>
  <c r="Y18" i="9"/>
  <c r="X18" i="9"/>
  <c r="W18" i="9"/>
  <c r="Y4" i="8"/>
  <c r="X4" i="8"/>
  <c r="W4" i="8"/>
  <c r="Y23" i="3"/>
  <c r="X23" i="3"/>
  <c r="W23" i="3"/>
  <c r="Y18" i="4"/>
  <c r="X18" i="4"/>
  <c r="W18" i="4"/>
  <c r="Y22" i="2"/>
  <c r="X22" i="2"/>
  <c r="W22" i="2"/>
  <c r="Y12" i="6"/>
  <c r="X12" i="6"/>
  <c r="W12" i="6"/>
  <c r="Y18" i="7"/>
  <c r="X18" i="7"/>
  <c r="W18" i="7"/>
  <c r="V18" i="7" l="1"/>
  <c r="U18" i="7"/>
  <c r="T18" i="7"/>
  <c r="V12" i="6"/>
  <c r="U12" i="6"/>
  <c r="T12" i="6"/>
  <c r="V22" i="2"/>
  <c r="U22" i="2"/>
  <c r="T22" i="2"/>
  <c r="V18" i="4"/>
  <c r="U18" i="4"/>
  <c r="T18" i="4"/>
  <c r="V23" i="3"/>
  <c r="U23" i="3"/>
  <c r="T23" i="3"/>
  <c r="V4" i="8"/>
  <c r="U4" i="8"/>
  <c r="T4" i="8"/>
  <c r="V18" i="9"/>
  <c r="U18" i="9"/>
  <c r="T18" i="9"/>
  <c r="V4" i="10"/>
  <c r="U4" i="10"/>
  <c r="T4" i="10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H3" i="25"/>
  <c r="H2" i="25"/>
  <c r="H2" i="24"/>
  <c r="H3" i="24" s="1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H2" i="23"/>
  <c r="H16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2" i="22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  <c r="H10" i="20"/>
  <c r="H9" i="20"/>
  <c r="H8" i="20"/>
  <c r="H7" i="20"/>
  <c r="H6" i="20"/>
  <c r="H5" i="20"/>
  <c r="H4" i="20"/>
  <c r="H3" i="20"/>
  <c r="H2" i="20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2" i="19"/>
  <c r="H99" i="16"/>
  <c r="H17" i="19" l="1"/>
  <c r="H11" i="20"/>
  <c r="H17" i="22"/>
  <c r="H17" i="25"/>
  <c r="H21" i="21"/>
  <c r="H22" i="23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  <c r="G2" i="24"/>
  <c r="G3" i="24" s="1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" i="22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G10" i="20"/>
  <c r="G9" i="20"/>
  <c r="G8" i="20"/>
  <c r="G7" i="20"/>
  <c r="G6" i="20"/>
  <c r="G5" i="20"/>
  <c r="G4" i="20"/>
  <c r="G3" i="20"/>
  <c r="G2" i="20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G2" i="19"/>
  <c r="G99" i="16"/>
  <c r="S4" i="10"/>
  <c r="R4" i="10"/>
  <c r="Q4" i="10"/>
  <c r="S18" i="9"/>
  <c r="R18" i="9"/>
  <c r="Q18" i="9"/>
  <c r="S4" i="8"/>
  <c r="R4" i="8"/>
  <c r="Q4" i="8"/>
  <c r="S23" i="3"/>
  <c r="R23" i="3"/>
  <c r="Q23" i="3"/>
  <c r="S18" i="4"/>
  <c r="R18" i="4"/>
  <c r="Q18" i="4"/>
  <c r="S22" i="2"/>
  <c r="R22" i="2"/>
  <c r="Q22" i="2"/>
  <c r="S12" i="6"/>
  <c r="R12" i="6"/>
  <c r="Q12" i="6"/>
  <c r="S18" i="7"/>
  <c r="R18" i="7"/>
  <c r="Q18" i="7"/>
  <c r="G21" i="21" l="1"/>
  <c r="G11" i="20"/>
  <c r="G22" i="23"/>
  <c r="G17" i="19"/>
  <c r="G17" i="25"/>
  <c r="G17" i="22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2" i="25"/>
  <c r="F2" i="24"/>
  <c r="F3" i="24" s="1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2" i="23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2" i="22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2" i="21"/>
  <c r="F10" i="20"/>
  <c r="F9" i="20"/>
  <c r="F8" i="20"/>
  <c r="F7" i="20"/>
  <c r="F6" i="20"/>
  <c r="F5" i="20"/>
  <c r="F4" i="20"/>
  <c r="F3" i="20"/>
  <c r="F2" i="20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F99" i="16"/>
  <c r="N4" i="10"/>
  <c r="N4" i="8"/>
  <c r="N12" i="6"/>
  <c r="O4" i="10"/>
  <c r="P4" i="10"/>
  <c r="O4" i="8"/>
  <c r="P4" i="8"/>
  <c r="O12" i="6"/>
  <c r="P12" i="6"/>
  <c r="P18" i="9"/>
  <c r="O18" i="9"/>
  <c r="N18" i="9"/>
  <c r="P23" i="3"/>
  <c r="O23" i="3"/>
  <c r="N23" i="3"/>
  <c r="P18" i="4"/>
  <c r="O18" i="4"/>
  <c r="N18" i="4"/>
  <c r="P22" i="2"/>
  <c r="O22" i="2"/>
  <c r="N22" i="2"/>
  <c r="P18" i="7"/>
  <c r="O18" i="7"/>
  <c r="N18" i="7"/>
  <c r="F17" i="19" l="1"/>
  <c r="F22" i="23"/>
  <c r="F11" i="20"/>
  <c r="F21" i="21"/>
  <c r="F17" i="22"/>
  <c r="F17" i="25"/>
  <c r="E10" i="20"/>
  <c r="E9" i="20"/>
  <c r="E8" i="20"/>
  <c r="E7" i="20"/>
  <c r="E6" i="20"/>
  <c r="E5" i="20"/>
  <c r="E4" i="20"/>
  <c r="E3" i="20"/>
  <c r="E2" i="20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E2" i="21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E2" i="22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E2" i="23"/>
  <c r="E2" i="24"/>
  <c r="E3" i="24" s="1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" i="19"/>
  <c r="E99" i="16"/>
  <c r="M12" i="6"/>
  <c r="L12" i="6"/>
  <c r="K12" i="6"/>
  <c r="M22" i="2"/>
  <c r="L22" i="2"/>
  <c r="K22" i="2"/>
  <c r="M18" i="4"/>
  <c r="L18" i="4"/>
  <c r="K18" i="4"/>
  <c r="M23" i="3"/>
  <c r="L23" i="3"/>
  <c r="K23" i="3"/>
  <c r="M4" i="8"/>
  <c r="L4" i="8"/>
  <c r="K4" i="8"/>
  <c r="M18" i="9"/>
  <c r="L18" i="9"/>
  <c r="K18" i="9"/>
  <c r="M4" i="10"/>
  <c r="L4" i="10"/>
  <c r="K4" i="10"/>
  <c r="M18" i="7"/>
  <c r="L18" i="7"/>
  <c r="K18" i="7"/>
  <c r="E22" i="23" l="1"/>
  <c r="E17" i="22"/>
  <c r="E17" i="19"/>
  <c r="E21" i="21"/>
  <c r="E17" i="25"/>
  <c r="E11" i="20"/>
  <c r="D10" i="20"/>
  <c r="D9" i="20"/>
  <c r="D8" i="20"/>
  <c r="D7" i="20"/>
  <c r="D6" i="20"/>
  <c r="D5" i="20"/>
  <c r="D4" i="20"/>
  <c r="D3" i="20"/>
  <c r="D2" i="20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2" i="22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D2" i="24"/>
  <c r="D3" i="24" s="1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" i="19"/>
  <c r="D99" i="16"/>
  <c r="J18" i="7"/>
  <c r="I18" i="7"/>
  <c r="H18" i="7"/>
  <c r="J12" i="6"/>
  <c r="I12" i="6"/>
  <c r="H12" i="6"/>
  <c r="J22" i="2"/>
  <c r="I22" i="2"/>
  <c r="H22" i="2"/>
  <c r="J18" i="4"/>
  <c r="I18" i="4"/>
  <c r="H18" i="4"/>
  <c r="J23" i="3"/>
  <c r="I23" i="3"/>
  <c r="H23" i="3"/>
  <c r="J4" i="8"/>
  <c r="I4" i="8"/>
  <c r="H4" i="8"/>
  <c r="J18" i="9"/>
  <c r="I18" i="9"/>
  <c r="H18" i="9"/>
  <c r="J4" i="10"/>
  <c r="I4" i="10"/>
  <c r="H4" i="10"/>
  <c r="D17" i="22" l="1"/>
  <c r="D11" i="20"/>
  <c r="D21" i="21"/>
  <c r="D17" i="19"/>
  <c r="D22" i="23"/>
  <c r="D17" i="25"/>
  <c r="C2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10" i="20"/>
  <c r="C9" i="20"/>
  <c r="C8" i="20"/>
  <c r="C7" i="20"/>
  <c r="C6" i="20"/>
  <c r="C5" i="20"/>
  <c r="C4" i="20"/>
  <c r="C3" i="20"/>
  <c r="C2" i="20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C2" i="21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2" i="23"/>
  <c r="C2" i="24"/>
  <c r="C3" i="24" s="1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C99" i="16"/>
  <c r="G4" i="10"/>
  <c r="F4" i="10"/>
  <c r="E4" i="10"/>
  <c r="G18" i="9"/>
  <c r="F18" i="9"/>
  <c r="E18" i="9"/>
  <c r="G4" i="8"/>
  <c r="F4" i="8"/>
  <c r="E4" i="8"/>
  <c r="G23" i="3"/>
  <c r="F23" i="3"/>
  <c r="E23" i="3"/>
  <c r="G18" i="4"/>
  <c r="F18" i="4"/>
  <c r="E18" i="4"/>
  <c r="G22" i="2"/>
  <c r="F22" i="2"/>
  <c r="E22" i="2"/>
  <c r="G12" i="6"/>
  <c r="F12" i="6"/>
  <c r="E12" i="6"/>
  <c r="G18" i="7"/>
  <c r="F18" i="7"/>
  <c r="E18" i="7"/>
  <c r="B18" i="7"/>
  <c r="C18" i="7"/>
  <c r="D18" i="7"/>
  <c r="C17" i="25" l="1"/>
  <c r="C21" i="21"/>
  <c r="C22" i="23"/>
  <c r="C17" i="19"/>
  <c r="C17" i="22"/>
  <c r="C11" i="20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B2" i="24"/>
  <c r="B3" i="24" s="1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B2" i="23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3" i="22"/>
  <c r="B2" i="22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B10" i="20"/>
  <c r="B9" i="20"/>
  <c r="B8" i="20"/>
  <c r="B7" i="20"/>
  <c r="B6" i="20"/>
  <c r="B5" i="20"/>
  <c r="B4" i="20"/>
  <c r="B3" i="20"/>
  <c r="B2" i="20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D23" i="3"/>
  <c r="C23" i="3"/>
  <c r="B23" i="3"/>
  <c r="D22" i="2"/>
  <c r="C22" i="2"/>
  <c r="B22" i="2"/>
  <c r="D12" i="6"/>
  <c r="C12" i="6"/>
  <c r="B12" i="6"/>
  <c r="D18" i="4"/>
  <c r="C18" i="4"/>
  <c r="B18" i="4"/>
  <c r="D4" i="8"/>
  <c r="C4" i="8"/>
  <c r="B4" i="8"/>
  <c r="D18" i="9"/>
  <c r="C18" i="9"/>
  <c r="B18" i="9"/>
  <c r="D4" i="10"/>
  <c r="C4" i="10"/>
  <c r="B4" i="10"/>
  <c r="B99" i="16"/>
  <c r="B17" i="22" l="1"/>
  <c r="B22" i="23"/>
  <c r="B11" i="20"/>
  <c r="B17" i="19"/>
  <c r="B21" i="21"/>
  <c r="B17" i="25"/>
  <c r="Y48" i="18" l="1"/>
  <c r="X48" i="18"/>
  <c r="Z47" i="18"/>
  <c r="Y47" i="18"/>
  <c r="X47" i="18"/>
  <c r="Y46" i="18"/>
  <c r="X46" i="18"/>
  <c r="Z45" i="18"/>
  <c r="Y45" i="18"/>
  <c r="X45" i="18"/>
  <c r="Z44" i="18"/>
  <c r="Y44" i="18"/>
  <c r="X44" i="18"/>
  <c r="Z43" i="18"/>
  <c r="Y43" i="18"/>
  <c r="X43" i="18"/>
  <c r="Y42" i="18"/>
  <c r="X42" i="18"/>
  <c r="Z41" i="18"/>
  <c r="X41" i="18"/>
  <c r="Z40" i="18"/>
  <c r="Y40" i="18"/>
  <c r="X40" i="18"/>
  <c r="Z39" i="18"/>
  <c r="Y39" i="18"/>
  <c r="X39" i="18"/>
  <c r="Y38" i="18"/>
  <c r="X38" i="18"/>
  <c r="Z37" i="18"/>
  <c r="Y37" i="18"/>
  <c r="X37" i="18"/>
  <c r="Y36" i="18"/>
  <c r="X36" i="18"/>
  <c r="Z35" i="18"/>
  <c r="Y35" i="18"/>
  <c r="X35" i="18"/>
  <c r="Z34" i="18"/>
  <c r="Y34" i="18"/>
  <c r="X34" i="18"/>
  <c r="Z33" i="18"/>
  <c r="X33" i="18"/>
  <c r="Z32" i="18"/>
  <c r="Y32" i="18"/>
  <c r="X32" i="18"/>
  <c r="Z31" i="18"/>
  <c r="Y31" i="18"/>
  <c r="X31" i="18"/>
  <c r="Z30" i="18"/>
  <c r="Y30" i="18"/>
  <c r="X30" i="18"/>
  <c r="Z29" i="18"/>
  <c r="Y29" i="18"/>
  <c r="X29" i="18"/>
  <c r="Y28" i="18"/>
  <c r="X28" i="18"/>
  <c r="Z27" i="18"/>
  <c r="Y27" i="18"/>
  <c r="X27" i="18"/>
  <c r="Z26" i="18"/>
  <c r="Y26" i="18"/>
  <c r="X26" i="18"/>
  <c r="Z25" i="18"/>
  <c r="Y25" i="18"/>
  <c r="X25" i="18"/>
  <c r="Y24" i="18"/>
  <c r="X24" i="18"/>
  <c r="Z23" i="18"/>
  <c r="Y23" i="18"/>
  <c r="X23" i="18"/>
  <c r="Y22" i="18"/>
  <c r="X22" i="18"/>
  <c r="Z21" i="18"/>
  <c r="Y21" i="18"/>
  <c r="X21" i="18"/>
  <c r="Y20" i="18"/>
  <c r="X20" i="18"/>
  <c r="Z19" i="18"/>
  <c r="Y19" i="18"/>
  <c r="X19" i="18"/>
  <c r="Z18" i="18"/>
  <c r="Y18" i="18"/>
  <c r="X18" i="18"/>
  <c r="Z17" i="18"/>
  <c r="Y17" i="18"/>
  <c r="X17" i="18"/>
  <c r="Z16" i="18"/>
  <c r="Y16" i="18"/>
  <c r="X16" i="18"/>
  <c r="Z15" i="18"/>
  <c r="Y15" i="18"/>
  <c r="X15" i="18"/>
  <c r="Z14" i="18"/>
  <c r="Y14" i="18"/>
  <c r="X14" i="18"/>
  <c r="Z13" i="18"/>
  <c r="Y13" i="18"/>
  <c r="X13" i="18"/>
  <c r="Z12" i="18"/>
  <c r="Y12" i="18"/>
  <c r="X12" i="18"/>
  <c r="Z11" i="18"/>
  <c r="Y11" i="18"/>
  <c r="X11" i="18"/>
  <c r="Z10" i="18"/>
  <c r="Y10" i="18"/>
  <c r="X10" i="18"/>
  <c r="Z9" i="18"/>
  <c r="Y9" i="18"/>
  <c r="X9" i="18"/>
  <c r="Z8" i="18"/>
  <c r="Y8" i="18"/>
  <c r="X8" i="18"/>
  <c r="Z7" i="18"/>
  <c r="Y7" i="18"/>
  <c r="X7" i="18"/>
  <c r="Z6" i="18"/>
  <c r="Y6" i="18"/>
  <c r="X6" i="18"/>
  <c r="Z5" i="18"/>
  <c r="Y5" i="18"/>
  <c r="X5" i="18"/>
  <c r="Z4" i="18"/>
  <c r="Y4" i="18"/>
  <c r="X4" i="18"/>
  <c r="Z3" i="18"/>
  <c r="Y3" i="18"/>
  <c r="X3" i="18"/>
  <c r="Z2" i="18"/>
  <c r="Y2" i="18"/>
  <c r="X2" i="18"/>
  <c r="M49" i="18"/>
  <c r="L49" i="18"/>
  <c r="K49" i="18"/>
  <c r="M48" i="18"/>
  <c r="L48" i="18"/>
  <c r="K48" i="18"/>
  <c r="M47" i="18"/>
  <c r="L47" i="18"/>
  <c r="K47" i="18"/>
  <c r="M46" i="18"/>
  <c r="L46" i="18"/>
  <c r="K46" i="18"/>
  <c r="M45" i="18"/>
  <c r="K45" i="18"/>
  <c r="M44" i="18"/>
  <c r="L44" i="18"/>
  <c r="K44" i="18"/>
  <c r="M43" i="18"/>
  <c r="L43" i="18"/>
  <c r="K43" i="18"/>
  <c r="M42" i="18"/>
  <c r="L42" i="18"/>
  <c r="K42" i="18"/>
  <c r="M41" i="18"/>
  <c r="L41" i="18"/>
  <c r="K41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34" i="18"/>
  <c r="L34" i="18"/>
  <c r="K34" i="18"/>
  <c r="M33" i="18"/>
  <c r="L33" i="18"/>
  <c r="K33" i="18"/>
  <c r="M32" i="18"/>
  <c r="L32" i="18"/>
  <c r="K32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7" i="18"/>
  <c r="L27" i="18"/>
  <c r="K27" i="18"/>
  <c r="L26" i="18"/>
  <c r="K26" i="18"/>
  <c r="M25" i="18"/>
  <c r="L25" i="18"/>
  <c r="K25" i="18"/>
  <c r="M24" i="18"/>
  <c r="L24" i="18"/>
  <c r="K24" i="18"/>
  <c r="M23" i="18"/>
  <c r="L23" i="18"/>
  <c r="K23" i="18"/>
  <c r="L22" i="18"/>
  <c r="K22" i="18"/>
  <c r="M21" i="18"/>
  <c r="L21" i="18"/>
  <c r="K21" i="18"/>
  <c r="M20" i="18"/>
  <c r="L20" i="18"/>
  <c r="K20" i="18"/>
  <c r="M19" i="18"/>
  <c r="L19" i="18"/>
  <c r="K19" i="18"/>
  <c r="M18" i="18"/>
  <c r="L18" i="18"/>
  <c r="K18" i="18"/>
  <c r="M17" i="18"/>
  <c r="L17" i="18"/>
  <c r="K17" i="18"/>
  <c r="M16" i="18"/>
  <c r="L16" i="18"/>
  <c r="K16" i="18"/>
  <c r="M15" i="18"/>
  <c r="L15" i="18"/>
  <c r="K15" i="18"/>
  <c r="M14" i="18"/>
  <c r="L14" i="18"/>
  <c r="K14" i="18"/>
  <c r="M13" i="18"/>
  <c r="L13" i="18"/>
  <c r="K13" i="18"/>
  <c r="M12" i="18"/>
  <c r="L12" i="18"/>
  <c r="K12" i="18"/>
  <c r="M11" i="18"/>
  <c r="L11" i="18"/>
  <c r="K11" i="18"/>
  <c r="M10" i="18"/>
  <c r="L10" i="18"/>
  <c r="K10" i="18"/>
  <c r="M9" i="18"/>
  <c r="L9" i="18"/>
  <c r="K9" i="18"/>
  <c r="M8" i="18"/>
  <c r="L8" i="18"/>
  <c r="K8" i="18"/>
  <c r="M7" i="18"/>
  <c r="L7" i="18"/>
  <c r="K7" i="18"/>
  <c r="M6" i="18"/>
  <c r="L6" i="18"/>
  <c r="K6" i="18"/>
  <c r="M5" i="18"/>
  <c r="L5" i="18"/>
  <c r="K5" i="18"/>
  <c r="M4" i="18"/>
  <c r="L4" i="18"/>
  <c r="K4" i="18"/>
  <c r="M3" i="18"/>
  <c r="L3" i="18"/>
  <c r="K3" i="18"/>
  <c r="M2" i="18"/>
  <c r="L2" i="18"/>
  <c r="K2" i="18"/>
  <c r="M26" i="18" l="1"/>
  <c r="M22" i="18"/>
  <c r="Z46" i="18"/>
  <c r="Z42" i="18"/>
  <c r="Y41" i="18"/>
  <c r="Z38" i="18"/>
  <c r="Y33" i="18"/>
  <c r="Z22" i="18"/>
  <c r="L45" i="18"/>
  <c r="X51" i="18"/>
  <c r="Z48" i="18"/>
  <c r="Z36" i="18"/>
  <c r="Z28" i="18"/>
  <c r="Z24" i="18"/>
  <c r="Z20" i="18"/>
  <c r="Z51" i="18" l="1"/>
  <c r="Y51" i="18"/>
  <c r="W48" i="18"/>
  <c r="V48" i="18"/>
  <c r="U48" i="18"/>
  <c r="W47" i="18"/>
  <c r="V47" i="18"/>
  <c r="U47" i="18"/>
  <c r="W46" i="18"/>
  <c r="V46" i="18"/>
  <c r="U46" i="18"/>
  <c r="W45" i="18"/>
  <c r="V45" i="18"/>
  <c r="U45" i="18"/>
  <c r="W44" i="18"/>
  <c r="V44" i="18"/>
  <c r="U44" i="18"/>
  <c r="W43" i="18"/>
  <c r="V43" i="18"/>
  <c r="U43" i="18"/>
  <c r="W42" i="18"/>
  <c r="V42" i="18"/>
  <c r="U42" i="18"/>
  <c r="W41" i="18"/>
  <c r="V41" i="18"/>
  <c r="U41" i="18"/>
  <c r="W40" i="18"/>
  <c r="V40" i="18"/>
  <c r="U40" i="18"/>
  <c r="W39" i="18"/>
  <c r="V39" i="18"/>
  <c r="U39" i="18"/>
  <c r="W38" i="18"/>
  <c r="V38" i="18"/>
  <c r="U38" i="18"/>
  <c r="W37" i="18"/>
  <c r="V37" i="18"/>
  <c r="U37" i="18"/>
  <c r="W36" i="18"/>
  <c r="V36" i="18"/>
  <c r="U36" i="18"/>
  <c r="W35" i="18"/>
  <c r="V35" i="18"/>
  <c r="U35" i="18"/>
  <c r="W34" i="18"/>
  <c r="V34" i="18"/>
  <c r="U34" i="18"/>
  <c r="W33" i="18"/>
  <c r="V33" i="18"/>
  <c r="U33" i="18"/>
  <c r="W32" i="18"/>
  <c r="V32" i="18"/>
  <c r="U32" i="18"/>
  <c r="W31" i="18"/>
  <c r="V31" i="18"/>
  <c r="U31" i="18"/>
  <c r="W30" i="18"/>
  <c r="V30" i="18"/>
  <c r="U30" i="18"/>
  <c r="W29" i="18"/>
  <c r="V29" i="18"/>
  <c r="U29" i="18"/>
  <c r="W28" i="18"/>
  <c r="V28" i="18"/>
  <c r="U28" i="18"/>
  <c r="W27" i="18"/>
  <c r="V27" i="18"/>
  <c r="U27" i="18"/>
  <c r="W26" i="18"/>
  <c r="V26" i="18"/>
  <c r="U26" i="18"/>
  <c r="W25" i="18"/>
  <c r="V25" i="18"/>
  <c r="U25" i="18"/>
  <c r="W24" i="18"/>
  <c r="V24" i="18"/>
  <c r="U24" i="18"/>
  <c r="W23" i="18"/>
  <c r="V23" i="18"/>
  <c r="U23" i="18"/>
  <c r="W22" i="18"/>
  <c r="V22" i="18"/>
  <c r="U22" i="18"/>
  <c r="W21" i="18"/>
  <c r="V21" i="18"/>
  <c r="U21" i="18"/>
  <c r="W20" i="18"/>
  <c r="V20" i="18"/>
  <c r="U20" i="18"/>
  <c r="W19" i="18"/>
  <c r="V19" i="18"/>
  <c r="U19" i="18"/>
  <c r="W18" i="18"/>
  <c r="V18" i="18"/>
  <c r="U18" i="18"/>
  <c r="W17" i="18"/>
  <c r="V17" i="18"/>
  <c r="U17" i="18"/>
  <c r="W16" i="18"/>
  <c r="V16" i="18"/>
  <c r="U16" i="18"/>
  <c r="W15" i="18"/>
  <c r="V15" i="18"/>
  <c r="U15" i="18"/>
  <c r="W14" i="18"/>
  <c r="V14" i="18"/>
  <c r="U14" i="18"/>
  <c r="W13" i="18"/>
  <c r="V13" i="18"/>
  <c r="U13" i="18"/>
  <c r="W12" i="18"/>
  <c r="V12" i="18"/>
  <c r="U12" i="18"/>
  <c r="W11" i="18"/>
  <c r="V11" i="18"/>
  <c r="U11" i="18"/>
  <c r="W10" i="18"/>
  <c r="V10" i="18"/>
  <c r="U10" i="18"/>
  <c r="W9" i="18"/>
  <c r="V9" i="18"/>
  <c r="U9" i="18"/>
  <c r="W8" i="18"/>
  <c r="V8" i="18"/>
  <c r="U8" i="18"/>
  <c r="W7" i="18"/>
  <c r="V7" i="18"/>
  <c r="U7" i="18"/>
  <c r="W6" i="18"/>
  <c r="V6" i="18"/>
  <c r="U6" i="18"/>
  <c r="W5" i="18"/>
  <c r="V5" i="18"/>
  <c r="U5" i="18"/>
  <c r="W4" i="18"/>
  <c r="V4" i="18"/>
  <c r="U4" i="18"/>
  <c r="W3" i="18"/>
  <c r="V3" i="18"/>
  <c r="U3" i="18"/>
  <c r="W2" i="18"/>
  <c r="V2" i="18"/>
  <c r="U2" i="18"/>
  <c r="J49" i="18"/>
  <c r="I49" i="18"/>
  <c r="H49" i="18"/>
  <c r="J48" i="18"/>
  <c r="I48" i="18"/>
  <c r="H48" i="18"/>
  <c r="J47" i="18"/>
  <c r="I47" i="18"/>
  <c r="H47" i="18"/>
  <c r="J46" i="18"/>
  <c r="I46" i="18"/>
  <c r="H46" i="18"/>
  <c r="J45" i="18"/>
  <c r="I45" i="18"/>
  <c r="H45" i="18"/>
  <c r="J44" i="18"/>
  <c r="I44" i="18"/>
  <c r="H44" i="18"/>
  <c r="J43" i="18"/>
  <c r="I43" i="18"/>
  <c r="H43" i="18"/>
  <c r="J42" i="18"/>
  <c r="I42" i="18"/>
  <c r="H42" i="18"/>
  <c r="J41" i="18"/>
  <c r="I41" i="18"/>
  <c r="H41" i="18"/>
  <c r="J40" i="18"/>
  <c r="I40" i="18"/>
  <c r="H40" i="18"/>
  <c r="J39" i="18"/>
  <c r="I39" i="18"/>
  <c r="H39" i="18"/>
  <c r="J38" i="18"/>
  <c r="I38" i="18"/>
  <c r="H38" i="18"/>
  <c r="J37" i="18"/>
  <c r="I37" i="18"/>
  <c r="H37" i="18"/>
  <c r="J36" i="18"/>
  <c r="I36" i="18"/>
  <c r="H36" i="18"/>
  <c r="J35" i="18"/>
  <c r="I35" i="18"/>
  <c r="H35" i="18"/>
  <c r="J34" i="18"/>
  <c r="I34" i="18"/>
  <c r="H34" i="18"/>
  <c r="J33" i="18"/>
  <c r="I33" i="18"/>
  <c r="H33" i="18"/>
  <c r="J32" i="18"/>
  <c r="I32" i="18"/>
  <c r="H32" i="18"/>
  <c r="J31" i="18"/>
  <c r="I31" i="18"/>
  <c r="H31" i="18"/>
  <c r="J30" i="18"/>
  <c r="I30" i="18"/>
  <c r="H30" i="18"/>
  <c r="J29" i="18"/>
  <c r="I29" i="18"/>
  <c r="H29" i="18"/>
  <c r="J28" i="18"/>
  <c r="I28" i="18"/>
  <c r="H28" i="18"/>
  <c r="J27" i="18"/>
  <c r="I27" i="18"/>
  <c r="H27" i="18"/>
  <c r="J26" i="18"/>
  <c r="I26" i="18"/>
  <c r="H26" i="18"/>
  <c r="J25" i="18"/>
  <c r="I25" i="18"/>
  <c r="H25" i="18"/>
  <c r="J24" i="18"/>
  <c r="I24" i="18"/>
  <c r="H24" i="18"/>
  <c r="J23" i="18"/>
  <c r="I23" i="18"/>
  <c r="H23" i="18"/>
  <c r="J22" i="18"/>
  <c r="I22" i="18"/>
  <c r="H22" i="18"/>
  <c r="J21" i="18"/>
  <c r="I21" i="18"/>
  <c r="H21" i="18"/>
  <c r="J20" i="18"/>
  <c r="I20" i="18"/>
  <c r="H20" i="18"/>
  <c r="J19" i="18"/>
  <c r="I19" i="18"/>
  <c r="H19" i="18"/>
  <c r="J18" i="18"/>
  <c r="I18" i="18"/>
  <c r="H18" i="18"/>
  <c r="J17" i="18"/>
  <c r="I17" i="18"/>
  <c r="H17" i="18"/>
  <c r="J16" i="18"/>
  <c r="I16" i="18"/>
  <c r="H16" i="18"/>
  <c r="J15" i="18"/>
  <c r="I15" i="18"/>
  <c r="H15" i="18"/>
  <c r="J14" i="18"/>
  <c r="I14" i="18"/>
  <c r="H14" i="18"/>
  <c r="J13" i="18"/>
  <c r="I13" i="18"/>
  <c r="H13" i="18"/>
  <c r="J12" i="18"/>
  <c r="I12" i="18"/>
  <c r="H12" i="18"/>
  <c r="J11" i="18"/>
  <c r="I11" i="18"/>
  <c r="H11" i="18"/>
  <c r="J10" i="18"/>
  <c r="I10" i="18"/>
  <c r="H10" i="18"/>
  <c r="J9" i="18"/>
  <c r="I9" i="18"/>
  <c r="H9" i="18"/>
  <c r="J8" i="18"/>
  <c r="I8" i="18"/>
  <c r="H8" i="18"/>
  <c r="J7" i="18"/>
  <c r="I7" i="18"/>
  <c r="H7" i="18"/>
  <c r="J6" i="18"/>
  <c r="I6" i="18"/>
  <c r="H6" i="18"/>
  <c r="J5" i="18"/>
  <c r="I5" i="18"/>
  <c r="H5" i="18"/>
  <c r="J4" i="18"/>
  <c r="I4" i="18"/>
  <c r="H4" i="18"/>
  <c r="J3" i="18"/>
  <c r="I3" i="18"/>
  <c r="H3" i="18"/>
  <c r="J2" i="18"/>
  <c r="I2" i="18"/>
  <c r="H2" i="18"/>
  <c r="W51" i="18" l="1"/>
  <c r="U51" i="18"/>
  <c r="V51" i="18"/>
  <c r="E2" i="18"/>
  <c r="F35" i="18" l="1"/>
  <c r="G35" i="18"/>
  <c r="E35" i="18"/>
  <c r="S43" i="18"/>
  <c r="T43" i="18"/>
  <c r="R43" i="18"/>
  <c r="S40" i="18"/>
  <c r="T40" i="18"/>
  <c r="R40" i="18"/>
  <c r="S39" i="18"/>
  <c r="T39" i="18"/>
  <c r="R39" i="18"/>
  <c r="S35" i="18"/>
  <c r="T35" i="18"/>
  <c r="R35" i="18"/>
  <c r="S31" i="18"/>
  <c r="T31" i="18"/>
  <c r="R31" i="18"/>
  <c r="F11" i="18"/>
  <c r="G11" i="18"/>
  <c r="E11" i="18"/>
  <c r="F14" i="18"/>
  <c r="G14" i="18"/>
  <c r="E14" i="18"/>
  <c r="F16" i="18"/>
  <c r="G16" i="18"/>
  <c r="E16" i="18"/>
  <c r="C20" i="18"/>
  <c r="D20" i="18"/>
  <c r="E20" i="18"/>
  <c r="F20" i="18"/>
  <c r="G20" i="18"/>
  <c r="B20" i="18"/>
  <c r="F30" i="18"/>
  <c r="G30" i="18"/>
  <c r="E30" i="18"/>
  <c r="F31" i="18"/>
  <c r="G31" i="18"/>
  <c r="E31" i="18"/>
  <c r="F33" i="18"/>
  <c r="G33" i="18"/>
  <c r="E33" i="18"/>
  <c r="F47" i="18"/>
  <c r="G47" i="18"/>
  <c r="E47" i="18"/>
  <c r="F46" i="18"/>
  <c r="G46" i="18"/>
  <c r="E46" i="18"/>
  <c r="F38" i="18"/>
  <c r="G38" i="18"/>
  <c r="E38" i="18"/>
  <c r="P32" i="18"/>
  <c r="R32" i="18"/>
  <c r="S32" i="18"/>
  <c r="T32" i="18"/>
  <c r="O32" i="18"/>
  <c r="F21" i="18" l="1"/>
  <c r="R18" i="18" l="1"/>
  <c r="S18" i="18"/>
  <c r="T18" i="18"/>
  <c r="R19" i="18"/>
  <c r="S19" i="18"/>
  <c r="T19" i="18"/>
  <c r="R20" i="18"/>
  <c r="S20" i="18"/>
  <c r="T20" i="18"/>
  <c r="R21" i="18"/>
  <c r="S21" i="18"/>
  <c r="T21" i="18"/>
  <c r="R22" i="18"/>
  <c r="S22" i="18"/>
  <c r="T22" i="18"/>
  <c r="R23" i="18"/>
  <c r="S23" i="18"/>
  <c r="T23" i="18"/>
  <c r="R24" i="18"/>
  <c r="S24" i="18"/>
  <c r="T24" i="18"/>
  <c r="R25" i="18"/>
  <c r="S25" i="18"/>
  <c r="T25" i="18"/>
  <c r="R26" i="18"/>
  <c r="S26" i="18"/>
  <c r="T26" i="18"/>
  <c r="R27" i="18"/>
  <c r="S27" i="18"/>
  <c r="T27" i="18"/>
  <c r="R28" i="18"/>
  <c r="S28" i="18"/>
  <c r="T28" i="18"/>
  <c r="R29" i="18"/>
  <c r="S29" i="18"/>
  <c r="T29" i="18"/>
  <c r="R30" i="18"/>
  <c r="S30" i="18"/>
  <c r="T30" i="18"/>
  <c r="R33" i="18"/>
  <c r="S33" i="18"/>
  <c r="T33" i="18"/>
  <c r="R34" i="18"/>
  <c r="S34" i="18"/>
  <c r="T34" i="18"/>
  <c r="R36" i="18"/>
  <c r="S36" i="18"/>
  <c r="T36" i="18"/>
  <c r="R37" i="18"/>
  <c r="S37" i="18"/>
  <c r="T37" i="18"/>
  <c r="R38" i="18"/>
  <c r="S38" i="18"/>
  <c r="T38" i="18"/>
  <c r="R41" i="18"/>
  <c r="S41" i="18"/>
  <c r="T41" i="18"/>
  <c r="R42" i="18"/>
  <c r="S42" i="18"/>
  <c r="T42" i="18"/>
  <c r="R44" i="18"/>
  <c r="S44" i="18"/>
  <c r="T44" i="18"/>
  <c r="R45" i="18"/>
  <c r="S45" i="18"/>
  <c r="T45" i="18"/>
  <c r="R46" i="18"/>
  <c r="S46" i="18"/>
  <c r="T46" i="18"/>
  <c r="R47" i="18"/>
  <c r="S47" i="18"/>
  <c r="T47" i="18"/>
  <c r="R48" i="18"/>
  <c r="S48" i="18"/>
  <c r="T48" i="18"/>
  <c r="E34" i="18"/>
  <c r="F34" i="18"/>
  <c r="G34" i="18"/>
  <c r="E36" i="18"/>
  <c r="F36" i="18"/>
  <c r="G36" i="18"/>
  <c r="E37" i="18"/>
  <c r="F37" i="18"/>
  <c r="G37" i="18"/>
  <c r="E39" i="18"/>
  <c r="F39" i="18"/>
  <c r="G39" i="18"/>
  <c r="E40" i="18"/>
  <c r="F40" i="18"/>
  <c r="G40" i="18"/>
  <c r="E41" i="18"/>
  <c r="F41" i="18"/>
  <c r="G41" i="18"/>
  <c r="E42" i="18"/>
  <c r="F42" i="18"/>
  <c r="G42" i="18"/>
  <c r="E43" i="18"/>
  <c r="F43" i="18"/>
  <c r="G43" i="18"/>
  <c r="E44" i="18"/>
  <c r="F44" i="18"/>
  <c r="G44" i="18"/>
  <c r="E45" i="18"/>
  <c r="F45" i="18"/>
  <c r="G45" i="18"/>
  <c r="E48" i="18"/>
  <c r="F48" i="18"/>
  <c r="G48" i="18"/>
  <c r="E49" i="18"/>
  <c r="F49" i="18"/>
  <c r="G49" i="18"/>
  <c r="R2" i="18"/>
  <c r="S2" i="18"/>
  <c r="T2" i="18"/>
  <c r="R3" i="18"/>
  <c r="S3" i="18"/>
  <c r="T3" i="18"/>
  <c r="R4" i="18"/>
  <c r="S4" i="18"/>
  <c r="T4" i="18"/>
  <c r="R5" i="18"/>
  <c r="S5" i="18"/>
  <c r="T5" i="18"/>
  <c r="R6" i="18"/>
  <c r="S6" i="18"/>
  <c r="T6" i="18"/>
  <c r="R7" i="18"/>
  <c r="S7" i="18"/>
  <c r="T7" i="18"/>
  <c r="R8" i="18"/>
  <c r="S8" i="18"/>
  <c r="T8" i="18"/>
  <c r="R9" i="18"/>
  <c r="S9" i="18"/>
  <c r="T9" i="18"/>
  <c r="R10" i="18"/>
  <c r="S10" i="18"/>
  <c r="T10" i="18"/>
  <c r="R11" i="18"/>
  <c r="S11" i="18"/>
  <c r="T11" i="18"/>
  <c r="R12" i="18"/>
  <c r="S12" i="18"/>
  <c r="T12" i="18"/>
  <c r="R13" i="18"/>
  <c r="S13" i="18"/>
  <c r="T13" i="18"/>
  <c r="R14" i="18"/>
  <c r="S14" i="18"/>
  <c r="T14" i="18"/>
  <c r="R15" i="18"/>
  <c r="S15" i="18"/>
  <c r="T15" i="18"/>
  <c r="R16" i="18"/>
  <c r="S16" i="18"/>
  <c r="T16" i="18"/>
  <c r="R17" i="18"/>
  <c r="S17" i="18"/>
  <c r="T17" i="18"/>
  <c r="E10" i="18"/>
  <c r="F10" i="18"/>
  <c r="G10" i="18"/>
  <c r="E12" i="18"/>
  <c r="F12" i="18"/>
  <c r="G12" i="18"/>
  <c r="E13" i="18"/>
  <c r="F13" i="18"/>
  <c r="G13" i="18"/>
  <c r="E15" i="18"/>
  <c r="F15" i="18"/>
  <c r="G15" i="18"/>
  <c r="E17" i="18"/>
  <c r="F17" i="18"/>
  <c r="G17" i="18"/>
  <c r="E18" i="18"/>
  <c r="F18" i="18"/>
  <c r="G18" i="18"/>
  <c r="E19" i="18"/>
  <c r="F19" i="18"/>
  <c r="G19" i="18"/>
  <c r="E21" i="18"/>
  <c r="G21" i="18"/>
  <c r="E22" i="18"/>
  <c r="F22" i="18"/>
  <c r="G22" i="18"/>
  <c r="E23" i="18"/>
  <c r="F23" i="18"/>
  <c r="G23" i="18"/>
  <c r="E24" i="18"/>
  <c r="F24" i="18"/>
  <c r="G24" i="18"/>
  <c r="E25" i="18"/>
  <c r="F25" i="18"/>
  <c r="G25" i="18"/>
  <c r="E26" i="18"/>
  <c r="F26" i="18"/>
  <c r="G26" i="18"/>
  <c r="E27" i="18"/>
  <c r="F27" i="18"/>
  <c r="G27" i="18"/>
  <c r="E28" i="18"/>
  <c r="F28" i="18"/>
  <c r="G28" i="18"/>
  <c r="E29" i="18"/>
  <c r="F29" i="18"/>
  <c r="G29" i="18"/>
  <c r="E32" i="18"/>
  <c r="F32" i="18"/>
  <c r="G32" i="18"/>
  <c r="E8" i="18"/>
  <c r="F8" i="18"/>
  <c r="G8" i="18"/>
  <c r="E9" i="18"/>
  <c r="F9" i="18"/>
  <c r="G9" i="18"/>
  <c r="E7" i="18"/>
  <c r="F7" i="18"/>
  <c r="G7" i="18"/>
  <c r="E6" i="18"/>
  <c r="F6" i="18"/>
  <c r="G6" i="18"/>
  <c r="E5" i="18"/>
  <c r="F5" i="18"/>
  <c r="G5" i="18"/>
  <c r="E4" i="18"/>
  <c r="F4" i="18"/>
  <c r="G4" i="18"/>
  <c r="E3" i="18"/>
  <c r="F3" i="18"/>
  <c r="G3" i="18"/>
  <c r="F2" i="18"/>
  <c r="G2" i="18"/>
  <c r="S51" i="18" l="1"/>
  <c r="R51" i="18"/>
  <c r="T51" i="18" l="1"/>
  <c r="P29" i="18"/>
  <c r="O29" i="18"/>
  <c r="P26" i="18"/>
  <c r="O26" i="18"/>
  <c r="P16" i="18"/>
  <c r="O16" i="18"/>
  <c r="P13" i="18"/>
  <c r="O13" i="18"/>
  <c r="P6" i="18"/>
  <c r="O6" i="18"/>
  <c r="C48" i="18"/>
  <c r="B48" i="18"/>
  <c r="C41" i="18"/>
  <c r="D43" i="18"/>
  <c r="B41" i="18"/>
  <c r="C8" i="18"/>
  <c r="D8" i="18"/>
  <c r="B8" i="18"/>
  <c r="C6" i="18"/>
  <c r="D6" i="18"/>
  <c r="B6" i="18"/>
  <c r="C2" i="18"/>
  <c r="D2" i="18"/>
  <c r="P30" i="18"/>
  <c r="O30" i="18"/>
  <c r="P25" i="18"/>
  <c r="O25" i="18"/>
  <c r="P23" i="18"/>
  <c r="O23" i="18"/>
  <c r="P15" i="18"/>
  <c r="O15" i="18"/>
  <c r="P12" i="18"/>
  <c r="O12" i="18"/>
  <c r="P17" i="18"/>
  <c r="O17" i="18"/>
  <c r="P9" i="18"/>
  <c r="O9" i="18"/>
  <c r="P5" i="18"/>
  <c r="O5" i="18"/>
  <c r="C34" i="18"/>
  <c r="B34" i="18"/>
  <c r="C32" i="18"/>
  <c r="D32" i="18"/>
  <c r="B32" i="18"/>
  <c r="C27" i="18"/>
  <c r="D27" i="18"/>
  <c r="B27" i="18"/>
  <c r="C17" i="18"/>
  <c r="D17" i="18"/>
  <c r="B17" i="18"/>
  <c r="C7" i="18"/>
  <c r="D7" i="18"/>
  <c r="B7" i="18"/>
  <c r="C5" i="18"/>
  <c r="D5" i="18"/>
  <c r="B5" i="18"/>
  <c r="C3" i="18"/>
  <c r="D3" i="18"/>
  <c r="B3" i="18"/>
  <c r="P44" i="18"/>
  <c r="O44" i="18"/>
  <c r="P34" i="18"/>
  <c r="O34" i="18"/>
  <c r="P21" i="18"/>
  <c r="O21" i="18"/>
  <c r="P14" i="18"/>
  <c r="O14" i="18"/>
  <c r="P27" i="18"/>
  <c r="O27" i="18"/>
  <c r="P11" i="18"/>
  <c r="O11" i="18"/>
  <c r="P10" i="18"/>
  <c r="O10" i="18"/>
  <c r="P4" i="18"/>
  <c r="O4" i="18"/>
  <c r="P3" i="18"/>
  <c r="O3" i="18"/>
  <c r="C44" i="18"/>
  <c r="D46" i="18"/>
  <c r="B44" i="18"/>
  <c r="C43" i="18"/>
  <c r="D45" i="18"/>
  <c r="B43" i="18"/>
  <c r="C42" i="18"/>
  <c r="D44" i="18"/>
  <c r="B42" i="18"/>
  <c r="C40" i="18"/>
  <c r="D42" i="18"/>
  <c r="B40" i="18"/>
  <c r="C37" i="18"/>
  <c r="D39" i="18"/>
  <c r="B37" i="18"/>
  <c r="C29" i="18"/>
  <c r="D29" i="18"/>
  <c r="B29" i="18"/>
  <c r="C23" i="18"/>
  <c r="D23" i="18"/>
  <c r="B23" i="18"/>
  <c r="C21" i="18"/>
  <c r="D21" i="18"/>
  <c r="B21" i="18"/>
  <c r="C12" i="18"/>
  <c r="D12" i="18"/>
  <c r="B12" i="18"/>
  <c r="C4" i="18"/>
  <c r="D4" i="18"/>
  <c r="B4" i="18"/>
  <c r="P48" i="18"/>
  <c r="O48" i="18"/>
  <c r="P47" i="18"/>
  <c r="O47" i="18"/>
  <c r="P46" i="18"/>
  <c r="O46" i="18"/>
  <c r="P42" i="18"/>
  <c r="O42" i="18"/>
  <c r="P41" i="18"/>
  <c r="O41" i="18"/>
  <c r="P38" i="18"/>
  <c r="O38" i="18"/>
  <c r="P36" i="18"/>
  <c r="O36" i="18"/>
  <c r="P33" i="18"/>
  <c r="O33" i="18"/>
  <c r="P28" i="18"/>
  <c r="O28" i="18"/>
  <c r="P24" i="18"/>
  <c r="O24" i="18"/>
  <c r="P22" i="18"/>
  <c r="O22" i="18"/>
  <c r="P20" i="18"/>
  <c r="O20" i="18"/>
  <c r="P7" i="18"/>
  <c r="O7" i="18"/>
  <c r="C45" i="18"/>
  <c r="D47" i="18"/>
  <c r="B45" i="18"/>
  <c r="C26" i="18"/>
  <c r="D26" i="18"/>
  <c r="B26" i="18"/>
  <c r="C22" i="18"/>
  <c r="D22" i="18"/>
  <c r="B22" i="18"/>
  <c r="C19" i="18"/>
  <c r="D19" i="18"/>
  <c r="B19" i="18"/>
  <c r="C15" i="18"/>
  <c r="D15" i="18"/>
  <c r="B15" i="18"/>
  <c r="C9" i="18"/>
  <c r="D9" i="18"/>
  <c r="B9" i="18"/>
  <c r="P45" i="18"/>
  <c r="O45" i="18"/>
  <c r="P37" i="18"/>
  <c r="O37" i="18"/>
  <c r="P19" i="18"/>
  <c r="O19" i="18"/>
  <c r="P18" i="18"/>
  <c r="O18" i="18"/>
  <c r="P8" i="18"/>
  <c r="O8" i="18"/>
  <c r="P2" i="18"/>
  <c r="O2" i="18"/>
  <c r="C49" i="18"/>
  <c r="B49" i="18"/>
  <c r="C39" i="18"/>
  <c r="D41" i="18"/>
  <c r="B39" i="18"/>
  <c r="C36" i="18"/>
  <c r="D38" i="18"/>
  <c r="B36" i="18"/>
  <c r="C28" i="18"/>
  <c r="D28" i="18"/>
  <c r="B28" i="18"/>
  <c r="C25" i="18"/>
  <c r="D25" i="18"/>
  <c r="B25" i="18"/>
  <c r="C24" i="18"/>
  <c r="D24" i="18"/>
  <c r="B24" i="18"/>
  <c r="C18" i="18"/>
  <c r="D18" i="18"/>
  <c r="B18" i="18"/>
  <c r="D13" i="18"/>
  <c r="C13" i="18"/>
  <c r="B13" i="18"/>
  <c r="C10" i="18"/>
  <c r="D10" i="18"/>
  <c r="D34" i="18" l="1"/>
  <c r="D36" i="18"/>
  <c r="C46" i="18"/>
  <c r="D48" i="18"/>
  <c r="B46" i="18"/>
  <c r="P43" i="18"/>
  <c r="O43" i="18"/>
  <c r="P40" i="18"/>
  <c r="O40" i="18"/>
  <c r="P39" i="18"/>
  <c r="O39" i="18"/>
  <c r="P35" i="18"/>
  <c r="O35" i="18"/>
  <c r="P31" i="18"/>
  <c r="O31" i="18"/>
  <c r="C47" i="18"/>
  <c r="D49" i="18"/>
  <c r="B47" i="18"/>
  <c r="C38" i="18"/>
  <c r="D40" i="18"/>
  <c r="B38" i="18"/>
  <c r="C35" i="18"/>
  <c r="B35" i="18"/>
  <c r="C33" i="18"/>
  <c r="D33" i="18"/>
  <c r="B33" i="18"/>
  <c r="C31" i="18"/>
  <c r="D31" i="18"/>
  <c r="B31" i="18"/>
  <c r="C30" i="18"/>
  <c r="D30" i="18"/>
  <c r="B30" i="18"/>
  <c r="C16" i="18"/>
  <c r="D16" i="18"/>
  <c r="B16" i="18"/>
  <c r="C14" i="18"/>
  <c r="D14" i="18"/>
  <c r="B14" i="18"/>
  <c r="B11" i="18"/>
  <c r="C11" i="18"/>
  <c r="D11" i="18"/>
  <c r="D37" i="18" l="1"/>
  <c r="D35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Q3" i="18"/>
  <c r="Q2" i="18"/>
  <c r="P51" i="18" l="1"/>
  <c r="Q51" i="18" l="1"/>
  <c r="B2" i="18" l="1"/>
  <c r="B10" i="18" l="1"/>
  <c r="O51" i="18" s="1"/>
</calcChain>
</file>

<file path=xl/sharedStrings.xml><?xml version="1.0" encoding="utf-8"?>
<sst xmlns="http://schemas.openxmlformats.org/spreadsheetml/2006/main" count="2918" uniqueCount="164">
  <si>
    <t>TOTAL</t>
  </si>
  <si>
    <t xml:space="preserve">Individuals </t>
  </si>
  <si>
    <t xml:space="preserve">Issuance </t>
  </si>
  <si>
    <t xml:space="preserve">Total </t>
  </si>
  <si>
    <t>District 5</t>
  </si>
  <si>
    <t>District 4</t>
  </si>
  <si>
    <t>District 2</t>
  </si>
  <si>
    <t>District 7</t>
  </si>
  <si>
    <t>District 1</t>
  </si>
  <si>
    <t>COUNTY</t>
  </si>
  <si>
    <t>Individuals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</si>
  <si>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</si>
  <si>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</si>
  <si>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</si>
  <si>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</si>
  <si>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</si>
  <si>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</si>
  <si>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</si>
  <si>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</si>
  <si>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</si>
  <si>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</si>
  <si>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</si>
  <si>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</si>
  <si>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</si>
  <si>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</si>
  <si>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</si>
  <si>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</si>
  <si>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</si>
  <si>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</si>
  <si>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</si>
  <si>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</si>
  <si>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</si>
  <si>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</si>
  <si>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</si>
  <si>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</si>
  <si>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</si>
  <si>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</si>
  <si>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</si>
  <si>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</si>
  <si>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</si>
  <si>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</si>
  <si>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</si>
  <si>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</si>
  <si>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</si>
  <si>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</si>
  <si>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</si>
  <si>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</si>
  <si>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</si>
  <si>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</si>
  <si>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</si>
  <si>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</si>
  <si>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</si>
  <si>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</si>
  <si>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</si>
  <si>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</si>
  <si>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</si>
  <si>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</si>
  <si>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</si>
  <si>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</si>
  <si>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</si>
  <si>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</si>
  <si>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</si>
  <si>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</si>
  <si>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</si>
  <si>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</si>
  <si>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</si>
  <si>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</si>
  <si>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</si>
  <si>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</si>
  <si>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</si>
  <si>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</si>
  <si>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</si>
  <si>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</si>
  <si>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</si>
  <si>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</si>
  <si>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</si>
  <si>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</si>
  <si>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</si>
  <si>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</si>
  <si>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</si>
  <si>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</si>
  <si>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</si>
  <si>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</si>
  <si>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</si>
  <si>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</si>
  <si>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</si>
  <si>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</si>
  <si>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</si>
  <si>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</si>
  <si>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</si>
  <si>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</si>
  <si>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</si>
  <si>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</si>
  <si>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</si>
  <si>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</si>
  <si>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</si>
  <si>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</si>
  <si>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</si>
  <si>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</si>
  <si>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</si>
  <si>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</si>
  <si>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</si>
  <si>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</si>
  <si>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</si>
  <si>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</si>
  <si>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</si>
  <si>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</si>
  <si>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County </t>
  </si>
  <si>
    <t>Households</t>
  </si>
  <si>
    <t>County</t>
  </si>
  <si>
    <t>Total</t>
  </si>
  <si>
    <t xml:space="preserve"> </t>
  </si>
  <si>
    <t>District 3</t>
  </si>
  <si>
    <t xml:space="preserve">Shelby   </t>
  </si>
  <si>
    <t>State Totals</t>
  </si>
  <si>
    <t xml:space="preserve">TOTALS: </t>
  </si>
  <si>
    <t>District 6</t>
  </si>
  <si>
    <t>District 8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</si>
  <si>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</si>
  <si>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</si>
  <si>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</si>
  <si>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</si>
  <si>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</si>
  <si>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</si>
  <si>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</si>
  <si>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</si>
  <si>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</si>
  <si>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</si>
  <si>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</si>
  <si>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</si>
  <si>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</si>
  <si>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</si>
  <si>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</si>
  <si>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</si>
  <si>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</si>
  <si>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</si>
  <si>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</si>
  <si>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</si>
  <si>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</si>
  <si>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</si>
  <si>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</si>
  <si>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</si>
  <si>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Caseloads</t>
  </si>
  <si>
    <t xml:space="preserve">Caseloads </t>
  </si>
  <si>
    <t>VanBuren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</si>
  <si>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</si>
  <si>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</si>
  <si>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</si>
  <si>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</si>
  <si>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</si>
  <si>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</si>
  <si>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</si>
  <si>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Januaray 2019</t>
  </si>
  <si>
    <t>February 2019</t>
  </si>
  <si>
    <t>Februaray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</si>
  <si>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</si>
  <si>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</si>
  <si>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</si>
  <si>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</si>
  <si>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</si>
  <si>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</si>
  <si>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</si>
  <si>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Selptember 2019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</si>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</sst>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164" formatCode="mmmm\-yy"/>
    <numFmt numFmtId="165" formatCode="&quot;$&quot;#,##0"/>
    <numFmt numFmtId="166" formatCode="&quot;$&quot;#,##0;[Red]&quot;$&quot;#,##0"/>
    <numFmt numFmtId="167" formatCode="&quot;$&quot;#,##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1" applyNumberFormat="0" applyAlignment="0" applyProtection="0"/>
    <xf numFmtId="0" fontId="7" fillId="28" borderId="12" applyNumberFormat="0" applyAlignment="0" applyProtection="0"/>
    <xf numFmtId="42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1" applyNumberFormat="0" applyAlignment="0" applyProtection="0"/>
    <xf numFmtId="0" fontId="14" fillId="0" borderId="16" applyNumberFormat="0" applyFill="0" applyAlignment="0" applyProtection="0"/>
    <xf numFmtId="0" fontId="15" fillId="31" borderId="0" applyNumberFormat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32" borderId="17" applyNumberFormat="0" applyFont="0" applyAlignment="0" applyProtection="0"/>
    <xf numFmtId="0" fontId="3" fillId="32" borderId="17" applyNumberFormat="0" applyFont="0" applyAlignment="0" applyProtection="0"/>
    <xf numFmtId="0" fontId="16" fillId="27" borderId="18" applyNumberFormat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</cellStyleXfs>
  <cellXfs count="161">
    <xf numFmtId="0" fontId="0" fillId="0" borderId="0" xfId="0"/>
    <xf numFmtId="3" fontId="20" fillId="0" borderId="1" xfId="28" applyNumberFormat="1" applyFont="1" applyFill="1" applyBorder="1" applyAlignment="1">
      <alignment horizontal="center"/>
    </xf>
    <xf numFmtId="0" fontId="2" fillId="0" borderId="0" xfId="39"/>
    <xf numFmtId="0" fontId="0" fillId="0" borderId="0" xfId="0" applyFont="1"/>
    <xf numFmtId="0" fontId="1" fillId="33" borderId="0" xfId="42" applyFill="1"/>
    <xf numFmtId="3" fontId="20" fillId="33" borderId="1" xfId="42" applyNumberFormat="1" applyFont="1" applyFill="1" applyBorder="1" applyAlignment="1">
      <alignment horizontal="center"/>
    </xf>
    <xf numFmtId="166" fontId="20" fillId="33" borderId="1" xfId="42" applyNumberFormat="1" applyFont="1" applyFill="1" applyBorder="1" applyAlignment="1">
      <alignment horizontal="center"/>
    </xf>
    <xf numFmtId="3" fontId="21" fillId="35" borderId="7" xfId="42" applyNumberFormat="1" applyFont="1" applyFill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49" fontId="21" fillId="0" borderId="1" xfId="39" applyNumberFormat="1" applyFont="1" applyFill="1" applyBorder="1" applyAlignment="1">
      <alignment horizontal="center"/>
    </xf>
    <xf numFmtId="0" fontId="2" fillId="0" borderId="0" xfId="39" applyBorder="1"/>
    <xf numFmtId="3" fontId="0" fillId="0" borderId="1" xfId="0" applyNumberFormat="1" applyFill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3" fontId="18" fillId="0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0" fontId="21" fillId="33" borderId="1" xfId="42" applyFont="1" applyFill="1" applyBorder="1" applyAlignment="1">
      <alignment horizontal="center"/>
    </xf>
    <xf numFmtId="0" fontId="1" fillId="33" borderId="0" xfId="42" applyFill="1" applyAlignment="1">
      <alignment horizontal="center"/>
    </xf>
    <xf numFmtId="3" fontId="1" fillId="33" borderId="0" xfId="42" applyNumberFormat="1" applyFill="1" applyAlignment="1">
      <alignment horizontal="center"/>
    </xf>
    <xf numFmtId="6" fontId="1" fillId="33" borderId="0" xfId="42" applyNumberFormat="1" applyFont="1" applyFill="1" applyAlignment="1">
      <alignment horizontal="center"/>
    </xf>
    <xf numFmtId="0" fontId="1" fillId="33" borderId="0" xfId="42" applyFont="1" applyFill="1" applyAlignment="1">
      <alignment horizontal="center"/>
    </xf>
    <xf numFmtId="0" fontId="0" fillId="0" borderId="7" xfId="0" applyBorder="1"/>
    <xf numFmtId="165" fontId="21" fillId="34" borderId="7" xfId="42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0" xfId="0" applyNumberFormat="1" applyFill="1" applyBorder="1" applyAlignment="1">
      <alignment horizontal="center"/>
    </xf>
    <xf numFmtId="0" fontId="0" fillId="0" borderId="0" xfId="0" applyFill="1"/>
    <xf numFmtId="3" fontId="18" fillId="0" borderId="1" xfId="0" applyNumberFormat="1" applyFont="1" applyFill="1" applyBorder="1" applyAlignment="1">
      <alignment horizontal="center" vertical="center"/>
    </xf>
    <xf numFmtId="6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37" borderId="1" xfId="0" applyFont="1" applyFill="1" applyBorder="1" applyAlignment="1">
      <alignment horizontal="center"/>
    </xf>
    <xf numFmtId="0" fontId="18" fillId="37" borderId="1" xfId="0" applyFont="1" applyFill="1" applyBorder="1" applyAlignment="1">
      <alignment horizontal="center" vertical="center"/>
    </xf>
    <xf numFmtId="0" fontId="24" fillId="37" borderId="1" xfId="0" applyFont="1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37" borderId="1" xfId="39" applyFont="1" applyFill="1" applyBorder="1" applyAlignment="1">
      <alignment horizontal="center"/>
    </xf>
    <xf numFmtId="49" fontId="21" fillId="37" borderId="1" xfId="39" applyNumberFormat="1" applyFont="1" applyFill="1" applyBorder="1" applyAlignment="1">
      <alignment horizontal="center"/>
    </xf>
    <xf numFmtId="0" fontId="22" fillId="37" borderId="1" xfId="39" applyFont="1" applyFill="1" applyBorder="1" applyAlignment="1">
      <alignment horizontal="center"/>
    </xf>
    <xf numFmtId="49" fontId="21" fillId="37" borderId="1" xfId="39" applyNumberFormat="1" applyFont="1" applyFill="1" applyBorder="1" applyAlignment="1">
      <alignment horizontal="center" vertical="center"/>
    </xf>
    <xf numFmtId="0" fontId="22" fillId="37" borderId="1" xfId="0" applyFont="1" applyFill="1" applyBorder="1" applyAlignment="1">
      <alignment horizontal="center"/>
    </xf>
    <xf numFmtId="0" fontId="0" fillId="37" borderId="1" xfId="0" applyFont="1" applyFill="1" applyBorder="1" applyAlignment="1">
      <alignment horizontal="center"/>
    </xf>
    <xf numFmtId="0" fontId="21" fillId="37" borderId="1" xfId="0" applyFont="1" applyFill="1" applyBorder="1" applyAlignment="1">
      <alignment horizontal="center"/>
    </xf>
    <xf numFmtId="1" fontId="21" fillId="37" borderId="1" xfId="0" applyNumberFormat="1" applyFont="1" applyFill="1" applyBorder="1" applyAlignment="1">
      <alignment horizontal="center"/>
    </xf>
    <xf numFmtId="0" fontId="21" fillId="37" borderId="5" xfId="0" applyFont="1" applyFill="1" applyBorder="1" applyAlignment="1">
      <alignment horizontal="center"/>
    </xf>
    <xf numFmtId="0" fontId="21" fillId="37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21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18" fillId="0" borderId="0" xfId="0" applyFont="1"/>
    <xf numFmtId="6" fontId="18" fillId="0" borderId="1" xfId="0" applyNumberFormat="1" applyFont="1" applyFill="1" applyBorder="1" applyAlignment="1">
      <alignment horizontal="center"/>
    </xf>
    <xf numFmtId="165" fontId="21" fillId="0" borderId="1" xfId="28" applyNumberFormat="1" applyFont="1" applyFill="1" applyBorder="1" applyAlignment="1">
      <alignment horizontal="center"/>
    </xf>
    <xf numFmtId="0" fontId="25" fillId="0" borderId="0" xfId="0" applyFont="1"/>
    <xf numFmtId="0" fontId="0" fillId="37" borderId="2" xfId="0" applyFill="1" applyBorder="1" applyAlignment="1">
      <alignment horizontal="center" vertical="center"/>
    </xf>
    <xf numFmtId="0" fontId="18" fillId="37" borderId="5" xfId="0" applyFont="1" applyFill="1" applyBorder="1" applyAlignment="1">
      <alignment horizontal="center" vertical="center"/>
    </xf>
    <xf numFmtId="0" fontId="0" fillId="37" borderId="2" xfId="0" applyFill="1" applyBorder="1" applyAlignment="1">
      <alignment vertical="center"/>
    </xf>
    <xf numFmtId="0" fontId="2" fillId="0" borderId="0" xfId="39" applyFill="1"/>
    <xf numFmtId="0" fontId="22" fillId="37" borderId="8" xfId="39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3" fillId="37" borderId="5" xfId="39" applyFont="1" applyFill="1" applyBorder="1" applyAlignment="1">
      <alignment horizontal="center"/>
    </xf>
    <xf numFmtId="3" fontId="23" fillId="0" borderId="5" xfId="39" applyNumberFormat="1" applyFont="1" applyBorder="1" applyAlignment="1">
      <alignment horizontal="center"/>
    </xf>
    <xf numFmtId="0" fontId="2" fillId="37" borderId="1" xfId="39" applyFill="1" applyBorder="1"/>
    <xf numFmtId="49" fontId="23" fillId="0" borderId="1" xfId="39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6" fontId="21" fillId="0" borderId="1" xfId="0" applyNumberFormat="1" applyFont="1" applyFill="1" applyBorder="1" applyAlignment="1">
      <alignment horizontal="center"/>
    </xf>
    <xf numFmtId="3" fontId="0" fillId="0" borderId="1" xfId="0" quotePrefix="1" applyNumberFormat="1" applyFill="1" applyBorder="1" applyAlignment="1">
      <alignment horizontal="center"/>
    </xf>
    <xf numFmtId="165" fontId="0" fillId="0" borderId="1" xfId="0" quotePrefix="1" applyNumberFormat="1" applyFill="1" applyBorder="1" applyAlignment="1">
      <alignment horizontal="center"/>
    </xf>
    <xf numFmtId="3" fontId="21" fillId="0" borderId="7" xfId="42" applyNumberFormat="1" applyFont="1" applyFill="1" applyBorder="1" applyAlignment="1">
      <alignment horizontal="center"/>
    </xf>
    <xf numFmtId="0" fontId="21" fillId="36" borderId="3" xfId="42" applyFont="1" applyFill="1" applyBorder="1" applyAlignment="1" applyProtection="1">
      <alignment horizontal="center"/>
      <protection locked="0"/>
    </xf>
    <xf numFmtId="0" fontId="21" fillId="36" borderId="4" xfId="42" applyFont="1" applyFill="1" applyBorder="1" applyAlignment="1" applyProtection="1">
      <alignment horizontal="center"/>
      <protection locked="0"/>
    </xf>
    <xf numFmtId="0" fontId="21" fillId="36" borderId="6" xfId="42" applyFont="1" applyFill="1" applyBorder="1" applyAlignment="1" applyProtection="1">
      <alignment horizontal="center"/>
      <protection locked="0"/>
    </xf>
    <xf numFmtId="0" fontId="21" fillId="33" borderId="6" xfId="42" applyFont="1" applyFill="1" applyBorder="1" applyAlignment="1" applyProtection="1">
      <alignment horizontal="center"/>
      <protection locked="0"/>
    </xf>
    <xf numFmtId="0" fontId="21" fillId="33" borderId="7" xfId="42" applyFont="1" applyFill="1" applyBorder="1" applyAlignment="1" applyProtection="1">
      <alignment horizontal="center"/>
      <protection locked="0"/>
    </xf>
    <xf numFmtId="0" fontId="1" fillId="33" borderId="0" xfId="42" applyFill="1" applyAlignment="1" applyProtection="1">
      <alignment horizontal="center"/>
      <protection locked="0"/>
    </xf>
    <xf numFmtId="0" fontId="21" fillId="36" borderId="5" xfId="42" applyFont="1" applyFill="1" applyBorder="1" applyAlignment="1" applyProtection="1">
      <alignment horizontal="center"/>
      <protection locked="0"/>
    </xf>
    <xf numFmtId="0" fontId="21" fillId="36" borderId="1" xfId="42" applyFont="1" applyFill="1" applyBorder="1" applyAlignment="1" applyProtection="1">
      <alignment horizontal="center"/>
      <protection locked="0"/>
    </xf>
    <xf numFmtId="0" fontId="21" fillId="36" borderId="1" xfId="42" applyFont="1" applyFill="1" applyBorder="1" applyAlignment="1" applyProtection="1">
      <alignment horizontal="center" vertical="center"/>
      <protection locked="0"/>
    </xf>
    <xf numFmtId="0" fontId="21" fillId="33" borderId="1" xfId="42" applyFont="1" applyFill="1" applyBorder="1" applyAlignment="1" applyProtection="1">
      <alignment horizontal="center"/>
      <protection locked="0"/>
    </xf>
    <xf numFmtId="3" fontId="21" fillId="35" borderId="7" xfId="42" applyNumberFormat="1" applyFont="1" applyFill="1" applyBorder="1" applyAlignment="1" applyProtection="1">
      <alignment horizontal="center"/>
      <protection locked="0"/>
    </xf>
    <xf numFmtId="0" fontId="22" fillId="37" borderId="1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37" borderId="1" xfId="0" applyFont="1" applyFill="1" applyBorder="1" applyAlignment="1" applyProtection="1">
      <alignment horizontal="center"/>
      <protection locked="0"/>
    </xf>
    <xf numFmtId="0" fontId="21" fillId="37" borderId="1" xfId="0" applyFont="1" applyFill="1" applyBorder="1" applyAlignment="1" applyProtection="1">
      <alignment horizontal="center"/>
      <protection locked="0"/>
    </xf>
    <xf numFmtId="1" fontId="21" fillId="37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65" fontId="21" fillId="0" borderId="1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/>
    </xf>
    <xf numFmtId="49" fontId="24" fillId="37" borderId="9" xfId="0" applyNumberFormat="1" applyFont="1" applyFill="1" applyBorder="1" applyAlignment="1">
      <alignment horizontal="center"/>
    </xf>
    <xf numFmtId="49" fontId="24" fillId="37" borderId="2" xfId="0" applyNumberFormat="1" applyFont="1" applyFill="1" applyBorder="1" applyAlignment="1" applyProtection="1">
      <alignment horizontal="center"/>
      <protection locked="0"/>
    </xf>
    <xf numFmtId="49" fontId="24" fillId="37" borderId="9" xfId="0" applyNumberFormat="1" applyFont="1" applyFill="1" applyBorder="1" applyAlignment="1" applyProtection="1">
      <alignment horizontal="center"/>
      <protection locked="0"/>
    </xf>
    <xf numFmtId="49" fontId="24" fillId="37" borderId="10" xfId="0" applyNumberFormat="1" applyFont="1" applyFill="1" applyBorder="1" applyAlignment="1" applyProtection="1">
      <alignment horizontal="center"/>
      <protection locked="0"/>
    </xf>
    <xf numFmtId="49" fontId="24" fillId="37" borderId="2" xfId="0" applyNumberFormat="1" applyFont="1" applyFill="1" applyBorder="1" applyAlignment="1">
      <alignment horizontal="center"/>
    </xf>
    <xf numFmtId="49" fontId="24" fillId="37" borderId="10" xfId="0" applyNumberFormat="1" applyFont="1" applyFill="1" applyBorder="1" applyAlignment="1">
      <alignment horizontal="center"/>
    </xf>
    <xf numFmtId="0" fontId="0" fillId="0" borderId="0" xfId="0"/>
    <xf numFmtId="165" fontId="20" fillId="0" borderId="0" xfId="0" applyNumberFormat="1" applyFont="1" applyFill="1" applyBorder="1" applyAlignment="1">
      <alignment horizontal="center"/>
    </xf>
    <xf numFmtId="0" fontId="0" fillId="0" borderId="0" xfId="0" applyBorder="1"/>
    <xf numFmtId="6" fontId="0" fillId="0" borderId="1" xfId="0" applyNumberFormat="1" applyFont="1" applyFill="1" applyBorder="1" applyAlignment="1">
      <alignment horizontal="center"/>
    </xf>
    <xf numFmtId="6" fontId="2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6" fontId="0" fillId="0" borderId="8" xfId="0" applyNumberForma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1" xfId="39" applyNumberFormat="1" applyBorder="1" applyAlignment="1">
      <alignment horizontal="center"/>
    </xf>
    <xf numFmtId="0" fontId="2" fillId="0" borderId="1" xfId="39" applyBorder="1" applyAlignment="1">
      <alignment horizontal="center"/>
    </xf>
    <xf numFmtId="0" fontId="2" fillId="0" borderId="0" xfId="39" applyAlignment="1">
      <alignment horizontal="center"/>
    </xf>
    <xf numFmtId="49" fontId="24" fillId="37" borderId="10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3" fontId="26" fillId="0" borderId="1" xfId="39" applyNumberFormat="1" applyFont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167" fontId="24" fillId="37" borderId="10" xfId="0" applyNumberFormat="1" applyFont="1" applyFill="1" applyBorder="1" applyAlignment="1" applyProtection="1">
      <alignment horizontal="center"/>
      <protection locked="0"/>
    </xf>
    <xf numFmtId="167" fontId="21" fillId="37" borderId="1" xfId="0" applyNumberFormat="1" applyFont="1" applyFill="1" applyBorder="1" applyAlignment="1" applyProtection="1">
      <alignment horizontal="center"/>
      <protection locked="0"/>
    </xf>
    <xf numFmtId="167" fontId="0" fillId="0" borderId="1" xfId="0" applyNumberFormat="1" applyFill="1" applyBorder="1" applyAlignment="1">
      <alignment horizontal="center"/>
    </xf>
    <xf numFmtId="167" fontId="24" fillId="37" borderId="10" xfId="0" applyNumberFormat="1" applyFont="1" applyFill="1" applyBorder="1" applyAlignment="1">
      <alignment horizontal="center"/>
    </xf>
    <xf numFmtId="167" fontId="21" fillId="37" borderId="1" xfId="0" applyNumberFormat="1" applyFont="1" applyFill="1" applyBorder="1" applyAlignment="1">
      <alignment horizontal="center"/>
    </xf>
    <xf numFmtId="167" fontId="18" fillId="0" borderId="1" xfId="0" applyNumberFormat="1" applyFont="1" applyFill="1" applyBorder="1" applyAlignment="1">
      <alignment horizontal="center"/>
    </xf>
    <xf numFmtId="167" fontId="0" fillId="0" borderId="0" xfId="0" applyNumberFormat="1" applyFont="1"/>
    <xf numFmtId="4" fontId="18" fillId="37" borderId="1" xfId="0" applyNumberFormat="1" applyFont="1" applyFill="1" applyBorder="1" applyAlignment="1">
      <alignment horizontal="center"/>
    </xf>
    <xf numFmtId="4" fontId="0" fillId="0" borderId="1" xfId="0" quotePrefix="1" applyNumberFormat="1" applyFill="1" applyBorder="1" applyAlignment="1">
      <alignment horizontal="center"/>
    </xf>
    <xf numFmtId="4" fontId="0" fillId="0" borderId="0" xfId="0" applyNumberFormat="1"/>
    <xf numFmtId="167" fontId="18" fillId="37" borderId="1" xfId="0" applyNumberFormat="1" applyFont="1" applyFill="1" applyBorder="1" applyAlignment="1">
      <alignment horizontal="center"/>
    </xf>
    <xf numFmtId="167" fontId="0" fillId="0" borderId="0" xfId="0" applyNumberFormat="1"/>
    <xf numFmtId="3" fontId="24" fillId="37" borderId="2" xfId="0" applyNumberFormat="1" applyFont="1" applyFill="1" applyBorder="1" applyAlignment="1" applyProtection="1">
      <alignment horizontal="center"/>
      <protection locked="0"/>
    </xf>
    <xf numFmtId="3" fontId="24" fillId="37" borderId="9" xfId="0" applyNumberFormat="1" applyFont="1" applyFill="1" applyBorder="1" applyAlignment="1" applyProtection="1">
      <alignment horizontal="center"/>
      <protection locked="0"/>
    </xf>
    <xf numFmtId="3" fontId="21" fillId="37" borderId="1" xfId="0" applyNumberFormat="1" applyFont="1" applyFill="1" applyBorder="1" applyAlignment="1" applyProtection="1">
      <alignment horizontal="center"/>
      <protection locked="0"/>
    </xf>
    <xf numFmtId="3" fontId="24" fillId="37" borderId="2" xfId="0" applyNumberFormat="1" applyFont="1" applyFill="1" applyBorder="1" applyAlignment="1">
      <alignment horizontal="center"/>
    </xf>
    <xf numFmtId="3" fontId="21" fillId="37" borderId="1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18" fillId="37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/>
    <xf numFmtId="3" fontId="18" fillId="37" borderId="1" xfId="0" applyNumberFormat="1" applyFont="1" applyFill="1" applyBorder="1" applyAlignment="1">
      <alignment horizontal="center"/>
    </xf>
    <xf numFmtId="3" fontId="21" fillId="0" borderId="1" xfId="28" applyNumberFormat="1" applyFont="1" applyFill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49" fontId="24" fillId="37" borderId="2" xfId="0" applyNumberFormat="1" applyFont="1" applyFill="1" applyBorder="1" applyAlignment="1" applyProtection="1">
      <alignment horizontal="center"/>
      <protection locked="0"/>
    </xf>
    <xf numFmtId="49" fontId="24" fillId="37" borderId="9" xfId="0" applyNumberFormat="1" applyFont="1" applyFill="1" applyBorder="1" applyAlignment="1" applyProtection="1">
      <alignment horizontal="center"/>
      <protection locked="0"/>
    </xf>
    <xf numFmtId="49" fontId="24" fillId="37" borderId="10" xfId="0" applyNumberFormat="1" applyFont="1" applyFill="1" applyBorder="1" applyAlignment="1" applyProtection="1">
      <alignment horizontal="center"/>
      <protection locked="0"/>
    </xf>
    <xf numFmtId="3" fontId="24" fillId="37" borderId="2" xfId="0" applyNumberFormat="1" applyFont="1" applyFill="1" applyBorder="1" applyAlignment="1" applyProtection="1">
      <alignment horizontal="center"/>
      <protection locked="0"/>
    </xf>
    <xf numFmtId="3" fontId="24" fillId="37" borderId="9" xfId="0" applyNumberFormat="1" applyFont="1" applyFill="1" applyBorder="1" applyAlignment="1" applyProtection="1">
      <alignment horizontal="center"/>
      <protection locked="0"/>
    </xf>
    <xf numFmtId="3" fontId="24" fillId="37" borderId="10" xfId="0" applyNumberFormat="1" applyFont="1" applyFill="1" applyBorder="1" applyAlignment="1" applyProtection="1">
      <alignment horizontal="center"/>
      <protection locked="0"/>
    </xf>
    <xf numFmtId="49" fontId="24" fillId="37" borderId="2" xfId="0" applyNumberFormat="1" applyFont="1" applyFill="1" applyBorder="1" applyAlignment="1">
      <alignment horizontal="center" vertical="center"/>
    </xf>
    <xf numFmtId="49" fontId="24" fillId="37" borderId="9" xfId="0" applyNumberFormat="1" applyFont="1" applyFill="1" applyBorder="1" applyAlignment="1">
      <alignment horizontal="center" vertical="center"/>
    </xf>
    <xf numFmtId="49" fontId="24" fillId="37" borderId="10" xfId="0" applyNumberFormat="1" applyFont="1" applyFill="1" applyBorder="1" applyAlignment="1">
      <alignment horizontal="center" vertical="center"/>
    </xf>
    <xf numFmtId="17" fontId="24" fillId="37" borderId="2" xfId="0" applyNumberFormat="1" applyFont="1" applyFill="1" applyBorder="1" applyAlignment="1">
      <alignment horizontal="center" vertical="center"/>
    </xf>
    <xf numFmtId="49" fontId="24" fillId="37" borderId="1" xfId="0" applyNumberFormat="1" applyFont="1" applyFill="1" applyBorder="1" applyAlignment="1">
      <alignment horizontal="center"/>
    </xf>
    <xf numFmtId="49" fontId="24" fillId="37" borderId="2" xfId="0" applyNumberFormat="1" applyFont="1" applyFill="1" applyBorder="1" applyAlignment="1">
      <alignment horizontal="center"/>
    </xf>
    <xf numFmtId="49" fontId="24" fillId="37" borderId="9" xfId="0" applyNumberFormat="1" applyFont="1" applyFill="1" applyBorder="1" applyAlignment="1">
      <alignment horizontal="center"/>
    </xf>
    <xf numFmtId="49" fontId="24" fillId="37" borderId="10" xfId="0" applyNumberFormat="1" applyFont="1" applyFill="1" applyBorder="1" applyAlignment="1">
      <alignment horizontal="center"/>
    </xf>
    <xf numFmtId="49" fontId="24" fillId="37" borderId="1" xfId="0" applyNumberFormat="1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[0]" xfId="28" builtinId="7"/>
    <cellStyle name="Currency [0]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2 2" xfId="40" xr:uid="{00000000-0005-0000-0000-000028000000}"/>
    <cellStyle name="Normal 3" xfId="41" xr:uid="{00000000-0005-0000-0000-000029000000}"/>
    <cellStyle name="Normal 4" xfId="42" xr:uid="{00000000-0005-0000-0000-00002A000000}"/>
    <cellStyle name="Note" xfId="43" builtinId="10" customBuiltin="1"/>
    <cellStyle name="Note 2" xfId="44" xr:uid="{00000000-0005-0000-0000-00002C000000}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105"/>
  <sheetViews>
    <sheetView tabSelected="1" showRuler="0" showWhiteSpace="0" view="pageLayout" zoomScale="90" zoomScaleNormal="70" zoomScalePageLayoutView="90" workbookViewId="0">
      <selection activeCell="DF1" sqref="DF1:DH1048576"/>
    </sheetView>
  </sheetViews>
  <sheetFormatPr defaultColWidth="9.1796875" defaultRowHeight="14.5" x14ac:dyDescent="0.35"/>
  <cols>
    <col min="1" max="1" width="10.7265625" style="3" customWidth="1"/>
    <col min="2" max="2" width="10.54296875" style="3" hidden="1" customWidth="1"/>
    <col min="3" max="3" width="11.453125" style="3" hidden="1" customWidth="1"/>
    <col min="4" max="4" width="12.26953125" style="3" hidden="1" customWidth="1"/>
    <col min="5" max="5" width="10.54296875" style="3" hidden="1" customWidth="1"/>
    <col min="6" max="6" width="13.54296875" style="3" hidden="1" customWidth="1"/>
    <col min="7" max="7" width="12.26953125" style="3" hidden="1" customWidth="1"/>
    <col min="8" max="8" width="10.54296875" style="3" hidden="1" customWidth="1"/>
    <col min="9" max="9" width="13.54296875" style="3" hidden="1" customWidth="1"/>
    <col min="10" max="10" width="12.26953125" style="3" hidden="1" customWidth="1"/>
    <col min="11" max="11" width="10.54296875" style="3" hidden="1" customWidth="1"/>
    <col min="12" max="12" width="13.54296875" style="3" hidden="1" customWidth="1"/>
    <col min="13" max="13" width="12.26953125" style="3" hidden="1" customWidth="1"/>
    <col min="14" max="14" width="10.54296875" style="3" hidden="1" customWidth="1"/>
    <col min="15" max="15" width="16.54296875" style="3" hidden="1" customWidth="1"/>
    <col min="16" max="16" width="13.1796875" style="3" hidden="1" customWidth="1"/>
    <col min="17" max="17" width="9.54296875" style="3" hidden="1" customWidth="1"/>
    <col min="18" max="18" width="14.26953125" style="3" hidden="1" customWidth="1"/>
    <col min="19" max="19" width="13.1796875" style="3" hidden="1" customWidth="1"/>
    <col min="20" max="20" width="9.54296875" style="3" hidden="1" customWidth="1"/>
    <col min="21" max="21" width="14.54296875" style="3" hidden="1" customWidth="1"/>
    <col min="22" max="22" width="13.1796875" style="3" hidden="1" customWidth="1"/>
    <col min="23" max="23" width="10.54296875" style="3" hidden="1" customWidth="1"/>
    <col min="24" max="24" width="14" style="3" hidden="1" customWidth="1"/>
    <col min="25" max="25" width="13.1796875" style="3" hidden="1" customWidth="1"/>
    <col min="26" max="26" width="10.54296875" style="3" hidden="1" customWidth="1"/>
    <col min="27" max="27" width="14" style="3" hidden="1" customWidth="1"/>
    <col min="28" max="28" width="13.1796875" style="3" hidden="1" customWidth="1"/>
    <col min="29" max="29" width="10.54296875" style="3" hidden="1" customWidth="1"/>
    <col min="30" max="30" width="14" style="3" hidden="1" customWidth="1"/>
    <col min="31" max="31" width="13.1796875" style="3" hidden="1" customWidth="1"/>
    <col min="32" max="32" width="10.1796875" style="3" hidden="1" customWidth="1"/>
    <col min="33" max="33" width="14" style="3" hidden="1" customWidth="1"/>
    <col min="34" max="34" width="13.7265625" style="3" hidden="1" customWidth="1"/>
    <col min="35" max="35" width="10.453125" style="3" hidden="1" customWidth="1"/>
    <col min="36" max="36" width="12.7265625" style="3" hidden="1" customWidth="1"/>
    <col min="37" max="37" width="13.1796875" style="3" hidden="1" customWidth="1"/>
    <col min="38" max="38" width="10.453125" style="3" hidden="1" customWidth="1"/>
    <col min="39" max="39" width="12.7265625" style="3" hidden="1" customWidth="1"/>
    <col min="40" max="40" width="13" style="3" hidden="1" customWidth="1"/>
    <col min="41" max="41" width="10.453125" style="3" hidden="1" customWidth="1"/>
    <col min="42" max="42" width="12.7265625" style="3" hidden="1" customWidth="1"/>
    <col min="43" max="43" width="13" style="3" hidden="1" customWidth="1"/>
    <col min="44" max="44" width="10.453125" style="3" hidden="1" customWidth="1"/>
    <col min="45" max="45" width="12.7265625" style="3" hidden="1" customWidth="1"/>
    <col min="46" max="46" width="13" style="3" hidden="1" customWidth="1"/>
    <col min="47" max="47" width="10.7265625" style="3" hidden="1" customWidth="1"/>
    <col min="48" max="48" width="10.54296875" style="3" hidden="1" customWidth="1"/>
    <col min="49" max="49" width="13.1796875" style="3" hidden="1" customWidth="1"/>
    <col min="50" max="50" width="10.54296875" style="3" hidden="1" customWidth="1"/>
    <col min="51" max="51" width="11.54296875" style="3" hidden="1" customWidth="1"/>
    <col min="52" max="52" width="13.7265625" style="3" hidden="1" customWidth="1"/>
    <col min="53" max="53" width="12.1796875" style="3" hidden="1" customWidth="1"/>
    <col min="54" max="54" width="10.54296875" style="3" hidden="1" customWidth="1"/>
    <col min="55" max="55" width="13.81640625" style="3" hidden="1" customWidth="1"/>
    <col min="56" max="56" width="11.1796875" style="3" hidden="1" customWidth="1"/>
    <col min="57" max="58" width="13" style="3" hidden="1" customWidth="1"/>
    <col min="59" max="59" width="10.54296875" style="3" hidden="1" customWidth="1"/>
    <col min="60" max="61" width="13.1796875" style="3" hidden="1" customWidth="1"/>
    <col min="62" max="62" width="10.54296875" style="3" hidden="1" customWidth="1"/>
    <col min="63" max="64" width="13.1796875" style="3" hidden="1" customWidth="1"/>
    <col min="65" max="65" width="10.54296875" style="3" hidden="1" customWidth="1"/>
    <col min="66" max="67" width="13.1796875" style="3" hidden="1" customWidth="1"/>
    <col min="68" max="68" width="10.54296875" style="3" hidden="1" customWidth="1"/>
    <col min="69" max="70" width="13.1796875" style="3" hidden="1" customWidth="1"/>
    <col min="71" max="71" width="10.54296875" style="3" hidden="1" customWidth="1"/>
    <col min="72" max="72" width="11.453125" style="3" hidden="1" customWidth="1"/>
    <col min="73" max="73" width="13.1796875" style="3" hidden="1" customWidth="1"/>
    <col min="74" max="74" width="10.54296875" style="3" hidden="1" customWidth="1"/>
    <col min="75" max="75" width="11.453125" style="3" hidden="1" customWidth="1"/>
    <col min="76" max="76" width="13.1796875" style="3" hidden="1" customWidth="1"/>
    <col min="77" max="77" width="10.54296875" style="3" hidden="1" customWidth="1"/>
    <col min="78" max="78" width="11.453125" style="3" hidden="1" customWidth="1"/>
    <col min="79" max="79" width="13.1796875" style="3" hidden="1" customWidth="1"/>
    <col min="80" max="81" width="10.54296875" style="3" hidden="1" customWidth="1"/>
    <col min="82" max="82" width="13.1796875" style="3" hidden="1" customWidth="1"/>
    <col min="83" max="83" width="11.54296875" style="3" hidden="1" customWidth="1"/>
    <col min="84" max="84" width="12.54296875" style="3" hidden="1" customWidth="1"/>
    <col min="85" max="85" width="14.54296875" style="3" hidden="1" customWidth="1"/>
    <col min="86" max="86" width="12" style="3" hidden="1" customWidth="1"/>
    <col min="87" max="87" width="10.54296875" style="3" hidden="1" customWidth="1"/>
    <col min="88" max="88" width="13" style="3" hidden="1" customWidth="1"/>
    <col min="89" max="90" width="12" style="3" hidden="1" customWidth="1"/>
    <col min="91" max="91" width="13" style="3" hidden="1" customWidth="1"/>
    <col min="92" max="93" width="12" style="3" hidden="1" customWidth="1"/>
    <col min="94" max="94" width="13" style="3" hidden="1" customWidth="1"/>
    <col min="95" max="96" width="12" style="3" hidden="1" customWidth="1"/>
    <col min="97" max="97" width="13" style="3" hidden="1" customWidth="1"/>
    <col min="98" max="99" width="12" style="3" hidden="1" customWidth="1"/>
    <col min="100" max="100" width="13" style="3" hidden="1" customWidth="1"/>
    <col min="101" max="102" width="12" style="3" hidden="1" customWidth="1"/>
    <col min="103" max="103" width="13" style="3" hidden="1" customWidth="1"/>
    <col min="104" max="105" width="12" style="3" hidden="1" customWidth="1"/>
    <col min="106" max="106" width="13" style="3" hidden="1" customWidth="1"/>
    <col min="107" max="107" width="11.7265625" style="135" hidden="1" customWidth="1"/>
    <col min="108" max="108" width="0" style="135" hidden="1" customWidth="1"/>
    <col min="109" max="109" width="15.1796875" style="3" hidden="1" customWidth="1"/>
    <col min="110" max="110" width="9.453125" style="135" hidden="1" customWidth="1"/>
    <col min="111" max="111" width="10" style="135" hidden="1" customWidth="1"/>
    <col min="112" max="112" width="14.453125" style="124" hidden="1" customWidth="1"/>
    <col min="113" max="113" width="9.7265625" style="137" customWidth="1"/>
    <col min="114" max="114" width="11.26953125" style="137" customWidth="1"/>
    <col min="115" max="115" width="15" style="115" customWidth="1"/>
    <col min="116" max="116" width="10.1796875" style="3" customWidth="1"/>
    <col min="117" max="117" width="10.81640625" style="3" customWidth="1"/>
    <col min="118" max="118" width="13.54296875" style="3" customWidth="1"/>
    <col min="119" max="119" width="10.54296875" style="3" bestFit="1" customWidth="1"/>
    <col min="120" max="120" width="9.81640625" style="3" bestFit="1" customWidth="1"/>
    <col min="121" max="121" width="13.54296875" style="3" customWidth="1"/>
    <col min="122" max="16384" width="9.1796875" style="3"/>
  </cols>
  <sheetData>
    <row r="1" spans="1:121" s="89" customFormat="1" ht="15.5" x14ac:dyDescent="0.35">
      <c r="A1" s="84" t="s">
        <v>9</v>
      </c>
      <c r="B1" s="93"/>
      <c r="C1" s="94" t="s">
        <v>118</v>
      </c>
      <c r="D1" s="95"/>
      <c r="E1" s="93"/>
      <c r="F1" s="94" t="s">
        <v>119</v>
      </c>
      <c r="G1" s="95"/>
      <c r="H1" s="93"/>
      <c r="I1" s="94" t="s">
        <v>120</v>
      </c>
      <c r="J1" s="95"/>
      <c r="K1" s="93"/>
      <c r="L1" s="94" t="s">
        <v>121</v>
      </c>
      <c r="M1" s="95"/>
      <c r="N1" s="93"/>
      <c r="O1" s="94" t="s">
        <v>122</v>
      </c>
      <c r="P1" s="95"/>
      <c r="Q1" s="93"/>
      <c r="R1" s="94" t="s">
        <v>123</v>
      </c>
      <c r="S1" s="95"/>
      <c r="T1" s="93"/>
      <c r="U1" s="94" t="s">
        <v>124</v>
      </c>
      <c r="V1" s="95"/>
      <c r="W1" s="93"/>
      <c r="X1" s="94" t="s">
        <v>125</v>
      </c>
      <c r="Y1" s="95"/>
      <c r="Z1" s="93"/>
      <c r="AA1" s="94" t="s">
        <v>126</v>
      </c>
      <c r="AB1" s="95"/>
      <c r="AC1" s="93"/>
      <c r="AD1" s="94" t="s">
        <v>127</v>
      </c>
      <c r="AE1" s="95"/>
      <c r="AF1" s="93"/>
      <c r="AG1" s="94" t="s">
        <v>128</v>
      </c>
      <c r="AH1" s="95"/>
      <c r="AI1" s="93"/>
      <c r="AJ1" s="94" t="s">
        <v>129</v>
      </c>
      <c r="AK1" s="95"/>
      <c r="AL1" s="93"/>
      <c r="AM1" s="94" t="s">
        <v>130</v>
      </c>
      <c r="AN1" s="95"/>
      <c r="AO1" s="93"/>
      <c r="AP1" s="94" t="s">
        <v>131</v>
      </c>
      <c r="AQ1" s="95"/>
      <c r="AR1" s="93"/>
      <c r="AS1" s="94" t="s">
        <v>132</v>
      </c>
      <c r="AT1" s="95"/>
      <c r="AU1" s="93"/>
      <c r="AV1" s="94" t="s">
        <v>133</v>
      </c>
      <c r="AW1" s="95"/>
      <c r="AX1" s="93"/>
      <c r="AY1" s="94" t="s">
        <v>134</v>
      </c>
      <c r="AZ1" s="95"/>
      <c r="BA1" s="93"/>
      <c r="BB1" s="94" t="s">
        <v>135</v>
      </c>
      <c r="BC1" s="95"/>
      <c r="BD1" s="93"/>
      <c r="BE1" s="94" t="s">
        <v>136</v>
      </c>
      <c r="BF1" s="95"/>
      <c r="BG1" s="93"/>
      <c r="BH1" s="94" t="s">
        <v>137</v>
      </c>
      <c r="BI1" s="95"/>
      <c r="BJ1" s="93"/>
      <c r="BK1" s="94" t="s">
        <v>138</v>
      </c>
      <c r="BL1" s="95"/>
      <c r="BM1" s="93"/>
      <c r="BN1" s="94" t="s">
        <v>139</v>
      </c>
      <c r="BO1" s="95"/>
      <c r="BP1" s="93"/>
      <c r="BQ1" s="94" t="s">
        <v>140</v>
      </c>
      <c r="BR1" s="95"/>
      <c r="BS1" s="93"/>
      <c r="BT1" s="94" t="s">
        <v>141</v>
      </c>
      <c r="BU1" s="95"/>
      <c r="BV1" s="93"/>
      <c r="BW1" s="94" t="s">
        <v>145</v>
      </c>
      <c r="BX1" s="95"/>
      <c r="BY1" s="93"/>
      <c r="BZ1" s="94" t="s">
        <v>146</v>
      </c>
      <c r="CA1" s="95"/>
      <c r="CB1" s="93"/>
      <c r="CC1" s="94" t="s">
        <v>147</v>
      </c>
      <c r="CD1" s="95"/>
      <c r="CE1" s="93"/>
      <c r="CF1" s="94" t="s">
        <v>148</v>
      </c>
      <c r="CG1" s="95"/>
      <c r="CH1" s="93"/>
      <c r="CI1" s="94" t="s">
        <v>149</v>
      </c>
      <c r="CJ1" s="95"/>
      <c r="CK1" s="93"/>
      <c r="CL1" s="94" t="s">
        <v>150</v>
      </c>
      <c r="CM1" s="95"/>
      <c r="CN1" s="93"/>
      <c r="CO1" s="94" t="s">
        <v>151</v>
      </c>
      <c r="CP1" s="95"/>
      <c r="CQ1" s="93"/>
      <c r="CR1" s="94" t="s">
        <v>153</v>
      </c>
      <c r="CS1" s="95"/>
      <c r="CT1" s="93"/>
      <c r="CU1" s="94" t="s">
        <v>155</v>
      </c>
      <c r="CV1" s="95"/>
      <c r="CW1" s="93"/>
      <c r="CX1" s="94" t="s">
        <v>156</v>
      </c>
      <c r="CY1" s="95"/>
      <c r="CZ1" s="93"/>
      <c r="DA1" s="94" t="s">
        <v>157</v>
      </c>
      <c r="DB1" s="95"/>
      <c r="DC1" s="130"/>
      <c r="DD1" s="131" t="s">
        <v>158</v>
      </c>
      <c r="DE1" s="95"/>
      <c r="DF1" s="130"/>
      <c r="DG1" s="131" t="s">
        <v>159</v>
      </c>
      <c r="DH1" s="118"/>
      <c r="DI1" s="149" t="s">
        <v>160</v>
      </c>
      <c r="DJ1" s="150"/>
      <c r="DK1" s="151"/>
      <c r="DL1" s="146" t="s">
        <v>161</v>
      </c>
      <c r="DM1" s="147"/>
      <c r="DN1" s="148"/>
      <c r="DO1" s="146" t="s">
        <v>163</v>
      </c>
      <c r="DP1" s="147"/>
      <c r="DQ1" s="148"/>
    </row>
    <row r="2" spans="1:121" s="85" customFormat="1" x14ac:dyDescent="0.35">
      <c r="A2" s="86"/>
      <c r="B2" s="88" t="s">
        <v>10</v>
      </c>
      <c r="C2" s="88" t="s">
        <v>142</v>
      </c>
      <c r="D2" s="87" t="s">
        <v>11</v>
      </c>
      <c r="E2" s="88" t="s">
        <v>10</v>
      </c>
      <c r="F2" s="88" t="s">
        <v>142</v>
      </c>
      <c r="G2" s="87" t="s">
        <v>11</v>
      </c>
      <c r="H2" s="88" t="s">
        <v>10</v>
      </c>
      <c r="I2" s="88" t="s">
        <v>142</v>
      </c>
      <c r="J2" s="87" t="s">
        <v>11</v>
      </c>
      <c r="K2" s="88" t="s">
        <v>10</v>
      </c>
      <c r="L2" s="88" t="s">
        <v>142</v>
      </c>
      <c r="M2" s="87" t="s">
        <v>11</v>
      </c>
      <c r="N2" s="88" t="s">
        <v>10</v>
      </c>
      <c r="O2" s="88" t="s">
        <v>142</v>
      </c>
      <c r="P2" s="87" t="s">
        <v>11</v>
      </c>
      <c r="Q2" s="88" t="s">
        <v>10</v>
      </c>
      <c r="R2" s="88" t="s">
        <v>142</v>
      </c>
      <c r="S2" s="87" t="s">
        <v>11</v>
      </c>
      <c r="T2" s="88" t="s">
        <v>10</v>
      </c>
      <c r="U2" s="88" t="s">
        <v>142</v>
      </c>
      <c r="V2" s="87" t="s">
        <v>11</v>
      </c>
      <c r="W2" s="88" t="s">
        <v>10</v>
      </c>
      <c r="X2" s="88" t="s">
        <v>142</v>
      </c>
      <c r="Y2" s="87" t="s">
        <v>11</v>
      </c>
      <c r="Z2" s="88" t="s">
        <v>10</v>
      </c>
      <c r="AA2" s="88" t="s">
        <v>142</v>
      </c>
      <c r="AB2" s="87" t="s">
        <v>11</v>
      </c>
      <c r="AC2" s="88" t="s">
        <v>10</v>
      </c>
      <c r="AD2" s="88" t="s">
        <v>142</v>
      </c>
      <c r="AE2" s="87" t="s">
        <v>11</v>
      </c>
      <c r="AF2" s="88" t="s">
        <v>10</v>
      </c>
      <c r="AG2" s="88" t="s">
        <v>142</v>
      </c>
      <c r="AH2" s="87" t="s">
        <v>11</v>
      </c>
      <c r="AI2" s="88" t="s">
        <v>10</v>
      </c>
      <c r="AJ2" s="88" t="s">
        <v>142</v>
      </c>
      <c r="AK2" s="87" t="s">
        <v>11</v>
      </c>
      <c r="AL2" s="88" t="s">
        <v>10</v>
      </c>
      <c r="AM2" s="88" t="s">
        <v>142</v>
      </c>
      <c r="AN2" s="87" t="s">
        <v>11</v>
      </c>
      <c r="AO2" s="88" t="s">
        <v>10</v>
      </c>
      <c r="AP2" s="88" t="s">
        <v>142</v>
      </c>
      <c r="AQ2" s="87" t="s">
        <v>11</v>
      </c>
      <c r="AR2" s="88" t="s">
        <v>10</v>
      </c>
      <c r="AS2" s="88" t="s">
        <v>142</v>
      </c>
      <c r="AT2" s="87" t="s">
        <v>11</v>
      </c>
      <c r="AU2" s="88" t="s">
        <v>10</v>
      </c>
      <c r="AV2" s="88" t="s">
        <v>142</v>
      </c>
      <c r="AW2" s="87" t="s">
        <v>11</v>
      </c>
      <c r="AX2" s="88" t="s">
        <v>10</v>
      </c>
      <c r="AY2" s="88" t="s">
        <v>142</v>
      </c>
      <c r="AZ2" s="87" t="s">
        <v>11</v>
      </c>
      <c r="BA2" s="88" t="s">
        <v>10</v>
      </c>
      <c r="BB2" s="88" t="s">
        <v>142</v>
      </c>
      <c r="BC2" s="87" t="s">
        <v>11</v>
      </c>
      <c r="BD2" s="88" t="s">
        <v>10</v>
      </c>
      <c r="BE2" s="88" t="s">
        <v>142</v>
      </c>
      <c r="BF2" s="87" t="s">
        <v>11</v>
      </c>
      <c r="BG2" s="88" t="s">
        <v>10</v>
      </c>
      <c r="BH2" s="88" t="s">
        <v>142</v>
      </c>
      <c r="BI2" s="87" t="s">
        <v>11</v>
      </c>
      <c r="BJ2" s="88" t="s">
        <v>10</v>
      </c>
      <c r="BK2" s="88" t="s">
        <v>142</v>
      </c>
      <c r="BL2" s="87" t="s">
        <v>11</v>
      </c>
      <c r="BM2" s="88" t="s">
        <v>10</v>
      </c>
      <c r="BN2" s="88" t="s">
        <v>142</v>
      </c>
      <c r="BO2" s="87" t="s">
        <v>11</v>
      </c>
      <c r="BP2" s="88" t="s">
        <v>10</v>
      </c>
      <c r="BQ2" s="88" t="s">
        <v>142</v>
      </c>
      <c r="BR2" s="87" t="s">
        <v>11</v>
      </c>
      <c r="BS2" s="88" t="s">
        <v>10</v>
      </c>
      <c r="BT2" s="88" t="s">
        <v>142</v>
      </c>
      <c r="BU2" s="87" t="s">
        <v>11</v>
      </c>
      <c r="BV2" s="88" t="s">
        <v>10</v>
      </c>
      <c r="BW2" s="88" t="s">
        <v>142</v>
      </c>
      <c r="BX2" s="87" t="s">
        <v>11</v>
      </c>
      <c r="BY2" s="88" t="s">
        <v>10</v>
      </c>
      <c r="BZ2" s="88" t="s">
        <v>142</v>
      </c>
      <c r="CA2" s="87" t="s">
        <v>11</v>
      </c>
      <c r="CB2" s="88" t="s">
        <v>10</v>
      </c>
      <c r="CC2" s="88" t="s">
        <v>142</v>
      </c>
      <c r="CD2" s="87" t="s">
        <v>11</v>
      </c>
      <c r="CE2" s="88" t="s">
        <v>10</v>
      </c>
      <c r="CF2" s="88" t="s">
        <v>142</v>
      </c>
      <c r="CG2" s="87" t="s">
        <v>11</v>
      </c>
      <c r="CH2" s="88" t="s">
        <v>10</v>
      </c>
      <c r="CI2" s="88" t="s">
        <v>142</v>
      </c>
      <c r="CJ2" s="87" t="s">
        <v>11</v>
      </c>
      <c r="CK2" s="88" t="s">
        <v>10</v>
      </c>
      <c r="CL2" s="88" t="s">
        <v>142</v>
      </c>
      <c r="CM2" s="87" t="s">
        <v>11</v>
      </c>
      <c r="CN2" s="88" t="s">
        <v>10</v>
      </c>
      <c r="CO2" s="88" t="s">
        <v>142</v>
      </c>
      <c r="CP2" s="87" t="s">
        <v>11</v>
      </c>
      <c r="CQ2" s="88" t="s">
        <v>10</v>
      </c>
      <c r="CR2" s="88" t="s">
        <v>142</v>
      </c>
      <c r="CS2" s="87" t="s">
        <v>11</v>
      </c>
      <c r="CT2" s="88" t="s">
        <v>10</v>
      </c>
      <c r="CU2" s="88" t="s">
        <v>142</v>
      </c>
      <c r="CV2" s="87" t="s">
        <v>11</v>
      </c>
      <c r="CW2" s="88" t="s">
        <v>10</v>
      </c>
      <c r="CX2" s="88" t="s">
        <v>142</v>
      </c>
      <c r="CY2" s="87" t="s">
        <v>11</v>
      </c>
      <c r="CZ2" s="88" t="s">
        <v>10</v>
      </c>
      <c r="DA2" s="88" t="s">
        <v>142</v>
      </c>
      <c r="DB2" s="87" t="s">
        <v>11</v>
      </c>
      <c r="DC2" s="132" t="s">
        <v>10</v>
      </c>
      <c r="DD2" s="132" t="s">
        <v>142</v>
      </c>
      <c r="DE2" s="87" t="s">
        <v>11</v>
      </c>
      <c r="DF2" s="132" t="s">
        <v>10</v>
      </c>
      <c r="DG2" s="132" t="s">
        <v>142</v>
      </c>
      <c r="DH2" s="119" t="s">
        <v>11</v>
      </c>
      <c r="DI2" s="132" t="s">
        <v>10</v>
      </c>
      <c r="DJ2" s="132" t="s">
        <v>142</v>
      </c>
      <c r="DK2" s="87" t="s">
        <v>11</v>
      </c>
      <c r="DL2" s="132" t="s">
        <v>10</v>
      </c>
      <c r="DM2" s="132" t="s">
        <v>142</v>
      </c>
      <c r="DN2" s="87" t="s">
        <v>11</v>
      </c>
      <c r="DO2" s="132" t="s">
        <v>10</v>
      </c>
      <c r="DP2" s="132" t="s">
        <v>142</v>
      </c>
      <c r="DQ2" s="87" t="s">
        <v>11</v>
      </c>
    </row>
    <row r="3" spans="1:121" x14ac:dyDescent="0.35">
      <c r="A3" s="45" t="s">
        <v>12</v>
      </c>
      <c r="B3" s="11">
        <f>'DIST 2'!B3</f>
        <v>12760</v>
      </c>
      <c r="C3" s="11">
        <f>'DIST 2'!C3</f>
        <v>6407</v>
      </c>
      <c r="D3" s="12">
        <f>'DIST 2'!D3</f>
        <v>1547452</v>
      </c>
      <c r="E3" s="11">
        <f>'DIST 2'!E3</f>
        <v>12881</v>
      </c>
      <c r="F3" s="11">
        <f>'DIST 2'!F3</f>
        <v>6433</v>
      </c>
      <c r="G3" s="12">
        <f>'DIST 2'!G3</f>
        <v>1554894</v>
      </c>
      <c r="H3" s="11">
        <f>'DIST 2'!H3</f>
        <v>12670</v>
      </c>
      <c r="I3" s="11">
        <f>'DIST 2'!I3</f>
        <v>6372</v>
      </c>
      <c r="J3" s="12">
        <f>'DIST 2'!J3</f>
        <v>1535752</v>
      </c>
      <c r="K3" s="11">
        <f>'DIST 2'!K3</f>
        <v>12691</v>
      </c>
      <c r="L3" s="11">
        <f>'DIST 2'!L3</f>
        <v>6363</v>
      </c>
      <c r="M3" s="12">
        <f>'DIST 2'!M3</f>
        <v>1527684</v>
      </c>
      <c r="N3" s="11">
        <f>'DIST 2'!N3</f>
        <v>12695</v>
      </c>
      <c r="O3" s="11">
        <f>'DIST 2'!O3</f>
        <v>6356</v>
      </c>
      <c r="P3" s="12">
        <f>'DIST 2'!P3</f>
        <v>1519047</v>
      </c>
      <c r="Q3" s="11">
        <f>'DIST 2'!Q3</f>
        <v>12645</v>
      </c>
      <c r="R3" s="11">
        <f>'DIST 2'!R3</f>
        <v>6345</v>
      </c>
      <c r="S3" s="12">
        <f>'DIST 2'!S3</f>
        <v>1516835</v>
      </c>
      <c r="T3" s="11">
        <f>'DIST 2'!T3</f>
        <v>12532</v>
      </c>
      <c r="U3" s="11">
        <f>'DIST 2'!U3</f>
        <v>6273</v>
      </c>
      <c r="V3" s="12">
        <f>'DIST 2'!V3</f>
        <v>1503696</v>
      </c>
      <c r="W3" s="11">
        <f>'DIST 2'!W3</f>
        <v>12520</v>
      </c>
      <c r="X3" s="11">
        <f>'DIST 2'!X3</f>
        <v>6267</v>
      </c>
      <c r="Y3" s="12">
        <f>'DIST 2'!Y3</f>
        <v>1499481</v>
      </c>
      <c r="Z3" s="11">
        <f>'DIST 2'!Z3</f>
        <v>12525</v>
      </c>
      <c r="AA3" s="11">
        <f>'DIST 2'!AA3</f>
        <v>6293</v>
      </c>
      <c r="AB3" s="12">
        <f>'DIST 2'!AB3</f>
        <v>1502533</v>
      </c>
      <c r="AC3" s="11">
        <f>'DIST 2'!AC3</f>
        <v>12474</v>
      </c>
      <c r="AD3" s="11">
        <f>'DIST 2'!AD3</f>
        <v>6241</v>
      </c>
      <c r="AE3" s="12">
        <f>'DIST 2'!AE3</f>
        <v>1491313</v>
      </c>
      <c r="AF3" s="11">
        <f>'DIST 2'!AF3</f>
        <v>12485</v>
      </c>
      <c r="AG3" s="11">
        <f>'DIST 2'!AG3</f>
        <v>6261</v>
      </c>
      <c r="AH3" s="12">
        <f>'DIST 2'!AH3</f>
        <v>1498489</v>
      </c>
      <c r="AI3" s="11">
        <f>'DIST 2'!AI3</f>
        <v>12431</v>
      </c>
      <c r="AJ3" s="11">
        <f>'DIST 2'!AJ3</f>
        <v>6228</v>
      </c>
      <c r="AK3" s="12">
        <f>'DIST 2'!AK3</f>
        <v>1502325</v>
      </c>
      <c r="AL3" s="11">
        <f>'DIST 2'!AL3</f>
        <v>12150</v>
      </c>
      <c r="AM3" s="11">
        <f>'DIST 2'!AM3</f>
        <v>6122</v>
      </c>
      <c r="AN3" s="12">
        <f>'DIST 2'!AN3</f>
        <v>1457774</v>
      </c>
      <c r="AO3" s="11">
        <f>'DIST 2'!AO3</f>
        <v>12277</v>
      </c>
      <c r="AP3" s="11">
        <f>'DIST 2'!AP3</f>
        <v>6190</v>
      </c>
      <c r="AQ3" s="12">
        <f>'DIST 2'!AQ3</f>
        <v>1486919</v>
      </c>
      <c r="AR3" s="11">
        <f>'DIST 2'!AR3</f>
        <v>12131</v>
      </c>
      <c r="AS3" s="11">
        <f>'DIST 2'!AS3</f>
        <v>6126</v>
      </c>
      <c r="AT3" s="12">
        <f>'DIST 2'!AT3</f>
        <v>1480021</v>
      </c>
      <c r="AU3" s="11">
        <f>'DIST 2'!AU3</f>
        <v>12035</v>
      </c>
      <c r="AV3" s="11">
        <f>'DIST 2'!AV3</f>
        <v>6100</v>
      </c>
      <c r="AW3" s="12">
        <f>'DIST 2'!AW3</f>
        <v>1436535</v>
      </c>
      <c r="AX3" s="11">
        <f>'DIST 2'!AX3</f>
        <v>12006</v>
      </c>
      <c r="AY3" s="11">
        <f>'DIST 2'!AY3</f>
        <v>6059</v>
      </c>
      <c r="AZ3" s="12">
        <f>'DIST 2'!AZ3</f>
        <v>1424596</v>
      </c>
      <c r="BA3" s="11">
        <f>'DIST 2'!BA3</f>
        <v>11999</v>
      </c>
      <c r="BB3" s="11">
        <f>'DIST 2'!BB3</f>
        <v>6081</v>
      </c>
      <c r="BC3" s="12">
        <f>'DIST 2'!BC3</f>
        <v>1421295</v>
      </c>
      <c r="BD3" s="11">
        <f>'DIST 2'!BD3</f>
        <v>11954</v>
      </c>
      <c r="BE3" s="11">
        <f>'DIST 2'!BE3</f>
        <v>6060</v>
      </c>
      <c r="BF3" s="12">
        <f>'DIST 2'!BF3</f>
        <v>1403557</v>
      </c>
      <c r="BG3" s="11">
        <f>'DIST 2'!BG3</f>
        <v>11785</v>
      </c>
      <c r="BH3" s="11">
        <f>'DIST 2'!BH3</f>
        <v>5983</v>
      </c>
      <c r="BI3" s="12">
        <f>'DIST 2'!BI3</f>
        <v>1369552</v>
      </c>
      <c r="BJ3" s="11">
        <f>'DIST 2'!BJ3</f>
        <v>11486</v>
      </c>
      <c r="BK3" s="11">
        <f>'DIST 2'!BK3</f>
        <v>5786</v>
      </c>
      <c r="BL3" s="12">
        <f>'DIST 2'!BL3</f>
        <v>1325027</v>
      </c>
      <c r="BM3" s="11">
        <f>'DIST 2'!BM3</f>
        <v>11349</v>
      </c>
      <c r="BN3" s="11">
        <f>'DIST 2'!BN3</f>
        <v>5662</v>
      </c>
      <c r="BO3" s="12">
        <f>'DIST 2'!BO3</f>
        <v>1305419</v>
      </c>
      <c r="BP3" s="11">
        <f>'DIST 2'!BP3</f>
        <v>10936</v>
      </c>
      <c r="BQ3" s="11">
        <f>'DIST 2'!BQ3</f>
        <v>5406</v>
      </c>
      <c r="BR3" s="12">
        <f>'DIST 2'!BR3</f>
        <v>1242077</v>
      </c>
      <c r="BS3" s="11">
        <f>'DIST 2'!BS3</f>
        <v>10910</v>
      </c>
      <c r="BT3" s="11">
        <f>'DIST 2'!BT3</f>
        <v>5368</v>
      </c>
      <c r="BU3" s="12">
        <f>'DIST 2'!BU3</f>
        <v>1240832</v>
      </c>
      <c r="BV3" s="11">
        <f>'DIST 2'!BV3</f>
        <v>10854</v>
      </c>
      <c r="BW3" s="11">
        <f>'DIST 2'!BW3</f>
        <v>5319</v>
      </c>
      <c r="BX3" s="12">
        <f>'DIST 2'!BX3</f>
        <v>1239471</v>
      </c>
      <c r="BY3" s="11">
        <f>'DIST 2'!BY3</f>
        <v>11010</v>
      </c>
      <c r="BZ3" s="11">
        <f>'DIST 2'!BZ3</f>
        <v>5361</v>
      </c>
      <c r="CA3" s="12">
        <f>'DIST 2'!CA3</f>
        <v>1264086</v>
      </c>
      <c r="CB3" s="11">
        <f>'DIST 2'!CB3</f>
        <v>10840</v>
      </c>
      <c r="CC3" s="11">
        <f>'DIST 2'!CC3</f>
        <v>5292</v>
      </c>
      <c r="CD3" s="12">
        <f>'DIST 2'!CD3</f>
        <v>1231280</v>
      </c>
      <c r="CE3" s="11">
        <f>'DIST 2'!CE3</f>
        <v>10961</v>
      </c>
      <c r="CF3" s="11">
        <f>'DIST 2'!CF3</f>
        <v>5341</v>
      </c>
      <c r="CG3" s="12">
        <f>'DIST 2'!CG3</f>
        <v>1274495</v>
      </c>
      <c r="CH3" s="11">
        <f>'DIST 2'!CH3</f>
        <v>10812</v>
      </c>
      <c r="CI3" s="11">
        <f>'DIST 2'!CI3</f>
        <v>5244</v>
      </c>
      <c r="CJ3" s="12">
        <f>'DIST 2'!CJ3</f>
        <v>1253988</v>
      </c>
      <c r="CK3" s="11">
        <f>'DIST 2'!CK3</f>
        <v>10799</v>
      </c>
      <c r="CL3" s="11">
        <f>'DIST 2'!CL3</f>
        <v>5240</v>
      </c>
      <c r="CM3" s="12">
        <f>'DIST 2'!CM3</f>
        <v>1235961</v>
      </c>
      <c r="CN3" s="11">
        <f>'DIST 2'!CN3</f>
        <v>11131</v>
      </c>
      <c r="CO3" s="11">
        <f>'DIST 2'!CO3</f>
        <v>5372</v>
      </c>
      <c r="CP3" s="12">
        <f>'DIST 2'!CP3</f>
        <v>1280179</v>
      </c>
      <c r="CQ3" s="11">
        <f>'DIST 2'!CQ3</f>
        <v>10762</v>
      </c>
      <c r="CR3" s="11">
        <f>'DIST 2'!CR3</f>
        <v>5240</v>
      </c>
      <c r="CS3" s="12">
        <f>'DIST 2'!CS3</f>
        <v>1239533</v>
      </c>
      <c r="CT3" s="11">
        <f>'DIST 2'!CT3</f>
        <v>10830</v>
      </c>
      <c r="CU3" s="11">
        <f>'DIST 2'!CU3</f>
        <v>5276</v>
      </c>
      <c r="CV3" s="12">
        <f>'DIST 2'!CV3</f>
        <v>1241119</v>
      </c>
      <c r="CW3" s="11">
        <f>'DIST 2'!CW3</f>
        <v>10473</v>
      </c>
      <c r="CX3" s="11">
        <f>'DIST 2'!CX3</f>
        <v>5109</v>
      </c>
      <c r="CY3" s="12">
        <f>'DIST 2'!CY3</f>
        <v>1198138</v>
      </c>
      <c r="CZ3" s="11">
        <f>'DIST 2'!CZ3</f>
        <v>10241</v>
      </c>
      <c r="DA3" s="11">
        <f>'DIST 2'!DA3</f>
        <v>5031</v>
      </c>
      <c r="DB3" s="12">
        <f>'DIST 2'!DB3</f>
        <v>1175871</v>
      </c>
      <c r="DC3" s="11">
        <f>'DIST 2'!DC3</f>
        <v>10261</v>
      </c>
      <c r="DD3" s="11">
        <f>'DIST 2'!DD3</f>
        <v>5028</v>
      </c>
      <c r="DE3" s="12">
        <f>'DIST 2'!DE3</f>
        <v>1181044</v>
      </c>
      <c r="DF3" s="11">
        <f>'DIST 2'!DF3</f>
        <v>10154</v>
      </c>
      <c r="DG3" s="11">
        <f>'DIST 2'!DG3</f>
        <v>4986</v>
      </c>
      <c r="DH3" s="26">
        <f>'DIST 2'!DH3</f>
        <v>1166363</v>
      </c>
      <c r="DI3" s="136">
        <f>'DIST 2'!DI3</f>
        <v>10192</v>
      </c>
      <c r="DJ3" s="136">
        <f>'DIST 2'!DJ3</f>
        <v>4973</v>
      </c>
      <c r="DK3" s="145">
        <f>'DIST 2'!DK3</f>
        <v>1167254</v>
      </c>
      <c r="DL3" s="136">
        <f>'DIST 2'!DL3</f>
        <v>10257</v>
      </c>
      <c r="DM3" s="136">
        <f>'DIST 2'!DM3</f>
        <v>5000</v>
      </c>
      <c r="DN3" s="145">
        <f>'DIST 2'!DN3</f>
        <v>1178674</v>
      </c>
      <c r="DO3" s="136">
        <f>'DIST 2'!DO3</f>
        <v>10216</v>
      </c>
      <c r="DP3" s="136">
        <f>'DIST 2'!DP3</f>
        <v>4982</v>
      </c>
      <c r="DQ3" s="145">
        <f>'DIST 2'!DQ3</f>
        <v>1184292</v>
      </c>
    </row>
    <row r="4" spans="1:121" x14ac:dyDescent="0.35">
      <c r="A4" s="45" t="s">
        <v>13</v>
      </c>
      <c r="B4" s="11">
        <f>'DIST 4'!B3</f>
        <v>9980</v>
      </c>
      <c r="C4" s="11">
        <f>'DIST 4'!C3</f>
        <v>4675</v>
      </c>
      <c r="D4" s="12">
        <f>'DIST 4'!D3</f>
        <v>1310062</v>
      </c>
      <c r="E4" s="11">
        <f>'DIST 4'!E3</f>
        <v>9951</v>
      </c>
      <c r="F4" s="11">
        <f>'DIST 4'!F3</f>
        <v>4662</v>
      </c>
      <c r="G4" s="12">
        <f>'DIST 4'!G3</f>
        <v>1297759</v>
      </c>
      <c r="H4" s="11">
        <f>'DIST 4'!H3</f>
        <v>9975</v>
      </c>
      <c r="I4" s="11">
        <f>'DIST 4'!I3</f>
        <v>4664</v>
      </c>
      <c r="J4" s="12">
        <f>'DIST 4'!J3</f>
        <v>1298273</v>
      </c>
      <c r="K4" s="11">
        <f>'DIST 4'!K3</f>
        <v>9949</v>
      </c>
      <c r="L4" s="11">
        <f>'DIST 4'!L3</f>
        <v>4629</v>
      </c>
      <c r="M4" s="12">
        <f>'DIST 4'!M3</f>
        <v>1284230</v>
      </c>
      <c r="N4" s="11">
        <f>'DIST 4'!N3</f>
        <v>9966</v>
      </c>
      <c r="O4" s="11">
        <f>'DIST 4'!O3</f>
        <v>4640</v>
      </c>
      <c r="P4" s="12">
        <f>'DIST 4'!P3</f>
        <v>1285745</v>
      </c>
      <c r="Q4" s="11">
        <f>'DIST 4'!Q3</f>
        <v>9831</v>
      </c>
      <c r="R4" s="11">
        <f>'DIST 4'!R3</f>
        <v>4597</v>
      </c>
      <c r="S4" s="12">
        <f>'DIST 4'!S3</f>
        <v>1274057</v>
      </c>
      <c r="T4" s="11">
        <f>'DIST 4'!T3</f>
        <v>9685</v>
      </c>
      <c r="U4" s="11">
        <f>'DIST 4'!U3</f>
        <v>4536</v>
      </c>
      <c r="V4" s="12">
        <f>'DIST 4'!V3</f>
        <v>1249506</v>
      </c>
      <c r="W4" s="11">
        <f>'DIST 4'!W3</f>
        <v>9611</v>
      </c>
      <c r="X4" s="11">
        <f>'DIST 4'!X3</f>
        <v>4502</v>
      </c>
      <c r="Y4" s="12">
        <f>'DIST 4'!Y3</f>
        <v>1239594</v>
      </c>
      <c r="Z4" s="11">
        <f>'DIST 4'!Z3</f>
        <v>9580</v>
      </c>
      <c r="AA4" s="11">
        <f>'DIST 4'!AA3</f>
        <v>4467</v>
      </c>
      <c r="AB4" s="12">
        <f>'DIST 4'!AB3</f>
        <v>1237833</v>
      </c>
      <c r="AC4" s="11">
        <f>'DIST 4'!AC3</f>
        <v>9545</v>
      </c>
      <c r="AD4" s="11">
        <f>'DIST 4'!AD3</f>
        <v>4458</v>
      </c>
      <c r="AE4" s="12">
        <f>'DIST 4'!AE3</f>
        <v>1239561</v>
      </c>
      <c r="AF4" s="11">
        <f>'DIST 4'!AF3</f>
        <v>9614</v>
      </c>
      <c r="AG4" s="11">
        <f>'DIST 4'!AG3</f>
        <v>4483</v>
      </c>
      <c r="AH4" s="12">
        <f>'DIST 4'!AH3</f>
        <v>1248478</v>
      </c>
      <c r="AI4" s="11">
        <f>'DIST 4'!AI3</f>
        <v>9598</v>
      </c>
      <c r="AJ4" s="11">
        <f>'DIST 4'!AJ3</f>
        <v>4463</v>
      </c>
      <c r="AK4" s="12">
        <f>'DIST 4'!AK3</f>
        <v>1252315</v>
      </c>
      <c r="AL4" s="11">
        <f>'DIST 4'!AL3</f>
        <v>9504</v>
      </c>
      <c r="AM4" s="11">
        <f>'DIST 4'!AM3</f>
        <v>4362</v>
      </c>
      <c r="AN4" s="12">
        <f>'DIST 4'!AN3</f>
        <v>1236505</v>
      </c>
      <c r="AO4" s="11">
        <f>'DIST 4'!AO3</f>
        <v>9541</v>
      </c>
      <c r="AP4" s="11">
        <f>'DIST 4'!AP3</f>
        <v>4400</v>
      </c>
      <c r="AQ4" s="12">
        <f>'DIST 4'!AQ3</f>
        <v>1244963</v>
      </c>
      <c r="AR4" s="11">
        <f>'DIST 4'!AR3</f>
        <v>9575</v>
      </c>
      <c r="AS4" s="11">
        <f>'DIST 4'!AS3</f>
        <v>4398</v>
      </c>
      <c r="AT4" s="12">
        <f>'DIST 4'!AT3</f>
        <v>1255084</v>
      </c>
      <c r="AU4" s="11">
        <f>'DIST 4'!AU3</f>
        <v>9621</v>
      </c>
      <c r="AV4" s="11">
        <f>'DIST 4'!AV3</f>
        <v>4415</v>
      </c>
      <c r="AW4" s="12">
        <f>'DIST 4'!AW3</f>
        <v>1233844</v>
      </c>
      <c r="AX4" s="11">
        <f>'DIST 4'!AX3</f>
        <v>9563</v>
      </c>
      <c r="AY4" s="11">
        <f>'DIST 4'!AY3</f>
        <v>4379</v>
      </c>
      <c r="AZ4" s="12">
        <f>'DIST 4'!AZ3</f>
        <v>1224899</v>
      </c>
      <c r="BA4" s="11">
        <f>'DIST 4'!BA3</f>
        <v>9572</v>
      </c>
      <c r="BB4" s="11">
        <f>'DIST 4'!BB3</f>
        <v>4392</v>
      </c>
      <c r="BC4" s="12">
        <f>'DIST 4'!BC3</f>
        <v>1228408</v>
      </c>
      <c r="BD4" s="11">
        <f>'DIST 4'!BD3</f>
        <v>9643</v>
      </c>
      <c r="BE4" s="11">
        <f>'DIST 4'!BE3</f>
        <v>4428</v>
      </c>
      <c r="BF4" s="12">
        <f>'DIST 4'!BF3</f>
        <v>1242228</v>
      </c>
      <c r="BG4" s="11">
        <f>'DIST 4'!BG3</f>
        <v>9454</v>
      </c>
      <c r="BH4" s="11">
        <f>'DIST 4'!BH3</f>
        <v>4345</v>
      </c>
      <c r="BI4" s="12">
        <f>'DIST 4'!BI3</f>
        <v>1199349</v>
      </c>
      <c r="BJ4" s="11">
        <f>'DIST 4'!BJ3</f>
        <v>9365</v>
      </c>
      <c r="BK4" s="11">
        <f>'DIST 4'!BK3</f>
        <v>4263</v>
      </c>
      <c r="BL4" s="12">
        <f>'DIST 4'!BL3</f>
        <v>1180703</v>
      </c>
      <c r="BM4" s="11">
        <f>'DIST 4'!BM3</f>
        <v>9058</v>
      </c>
      <c r="BN4" s="11">
        <f>'DIST 4'!BN3</f>
        <v>4114</v>
      </c>
      <c r="BO4" s="12">
        <f>'DIST 4'!BO3</f>
        <v>1143574</v>
      </c>
      <c r="BP4" s="11">
        <f>'DIST 4'!BP3</f>
        <v>8754</v>
      </c>
      <c r="BQ4" s="11">
        <f>'DIST 4'!BQ3</f>
        <v>3902</v>
      </c>
      <c r="BR4" s="12">
        <f>'DIST 4'!BR3</f>
        <v>1099559</v>
      </c>
      <c r="BS4" s="11">
        <f>'DIST 4'!BS3</f>
        <v>8783</v>
      </c>
      <c r="BT4" s="11">
        <f>'DIST 4'!BT3</f>
        <v>3886</v>
      </c>
      <c r="BU4" s="12">
        <f>'DIST 4'!BU3</f>
        <v>1101447</v>
      </c>
      <c r="BV4" s="11">
        <f>'DIST 4'!BV3</f>
        <v>8725</v>
      </c>
      <c r="BW4" s="11">
        <f>'DIST 4'!BW3</f>
        <v>3868</v>
      </c>
      <c r="BX4" s="12">
        <f>'DIST 4'!BX3</f>
        <v>1087193</v>
      </c>
      <c r="BY4" s="11">
        <f>'DIST 4'!BY3</f>
        <v>8869</v>
      </c>
      <c r="BZ4" s="11">
        <f>'DIST 4'!BZ3</f>
        <v>3926</v>
      </c>
      <c r="CA4" s="12">
        <f>'DIST 4'!CA3</f>
        <v>1103735</v>
      </c>
      <c r="CB4" s="11">
        <f>'DIST 4'!CB3</f>
        <v>8755</v>
      </c>
      <c r="CC4" s="11">
        <f>'DIST 4'!CC3</f>
        <v>3878</v>
      </c>
      <c r="CD4" s="12">
        <f>'DIST 4'!CD3</f>
        <v>1084556</v>
      </c>
      <c r="CE4" s="11">
        <f>'DIST 4'!CE3</f>
        <v>8672</v>
      </c>
      <c r="CF4" s="11">
        <f>'DIST 4'!CF3</f>
        <v>3838</v>
      </c>
      <c r="CG4" s="12">
        <f>'DIST 4'!CG3</f>
        <v>1090500</v>
      </c>
      <c r="CH4" s="11">
        <f>'DIST 4'!CH3</f>
        <v>8497</v>
      </c>
      <c r="CI4" s="11">
        <f>'DIST 4'!CI3</f>
        <v>3750</v>
      </c>
      <c r="CJ4" s="12">
        <f>'DIST 4'!CJ3</f>
        <v>1066176</v>
      </c>
      <c r="CK4" s="11">
        <f>'DIST 4'!CK3</f>
        <v>8325</v>
      </c>
      <c r="CL4" s="11">
        <f>'DIST 4'!CL3</f>
        <v>3688</v>
      </c>
      <c r="CM4" s="12">
        <f>'DIST 4'!CM3</f>
        <v>1032628</v>
      </c>
      <c r="CN4" s="11">
        <f>'DIST 4'!CN3</f>
        <v>8416</v>
      </c>
      <c r="CO4" s="11">
        <f>'DIST 4'!CO3</f>
        <v>3755</v>
      </c>
      <c r="CP4" s="12">
        <f>'DIST 4'!CP3</f>
        <v>1053148</v>
      </c>
      <c r="CQ4" s="11">
        <f>'DIST 4'!CQ3</f>
        <v>8135</v>
      </c>
      <c r="CR4" s="11">
        <f>'DIST 4'!CR3</f>
        <v>3660</v>
      </c>
      <c r="CS4" s="12">
        <f>'DIST 4'!CS3</f>
        <v>1004938</v>
      </c>
      <c r="CT4" s="11">
        <f>'DIST 4'!CT3</f>
        <v>8168</v>
      </c>
      <c r="CU4" s="11">
        <f>'DIST 4'!CU3</f>
        <v>3692</v>
      </c>
      <c r="CV4" s="12">
        <f>'DIST 4'!CV3</f>
        <v>1022956</v>
      </c>
      <c r="CW4" s="11">
        <f>'DIST 4'!CW3</f>
        <v>8013</v>
      </c>
      <c r="CX4" s="11">
        <f>'DIST 4'!CX3</f>
        <v>3597</v>
      </c>
      <c r="CY4" s="12">
        <f>'DIST 4'!CY3</f>
        <v>999423</v>
      </c>
      <c r="CZ4" s="11">
        <f>'DIST 4'!CZ3</f>
        <v>8070</v>
      </c>
      <c r="DA4" s="11">
        <f>'DIST 4'!DA3</f>
        <v>3608</v>
      </c>
      <c r="DB4" s="12">
        <f>'DIST 4'!DB3</f>
        <v>1004168</v>
      </c>
      <c r="DC4" s="11">
        <f>'DIST 4'!DC3</f>
        <v>7938</v>
      </c>
      <c r="DD4" s="11">
        <f>'DIST 4'!DD3</f>
        <v>3557</v>
      </c>
      <c r="DE4" s="12">
        <f>'DIST 4'!DE3</f>
        <v>986227</v>
      </c>
      <c r="DF4" s="11">
        <f>'DIST 4'!DF3</f>
        <v>8072</v>
      </c>
      <c r="DG4" s="11">
        <f>'DIST 4'!DG3</f>
        <v>3585</v>
      </c>
      <c r="DH4" s="26">
        <f>'DIST 4'!DH3</f>
        <v>1010357</v>
      </c>
      <c r="DI4" s="136">
        <f>'DIST 4'!DI3</f>
        <v>7968</v>
      </c>
      <c r="DJ4" s="136">
        <f>'DIST 4'!DJ3</f>
        <v>3555</v>
      </c>
      <c r="DK4" s="145">
        <f>'DIST 4'!DK3</f>
        <v>1000021</v>
      </c>
      <c r="DL4" s="136">
        <f>'DIST 4'!DL3</f>
        <v>7960</v>
      </c>
      <c r="DM4" s="136">
        <f>'DIST 4'!DM3</f>
        <v>3557</v>
      </c>
      <c r="DN4" s="145">
        <f>'DIST 4'!DN3</f>
        <v>992098</v>
      </c>
      <c r="DO4" s="136">
        <f>'DIST 4'!DO3</f>
        <v>7996</v>
      </c>
      <c r="DP4" s="136">
        <f>'DIST 4'!DP3</f>
        <v>3564</v>
      </c>
      <c r="DQ4" s="145">
        <f>'DIST 4'!DQ3</f>
        <v>1020116</v>
      </c>
    </row>
    <row r="5" spans="1:121" x14ac:dyDescent="0.35">
      <c r="A5" s="45" t="s">
        <v>14</v>
      </c>
      <c r="B5" s="11">
        <f>'DIST 5'!B3</f>
        <v>3183</v>
      </c>
      <c r="C5" s="11">
        <f>'DIST 5'!C3</f>
        <v>1607</v>
      </c>
      <c r="D5" s="12">
        <f>'DIST 5'!D3</f>
        <v>371210</v>
      </c>
      <c r="E5" s="11">
        <f>'DIST 5'!E3</f>
        <v>3146</v>
      </c>
      <c r="F5" s="11">
        <f>'DIST 5'!F3</f>
        <v>1604</v>
      </c>
      <c r="G5" s="12">
        <f>'DIST 5'!G3</f>
        <v>364912</v>
      </c>
      <c r="H5" s="11">
        <f>'DIST 5'!H3</f>
        <v>3180</v>
      </c>
      <c r="I5" s="11">
        <f>'DIST 5'!I3</f>
        <v>1594</v>
      </c>
      <c r="J5" s="12">
        <f>'DIST 5'!J3</f>
        <v>378023</v>
      </c>
      <c r="K5" s="11">
        <f>'DIST 5'!K3</f>
        <v>3164</v>
      </c>
      <c r="L5" s="11">
        <f>'DIST 5'!L3</f>
        <v>1591</v>
      </c>
      <c r="M5" s="12">
        <f>'DIST 5'!M3</f>
        <v>372718</v>
      </c>
      <c r="N5" s="11">
        <f>'DIST 5'!N3</f>
        <v>3120</v>
      </c>
      <c r="O5" s="11">
        <f>'DIST 5'!O3</f>
        <v>1581</v>
      </c>
      <c r="P5" s="12">
        <f>'DIST 5'!P3</f>
        <v>367742</v>
      </c>
      <c r="Q5" s="11">
        <f>'DIST 5'!Q3</f>
        <v>3113</v>
      </c>
      <c r="R5" s="11">
        <f>'DIST 5'!R3</f>
        <v>1575</v>
      </c>
      <c r="S5" s="12">
        <f>'DIST 5'!S3</f>
        <v>367992</v>
      </c>
      <c r="T5" s="11">
        <f>'DIST 5'!T3</f>
        <v>2998</v>
      </c>
      <c r="U5" s="11">
        <f>'DIST 5'!U3</f>
        <v>1534</v>
      </c>
      <c r="V5" s="12">
        <f>'DIST 5'!V3</f>
        <v>357099</v>
      </c>
      <c r="W5" s="11">
        <f>'DIST 5'!W3</f>
        <v>3078</v>
      </c>
      <c r="X5" s="11">
        <f>'DIST 5'!X3</f>
        <v>1556</v>
      </c>
      <c r="Y5" s="12">
        <f>'DIST 5'!Y3</f>
        <v>364466</v>
      </c>
      <c r="Z5" s="11">
        <f>'DIST 5'!Z3</f>
        <v>3108</v>
      </c>
      <c r="AA5" s="11">
        <f>'DIST 5'!AA3</f>
        <v>1577</v>
      </c>
      <c r="AB5" s="12">
        <f>'DIST 5'!AB3</f>
        <v>376172</v>
      </c>
      <c r="AC5" s="11">
        <f>'DIST 5'!AC3</f>
        <v>3018</v>
      </c>
      <c r="AD5" s="11">
        <f>'DIST 5'!AD3</f>
        <v>1544</v>
      </c>
      <c r="AE5" s="12">
        <f>'DIST 5'!AE3</f>
        <v>355073</v>
      </c>
      <c r="AF5" s="11">
        <f>'DIST 5'!AF3</f>
        <v>3081</v>
      </c>
      <c r="AG5" s="11">
        <f>'DIST 5'!AG3</f>
        <v>1575</v>
      </c>
      <c r="AH5" s="12">
        <f>'DIST 5'!AH3</f>
        <v>367625</v>
      </c>
      <c r="AI5" s="11">
        <f>'DIST 5'!AI3</f>
        <v>3022</v>
      </c>
      <c r="AJ5" s="11">
        <f>'DIST 5'!AJ3</f>
        <v>1544</v>
      </c>
      <c r="AK5" s="12">
        <f>'DIST 5'!AK3</f>
        <v>360290</v>
      </c>
      <c r="AL5" s="11">
        <f>'DIST 5'!AL3</f>
        <v>2986</v>
      </c>
      <c r="AM5" s="11">
        <f>'DIST 5'!AM3</f>
        <v>1524</v>
      </c>
      <c r="AN5" s="12">
        <f>'DIST 5'!AN3</f>
        <v>350379</v>
      </c>
      <c r="AO5" s="11">
        <f>'DIST 5'!AO3</f>
        <v>3103</v>
      </c>
      <c r="AP5" s="11">
        <f>'DIST 5'!AP3</f>
        <v>1567</v>
      </c>
      <c r="AQ5" s="12">
        <f>'DIST 5'!AQ3</f>
        <v>367183</v>
      </c>
      <c r="AR5" s="11">
        <f>'DIST 5'!AR3</f>
        <v>3074</v>
      </c>
      <c r="AS5" s="11">
        <f>'DIST 5'!AS3</f>
        <v>1540</v>
      </c>
      <c r="AT5" s="12">
        <f>'DIST 5'!AT3</f>
        <v>367279</v>
      </c>
      <c r="AU5" s="11">
        <f>'DIST 5'!AU3</f>
        <v>3023</v>
      </c>
      <c r="AV5" s="11">
        <f>'DIST 5'!AV3</f>
        <v>1540</v>
      </c>
      <c r="AW5" s="12">
        <f>'DIST 5'!AW3</f>
        <v>350457</v>
      </c>
      <c r="AX5" s="11">
        <f>'DIST 5'!AX3</f>
        <v>3079</v>
      </c>
      <c r="AY5" s="11">
        <f>'DIST 5'!AY3</f>
        <v>1546</v>
      </c>
      <c r="AZ5" s="12">
        <f>'DIST 5'!AZ3</f>
        <v>362700</v>
      </c>
      <c r="BA5" s="11">
        <f>'DIST 5'!BA3</f>
        <v>3046</v>
      </c>
      <c r="BB5" s="11">
        <f>'DIST 5'!BB3</f>
        <v>1537</v>
      </c>
      <c r="BC5" s="12">
        <f>'DIST 5'!BC3</f>
        <v>357652</v>
      </c>
      <c r="BD5" s="11">
        <f>'DIST 5'!BD3</f>
        <v>3036</v>
      </c>
      <c r="BE5" s="11">
        <f>'DIST 5'!BE3</f>
        <v>1528</v>
      </c>
      <c r="BF5" s="12">
        <f>'DIST 5'!BF3</f>
        <v>352850</v>
      </c>
      <c r="BG5" s="11">
        <f>'DIST 5'!BG3</f>
        <v>2999</v>
      </c>
      <c r="BH5" s="11">
        <f>'DIST 5'!BH3</f>
        <v>1504</v>
      </c>
      <c r="BI5" s="12">
        <f>'DIST 5'!BI3</f>
        <v>343108</v>
      </c>
      <c r="BJ5" s="11">
        <f>'DIST 5'!BJ3</f>
        <v>3012</v>
      </c>
      <c r="BK5" s="11">
        <f>'DIST 5'!BK3</f>
        <v>1493</v>
      </c>
      <c r="BL5" s="12">
        <f>'DIST 5'!BL3</f>
        <v>340416</v>
      </c>
      <c r="BM5" s="11">
        <f>'DIST 5'!BM3</f>
        <v>2904</v>
      </c>
      <c r="BN5" s="11">
        <f>'DIST 5'!BN3</f>
        <v>1432</v>
      </c>
      <c r="BO5" s="12">
        <f>'DIST 5'!BO3</f>
        <v>324840</v>
      </c>
      <c r="BP5" s="11">
        <f>'DIST 5'!BP3</f>
        <v>2887</v>
      </c>
      <c r="BQ5" s="11">
        <f>'DIST 5'!BQ3</f>
        <v>1416</v>
      </c>
      <c r="BR5" s="12">
        <f>'DIST 5'!BR3</f>
        <v>320671</v>
      </c>
      <c r="BS5" s="11">
        <f>'DIST 5'!BS3</f>
        <v>2863</v>
      </c>
      <c r="BT5" s="11">
        <f>'DIST 5'!BT3</f>
        <v>1398</v>
      </c>
      <c r="BU5" s="12">
        <f>'DIST 5'!BU3</f>
        <v>318433</v>
      </c>
      <c r="BV5" s="11">
        <f>'DIST 5'!BV3</f>
        <v>2815</v>
      </c>
      <c r="BW5" s="11">
        <f>'DIST 5'!BW3</f>
        <v>1379</v>
      </c>
      <c r="BX5" s="12">
        <f>'DIST 5'!BX3</f>
        <v>314842</v>
      </c>
      <c r="BY5" s="11">
        <f>'DIST 5'!BY3</f>
        <v>2852</v>
      </c>
      <c r="BZ5" s="11">
        <f>'DIST 5'!BZ3</f>
        <v>1397</v>
      </c>
      <c r="CA5" s="12">
        <f>'DIST 5'!CA3</f>
        <v>318087</v>
      </c>
      <c r="CB5" s="11">
        <f>'DIST 5'!CB3</f>
        <v>2836</v>
      </c>
      <c r="CC5" s="11">
        <f>'DIST 5'!CC3</f>
        <v>1386</v>
      </c>
      <c r="CD5" s="12">
        <f>'DIST 5'!CD3</f>
        <v>307103</v>
      </c>
      <c r="CE5" s="11">
        <f>'DIST 5'!CE3</f>
        <v>2864</v>
      </c>
      <c r="CF5" s="11">
        <f>'DIST 5'!CF3</f>
        <v>1400</v>
      </c>
      <c r="CG5" s="12">
        <f>'DIST 5'!CG3</f>
        <v>311579</v>
      </c>
      <c r="CH5" s="11">
        <f>'DIST 5'!CH3</f>
        <v>2803</v>
      </c>
      <c r="CI5" s="11">
        <f>'DIST 5'!CI3</f>
        <v>1382</v>
      </c>
      <c r="CJ5" s="12">
        <f>'DIST 5'!CJ3</f>
        <v>308453</v>
      </c>
      <c r="CK5" s="11">
        <f>'DIST 5'!CK3</f>
        <v>2756</v>
      </c>
      <c r="CL5" s="11">
        <f>'DIST 5'!CL3</f>
        <v>1363</v>
      </c>
      <c r="CM5" s="12">
        <f>'DIST 5'!CM3</f>
        <v>299797</v>
      </c>
      <c r="CN5" s="11">
        <f>'DIST 5'!CN3</f>
        <v>2869</v>
      </c>
      <c r="CO5" s="11">
        <f>'DIST 5'!CO3</f>
        <v>1418</v>
      </c>
      <c r="CP5" s="12">
        <f>'DIST 5'!CP3</f>
        <v>316900</v>
      </c>
      <c r="CQ5" s="11">
        <f>'DIST 5'!CQ3</f>
        <v>2751</v>
      </c>
      <c r="CR5" s="11">
        <f>'DIST 5'!CR3</f>
        <v>1365</v>
      </c>
      <c r="CS5" s="12">
        <f>'DIST 5'!CS3</f>
        <v>304296</v>
      </c>
      <c r="CT5" s="11">
        <f>'DIST 5'!CT3</f>
        <v>2804</v>
      </c>
      <c r="CU5" s="11">
        <f>'DIST 5'!CU3</f>
        <v>1394</v>
      </c>
      <c r="CV5" s="12">
        <f>'DIST 5'!CV3</f>
        <v>306944</v>
      </c>
      <c r="CW5" s="11">
        <f>'DIST 5'!CW3</f>
        <v>2688</v>
      </c>
      <c r="CX5" s="11">
        <f>'DIST 5'!CX3</f>
        <v>1344</v>
      </c>
      <c r="CY5" s="12">
        <f>'DIST 5'!CY3</f>
        <v>293901</v>
      </c>
      <c r="CZ5" s="11">
        <f>'DIST 5'!CZ3</f>
        <v>2728</v>
      </c>
      <c r="DA5" s="11">
        <f>'DIST 5'!DA3</f>
        <v>1341</v>
      </c>
      <c r="DB5" s="12">
        <f>'DIST 5'!DB3</f>
        <v>300376</v>
      </c>
      <c r="DC5" s="11">
        <f>'DIST 5'!DC3</f>
        <v>2640</v>
      </c>
      <c r="DD5" s="11">
        <f>'DIST 5'!DD3</f>
        <v>1320</v>
      </c>
      <c r="DE5" s="12">
        <f>'DIST 5'!DE3</f>
        <v>292803</v>
      </c>
      <c r="DF5" s="11">
        <f>'DIST 5'!DF3</f>
        <v>2648</v>
      </c>
      <c r="DG5" s="11">
        <f>'DIST 5'!DG3</f>
        <v>1322</v>
      </c>
      <c r="DH5" s="26">
        <f>'DIST 5'!DH3</f>
        <v>296545</v>
      </c>
      <c r="DI5" s="136">
        <f>'DIST 5'!DI3</f>
        <v>2655</v>
      </c>
      <c r="DJ5" s="136">
        <f>'DIST 5'!DJ3</f>
        <v>1321</v>
      </c>
      <c r="DK5" s="145">
        <f>'DIST 5'!DK3</f>
        <v>297293</v>
      </c>
      <c r="DL5" s="136">
        <f>'DIST 5'!DL3</f>
        <v>2593</v>
      </c>
      <c r="DM5" s="136">
        <f>'DIST 5'!DM3</f>
        <v>1311</v>
      </c>
      <c r="DN5" s="145">
        <f>'DIST 5'!DN3</f>
        <v>283439</v>
      </c>
      <c r="DO5" s="136">
        <f>'DIST 5'!DO3</f>
        <v>2610</v>
      </c>
      <c r="DP5" s="136">
        <f>'DIST 5'!DP3</f>
        <v>1316</v>
      </c>
      <c r="DQ5" s="145">
        <f>'DIST 5'!DQ3</f>
        <v>288532</v>
      </c>
    </row>
    <row r="6" spans="1:121" x14ac:dyDescent="0.35">
      <c r="A6" s="45" t="s">
        <v>15</v>
      </c>
      <c r="B6" s="11">
        <f>'DIST 4'!B4</f>
        <v>3045</v>
      </c>
      <c r="C6" s="11">
        <f>'DIST 4'!C4</f>
        <v>1505</v>
      </c>
      <c r="D6" s="12">
        <f>'DIST 4'!D4</f>
        <v>371054</v>
      </c>
      <c r="E6" s="11">
        <f>'DIST 4'!E4</f>
        <v>3037</v>
      </c>
      <c r="F6" s="11">
        <f>'DIST 4'!F4</f>
        <v>1510</v>
      </c>
      <c r="G6" s="12">
        <f>'DIST 4'!G4</f>
        <v>363631</v>
      </c>
      <c r="H6" s="11">
        <f>'DIST 4'!H4</f>
        <v>2993</v>
      </c>
      <c r="I6" s="11">
        <f>'DIST 4'!I4</f>
        <v>1504</v>
      </c>
      <c r="J6" s="12">
        <f>'DIST 4'!J4</f>
        <v>360774</v>
      </c>
      <c r="K6" s="11">
        <f>'DIST 4'!K4</f>
        <v>3000</v>
      </c>
      <c r="L6" s="11">
        <f>'DIST 4'!L4</f>
        <v>1494</v>
      </c>
      <c r="M6" s="12">
        <f>'DIST 4'!M4</f>
        <v>358800</v>
      </c>
      <c r="N6" s="11">
        <f>'DIST 4'!N4</f>
        <v>2957</v>
      </c>
      <c r="O6" s="11">
        <f>'DIST 4'!O4</f>
        <v>1481</v>
      </c>
      <c r="P6" s="12">
        <f>'DIST 4'!P4</f>
        <v>359861</v>
      </c>
      <c r="Q6" s="11">
        <f>'DIST 4'!Q4</f>
        <v>2930</v>
      </c>
      <c r="R6" s="11">
        <f>'DIST 4'!R4</f>
        <v>1472</v>
      </c>
      <c r="S6" s="12">
        <f>'DIST 4'!S4</f>
        <v>354595</v>
      </c>
      <c r="T6" s="11">
        <f>'DIST 4'!T4</f>
        <v>2971</v>
      </c>
      <c r="U6" s="11">
        <f>'DIST 4'!U4</f>
        <v>1474</v>
      </c>
      <c r="V6" s="12">
        <f>'DIST 4'!V4</f>
        <v>359654</v>
      </c>
      <c r="W6" s="11">
        <f>'DIST 4'!W4</f>
        <v>2910</v>
      </c>
      <c r="X6" s="11">
        <f>'DIST 4'!X4</f>
        <v>1469</v>
      </c>
      <c r="Y6" s="12">
        <f>'DIST 4'!Y4</f>
        <v>352304</v>
      </c>
      <c r="Z6" s="11">
        <f>'DIST 4'!Z4</f>
        <v>2901</v>
      </c>
      <c r="AA6" s="11">
        <f>'DIST 4'!AA4</f>
        <v>1468</v>
      </c>
      <c r="AB6" s="12">
        <f>'DIST 4'!AB4</f>
        <v>353929</v>
      </c>
      <c r="AC6" s="11">
        <f>'DIST 4'!AC4</f>
        <v>2846</v>
      </c>
      <c r="AD6" s="11">
        <f>'DIST 4'!AD4</f>
        <v>1444</v>
      </c>
      <c r="AE6" s="12">
        <f>'DIST 4'!AE4</f>
        <v>343456</v>
      </c>
      <c r="AF6" s="11">
        <f>'DIST 4'!AF4</f>
        <v>2894</v>
      </c>
      <c r="AG6" s="11">
        <f>'DIST 4'!AG4</f>
        <v>1465</v>
      </c>
      <c r="AH6" s="12">
        <f>'DIST 4'!AH4</f>
        <v>349447</v>
      </c>
      <c r="AI6" s="11">
        <f>'DIST 4'!AI4</f>
        <v>2934</v>
      </c>
      <c r="AJ6" s="11">
        <f>'DIST 4'!AJ4</f>
        <v>1476</v>
      </c>
      <c r="AK6" s="12">
        <f>'DIST 4'!AK4</f>
        <v>360684</v>
      </c>
      <c r="AL6" s="11">
        <f>'DIST 4'!AL4</f>
        <v>2818</v>
      </c>
      <c r="AM6" s="11">
        <f>'DIST 4'!AM4</f>
        <v>1434</v>
      </c>
      <c r="AN6" s="12">
        <f>'DIST 4'!AN4</f>
        <v>335080</v>
      </c>
      <c r="AO6" s="11">
        <f>'DIST 4'!AO4</f>
        <v>2884</v>
      </c>
      <c r="AP6" s="11">
        <f>'DIST 4'!AP4</f>
        <v>1461</v>
      </c>
      <c r="AQ6" s="12">
        <f>'DIST 4'!AQ4</f>
        <v>343104</v>
      </c>
      <c r="AR6" s="11">
        <f>'DIST 4'!AR4</f>
        <v>2876</v>
      </c>
      <c r="AS6" s="11">
        <f>'DIST 4'!AS4</f>
        <v>1462</v>
      </c>
      <c r="AT6" s="12">
        <f>'DIST 4'!AT4</f>
        <v>347478</v>
      </c>
      <c r="AU6" s="11">
        <f>'DIST 4'!AU4</f>
        <v>2861</v>
      </c>
      <c r="AV6" s="11">
        <f>'DIST 4'!AV4</f>
        <v>1461</v>
      </c>
      <c r="AW6" s="12">
        <f>'DIST 4'!AW4</f>
        <v>339546</v>
      </c>
      <c r="AX6" s="11">
        <f>'DIST 4'!AX4</f>
        <v>2885</v>
      </c>
      <c r="AY6" s="11">
        <f>'DIST 4'!AY4</f>
        <v>1475</v>
      </c>
      <c r="AZ6" s="12">
        <f>'DIST 4'!AZ4</f>
        <v>343559</v>
      </c>
      <c r="BA6" s="11">
        <f>'DIST 4'!BA4</f>
        <v>2892</v>
      </c>
      <c r="BB6" s="11">
        <f>'DIST 4'!BB4</f>
        <v>1468</v>
      </c>
      <c r="BC6" s="12">
        <f>'DIST 4'!BC4</f>
        <v>345134</v>
      </c>
      <c r="BD6" s="11">
        <f>'DIST 4'!BD4</f>
        <v>2862</v>
      </c>
      <c r="BE6" s="11">
        <f>'DIST 4'!BE4</f>
        <v>1474</v>
      </c>
      <c r="BF6" s="12">
        <f>'DIST 4'!BF4</f>
        <v>345677</v>
      </c>
      <c r="BG6" s="11">
        <f>'DIST 4'!BG4</f>
        <v>2803</v>
      </c>
      <c r="BH6" s="11">
        <f>'DIST 4'!BH4</f>
        <v>1439</v>
      </c>
      <c r="BI6" s="12">
        <f>'DIST 4'!BI4</f>
        <v>328689</v>
      </c>
      <c r="BJ6" s="11">
        <f>'DIST 4'!BJ4</f>
        <v>2821</v>
      </c>
      <c r="BK6" s="11">
        <f>'DIST 4'!BK4</f>
        <v>1449</v>
      </c>
      <c r="BL6" s="12">
        <f>'DIST 4'!BL4</f>
        <v>330180</v>
      </c>
      <c r="BM6" s="11">
        <f>'DIST 4'!BM4</f>
        <v>2806</v>
      </c>
      <c r="BN6" s="11">
        <f>'DIST 4'!BN4</f>
        <v>1435</v>
      </c>
      <c r="BO6" s="12">
        <f>'DIST 4'!BO4</f>
        <v>328620</v>
      </c>
      <c r="BP6" s="11">
        <f>'DIST 4'!BP4</f>
        <v>2790</v>
      </c>
      <c r="BQ6" s="11">
        <f>'DIST 4'!BQ4</f>
        <v>1436</v>
      </c>
      <c r="BR6" s="12">
        <f>'DIST 4'!BR4</f>
        <v>331456</v>
      </c>
      <c r="BS6" s="11">
        <f>'DIST 4'!BS4</f>
        <v>2822</v>
      </c>
      <c r="BT6" s="11">
        <f>'DIST 4'!BT4</f>
        <v>1446</v>
      </c>
      <c r="BU6" s="12">
        <f>'DIST 4'!BU4</f>
        <v>337223</v>
      </c>
      <c r="BV6" s="11">
        <f>'DIST 4'!BV4</f>
        <v>2749</v>
      </c>
      <c r="BW6" s="11">
        <f>'DIST 4'!BW4</f>
        <v>1421</v>
      </c>
      <c r="BX6" s="12">
        <f>'DIST 4'!BX4</f>
        <v>328068</v>
      </c>
      <c r="BY6" s="11">
        <f>'DIST 4'!BY4</f>
        <v>2771</v>
      </c>
      <c r="BZ6" s="11">
        <f>'DIST 4'!BZ4</f>
        <v>1418</v>
      </c>
      <c r="CA6" s="12">
        <f>'DIST 4'!CA4</f>
        <v>326415</v>
      </c>
      <c r="CB6" s="11">
        <f>'DIST 4'!CB4</f>
        <v>2714</v>
      </c>
      <c r="CC6" s="11">
        <f>'DIST 4'!CC4</f>
        <v>1404</v>
      </c>
      <c r="CD6" s="12">
        <f>'DIST 4'!CD4</f>
        <v>319591</v>
      </c>
      <c r="CE6" s="11">
        <f>'DIST 4'!CE4</f>
        <v>2785</v>
      </c>
      <c r="CF6" s="11">
        <f>'DIST 4'!CF4</f>
        <v>1423</v>
      </c>
      <c r="CG6" s="12">
        <f>'DIST 4'!CG4</f>
        <v>333029</v>
      </c>
      <c r="CH6" s="11">
        <f>'DIST 4'!CH4</f>
        <v>2778</v>
      </c>
      <c r="CI6" s="11">
        <f>'DIST 4'!CI4</f>
        <v>1414</v>
      </c>
      <c r="CJ6" s="12">
        <f>'DIST 4'!CJ4</f>
        <v>329501</v>
      </c>
      <c r="CK6" s="11">
        <f>'DIST 4'!CK4</f>
        <v>2734</v>
      </c>
      <c r="CL6" s="11">
        <f>'DIST 4'!CL4</f>
        <v>1402</v>
      </c>
      <c r="CM6" s="12">
        <f>'DIST 4'!CM4</f>
        <v>323103</v>
      </c>
      <c r="CN6" s="11">
        <f>'DIST 4'!CN4</f>
        <v>2774</v>
      </c>
      <c r="CO6" s="11">
        <f>'DIST 4'!CO4</f>
        <v>1432</v>
      </c>
      <c r="CP6" s="12">
        <f>'DIST 4'!CP4</f>
        <v>328899</v>
      </c>
      <c r="CQ6" s="11">
        <f>'DIST 4'!CQ4</f>
        <v>2681</v>
      </c>
      <c r="CR6" s="11">
        <f>'DIST 4'!CR4</f>
        <v>1393</v>
      </c>
      <c r="CS6" s="12">
        <f>'DIST 4'!CS4</f>
        <v>318915</v>
      </c>
      <c r="CT6" s="11">
        <f>'DIST 4'!CT4</f>
        <v>2695</v>
      </c>
      <c r="CU6" s="11">
        <f>'DIST 4'!CU4</f>
        <v>1389</v>
      </c>
      <c r="CV6" s="12">
        <f>'DIST 4'!CV4</f>
        <v>320578</v>
      </c>
      <c r="CW6" s="11">
        <f>'DIST 4'!CW4</f>
        <v>2670</v>
      </c>
      <c r="CX6" s="11">
        <f>'DIST 4'!CX4</f>
        <v>1381</v>
      </c>
      <c r="CY6" s="12">
        <f>'DIST 4'!CY4</f>
        <v>316810</v>
      </c>
      <c r="CZ6" s="11">
        <f>'DIST 4'!CZ4</f>
        <v>2640</v>
      </c>
      <c r="DA6" s="11">
        <f>'DIST 4'!DA4</f>
        <v>1366</v>
      </c>
      <c r="DB6" s="12">
        <f>'DIST 4'!DB4</f>
        <v>313517</v>
      </c>
      <c r="DC6" s="11">
        <f>'DIST 4'!DC4</f>
        <v>2589</v>
      </c>
      <c r="DD6" s="11">
        <f>'DIST 4'!DD4</f>
        <v>1334</v>
      </c>
      <c r="DE6" s="12">
        <f>'DIST 4'!DE4</f>
        <v>308321</v>
      </c>
      <c r="DF6" s="11">
        <f>'DIST 4'!DF4</f>
        <v>2581</v>
      </c>
      <c r="DG6" s="11">
        <f>'DIST 4'!DG4</f>
        <v>1337</v>
      </c>
      <c r="DH6" s="26">
        <f>'DIST 4'!DH4</f>
        <v>307598</v>
      </c>
      <c r="DI6" s="136">
        <f>'DIST 4'!DI4</f>
        <v>2524</v>
      </c>
      <c r="DJ6" s="136">
        <f>'DIST 4'!DJ4</f>
        <v>1310</v>
      </c>
      <c r="DK6" s="145">
        <f>'DIST 4'!DK4</f>
        <v>301220</v>
      </c>
      <c r="DL6" s="136">
        <f>'DIST 4'!DL4</f>
        <v>2526</v>
      </c>
      <c r="DM6" s="136">
        <f>'DIST 4'!DM4</f>
        <v>1307</v>
      </c>
      <c r="DN6" s="145">
        <f>'DIST 4'!DN4</f>
        <v>299775</v>
      </c>
      <c r="DO6" s="136">
        <f>'DIST 4'!DO4</f>
        <v>2541</v>
      </c>
      <c r="DP6" s="136">
        <f>'DIST 4'!DP4</f>
        <v>1311</v>
      </c>
      <c r="DQ6" s="145">
        <f>'DIST 4'!DQ4</f>
        <v>307627</v>
      </c>
    </row>
    <row r="7" spans="1:121" x14ac:dyDescent="0.35">
      <c r="A7" s="45" t="s">
        <v>16</v>
      </c>
      <c r="B7" s="11">
        <f>'DIST 2'!B4</f>
        <v>16461</v>
      </c>
      <c r="C7" s="11">
        <f>'DIST 2'!C4</f>
        <v>8346</v>
      </c>
      <c r="D7" s="12">
        <f>'DIST 2'!D4</f>
        <v>2026948</v>
      </c>
      <c r="E7" s="11">
        <f>'DIST 2'!E4</f>
        <v>16397</v>
      </c>
      <c r="F7" s="11">
        <f>'DIST 2'!F4</f>
        <v>8347</v>
      </c>
      <c r="G7" s="12">
        <f>'DIST 2'!G4</f>
        <v>2021135</v>
      </c>
      <c r="H7" s="11">
        <f>'DIST 2'!H4</f>
        <v>16351</v>
      </c>
      <c r="I7" s="11">
        <f>'DIST 2'!I4</f>
        <v>8338</v>
      </c>
      <c r="J7" s="12">
        <f>'DIST 2'!J4</f>
        <v>2037934</v>
      </c>
      <c r="K7" s="11">
        <f>'DIST 2'!K4</f>
        <v>16102</v>
      </c>
      <c r="L7" s="11">
        <f>'DIST 2'!L4</f>
        <v>8257</v>
      </c>
      <c r="M7" s="12">
        <f>'DIST 2'!M4</f>
        <v>1988950</v>
      </c>
      <c r="N7" s="11">
        <f>'DIST 2'!N4</f>
        <v>16226</v>
      </c>
      <c r="O7" s="11">
        <f>'DIST 2'!O4</f>
        <v>8273</v>
      </c>
      <c r="P7" s="12">
        <f>'DIST 2'!P4</f>
        <v>2008177</v>
      </c>
      <c r="Q7" s="11">
        <f>'DIST 2'!Q4</f>
        <v>16070</v>
      </c>
      <c r="R7" s="11">
        <f>'DIST 2'!R4</f>
        <v>8222</v>
      </c>
      <c r="S7" s="12">
        <f>'DIST 2'!S4</f>
        <v>1992945</v>
      </c>
      <c r="T7" s="11">
        <f>'DIST 2'!T4</f>
        <v>15852</v>
      </c>
      <c r="U7" s="11">
        <f>'DIST 2'!U4</f>
        <v>8110</v>
      </c>
      <c r="V7" s="12">
        <f>'DIST 2'!V4</f>
        <v>1962001</v>
      </c>
      <c r="W7" s="11">
        <f>'DIST 2'!W4</f>
        <v>15668</v>
      </c>
      <c r="X7" s="11">
        <f>'DIST 2'!X4</f>
        <v>8018</v>
      </c>
      <c r="Y7" s="12">
        <f>'DIST 2'!Y4</f>
        <v>1932936</v>
      </c>
      <c r="Z7" s="11">
        <f>'DIST 2'!Z4</f>
        <v>15704</v>
      </c>
      <c r="AA7" s="11">
        <f>'DIST 2'!AA4</f>
        <v>8032</v>
      </c>
      <c r="AB7" s="12">
        <f>'DIST 2'!AB4</f>
        <v>1933525</v>
      </c>
      <c r="AC7" s="11">
        <f>'DIST 2'!AC4</f>
        <v>15475</v>
      </c>
      <c r="AD7" s="11">
        <f>'DIST 2'!AD4</f>
        <v>7925</v>
      </c>
      <c r="AE7" s="12">
        <f>'DIST 2'!AE4</f>
        <v>1872420</v>
      </c>
      <c r="AF7" s="11">
        <f>'DIST 2'!AF4</f>
        <v>15460</v>
      </c>
      <c r="AG7" s="11">
        <f>'DIST 2'!AG4</f>
        <v>7939</v>
      </c>
      <c r="AH7" s="12">
        <f>'DIST 2'!AH4</f>
        <v>1883230</v>
      </c>
      <c r="AI7" s="11">
        <f>'DIST 2'!AI4</f>
        <v>15351</v>
      </c>
      <c r="AJ7" s="11">
        <f>'DIST 2'!AJ4</f>
        <v>7861</v>
      </c>
      <c r="AK7" s="12">
        <f>'DIST 2'!AK4</f>
        <v>1893799</v>
      </c>
      <c r="AL7" s="11">
        <f>'DIST 2'!AL4</f>
        <v>14815</v>
      </c>
      <c r="AM7" s="11">
        <f>'DIST 2'!AM4</f>
        <v>7655</v>
      </c>
      <c r="AN7" s="12">
        <f>'DIST 2'!AN4</f>
        <v>1799816</v>
      </c>
      <c r="AO7" s="11">
        <f>'DIST 2'!AO4</f>
        <v>14897</v>
      </c>
      <c r="AP7" s="11">
        <f>'DIST 2'!AP4</f>
        <v>7710</v>
      </c>
      <c r="AQ7" s="12">
        <f>'DIST 2'!AQ4</f>
        <v>1818452</v>
      </c>
      <c r="AR7" s="11">
        <f>'DIST 2'!AR4</f>
        <v>14638</v>
      </c>
      <c r="AS7" s="11">
        <f>'DIST 2'!AS4</f>
        <v>7603</v>
      </c>
      <c r="AT7" s="12">
        <f>'DIST 2'!AT4</f>
        <v>1812086</v>
      </c>
      <c r="AU7" s="11">
        <f>'DIST 2'!AU4</f>
        <v>14437</v>
      </c>
      <c r="AV7" s="11">
        <f>'DIST 2'!AV4</f>
        <v>7537</v>
      </c>
      <c r="AW7" s="12">
        <f>'DIST 2'!AW4</f>
        <v>1753748</v>
      </c>
      <c r="AX7" s="11">
        <f>'DIST 2'!AX4</f>
        <v>14413</v>
      </c>
      <c r="AY7" s="11">
        <f>'DIST 2'!AY4</f>
        <v>7511</v>
      </c>
      <c r="AZ7" s="12">
        <f>'DIST 2'!AZ4</f>
        <v>1735325</v>
      </c>
      <c r="BA7" s="11">
        <f>'DIST 2'!BA4</f>
        <v>14423</v>
      </c>
      <c r="BB7" s="11">
        <f>'DIST 2'!BB4</f>
        <v>7514</v>
      </c>
      <c r="BC7" s="12">
        <f>'DIST 2'!BC4</f>
        <v>1739644</v>
      </c>
      <c r="BD7" s="11">
        <f>'DIST 2'!BD4</f>
        <v>14406</v>
      </c>
      <c r="BE7" s="11">
        <f>'DIST 2'!BE4</f>
        <v>7512</v>
      </c>
      <c r="BF7" s="12">
        <f>'DIST 2'!BF4</f>
        <v>1724110</v>
      </c>
      <c r="BG7" s="11">
        <f>'DIST 2'!BG4</f>
        <v>14149</v>
      </c>
      <c r="BH7" s="11">
        <f>'DIST 2'!BH4</f>
        <v>7349</v>
      </c>
      <c r="BI7" s="12">
        <f>'DIST 2'!BI4</f>
        <v>1667557</v>
      </c>
      <c r="BJ7" s="11">
        <f>'DIST 2'!BJ4</f>
        <v>13728</v>
      </c>
      <c r="BK7" s="11">
        <f>'DIST 2'!BK4</f>
        <v>7090</v>
      </c>
      <c r="BL7" s="12">
        <f>'DIST 2'!BL4</f>
        <v>1612647</v>
      </c>
      <c r="BM7" s="11">
        <f>'DIST 2'!BM4</f>
        <v>13452</v>
      </c>
      <c r="BN7" s="11">
        <f>'DIST 2'!BN4</f>
        <v>6939</v>
      </c>
      <c r="BO7" s="12">
        <f>'DIST 2'!BO4</f>
        <v>1563704</v>
      </c>
      <c r="BP7" s="11">
        <f>'DIST 2'!BP4</f>
        <v>13094</v>
      </c>
      <c r="BQ7" s="11">
        <f>'DIST 2'!BQ4</f>
        <v>6674</v>
      </c>
      <c r="BR7" s="12">
        <f>'DIST 2'!BR4</f>
        <v>1500996</v>
      </c>
      <c r="BS7" s="11">
        <f>'DIST 2'!BS4</f>
        <v>12806</v>
      </c>
      <c r="BT7" s="11">
        <f>'DIST 2'!BT4</f>
        <v>6520</v>
      </c>
      <c r="BU7" s="12">
        <f>'DIST 2'!BU4</f>
        <v>1465351</v>
      </c>
      <c r="BV7" s="11">
        <f>'DIST 2'!BV4</f>
        <v>12594</v>
      </c>
      <c r="BW7" s="11">
        <f>'DIST 2'!BW4</f>
        <v>6408</v>
      </c>
      <c r="BX7" s="12">
        <f>'DIST 2'!BX4</f>
        <v>1441294</v>
      </c>
      <c r="BY7" s="11">
        <f>'DIST 2'!BY4</f>
        <v>12658</v>
      </c>
      <c r="BZ7" s="11">
        <f>'DIST 2'!BZ4</f>
        <v>6409</v>
      </c>
      <c r="CA7" s="12">
        <f>'DIST 2'!CA4</f>
        <v>1462174</v>
      </c>
      <c r="CB7" s="11">
        <f>'DIST 2'!CB4</f>
        <v>12453</v>
      </c>
      <c r="CC7" s="11">
        <f>'DIST 2'!CC4</f>
        <v>6318</v>
      </c>
      <c r="CD7" s="12">
        <f>'DIST 2'!CD4</f>
        <v>1424679</v>
      </c>
      <c r="CE7" s="11">
        <f>'DIST 2'!CE4</f>
        <v>12395</v>
      </c>
      <c r="CF7" s="11">
        <f>'DIST 2'!CF4</f>
        <v>6285</v>
      </c>
      <c r="CG7" s="12">
        <f>'DIST 2'!CG4</f>
        <v>1431929</v>
      </c>
      <c r="CH7" s="11">
        <f>'DIST 2'!CH4</f>
        <v>12199</v>
      </c>
      <c r="CI7" s="11">
        <f>'DIST 2'!CI4</f>
        <v>6229</v>
      </c>
      <c r="CJ7" s="12">
        <f>'DIST 2'!CJ4</f>
        <v>1409592</v>
      </c>
      <c r="CK7" s="11">
        <f>'DIST 2'!CK4</f>
        <v>11969</v>
      </c>
      <c r="CL7" s="11">
        <f>'DIST 2'!CL4</f>
        <v>6151</v>
      </c>
      <c r="CM7" s="12">
        <f>'DIST 2'!CM4</f>
        <v>1366098</v>
      </c>
      <c r="CN7" s="11">
        <f>'DIST 2'!CN4</f>
        <v>12164</v>
      </c>
      <c r="CO7" s="11">
        <f>'DIST 2'!CO4</f>
        <v>6217</v>
      </c>
      <c r="CP7" s="12">
        <f>'DIST 2'!CP4</f>
        <v>1395878</v>
      </c>
      <c r="CQ7" s="11">
        <f>'DIST 2'!CQ4</f>
        <v>11845</v>
      </c>
      <c r="CR7" s="11">
        <f>'DIST 2'!CR4</f>
        <v>6094</v>
      </c>
      <c r="CS7" s="12">
        <f>'DIST 2'!CS4</f>
        <v>1337840</v>
      </c>
      <c r="CT7" s="11">
        <f>'DIST 2'!CT4</f>
        <v>11934</v>
      </c>
      <c r="CU7" s="11">
        <f>'DIST 2'!CU4</f>
        <v>6141</v>
      </c>
      <c r="CV7" s="12">
        <f>'DIST 2'!CV4</f>
        <v>1358248</v>
      </c>
      <c r="CW7" s="11">
        <f>'DIST 2'!CW4</f>
        <v>11534</v>
      </c>
      <c r="CX7" s="11">
        <f>'DIST 2'!CX4</f>
        <v>5967</v>
      </c>
      <c r="CY7" s="12">
        <f>'DIST 2'!CY4</f>
        <v>1309388</v>
      </c>
      <c r="CZ7" s="11">
        <f>'DIST 2'!CZ4</f>
        <v>11608</v>
      </c>
      <c r="DA7" s="11">
        <f>'DIST 2'!DA4</f>
        <v>5983</v>
      </c>
      <c r="DB7" s="12">
        <f>'DIST 2'!DB4</f>
        <v>1322013</v>
      </c>
      <c r="DC7" s="11">
        <f>'DIST 2'!DC4</f>
        <v>11488</v>
      </c>
      <c r="DD7" s="11">
        <f>'DIST 2'!DD4</f>
        <v>5940</v>
      </c>
      <c r="DE7" s="12">
        <f>'DIST 2'!DE4</f>
        <v>1296255</v>
      </c>
      <c r="DF7" s="11">
        <f>'DIST 2'!DF4</f>
        <v>11539</v>
      </c>
      <c r="DG7" s="11">
        <f>'DIST 2'!DG4</f>
        <v>5961</v>
      </c>
      <c r="DH7" s="26">
        <f>'DIST 2'!DH4</f>
        <v>1303745</v>
      </c>
      <c r="DI7" s="136">
        <f>'DIST 2'!DI4</f>
        <v>11530</v>
      </c>
      <c r="DJ7" s="136">
        <f>'DIST 2'!DJ4</f>
        <v>5955</v>
      </c>
      <c r="DK7" s="145">
        <f>'DIST 2'!DK4</f>
        <v>1318651</v>
      </c>
      <c r="DL7" s="136">
        <f>'DIST 2'!DL4</f>
        <v>11377</v>
      </c>
      <c r="DM7" s="136">
        <f>'DIST 2'!DM4</f>
        <v>5885</v>
      </c>
      <c r="DN7" s="145">
        <f>'DIST 2'!DN4</f>
        <v>1289273</v>
      </c>
      <c r="DO7" s="136">
        <f>'DIST 2'!DO4</f>
        <v>11427</v>
      </c>
      <c r="DP7" s="136">
        <f>'DIST 2'!DP4</f>
        <v>5906</v>
      </c>
      <c r="DQ7" s="145">
        <f>'DIST 2'!DQ4</f>
        <v>1322436</v>
      </c>
    </row>
    <row r="8" spans="1:121" x14ac:dyDescent="0.35">
      <c r="A8" s="45" t="s">
        <v>17</v>
      </c>
      <c r="B8" s="11">
        <f>'DIST 4'!B5</f>
        <v>16265</v>
      </c>
      <c r="C8" s="11">
        <f>'DIST 4'!C5</f>
        <v>7939</v>
      </c>
      <c r="D8" s="12">
        <f>'DIST 4'!D5</f>
        <v>2014531</v>
      </c>
      <c r="E8" s="11">
        <f>'DIST 4'!E5</f>
        <v>16387</v>
      </c>
      <c r="F8" s="11">
        <f>'DIST 4'!F5</f>
        <v>8001</v>
      </c>
      <c r="G8" s="12">
        <f>'DIST 4'!G5</f>
        <v>2027370</v>
      </c>
      <c r="H8" s="11">
        <f>'DIST 4'!H5</f>
        <v>16382</v>
      </c>
      <c r="I8" s="11">
        <f>'DIST 4'!I5</f>
        <v>7996</v>
      </c>
      <c r="J8" s="12">
        <f>'DIST 4'!J5</f>
        <v>2036130</v>
      </c>
      <c r="K8" s="11">
        <f>'DIST 4'!K5</f>
        <v>16109</v>
      </c>
      <c r="L8" s="11">
        <f>'DIST 4'!L5</f>
        <v>7946</v>
      </c>
      <c r="M8" s="12">
        <f>'DIST 4'!M5</f>
        <v>1994588</v>
      </c>
      <c r="N8" s="11">
        <f>'DIST 4'!N5</f>
        <v>16412</v>
      </c>
      <c r="O8" s="11">
        <f>'DIST 4'!O5</f>
        <v>8085</v>
      </c>
      <c r="P8" s="12">
        <f>'DIST 4'!P5</f>
        <v>2041880</v>
      </c>
      <c r="Q8" s="11">
        <f>'DIST 4'!Q5</f>
        <v>16393</v>
      </c>
      <c r="R8" s="11">
        <f>'DIST 4'!R5</f>
        <v>8090</v>
      </c>
      <c r="S8" s="12">
        <f>'DIST 4'!S5</f>
        <v>2055485</v>
      </c>
      <c r="T8" s="11">
        <f>'DIST 4'!T5</f>
        <v>16310</v>
      </c>
      <c r="U8" s="11">
        <f>'DIST 4'!U5</f>
        <v>8078</v>
      </c>
      <c r="V8" s="12">
        <f>'DIST 4'!V5</f>
        <v>2031118</v>
      </c>
      <c r="W8" s="11">
        <f>'DIST 4'!W5</f>
        <v>16087</v>
      </c>
      <c r="X8" s="11">
        <f>'DIST 4'!X5</f>
        <v>7969</v>
      </c>
      <c r="Y8" s="12">
        <f>'DIST 4'!Y5</f>
        <v>2001576</v>
      </c>
      <c r="Z8" s="11">
        <f>'DIST 4'!Z5</f>
        <v>16244</v>
      </c>
      <c r="AA8" s="11">
        <f>'DIST 4'!AA5</f>
        <v>8042</v>
      </c>
      <c r="AB8" s="12">
        <f>'DIST 4'!AB5</f>
        <v>2040016</v>
      </c>
      <c r="AC8" s="11">
        <f>'DIST 4'!AC5</f>
        <v>15971</v>
      </c>
      <c r="AD8" s="11">
        <f>'DIST 4'!AD5</f>
        <v>7912</v>
      </c>
      <c r="AE8" s="12">
        <f>'DIST 4'!AE5</f>
        <v>1977045</v>
      </c>
      <c r="AF8" s="11">
        <f>'DIST 4'!AF5</f>
        <v>16070</v>
      </c>
      <c r="AG8" s="11">
        <f>'DIST 4'!AG5</f>
        <v>7950</v>
      </c>
      <c r="AH8" s="12">
        <f>'DIST 4'!AH5</f>
        <v>2009798</v>
      </c>
      <c r="AI8" s="11">
        <f>'DIST 4'!AI5</f>
        <v>16152</v>
      </c>
      <c r="AJ8" s="11">
        <f>'DIST 4'!AJ5</f>
        <v>7971</v>
      </c>
      <c r="AK8" s="12">
        <f>'DIST 4'!AK5</f>
        <v>2050714</v>
      </c>
      <c r="AL8" s="11">
        <f>'DIST 4'!AL5</f>
        <v>15738</v>
      </c>
      <c r="AM8" s="11">
        <f>'DIST 4'!AM5</f>
        <v>7821</v>
      </c>
      <c r="AN8" s="12">
        <f>'DIST 4'!AN5</f>
        <v>1966321</v>
      </c>
      <c r="AO8" s="11">
        <f>'DIST 4'!AO5</f>
        <v>16064</v>
      </c>
      <c r="AP8" s="11">
        <f>'DIST 4'!AP5</f>
        <v>7933</v>
      </c>
      <c r="AQ8" s="12">
        <f>'DIST 4'!AQ5</f>
        <v>2025924</v>
      </c>
      <c r="AR8" s="11">
        <f>'DIST 4'!AR5</f>
        <v>15816</v>
      </c>
      <c r="AS8" s="11">
        <f>'DIST 4'!AS5</f>
        <v>7841</v>
      </c>
      <c r="AT8" s="12">
        <f>'DIST 4'!AT5</f>
        <v>1995741</v>
      </c>
      <c r="AU8" s="11">
        <f>'DIST 4'!AU5</f>
        <v>15920</v>
      </c>
      <c r="AV8" s="11">
        <f>'DIST 4'!AV5</f>
        <v>7871</v>
      </c>
      <c r="AW8" s="12">
        <f>'DIST 4'!AW5</f>
        <v>1980763</v>
      </c>
      <c r="AX8" s="11">
        <f>'DIST 4'!AX5</f>
        <v>16034</v>
      </c>
      <c r="AY8" s="11">
        <f>'DIST 4'!AY5</f>
        <v>7935</v>
      </c>
      <c r="AZ8" s="12">
        <f>'DIST 4'!AZ5</f>
        <v>1993986</v>
      </c>
      <c r="BA8" s="11">
        <f>'DIST 4'!BA5</f>
        <v>16125</v>
      </c>
      <c r="BB8" s="11">
        <f>'DIST 4'!BB5</f>
        <v>7965</v>
      </c>
      <c r="BC8" s="12">
        <f>'DIST 4'!BC5</f>
        <v>2023292</v>
      </c>
      <c r="BD8" s="11">
        <f>'DIST 4'!BD5</f>
        <v>15858</v>
      </c>
      <c r="BE8" s="11">
        <f>'DIST 4'!BE5</f>
        <v>7892</v>
      </c>
      <c r="BF8" s="12">
        <f>'DIST 4'!BF5</f>
        <v>1982005</v>
      </c>
      <c r="BG8" s="11">
        <f>'DIST 4'!BG5</f>
        <v>15679</v>
      </c>
      <c r="BH8" s="11">
        <f>'DIST 4'!BH5</f>
        <v>7853</v>
      </c>
      <c r="BI8" s="12">
        <f>'DIST 4'!BI5</f>
        <v>1937800</v>
      </c>
      <c r="BJ8" s="11">
        <f>'DIST 4'!BJ5</f>
        <v>15461</v>
      </c>
      <c r="BK8" s="11">
        <f>'DIST 4'!BK5</f>
        <v>7629</v>
      </c>
      <c r="BL8" s="12">
        <f>'DIST 4'!BL5</f>
        <v>1895757</v>
      </c>
      <c r="BM8" s="11">
        <f>'DIST 4'!BM5</f>
        <v>15319</v>
      </c>
      <c r="BN8" s="11">
        <f>'DIST 4'!BN5</f>
        <v>7559</v>
      </c>
      <c r="BO8" s="12">
        <f>'DIST 4'!BO5</f>
        <v>1871180</v>
      </c>
      <c r="BP8" s="11">
        <f>'DIST 4'!BP5</f>
        <v>14918</v>
      </c>
      <c r="BQ8" s="11">
        <f>'DIST 4'!BQ5</f>
        <v>7169</v>
      </c>
      <c r="BR8" s="12">
        <f>'DIST 4'!BR5</f>
        <v>1792218</v>
      </c>
      <c r="BS8" s="11">
        <f>'DIST 4'!BS5</f>
        <v>14955</v>
      </c>
      <c r="BT8" s="11">
        <f>'DIST 4'!BT5</f>
        <v>7139</v>
      </c>
      <c r="BU8" s="12">
        <f>'DIST 4'!BU5</f>
        <v>1793922</v>
      </c>
      <c r="BV8" s="11">
        <f>'DIST 4'!BV5</f>
        <v>14887</v>
      </c>
      <c r="BW8" s="11">
        <f>'DIST 4'!BW5</f>
        <v>7142</v>
      </c>
      <c r="BX8" s="12">
        <f>'DIST 4'!BX5</f>
        <v>1785867</v>
      </c>
      <c r="BY8" s="11">
        <f>'DIST 4'!BY5</f>
        <v>14980</v>
      </c>
      <c r="BZ8" s="11">
        <f>'DIST 4'!BZ5</f>
        <v>7154</v>
      </c>
      <c r="CA8" s="12">
        <f>'DIST 4'!CA5</f>
        <v>1802587</v>
      </c>
      <c r="CB8" s="11">
        <f>'DIST 4'!CB5</f>
        <v>14692</v>
      </c>
      <c r="CC8" s="11">
        <f>'DIST 4'!CC5</f>
        <v>7053</v>
      </c>
      <c r="CD8" s="12">
        <f>'DIST 4'!CD5</f>
        <v>1745866</v>
      </c>
      <c r="CE8" s="11">
        <f>'DIST 4'!CE5</f>
        <v>14948</v>
      </c>
      <c r="CF8" s="11">
        <f>'DIST 4'!CF5</f>
        <v>7151</v>
      </c>
      <c r="CG8" s="12">
        <f>'DIST 4'!CG5</f>
        <v>1802095</v>
      </c>
      <c r="CH8" s="11">
        <f>'DIST 4'!CH5</f>
        <v>14728</v>
      </c>
      <c r="CI8" s="11">
        <f>'DIST 4'!CI5</f>
        <v>7014</v>
      </c>
      <c r="CJ8" s="12">
        <f>'DIST 4'!CJ5</f>
        <v>1773642</v>
      </c>
      <c r="CK8" s="11">
        <f>'DIST 4'!CK5</f>
        <v>14739</v>
      </c>
      <c r="CL8" s="11">
        <f>'DIST 4'!CL5</f>
        <v>7042</v>
      </c>
      <c r="CM8" s="12">
        <f>'DIST 4'!CM5</f>
        <v>1746557</v>
      </c>
      <c r="CN8" s="11">
        <f>'DIST 4'!CN5</f>
        <v>15112</v>
      </c>
      <c r="CO8" s="11">
        <f>'DIST 4'!CO5</f>
        <v>7252</v>
      </c>
      <c r="CP8" s="12">
        <f>'DIST 4'!CP5</f>
        <v>1826241</v>
      </c>
      <c r="CQ8" s="11">
        <f>'DIST 4'!CQ5</f>
        <v>14549</v>
      </c>
      <c r="CR8" s="11">
        <f>'DIST 4'!CR5</f>
        <v>7032</v>
      </c>
      <c r="CS8" s="12">
        <f>'DIST 4'!CS5</f>
        <v>1757659</v>
      </c>
      <c r="CT8" s="11">
        <f>'DIST 4'!CT5</f>
        <v>14795</v>
      </c>
      <c r="CU8" s="11">
        <f>'DIST 4'!CU5</f>
        <v>7171</v>
      </c>
      <c r="CV8" s="12">
        <f>'DIST 4'!CV5</f>
        <v>1797533</v>
      </c>
      <c r="CW8" s="11">
        <f>'DIST 4'!CW5</f>
        <v>14268</v>
      </c>
      <c r="CX8" s="11">
        <f>'DIST 4'!CX5</f>
        <v>6927</v>
      </c>
      <c r="CY8" s="12">
        <f>'DIST 4'!CY5</f>
        <v>1714378</v>
      </c>
      <c r="CZ8" s="11">
        <f>'DIST 4'!CZ5</f>
        <v>14365</v>
      </c>
      <c r="DA8" s="11">
        <f>'DIST 4'!DA5</f>
        <v>6935</v>
      </c>
      <c r="DB8" s="12">
        <f>'DIST 4'!DB5</f>
        <v>1728766</v>
      </c>
      <c r="DC8" s="11">
        <f>'DIST 4'!DC5</f>
        <v>14247</v>
      </c>
      <c r="DD8" s="11">
        <f>'DIST 4'!DD5</f>
        <v>6902</v>
      </c>
      <c r="DE8" s="12">
        <f>'DIST 4'!DE5</f>
        <v>1700153</v>
      </c>
      <c r="DF8" s="11">
        <f>'DIST 4'!DF5</f>
        <v>14241</v>
      </c>
      <c r="DG8" s="11">
        <f>'DIST 4'!DG5</f>
        <v>6887</v>
      </c>
      <c r="DH8" s="26">
        <f>'DIST 4'!DH5</f>
        <v>1727754</v>
      </c>
      <c r="DI8" s="136">
        <f>'DIST 4'!DI5</f>
        <v>14118</v>
      </c>
      <c r="DJ8" s="136">
        <f>'DIST 4'!DJ5</f>
        <v>6830</v>
      </c>
      <c r="DK8" s="145">
        <f>'DIST 4'!DK5</f>
        <v>1706958</v>
      </c>
      <c r="DL8" s="136">
        <f>'DIST 4'!DL5</f>
        <v>14088</v>
      </c>
      <c r="DM8" s="136">
        <f>'DIST 4'!DM5</f>
        <v>6813</v>
      </c>
      <c r="DN8" s="145">
        <f>'DIST 4'!DN5</f>
        <v>1696042</v>
      </c>
      <c r="DO8" s="136">
        <f>'DIST 4'!DO5</f>
        <v>14063</v>
      </c>
      <c r="DP8" s="136">
        <f>'DIST 4'!DP5</f>
        <v>6797</v>
      </c>
      <c r="DQ8" s="145">
        <f>'DIST 4'!DQ5</f>
        <v>1707783</v>
      </c>
    </row>
    <row r="9" spans="1:121" x14ac:dyDescent="0.35">
      <c r="A9" s="45" t="s">
        <v>18</v>
      </c>
      <c r="B9" s="11">
        <f>'DIST 2'!B5</f>
        <v>10685</v>
      </c>
      <c r="C9" s="11">
        <f>'DIST 2'!C5</f>
        <v>5801</v>
      </c>
      <c r="D9" s="12">
        <f>'DIST 2'!D5</f>
        <v>1279596</v>
      </c>
      <c r="E9" s="11">
        <f>'DIST 2'!E5</f>
        <v>10774</v>
      </c>
      <c r="F9" s="11">
        <f>'DIST 2'!F5</f>
        <v>5858</v>
      </c>
      <c r="G9" s="12">
        <f>'DIST 2'!G5</f>
        <v>1296260</v>
      </c>
      <c r="H9" s="11">
        <f>'DIST 2'!H5</f>
        <v>10823</v>
      </c>
      <c r="I9" s="11">
        <f>'DIST 2'!I5</f>
        <v>5885</v>
      </c>
      <c r="J9" s="12">
        <f>'DIST 2'!J5</f>
        <v>1321494</v>
      </c>
      <c r="K9" s="11">
        <f>'DIST 2'!K5</f>
        <v>10684</v>
      </c>
      <c r="L9" s="11">
        <f>'DIST 2'!L5</f>
        <v>5862</v>
      </c>
      <c r="M9" s="12">
        <f>'DIST 2'!M5</f>
        <v>1292478</v>
      </c>
      <c r="N9" s="11">
        <f>'DIST 2'!N5</f>
        <v>10805</v>
      </c>
      <c r="O9" s="11">
        <f>'DIST 2'!O5</f>
        <v>5913</v>
      </c>
      <c r="P9" s="12">
        <f>'DIST 2'!P5</f>
        <v>1306345</v>
      </c>
      <c r="Q9" s="11">
        <f>'DIST 2'!Q5</f>
        <v>10735</v>
      </c>
      <c r="R9" s="11">
        <f>'DIST 2'!R5</f>
        <v>5914</v>
      </c>
      <c r="S9" s="12">
        <f>'DIST 2'!S5</f>
        <v>1309111</v>
      </c>
      <c r="T9" s="11">
        <f>'DIST 2'!T5</f>
        <v>10695</v>
      </c>
      <c r="U9" s="11">
        <f>'DIST 2'!U5</f>
        <v>5903</v>
      </c>
      <c r="V9" s="12">
        <f>'DIST 2'!V5</f>
        <v>1294380</v>
      </c>
      <c r="W9" s="11">
        <f>'DIST 2'!W5</f>
        <v>10682</v>
      </c>
      <c r="X9" s="11">
        <f>'DIST 2'!X5</f>
        <v>5889</v>
      </c>
      <c r="Y9" s="12">
        <f>'DIST 2'!Y5</f>
        <v>1294076</v>
      </c>
      <c r="Z9" s="11">
        <f>'DIST 2'!Z5</f>
        <v>10722</v>
      </c>
      <c r="AA9" s="11">
        <f>'DIST 2'!AA5</f>
        <v>5930</v>
      </c>
      <c r="AB9" s="12">
        <f>'DIST 2'!AB5</f>
        <v>1314120</v>
      </c>
      <c r="AC9" s="11">
        <f>'DIST 2'!AC5</f>
        <v>10580</v>
      </c>
      <c r="AD9" s="11">
        <f>'DIST 2'!AD5</f>
        <v>5838</v>
      </c>
      <c r="AE9" s="12">
        <f>'DIST 2'!AE5</f>
        <v>1282186</v>
      </c>
      <c r="AF9" s="11">
        <f>'DIST 2'!AF5</f>
        <v>10652</v>
      </c>
      <c r="AG9" s="11">
        <f>'DIST 2'!AG5</f>
        <v>5869</v>
      </c>
      <c r="AH9" s="12">
        <f>'DIST 2'!AH5</f>
        <v>1297978</v>
      </c>
      <c r="AI9" s="11">
        <f>'DIST 2'!AI5</f>
        <v>10533</v>
      </c>
      <c r="AJ9" s="11">
        <f>'DIST 2'!AJ5</f>
        <v>5817</v>
      </c>
      <c r="AK9" s="12">
        <f>'DIST 2'!AK5</f>
        <v>1296080</v>
      </c>
      <c r="AL9" s="11">
        <f>'DIST 2'!AL5</f>
        <v>10345</v>
      </c>
      <c r="AM9" s="11">
        <f>'DIST 2'!AM5</f>
        <v>5721</v>
      </c>
      <c r="AN9" s="12">
        <f>'DIST 2'!AN5</f>
        <v>1248100</v>
      </c>
      <c r="AO9" s="11">
        <f>'DIST 2'!AO5</f>
        <v>10558</v>
      </c>
      <c r="AP9" s="11">
        <f>'DIST 2'!AP5</f>
        <v>5795</v>
      </c>
      <c r="AQ9" s="12">
        <f>'DIST 2'!AQ5</f>
        <v>1281163</v>
      </c>
      <c r="AR9" s="11">
        <f>'DIST 2'!AR5</f>
        <v>10375</v>
      </c>
      <c r="AS9" s="11">
        <f>'DIST 2'!AS5</f>
        <v>5719</v>
      </c>
      <c r="AT9" s="12">
        <f>'DIST 2'!AT5</f>
        <v>1259231</v>
      </c>
      <c r="AU9" s="11">
        <f>'DIST 2'!AU5</f>
        <v>10263</v>
      </c>
      <c r="AV9" s="11">
        <f>'DIST 2'!AV5</f>
        <v>5675</v>
      </c>
      <c r="AW9" s="12">
        <f>'DIST 2'!AW5</f>
        <v>1230341</v>
      </c>
      <c r="AX9" s="11">
        <f>'DIST 2'!AX5</f>
        <v>10256</v>
      </c>
      <c r="AY9" s="11">
        <f>'DIST 2'!AY5</f>
        <v>5673</v>
      </c>
      <c r="AZ9" s="12">
        <f>'DIST 2'!AZ5</f>
        <v>1224050</v>
      </c>
      <c r="BA9" s="11">
        <f>'DIST 2'!BA5</f>
        <v>10255</v>
      </c>
      <c r="BB9" s="11">
        <f>'DIST 2'!BB5</f>
        <v>5645</v>
      </c>
      <c r="BC9" s="12">
        <f>'DIST 2'!BC5</f>
        <v>1224310</v>
      </c>
      <c r="BD9" s="11">
        <f>'DIST 2'!BD5</f>
        <v>10185</v>
      </c>
      <c r="BE9" s="11">
        <f>'DIST 2'!BE5</f>
        <v>5610</v>
      </c>
      <c r="BF9" s="12">
        <f>'DIST 2'!BF5</f>
        <v>1211256</v>
      </c>
      <c r="BG9" s="11">
        <f>'DIST 2'!BG5</f>
        <v>10099</v>
      </c>
      <c r="BH9" s="11">
        <f>'DIST 2'!BH5</f>
        <v>5567</v>
      </c>
      <c r="BI9" s="12">
        <f>'DIST 2'!BI5</f>
        <v>1192247</v>
      </c>
      <c r="BJ9" s="11">
        <f>'DIST 2'!BJ5</f>
        <v>10164</v>
      </c>
      <c r="BK9" s="11">
        <f>'DIST 2'!BK5</f>
        <v>5568</v>
      </c>
      <c r="BL9" s="12">
        <f>'DIST 2'!BL5</f>
        <v>1193719</v>
      </c>
      <c r="BM9" s="11">
        <f>'DIST 2'!BM5</f>
        <v>9999</v>
      </c>
      <c r="BN9" s="11">
        <f>'DIST 2'!BN5</f>
        <v>5529</v>
      </c>
      <c r="BO9" s="12">
        <f>'DIST 2'!BO5</f>
        <v>1171856</v>
      </c>
      <c r="BP9" s="11">
        <f>'DIST 2'!BP5</f>
        <v>10092</v>
      </c>
      <c r="BQ9" s="11">
        <f>'DIST 2'!BQ5</f>
        <v>5563</v>
      </c>
      <c r="BR9" s="12">
        <f>'DIST 2'!BR5</f>
        <v>1187840</v>
      </c>
      <c r="BS9" s="11">
        <f>'DIST 2'!BS5</f>
        <v>9890</v>
      </c>
      <c r="BT9" s="11">
        <f>'DIST 2'!BT5</f>
        <v>5485</v>
      </c>
      <c r="BU9" s="12">
        <f>'DIST 2'!BU5</f>
        <v>1162444</v>
      </c>
      <c r="BV9" s="11">
        <f>'DIST 2'!BV5</f>
        <v>9820</v>
      </c>
      <c r="BW9" s="11">
        <f>'DIST 2'!BW5</f>
        <v>5456</v>
      </c>
      <c r="BX9" s="12">
        <f>'DIST 2'!BX5</f>
        <v>1162442</v>
      </c>
      <c r="BY9" s="11">
        <f>'DIST 2'!BY5</f>
        <v>9827</v>
      </c>
      <c r="BZ9" s="11">
        <f>'DIST 2'!BZ5</f>
        <v>5450</v>
      </c>
      <c r="CA9" s="12">
        <f>'DIST 2'!CA5</f>
        <v>1163795</v>
      </c>
      <c r="CB9" s="11">
        <f>'DIST 2'!CB5</f>
        <v>9753</v>
      </c>
      <c r="CC9" s="11">
        <f>'DIST 2'!CC5</f>
        <v>5409</v>
      </c>
      <c r="CD9" s="12">
        <f>'DIST 2'!CD5</f>
        <v>1150796</v>
      </c>
      <c r="CE9" s="11">
        <f>'DIST 2'!CE5</f>
        <v>9715</v>
      </c>
      <c r="CF9" s="11">
        <f>'DIST 2'!CF5</f>
        <v>5419</v>
      </c>
      <c r="CG9" s="12">
        <f>'DIST 2'!CG5</f>
        <v>1160729</v>
      </c>
      <c r="CH9" s="11">
        <f>'DIST 2'!CH5</f>
        <v>9537</v>
      </c>
      <c r="CI9" s="11">
        <f>'DIST 2'!CI5</f>
        <v>5361</v>
      </c>
      <c r="CJ9" s="12">
        <f>'DIST 2'!CJ5</f>
        <v>1132352</v>
      </c>
      <c r="CK9" s="11">
        <f>'DIST 2'!CK5</f>
        <v>9559</v>
      </c>
      <c r="CL9" s="11">
        <f>'DIST 2'!CL5</f>
        <v>5345</v>
      </c>
      <c r="CM9" s="12">
        <f>'DIST 2'!CM5</f>
        <v>1126541</v>
      </c>
      <c r="CN9" s="11">
        <f>'DIST 2'!CN5</f>
        <v>9664</v>
      </c>
      <c r="CO9" s="11">
        <f>'DIST 2'!CO5</f>
        <v>5411</v>
      </c>
      <c r="CP9" s="12">
        <f>'DIST 2'!CP5</f>
        <v>1135893</v>
      </c>
      <c r="CQ9" s="11">
        <f>'DIST 2'!CQ5</f>
        <v>9407</v>
      </c>
      <c r="CR9" s="11">
        <f>'DIST 2'!CR5</f>
        <v>5277</v>
      </c>
      <c r="CS9" s="12">
        <f>'DIST 2'!CS5</f>
        <v>1094740</v>
      </c>
      <c r="CT9" s="11">
        <f>'DIST 2'!CT5</f>
        <v>9431</v>
      </c>
      <c r="CU9" s="11">
        <f>'DIST 2'!CU5</f>
        <v>5277</v>
      </c>
      <c r="CV9" s="12">
        <f>'DIST 2'!CV5</f>
        <v>1101750</v>
      </c>
      <c r="CW9" s="11">
        <f>'DIST 2'!CW5</f>
        <v>9326</v>
      </c>
      <c r="CX9" s="11">
        <f>'DIST 2'!CX5</f>
        <v>5197</v>
      </c>
      <c r="CY9" s="12">
        <f>'DIST 2'!CY5</f>
        <v>1086892</v>
      </c>
      <c r="CZ9" s="11">
        <f>'DIST 2'!CZ5</f>
        <v>8767</v>
      </c>
      <c r="DA9" s="11">
        <f>'DIST 2'!DA5</f>
        <v>4736</v>
      </c>
      <c r="DB9" s="12">
        <f>'DIST 2'!DB5</f>
        <v>979761</v>
      </c>
      <c r="DC9" s="11">
        <f>'DIST 2'!DC5</f>
        <v>8682</v>
      </c>
      <c r="DD9" s="11">
        <f>'DIST 2'!DD5</f>
        <v>4685</v>
      </c>
      <c r="DE9" s="12">
        <f>'DIST 2'!DE5</f>
        <v>975559</v>
      </c>
      <c r="DF9" s="11">
        <f>'DIST 2'!DF5</f>
        <v>8678</v>
      </c>
      <c r="DG9" s="11">
        <f>'DIST 2'!DG5</f>
        <v>4693</v>
      </c>
      <c r="DH9" s="26">
        <f>'DIST 2'!DH5</f>
        <v>987590</v>
      </c>
      <c r="DI9" s="136">
        <f>'DIST 2'!DI5</f>
        <v>8807</v>
      </c>
      <c r="DJ9" s="136">
        <f>'DIST 2'!DJ5</f>
        <v>4751</v>
      </c>
      <c r="DK9" s="145">
        <f>'DIST 2'!DK5</f>
        <v>1009716</v>
      </c>
      <c r="DL9" s="136">
        <f>'DIST 2'!DL5</f>
        <v>8628</v>
      </c>
      <c r="DM9" s="136">
        <f>'DIST 2'!DM5</f>
        <v>4694</v>
      </c>
      <c r="DN9" s="145">
        <f>'DIST 2'!DN5</f>
        <v>985233</v>
      </c>
      <c r="DO9" s="136">
        <f>'DIST 2'!DO5</f>
        <v>8750</v>
      </c>
      <c r="DP9" s="136">
        <f>'DIST 2'!DP5</f>
        <v>4747</v>
      </c>
      <c r="DQ9" s="145">
        <f>'DIST 2'!DQ5</f>
        <v>1008526</v>
      </c>
    </row>
    <row r="10" spans="1:121" x14ac:dyDescent="0.35">
      <c r="A10" s="45" t="s">
        <v>19</v>
      </c>
      <c r="B10" s="11">
        <f>'DIST 3'!B3</f>
        <v>2242</v>
      </c>
      <c r="C10" s="11">
        <f>'DIST 3'!C3</f>
        <v>1121</v>
      </c>
      <c r="D10" s="12">
        <f>'DIST 3'!D3</f>
        <v>282680</v>
      </c>
      <c r="E10" s="11">
        <f>'DIST 3'!E3</f>
        <v>2253</v>
      </c>
      <c r="F10" s="11">
        <f>'DIST 3'!F3</f>
        <v>1141</v>
      </c>
      <c r="G10" s="12">
        <f>'DIST 3'!G3</f>
        <v>284641</v>
      </c>
      <c r="H10" s="11">
        <f>'DIST 3'!H3</f>
        <v>2356</v>
      </c>
      <c r="I10" s="11">
        <f>'DIST 3'!I3</f>
        <v>1198</v>
      </c>
      <c r="J10" s="12">
        <f>'DIST 3'!J3</f>
        <v>304623</v>
      </c>
      <c r="K10" s="11">
        <f>'DIST 3'!K3</f>
        <v>2274</v>
      </c>
      <c r="L10" s="11">
        <f>'DIST 3'!L3</f>
        <v>1141</v>
      </c>
      <c r="M10" s="12">
        <f>'DIST 3'!M3</f>
        <v>283297</v>
      </c>
      <c r="N10" s="11">
        <f>'DIST 3'!N3</f>
        <v>2357</v>
      </c>
      <c r="O10" s="11">
        <f>'DIST 3'!O3</f>
        <v>1192</v>
      </c>
      <c r="P10" s="12">
        <f>'DIST 3'!P3</f>
        <v>296101</v>
      </c>
      <c r="Q10" s="11">
        <f>'DIST 3'!Q3</f>
        <v>2309</v>
      </c>
      <c r="R10" s="11">
        <f>'DIST 3'!R3</f>
        <v>1168</v>
      </c>
      <c r="S10" s="12">
        <f>'DIST 3'!S3</f>
        <v>292129</v>
      </c>
      <c r="T10" s="11">
        <f>'DIST 3'!T3</f>
        <v>2320</v>
      </c>
      <c r="U10" s="11">
        <f>'DIST 3'!U3</f>
        <v>1174</v>
      </c>
      <c r="V10" s="12">
        <f>'DIST 3'!V3</f>
        <v>292575</v>
      </c>
      <c r="W10" s="11">
        <f>'DIST 3'!W3</f>
        <v>2284</v>
      </c>
      <c r="X10" s="11">
        <f>'DIST 3'!X3</f>
        <v>1154</v>
      </c>
      <c r="Y10" s="12">
        <f>'DIST 3'!Y3</f>
        <v>285431</v>
      </c>
      <c r="Z10" s="11">
        <f>'DIST 3'!Z3</f>
        <v>2266</v>
      </c>
      <c r="AA10" s="11">
        <f>'DIST 3'!AA3</f>
        <v>1143</v>
      </c>
      <c r="AB10" s="12">
        <f>'DIST 3'!AB3</f>
        <v>287203</v>
      </c>
      <c r="AC10" s="11">
        <f>'DIST 3'!AC3</f>
        <v>2147</v>
      </c>
      <c r="AD10" s="11">
        <f>'DIST 3'!AD3</f>
        <v>1093</v>
      </c>
      <c r="AE10" s="12">
        <f>'DIST 3'!AE3</f>
        <v>262686</v>
      </c>
      <c r="AF10" s="11">
        <f>'DIST 3'!AF3</f>
        <v>2257</v>
      </c>
      <c r="AG10" s="11">
        <f>'DIST 3'!AG3</f>
        <v>1129</v>
      </c>
      <c r="AH10" s="12">
        <f>'DIST 3'!AH3</f>
        <v>284059</v>
      </c>
      <c r="AI10" s="11">
        <f>'DIST 3'!AI3</f>
        <v>2204</v>
      </c>
      <c r="AJ10" s="11">
        <f>'DIST 3'!AJ3</f>
        <v>1118</v>
      </c>
      <c r="AK10" s="12">
        <f>'DIST 3'!AK3</f>
        <v>275204</v>
      </c>
      <c r="AL10" s="11">
        <f>'DIST 3'!AL3</f>
        <v>2178</v>
      </c>
      <c r="AM10" s="11">
        <f>'DIST 3'!AM3</f>
        <v>1101</v>
      </c>
      <c r="AN10" s="12">
        <f>'DIST 3'!AN3</f>
        <v>268393</v>
      </c>
      <c r="AO10" s="11">
        <f>'DIST 3'!AO3</f>
        <v>2212</v>
      </c>
      <c r="AP10" s="11">
        <f>'DIST 3'!AP3</f>
        <v>1119</v>
      </c>
      <c r="AQ10" s="12">
        <f>'DIST 3'!AQ3</f>
        <v>276253</v>
      </c>
      <c r="AR10" s="11">
        <f>'DIST 3'!AR3</f>
        <v>2196</v>
      </c>
      <c r="AS10" s="11">
        <f>'DIST 3'!AS3</f>
        <v>1114</v>
      </c>
      <c r="AT10" s="12">
        <f>'DIST 3'!AT3</f>
        <v>273249</v>
      </c>
      <c r="AU10" s="11">
        <f>'DIST 3'!AU3</f>
        <v>2179</v>
      </c>
      <c r="AV10" s="11">
        <f>'DIST 3'!AV3</f>
        <v>1107</v>
      </c>
      <c r="AW10" s="12">
        <f>'DIST 3'!AW3</f>
        <v>269665</v>
      </c>
      <c r="AX10" s="11">
        <f>'DIST 3'!AX3</f>
        <v>2183</v>
      </c>
      <c r="AY10" s="11">
        <f>'DIST 3'!AY3</f>
        <v>1104</v>
      </c>
      <c r="AZ10" s="12">
        <f>'DIST 3'!AZ3</f>
        <v>265285</v>
      </c>
      <c r="BA10" s="11">
        <f>'DIST 3'!BA3</f>
        <v>2152</v>
      </c>
      <c r="BB10" s="11">
        <f>'DIST 3'!BB3</f>
        <v>1089</v>
      </c>
      <c r="BC10" s="12">
        <f>'DIST 3'!BC3</f>
        <v>270208</v>
      </c>
      <c r="BD10" s="11">
        <f>'DIST 3'!BD3</f>
        <v>2122</v>
      </c>
      <c r="BE10" s="11">
        <f>'DIST 3'!BE3</f>
        <v>1092</v>
      </c>
      <c r="BF10" s="12">
        <f>'DIST 3'!BF3</f>
        <v>265460</v>
      </c>
      <c r="BG10" s="11">
        <f>'DIST 3'!BG3</f>
        <v>2097</v>
      </c>
      <c r="BH10" s="11">
        <f>'DIST 3'!BH3</f>
        <v>1073</v>
      </c>
      <c r="BI10" s="12">
        <f>'DIST 3'!BI3</f>
        <v>258296</v>
      </c>
      <c r="BJ10" s="11">
        <f>'DIST 3'!BJ3</f>
        <v>2081</v>
      </c>
      <c r="BK10" s="11">
        <f>'DIST 3'!BK3</f>
        <v>1046</v>
      </c>
      <c r="BL10" s="12">
        <f>'DIST 3'!BL3</f>
        <v>253102</v>
      </c>
      <c r="BM10" s="11">
        <f>'DIST 3'!BM3</f>
        <v>2109</v>
      </c>
      <c r="BN10" s="11">
        <f>'DIST 3'!BN3</f>
        <v>1051</v>
      </c>
      <c r="BO10" s="12">
        <f>'DIST 3'!BO3</f>
        <v>260444</v>
      </c>
      <c r="BP10" s="11">
        <f>'DIST 3'!BP3</f>
        <v>2005</v>
      </c>
      <c r="BQ10" s="11">
        <f>'DIST 3'!BQ3</f>
        <v>978</v>
      </c>
      <c r="BR10" s="12">
        <f>'DIST 3'!BR3</f>
        <v>244498</v>
      </c>
      <c r="BS10" s="11">
        <f>'DIST 3'!BS3</f>
        <v>1985</v>
      </c>
      <c r="BT10" s="11">
        <f>'DIST 3'!BT3</f>
        <v>966</v>
      </c>
      <c r="BU10" s="12">
        <f>'DIST 3'!BU3</f>
        <v>239267</v>
      </c>
      <c r="BV10" s="11">
        <f>'DIST 3'!BV3</f>
        <v>1929</v>
      </c>
      <c r="BW10" s="11">
        <f>'DIST 3'!BW3</f>
        <v>948</v>
      </c>
      <c r="BX10" s="12">
        <f>'DIST 3'!BX3</f>
        <v>231914</v>
      </c>
      <c r="BY10" s="11">
        <f>'DIST 3'!BY3</f>
        <v>1970</v>
      </c>
      <c r="BZ10" s="11">
        <f>'DIST 3'!BZ3</f>
        <v>966</v>
      </c>
      <c r="CA10" s="12">
        <f>'DIST 3'!CA3</f>
        <v>236637</v>
      </c>
      <c r="CB10" s="11">
        <f>'DIST 3'!CB3</f>
        <v>1959</v>
      </c>
      <c r="CC10" s="11">
        <f>'DIST 3'!CC3</f>
        <v>966</v>
      </c>
      <c r="CD10" s="12">
        <f>'DIST 3'!CD3</f>
        <v>231527</v>
      </c>
      <c r="CE10" s="11">
        <f>'DIST 3'!CE3</f>
        <v>2009</v>
      </c>
      <c r="CF10" s="11">
        <f>'DIST 3'!CF3</f>
        <v>998</v>
      </c>
      <c r="CG10" s="12">
        <f>'DIST 3'!CG3</f>
        <v>242144</v>
      </c>
      <c r="CH10" s="11">
        <f>'DIST 3'!CH3</f>
        <v>1996</v>
      </c>
      <c r="CI10" s="11">
        <f>'DIST 3'!CI3</f>
        <v>983</v>
      </c>
      <c r="CJ10" s="12">
        <f>'DIST 3'!CJ3</f>
        <v>239017</v>
      </c>
      <c r="CK10" s="11">
        <f>'DIST 3'!CK3</f>
        <v>1998</v>
      </c>
      <c r="CL10" s="11">
        <f>'DIST 3'!CL3</f>
        <v>981</v>
      </c>
      <c r="CM10" s="12">
        <f>'DIST 3'!CM3</f>
        <v>235152</v>
      </c>
      <c r="CN10" s="11">
        <f>'DIST 3'!CN3</f>
        <v>2087</v>
      </c>
      <c r="CO10" s="11">
        <f>'DIST 3'!CO3</f>
        <v>1026</v>
      </c>
      <c r="CP10" s="12">
        <f>'DIST 3'!CP3</f>
        <v>247079</v>
      </c>
      <c r="CQ10" s="11">
        <f>'DIST 3'!CQ3</f>
        <v>1997</v>
      </c>
      <c r="CR10" s="11">
        <f>'DIST 3'!CR3</f>
        <v>985</v>
      </c>
      <c r="CS10" s="12">
        <f>'DIST 3'!CS3</f>
        <v>235602</v>
      </c>
      <c r="CT10" s="11">
        <f>'DIST 3'!CT3</f>
        <v>2031</v>
      </c>
      <c r="CU10" s="11">
        <f>'DIST 3'!CU3</f>
        <v>1008</v>
      </c>
      <c r="CV10" s="12">
        <f>'DIST 3'!CV3</f>
        <v>239746</v>
      </c>
      <c r="CW10" s="11">
        <f>'DIST 3'!CW3</f>
        <v>1946</v>
      </c>
      <c r="CX10" s="11">
        <f>'DIST 3'!CX3</f>
        <v>974</v>
      </c>
      <c r="CY10" s="12">
        <f>'DIST 3'!CY3</f>
        <v>232592</v>
      </c>
      <c r="CZ10" s="11">
        <f>'DIST 3'!CZ3</f>
        <v>1997</v>
      </c>
      <c r="DA10" s="11">
        <f>'DIST 3'!DA3</f>
        <v>993</v>
      </c>
      <c r="DB10" s="12">
        <f>'DIST 3'!DB3</f>
        <v>239224</v>
      </c>
      <c r="DC10" s="11">
        <f>'DIST 3'!DC3</f>
        <v>1964</v>
      </c>
      <c r="DD10" s="11">
        <f>'DIST 3'!DD3</f>
        <v>987</v>
      </c>
      <c r="DE10" s="12">
        <f>'DIST 3'!DE3</f>
        <v>232861</v>
      </c>
      <c r="DF10" s="11">
        <f>'DIST 3'!DF3</f>
        <v>1996</v>
      </c>
      <c r="DG10" s="11">
        <f>'DIST 3'!DG3</f>
        <v>1011</v>
      </c>
      <c r="DH10" s="26">
        <f>'DIST 3'!DH3</f>
        <v>242550</v>
      </c>
      <c r="DI10" s="136">
        <f>'DIST 3'!DI3</f>
        <v>2015</v>
      </c>
      <c r="DJ10" s="136">
        <f>'DIST 3'!DJ3</f>
        <v>1001</v>
      </c>
      <c r="DK10" s="145">
        <f>'DIST 3'!DK3</f>
        <v>241793</v>
      </c>
      <c r="DL10" s="136">
        <f>'DIST 3'!DL3</f>
        <v>1997</v>
      </c>
      <c r="DM10" s="136">
        <f>'DIST 3'!DM3</f>
        <v>1000</v>
      </c>
      <c r="DN10" s="145">
        <f>'DIST 3'!DN3</f>
        <v>242197</v>
      </c>
      <c r="DO10" s="136">
        <f>'DIST 3'!DO3</f>
        <v>1968</v>
      </c>
      <c r="DP10" s="136">
        <f>'DIST 3'!DP3</f>
        <v>989</v>
      </c>
      <c r="DQ10" s="145">
        <f>'DIST 3'!DQ3</f>
        <v>240661</v>
      </c>
    </row>
    <row r="11" spans="1:121" x14ac:dyDescent="0.35">
      <c r="A11" s="45" t="s">
        <v>20</v>
      </c>
      <c r="B11" s="11">
        <f>'DIST 7'!B3</f>
        <v>6058</v>
      </c>
      <c r="C11" s="11">
        <f>'DIST 7'!C3</f>
        <v>2994</v>
      </c>
      <c r="D11" s="12">
        <f>'DIST 7'!D3</f>
        <v>711292</v>
      </c>
      <c r="E11" s="11">
        <f>'DIST 7'!E3</f>
        <v>6133</v>
      </c>
      <c r="F11" s="11">
        <f>'DIST 7'!F3</f>
        <v>3034</v>
      </c>
      <c r="G11" s="12">
        <f>'DIST 7'!G3</f>
        <v>725508</v>
      </c>
      <c r="H11" s="11">
        <f>'DIST 7'!H3</f>
        <v>6051</v>
      </c>
      <c r="I11" s="11">
        <f>'DIST 7'!I3</f>
        <v>3020</v>
      </c>
      <c r="J11" s="12">
        <f>'DIST 7'!J3</f>
        <v>723996</v>
      </c>
      <c r="K11" s="11">
        <f>'DIST 7'!K3</f>
        <v>6075</v>
      </c>
      <c r="L11" s="11">
        <f>'DIST 7'!L3</f>
        <v>3033</v>
      </c>
      <c r="M11" s="12">
        <f>'DIST 7'!M3</f>
        <v>721567</v>
      </c>
      <c r="N11" s="11">
        <f>'DIST 7'!N3</f>
        <v>6104</v>
      </c>
      <c r="O11" s="11">
        <f>'DIST 7'!O3</f>
        <v>3044</v>
      </c>
      <c r="P11" s="12">
        <f>'DIST 7'!P3</f>
        <v>721452</v>
      </c>
      <c r="Q11" s="11">
        <f>'DIST 7'!Q3</f>
        <v>6013</v>
      </c>
      <c r="R11" s="11">
        <f>'DIST 7'!R3</f>
        <v>3026</v>
      </c>
      <c r="S11" s="12">
        <f>'DIST 7'!S3</f>
        <v>715962</v>
      </c>
      <c r="T11" s="11">
        <f>'DIST 7'!T3</f>
        <v>5960</v>
      </c>
      <c r="U11" s="11">
        <f>'DIST 7'!U3</f>
        <v>3011</v>
      </c>
      <c r="V11" s="12">
        <f>'DIST 7'!V3</f>
        <v>705251</v>
      </c>
      <c r="W11" s="11">
        <f>'DIST 7'!W3</f>
        <v>5978</v>
      </c>
      <c r="X11" s="11">
        <f>'DIST 7'!X3</f>
        <v>2998</v>
      </c>
      <c r="Y11" s="12">
        <f>'DIST 7'!Y3</f>
        <v>709017</v>
      </c>
      <c r="Z11" s="11">
        <f>'DIST 7'!Z3</f>
        <v>5903</v>
      </c>
      <c r="AA11" s="11">
        <f>'DIST 7'!AA3</f>
        <v>2993</v>
      </c>
      <c r="AB11" s="12">
        <f>'DIST 7'!AB3</f>
        <v>701126</v>
      </c>
      <c r="AC11" s="11">
        <f>'DIST 7'!AC3</f>
        <v>5754</v>
      </c>
      <c r="AD11" s="11">
        <f>'DIST 7'!AD3</f>
        <v>2908</v>
      </c>
      <c r="AE11" s="12">
        <f>'DIST 7'!AE3</f>
        <v>666978</v>
      </c>
      <c r="AF11" s="11">
        <f>'DIST 7'!AF3</f>
        <v>5698</v>
      </c>
      <c r="AG11" s="11">
        <f>'DIST 7'!AG3</f>
        <v>2893</v>
      </c>
      <c r="AH11" s="12">
        <f>'DIST 7'!AH3</f>
        <v>667877</v>
      </c>
      <c r="AI11" s="11">
        <f>'DIST 7'!AI3</f>
        <v>5588</v>
      </c>
      <c r="AJ11" s="11">
        <f>'DIST 7'!AJ3</f>
        <v>2844</v>
      </c>
      <c r="AK11" s="12">
        <f>'DIST 7'!AK3</f>
        <v>663605</v>
      </c>
      <c r="AL11" s="11">
        <f>'DIST 7'!AL3</f>
        <v>5409</v>
      </c>
      <c r="AM11" s="11">
        <f>'DIST 7'!AM3</f>
        <v>2765</v>
      </c>
      <c r="AN11" s="12">
        <f>'DIST 7'!AN3</f>
        <v>635298</v>
      </c>
      <c r="AO11" s="11">
        <f>'DIST 7'!AO3</f>
        <v>5521</v>
      </c>
      <c r="AP11" s="11">
        <f>'DIST 7'!AP3</f>
        <v>2813</v>
      </c>
      <c r="AQ11" s="12">
        <f>'DIST 7'!AQ3</f>
        <v>658759</v>
      </c>
      <c r="AR11" s="11">
        <f>'DIST 7'!AR3</f>
        <v>5467</v>
      </c>
      <c r="AS11" s="11">
        <f>'DIST 7'!AS3</f>
        <v>2765</v>
      </c>
      <c r="AT11" s="12">
        <f>'DIST 7'!AT3</f>
        <v>659155</v>
      </c>
      <c r="AU11" s="11">
        <f>'DIST 7'!AU3</f>
        <v>5356</v>
      </c>
      <c r="AV11" s="11">
        <f>'DIST 7'!AV3</f>
        <v>2737</v>
      </c>
      <c r="AW11" s="12">
        <f>'DIST 7'!AW3</f>
        <v>623417</v>
      </c>
      <c r="AX11" s="11">
        <f>'DIST 7'!AX3</f>
        <v>5349</v>
      </c>
      <c r="AY11" s="11">
        <f>'DIST 7'!AY3</f>
        <v>2737</v>
      </c>
      <c r="AZ11" s="12">
        <f>'DIST 7'!AZ3</f>
        <v>623997</v>
      </c>
      <c r="BA11" s="11">
        <f>'DIST 7'!BA3</f>
        <v>5305</v>
      </c>
      <c r="BB11" s="11">
        <f>'DIST 7'!BB3</f>
        <v>2696</v>
      </c>
      <c r="BC11" s="12">
        <f>'DIST 7'!BC3</f>
        <v>617318</v>
      </c>
      <c r="BD11" s="11">
        <f>'DIST 7'!BD3</f>
        <v>5283</v>
      </c>
      <c r="BE11" s="11">
        <f>'DIST 7'!BE3</f>
        <v>2688</v>
      </c>
      <c r="BF11" s="12">
        <f>'DIST 7'!BF3</f>
        <v>614443</v>
      </c>
      <c r="BG11" s="11">
        <f>'DIST 7'!BG3</f>
        <v>5209</v>
      </c>
      <c r="BH11" s="11">
        <f>'DIST 7'!BH3</f>
        <v>2650</v>
      </c>
      <c r="BI11" s="12">
        <f>'DIST 7'!BI3</f>
        <v>601869</v>
      </c>
      <c r="BJ11" s="11">
        <f>'DIST 7'!BJ3</f>
        <v>5198</v>
      </c>
      <c r="BK11" s="11">
        <f>'DIST 7'!BK3</f>
        <v>2584</v>
      </c>
      <c r="BL11" s="12">
        <f>'DIST 7'!BL3</f>
        <v>589679</v>
      </c>
      <c r="BM11" s="11">
        <f>'DIST 7'!BM3</f>
        <v>5102</v>
      </c>
      <c r="BN11" s="11">
        <f>'DIST 7'!BN3</f>
        <v>2522</v>
      </c>
      <c r="BO11" s="12">
        <f>'DIST 7'!BO3</f>
        <v>570128</v>
      </c>
      <c r="BP11" s="11">
        <f>'DIST 7'!BP3</f>
        <v>4991</v>
      </c>
      <c r="BQ11" s="11">
        <f>'DIST 7'!BQ3</f>
        <v>2445</v>
      </c>
      <c r="BR11" s="12">
        <f>'DIST 7'!BR3</f>
        <v>551002</v>
      </c>
      <c r="BS11" s="11">
        <f>'DIST 7'!BS3</f>
        <v>4885</v>
      </c>
      <c r="BT11" s="11">
        <f>'DIST 7'!BT3</f>
        <v>2388</v>
      </c>
      <c r="BU11" s="12">
        <f>'DIST 7'!BU3</f>
        <v>534330</v>
      </c>
      <c r="BV11" s="11">
        <f>'DIST 7'!BV3</f>
        <v>4897</v>
      </c>
      <c r="BW11" s="11">
        <f>'DIST 7'!BW3</f>
        <v>2385</v>
      </c>
      <c r="BX11" s="12">
        <f>'DIST 7'!BX3</f>
        <v>539218</v>
      </c>
      <c r="BY11" s="11">
        <f>'DIST 7'!BY3</f>
        <v>4980</v>
      </c>
      <c r="BZ11" s="11">
        <f>'DIST 7'!BZ3</f>
        <v>2417</v>
      </c>
      <c r="CA11" s="12">
        <f>'DIST 7'!CA3</f>
        <v>550675</v>
      </c>
      <c r="CB11" s="11">
        <f>'DIST 7'!CB3</f>
        <v>4913</v>
      </c>
      <c r="CC11" s="11">
        <f>'DIST 7'!CC3</f>
        <v>2381</v>
      </c>
      <c r="CD11" s="12">
        <f>'DIST 7'!CD3</f>
        <v>539403</v>
      </c>
      <c r="CE11" s="11">
        <f>'DIST 7'!CE3</f>
        <v>4983</v>
      </c>
      <c r="CF11" s="11">
        <f>'DIST 7'!CF3</f>
        <v>2396</v>
      </c>
      <c r="CG11" s="12">
        <f>'DIST 7'!CG3</f>
        <v>552672</v>
      </c>
      <c r="CH11" s="11">
        <f>'DIST 7'!CH3</f>
        <v>4771</v>
      </c>
      <c r="CI11" s="11">
        <f>'DIST 7'!CI3</f>
        <v>2286</v>
      </c>
      <c r="CJ11" s="12">
        <f>'DIST 7'!CJ3</f>
        <v>534956</v>
      </c>
      <c r="CK11" s="11">
        <f>'DIST 7'!CK3</f>
        <v>4713</v>
      </c>
      <c r="CL11" s="11">
        <f>'DIST 7'!CL3</f>
        <v>2269</v>
      </c>
      <c r="CM11" s="12">
        <f>'DIST 7'!CM3</f>
        <v>525048</v>
      </c>
      <c r="CN11" s="11">
        <f>'DIST 7'!CN3</f>
        <v>4795</v>
      </c>
      <c r="CO11" s="11">
        <f>'DIST 7'!CO3</f>
        <v>2309</v>
      </c>
      <c r="CP11" s="12">
        <f>'DIST 7'!CP3</f>
        <v>534430</v>
      </c>
      <c r="CQ11" s="11">
        <f>'DIST 7'!CQ3</f>
        <v>4626</v>
      </c>
      <c r="CR11" s="11">
        <f>'DIST 7'!CR3</f>
        <v>2243</v>
      </c>
      <c r="CS11" s="12">
        <f>'DIST 7'!CS3</f>
        <v>511621</v>
      </c>
      <c r="CT11" s="11">
        <f>'DIST 7'!CT3</f>
        <v>4710</v>
      </c>
      <c r="CU11" s="11">
        <f>'DIST 7'!CU3</f>
        <v>2272</v>
      </c>
      <c r="CV11" s="12">
        <f>'DIST 7'!CV3</f>
        <v>523657</v>
      </c>
      <c r="CW11" s="11">
        <f>'DIST 7'!CW3</f>
        <v>4570</v>
      </c>
      <c r="CX11" s="11">
        <f>'DIST 7'!CX3</f>
        <v>2191</v>
      </c>
      <c r="CY11" s="12">
        <f>'DIST 7'!CY3</f>
        <v>502370</v>
      </c>
      <c r="CZ11" s="11">
        <f>'DIST 7'!CZ3</f>
        <v>4637</v>
      </c>
      <c r="DA11" s="11">
        <f>'DIST 7'!DA3</f>
        <v>2207</v>
      </c>
      <c r="DB11" s="12">
        <f>'DIST 7'!DB3</f>
        <v>512069</v>
      </c>
      <c r="DC11" s="11">
        <f>'DIST 7'!DC3</f>
        <v>4564</v>
      </c>
      <c r="DD11" s="11">
        <f>'DIST 7'!DD3</f>
        <v>2180</v>
      </c>
      <c r="DE11" s="12">
        <f>'DIST 7'!DE3</f>
        <v>497401</v>
      </c>
      <c r="DF11" s="11">
        <f>'DIST 7'!DF3</f>
        <v>4584</v>
      </c>
      <c r="DG11" s="11">
        <f>'DIST 7'!DG3</f>
        <v>2182</v>
      </c>
      <c r="DH11" s="26">
        <f>'DIST 7'!DH3</f>
        <v>507902</v>
      </c>
      <c r="DI11" s="136">
        <f>'DIST 7'!DI3</f>
        <v>4541</v>
      </c>
      <c r="DJ11" s="136">
        <f>'DIST 7'!DJ3</f>
        <v>2186</v>
      </c>
      <c r="DK11" s="145">
        <f>'DIST 7'!DK3</f>
        <v>504207</v>
      </c>
      <c r="DL11" s="136">
        <f>'DIST 7'!DL3</f>
        <v>4471</v>
      </c>
      <c r="DM11" s="136">
        <f>'DIST 7'!DM3</f>
        <v>2170</v>
      </c>
      <c r="DN11" s="145">
        <f>'DIST 7'!DN3</f>
        <v>498654</v>
      </c>
      <c r="DO11" s="136">
        <f>'DIST 7'!DO3</f>
        <v>4454</v>
      </c>
      <c r="DP11" s="136">
        <f>'DIST 7'!DP3</f>
        <v>2159</v>
      </c>
      <c r="DQ11" s="145">
        <f>'DIST 7'!DQ3</f>
        <v>505893</v>
      </c>
    </row>
    <row r="12" spans="1:121" x14ac:dyDescent="0.35">
      <c r="A12" s="45" t="s">
        <v>21</v>
      </c>
      <c r="B12" s="11">
        <f>'DIST 1'!B3</f>
        <v>10808</v>
      </c>
      <c r="C12" s="11">
        <f>'DIST 1'!C3</f>
        <v>5344</v>
      </c>
      <c r="D12" s="12">
        <f>'DIST 1'!D3</f>
        <v>1249158</v>
      </c>
      <c r="E12" s="11">
        <f>'DIST 1'!E3</f>
        <v>10739</v>
      </c>
      <c r="F12" s="11">
        <f>'DIST 1'!F3</f>
        <v>5345</v>
      </c>
      <c r="G12" s="12">
        <f>'DIST 1'!G3</f>
        <v>1238527</v>
      </c>
      <c r="H12" s="11">
        <f>'DIST 1'!H3</f>
        <v>10822</v>
      </c>
      <c r="I12" s="11">
        <f>'DIST 1'!I3</f>
        <v>5357</v>
      </c>
      <c r="J12" s="12">
        <f>'DIST 1'!J3</f>
        <v>1257066</v>
      </c>
      <c r="K12" s="11">
        <f>'DIST 1'!K3</f>
        <v>10682</v>
      </c>
      <c r="L12" s="11">
        <f>'DIST 1'!L3</f>
        <v>5332</v>
      </c>
      <c r="M12" s="12">
        <f>'DIST 1'!M3</f>
        <v>1219295</v>
      </c>
      <c r="N12" s="11">
        <f>'DIST 1'!N3</f>
        <v>10890</v>
      </c>
      <c r="O12" s="11">
        <f>'DIST 1'!O3</f>
        <v>5403</v>
      </c>
      <c r="P12" s="12">
        <f>'DIST 1'!P3</f>
        <v>1243778</v>
      </c>
      <c r="Q12" s="11">
        <f>'DIST 1'!Q3</f>
        <v>10771</v>
      </c>
      <c r="R12" s="11">
        <f>'DIST 1'!R3</f>
        <v>5376</v>
      </c>
      <c r="S12" s="12">
        <f>'DIST 1'!S3</f>
        <v>1238649</v>
      </c>
      <c r="T12" s="11">
        <f>'DIST 1'!T3</f>
        <v>10605</v>
      </c>
      <c r="U12" s="11">
        <f>'DIST 1'!U3</f>
        <v>5317</v>
      </c>
      <c r="V12" s="12">
        <f>'DIST 1'!V3</f>
        <v>1209496</v>
      </c>
      <c r="W12" s="11">
        <f>'DIST 1'!W3</f>
        <v>10650</v>
      </c>
      <c r="X12" s="11">
        <f>'DIST 1'!X3</f>
        <v>5318</v>
      </c>
      <c r="Y12" s="12">
        <f>'DIST 1'!Y3</f>
        <v>1219833</v>
      </c>
      <c r="Z12" s="11">
        <f>'DIST 1'!Z3</f>
        <v>10634</v>
      </c>
      <c r="AA12" s="11">
        <f>'DIST 1'!AA3</f>
        <v>5306</v>
      </c>
      <c r="AB12" s="12">
        <f>'DIST 1'!AB3</f>
        <v>1218132</v>
      </c>
      <c r="AC12" s="11">
        <f>'DIST 1'!AC3</f>
        <v>10413</v>
      </c>
      <c r="AD12" s="11">
        <f>'DIST 1'!AD3</f>
        <v>5227</v>
      </c>
      <c r="AE12" s="12">
        <f>'DIST 1'!AE3</f>
        <v>1174474</v>
      </c>
      <c r="AF12" s="11">
        <f>'DIST 1'!AF3</f>
        <v>10493</v>
      </c>
      <c r="AG12" s="11">
        <f>'DIST 1'!AG3</f>
        <v>5251</v>
      </c>
      <c r="AH12" s="12">
        <f>'DIST 1'!AH3</f>
        <v>1199174</v>
      </c>
      <c r="AI12" s="11">
        <f>'DIST 1'!AI3</f>
        <v>10396</v>
      </c>
      <c r="AJ12" s="11">
        <f>'DIST 1'!AJ3</f>
        <v>5229</v>
      </c>
      <c r="AK12" s="12">
        <f>'DIST 1'!AK3</f>
        <v>1202619</v>
      </c>
      <c r="AL12" s="11">
        <f>'DIST 1'!AL3</f>
        <v>10221</v>
      </c>
      <c r="AM12" s="11">
        <f>'DIST 1'!AM3</f>
        <v>5154</v>
      </c>
      <c r="AN12" s="12">
        <f>'DIST 1'!AN3</f>
        <v>1174522</v>
      </c>
      <c r="AO12" s="11">
        <f>'DIST 1'!AO3</f>
        <v>10322</v>
      </c>
      <c r="AP12" s="11">
        <f>'DIST 1'!AP3</f>
        <v>5244</v>
      </c>
      <c r="AQ12" s="12">
        <f>'DIST 1'!AQ3</f>
        <v>1195301</v>
      </c>
      <c r="AR12" s="11">
        <f>'DIST 1'!AR3</f>
        <v>10137</v>
      </c>
      <c r="AS12" s="11">
        <f>'DIST 1'!AS3</f>
        <v>5181</v>
      </c>
      <c r="AT12" s="12">
        <f>'DIST 1'!AT3</f>
        <v>1182219</v>
      </c>
      <c r="AU12" s="11">
        <f>'DIST 1'!AU3</f>
        <v>10020</v>
      </c>
      <c r="AV12" s="11">
        <f>'DIST 1'!AV3</f>
        <v>5138</v>
      </c>
      <c r="AW12" s="12">
        <f>'DIST 1'!AW3</f>
        <v>1143465</v>
      </c>
      <c r="AX12" s="11">
        <f>'DIST 1'!AX3</f>
        <v>10100</v>
      </c>
      <c r="AY12" s="11">
        <f>'DIST 1'!AY3</f>
        <v>5138</v>
      </c>
      <c r="AZ12" s="12">
        <f>'DIST 1'!AZ3</f>
        <v>1153611</v>
      </c>
      <c r="BA12" s="11">
        <f>'DIST 1'!BA3</f>
        <v>9961</v>
      </c>
      <c r="BB12" s="11">
        <f>'DIST 1'!BB3</f>
        <v>5082</v>
      </c>
      <c r="BC12" s="12">
        <f>'DIST 1'!BC3</f>
        <v>1125141</v>
      </c>
      <c r="BD12" s="11">
        <f>'DIST 1'!BD3</f>
        <v>10043</v>
      </c>
      <c r="BE12" s="11">
        <f>'DIST 1'!BE3</f>
        <v>5109</v>
      </c>
      <c r="BF12" s="12">
        <f>'DIST 1'!BF3</f>
        <v>1129713</v>
      </c>
      <c r="BG12" s="11">
        <f>'DIST 1'!BG3</f>
        <v>9922</v>
      </c>
      <c r="BH12" s="11">
        <f>'DIST 1'!BH3</f>
        <v>5030</v>
      </c>
      <c r="BI12" s="12">
        <f>'DIST 1'!BI3</f>
        <v>1103864</v>
      </c>
      <c r="BJ12" s="11">
        <f>'DIST 1'!BJ3</f>
        <v>9589</v>
      </c>
      <c r="BK12" s="11">
        <f>'DIST 1'!BK3</f>
        <v>4808</v>
      </c>
      <c r="BL12" s="12">
        <f>'DIST 1'!BL3</f>
        <v>1053608</v>
      </c>
      <c r="BM12" s="11">
        <f>'DIST 1'!BM3</f>
        <v>9449</v>
      </c>
      <c r="BN12" s="11">
        <f>'DIST 1'!BN3</f>
        <v>4731</v>
      </c>
      <c r="BO12" s="12">
        <f>'DIST 1'!BO3</f>
        <v>1041355</v>
      </c>
      <c r="BP12" s="11">
        <f>'DIST 1'!BP3</f>
        <v>9167</v>
      </c>
      <c r="BQ12" s="11">
        <f>'DIST 1'!BQ3</f>
        <v>4519</v>
      </c>
      <c r="BR12" s="12">
        <f>'DIST 1'!BR3</f>
        <v>986764</v>
      </c>
      <c r="BS12" s="11">
        <f>'DIST 1'!BS3</f>
        <v>9046</v>
      </c>
      <c r="BT12" s="11">
        <f>'DIST 1'!BT3</f>
        <v>4448</v>
      </c>
      <c r="BU12" s="12">
        <f>'DIST 1'!BU3</f>
        <v>981187</v>
      </c>
      <c r="BV12" s="11">
        <f>'DIST 1'!BV3</f>
        <v>8982</v>
      </c>
      <c r="BW12" s="11">
        <f>'DIST 1'!BW3</f>
        <v>4422</v>
      </c>
      <c r="BX12" s="12">
        <f>'DIST 1'!BX3</f>
        <v>971276</v>
      </c>
      <c r="BY12" s="11">
        <f>'DIST 1'!BY3</f>
        <v>9088</v>
      </c>
      <c r="BZ12" s="11">
        <f>'DIST 1'!BZ3</f>
        <v>4447</v>
      </c>
      <c r="CA12" s="12">
        <f>'DIST 1'!CA3</f>
        <v>984183</v>
      </c>
      <c r="CB12" s="11">
        <f>'DIST 1'!CB3</f>
        <v>8882</v>
      </c>
      <c r="CC12" s="11">
        <f>'DIST 1'!CC3</f>
        <v>4364</v>
      </c>
      <c r="CD12" s="12">
        <f>'DIST 1'!CD3</f>
        <v>960300</v>
      </c>
      <c r="CE12" s="11">
        <f>'DIST 1'!CE3</f>
        <v>8851</v>
      </c>
      <c r="CF12" s="11">
        <f>'DIST 1'!CF3</f>
        <v>4369</v>
      </c>
      <c r="CG12" s="12">
        <f>'DIST 1'!CG3</f>
        <v>969364</v>
      </c>
      <c r="CH12" s="11">
        <f>'DIST 1'!CH3</f>
        <v>8806</v>
      </c>
      <c r="CI12" s="11">
        <f>'DIST 1'!CI3</f>
        <v>4339</v>
      </c>
      <c r="CJ12" s="12">
        <f>'DIST 1'!CJ3</f>
        <v>953059</v>
      </c>
      <c r="CK12" s="11">
        <f>'DIST 1'!CK3</f>
        <v>8621</v>
      </c>
      <c r="CL12" s="11">
        <f>'DIST 1'!CL3</f>
        <v>4252</v>
      </c>
      <c r="CM12" s="12">
        <f>'DIST 1'!CM3</f>
        <v>926337</v>
      </c>
      <c r="CN12" s="11">
        <f>'DIST 1'!CN3</f>
        <v>8914</v>
      </c>
      <c r="CO12" s="11">
        <f>'DIST 1'!CO3</f>
        <v>4390</v>
      </c>
      <c r="CP12" s="12">
        <f>'DIST 1'!CP3</f>
        <v>974602</v>
      </c>
      <c r="CQ12" s="11">
        <f>'DIST 1'!CQ3</f>
        <v>8673</v>
      </c>
      <c r="CR12" s="11">
        <f>'DIST 1'!CR3</f>
        <v>4287</v>
      </c>
      <c r="CS12" s="12">
        <f>'DIST 1'!CS3</f>
        <v>941078</v>
      </c>
      <c r="CT12" s="11">
        <f>'DIST 1'!CT3</f>
        <v>8651</v>
      </c>
      <c r="CU12" s="11">
        <f>'DIST 1'!CU3</f>
        <v>4290</v>
      </c>
      <c r="CV12" s="12">
        <f>'DIST 1'!CV3</f>
        <v>939517</v>
      </c>
      <c r="CW12" s="11">
        <f>'DIST 1'!CW3</f>
        <v>8462</v>
      </c>
      <c r="CX12" s="11">
        <f>'DIST 1'!CX3</f>
        <v>4213</v>
      </c>
      <c r="CY12" s="12">
        <f>'DIST 1'!CY3</f>
        <v>912139</v>
      </c>
      <c r="CZ12" s="11">
        <f>'DIST 1'!CZ3</f>
        <v>8491</v>
      </c>
      <c r="DA12" s="11">
        <f>'DIST 1'!DA3</f>
        <v>4188</v>
      </c>
      <c r="DB12" s="12">
        <f>'DIST 1'!DB3</f>
        <v>920657</v>
      </c>
      <c r="DC12" s="11">
        <f>'DIST 1'!DC3</f>
        <v>8436</v>
      </c>
      <c r="DD12" s="11">
        <f>'DIST 1'!DD3</f>
        <v>4171</v>
      </c>
      <c r="DE12" s="12">
        <f>'DIST 1'!DE3</f>
        <v>904083</v>
      </c>
      <c r="DF12" s="11">
        <f>'DIST 1'!DF3</f>
        <v>8553</v>
      </c>
      <c r="DG12" s="11">
        <f>'DIST 1'!DG3</f>
        <v>4201</v>
      </c>
      <c r="DH12" s="26">
        <f>'DIST 1'!DH3</f>
        <v>931415</v>
      </c>
      <c r="DI12" s="136">
        <f>'DIST 1'!DI3</f>
        <v>8493</v>
      </c>
      <c r="DJ12" s="136">
        <f>'DIST 1'!DJ3</f>
        <v>4160</v>
      </c>
      <c r="DK12" s="145">
        <f>'DIST 1'!DK3</f>
        <v>925246</v>
      </c>
      <c r="DL12" s="136">
        <f>'DIST 1'!DL3</f>
        <v>8442</v>
      </c>
      <c r="DM12" s="136">
        <f>'DIST 1'!DM3</f>
        <v>4144</v>
      </c>
      <c r="DN12" s="145">
        <f>'DIST 1'!DN3</f>
        <v>915962</v>
      </c>
      <c r="DO12" s="136">
        <f>'DIST 1'!DO3</f>
        <v>8395</v>
      </c>
      <c r="DP12" s="136">
        <f>'DIST 1'!DP3</f>
        <v>4136</v>
      </c>
      <c r="DQ12" s="145">
        <f>'DIST 1'!DQ3</f>
        <v>913640</v>
      </c>
    </row>
    <row r="13" spans="1:121" x14ac:dyDescent="0.35">
      <c r="A13" s="45" t="s">
        <v>22</v>
      </c>
      <c r="B13" s="11">
        <f>'DIST 5'!B4</f>
        <v>4653</v>
      </c>
      <c r="C13" s="11">
        <f>'DIST 5'!C4</f>
        <v>2114</v>
      </c>
      <c r="D13" s="12">
        <f>'DIST 5'!D4</f>
        <v>590138</v>
      </c>
      <c r="E13" s="11">
        <f>'DIST 5'!E4</f>
        <v>4657</v>
      </c>
      <c r="F13" s="11">
        <f>'DIST 5'!F4</f>
        <v>2108</v>
      </c>
      <c r="G13" s="12">
        <f>'DIST 5'!G4</f>
        <v>594697</v>
      </c>
      <c r="H13" s="11">
        <f>'DIST 5'!H4</f>
        <v>4691</v>
      </c>
      <c r="I13" s="11">
        <f>'DIST 5'!I4</f>
        <v>2137</v>
      </c>
      <c r="J13" s="12">
        <f>'DIST 5'!J4</f>
        <v>600290</v>
      </c>
      <c r="K13" s="11">
        <f>'DIST 5'!K4</f>
        <v>4698</v>
      </c>
      <c r="L13" s="11">
        <f>'DIST 5'!L4</f>
        <v>2155</v>
      </c>
      <c r="M13" s="12">
        <f>'DIST 5'!M4</f>
        <v>594707</v>
      </c>
      <c r="N13" s="11">
        <f>'DIST 5'!N4</f>
        <v>4805</v>
      </c>
      <c r="O13" s="11">
        <f>'DIST 5'!O4</f>
        <v>2168</v>
      </c>
      <c r="P13" s="12">
        <f>'DIST 5'!P4</f>
        <v>612622</v>
      </c>
      <c r="Q13" s="11">
        <f>'DIST 5'!Q4</f>
        <v>4752</v>
      </c>
      <c r="R13" s="11">
        <f>'DIST 5'!R4</f>
        <v>2152</v>
      </c>
      <c r="S13" s="12">
        <f>'DIST 5'!S4</f>
        <v>607666</v>
      </c>
      <c r="T13" s="11">
        <f>'DIST 5'!T4</f>
        <v>4690</v>
      </c>
      <c r="U13" s="11">
        <f>'DIST 5'!U4</f>
        <v>2119</v>
      </c>
      <c r="V13" s="12">
        <f>'DIST 5'!V4</f>
        <v>590836</v>
      </c>
      <c r="W13" s="11">
        <f>'DIST 5'!W4</f>
        <v>4670</v>
      </c>
      <c r="X13" s="11">
        <f>'DIST 5'!X4</f>
        <v>2099</v>
      </c>
      <c r="Y13" s="12">
        <f>'DIST 5'!Y4</f>
        <v>588869</v>
      </c>
      <c r="Z13" s="11">
        <f>'DIST 5'!Z4</f>
        <v>4650</v>
      </c>
      <c r="AA13" s="11">
        <f>'DIST 5'!AA4</f>
        <v>2090</v>
      </c>
      <c r="AB13" s="12">
        <f>'DIST 5'!AB4</f>
        <v>592066</v>
      </c>
      <c r="AC13" s="11">
        <f>'DIST 5'!AC4</f>
        <v>4484</v>
      </c>
      <c r="AD13" s="11">
        <f>'DIST 5'!AD4</f>
        <v>2021</v>
      </c>
      <c r="AE13" s="12">
        <f>'DIST 5'!AE4</f>
        <v>556935</v>
      </c>
      <c r="AF13" s="11">
        <f>'DIST 5'!AF4</f>
        <v>4421</v>
      </c>
      <c r="AG13" s="11">
        <f>'DIST 5'!AG4</f>
        <v>1987</v>
      </c>
      <c r="AH13" s="12">
        <f>'DIST 5'!AH4</f>
        <v>561444</v>
      </c>
      <c r="AI13" s="11">
        <f>'DIST 5'!AI4</f>
        <v>4443</v>
      </c>
      <c r="AJ13" s="11">
        <f>'DIST 5'!AJ4</f>
        <v>1994</v>
      </c>
      <c r="AK13" s="12">
        <f>'DIST 5'!AK4</f>
        <v>571840</v>
      </c>
      <c r="AL13" s="11">
        <f>'DIST 5'!AL4</f>
        <v>4341</v>
      </c>
      <c r="AM13" s="11">
        <f>'DIST 5'!AM4</f>
        <v>1950</v>
      </c>
      <c r="AN13" s="12">
        <f>'DIST 5'!AN4</f>
        <v>544625</v>
      </c>
      <c r="AO13" s="11">
        <f>'DIST 5'!AO4</f>
        <v>4419</v>
      </c>
      <c r="AP13" s="11">
        <f>'DIST 5'!AP4</f>
        <v>1972</v>
      </c>
      <c r="AQ13" s="12">
        <f>'DIST 5'!AQ4</f>
        <v>561405</v>
      </c>
      <c r="AR13" s="11">
        <f>'DIST 5'!AR4</f>
        <v>4355</v>
      </c>
      <c r="AS13" s="11">
        <f>'DIST 5'!AS4</f>
        <v>1946</v>
      </c>
      <c r="AT13" s="12">
        <f>'DIST 5'!AT4</f>
        <v>550010</v>
      </c>
      <c r="AU13" s="11">
        <f>'DIST 5'!AU4</f>
        <v>4297</v>
      </c>
      <c r="AV13" s="11">
        <f>'DIST 5'!AV4</f>
        <v>1920</v>
      </c>
      <c r="AW13" s="12">
        <f>'DIST 5'!AW4</f>
        <v>539010</v>
      </c>
      <c r="AX13" s="11">
        <f>'DIST 5'!AX4</f>
        <v>4189</v>
      </c>
      <c r="AY13" s="11">
        <f>'DIST 5'!AY4</f>
        <v>1879</v>
      </c>
      <c r="AZ13" s="12">
        <f>'DIST 5'!AZ4</f>
        <v>523106</v>
      </c>
      <c r="BA13" s="11">
        <f>'DIST 5'!BA4</f>
        <v>4181</v>
      </c>
      <c r="BB13" s="11">
        <f>'DIST 5'!BB4</f>
        <v>1879</v>
      </c>
      <c r="BC13" s="12">
        <f>'DIST 5'!BC4</f>
        <v>522795</v>
      </c>
      <c r="BD13" s="11">
        <f>'DIST 5'!BD4</f>
        <v>4109</v>
      </c>
      <c r="BE13" s="11">
        <f>'DIST 5'!BE4</f>
        <v>1859</v>
      </c>
      <c r="BF13" s="12">
        <f>'DIST 5'!BF4</f>
        <v>512286</v>
      </c>
      <c r="BG13" s="11">
        <f>'DIST 5'!BG4</f>
        <v>4070</v>
      </c>
      <c r="BH13" s="11">
        <f>'DIST 5'!BH4</f>
        <v>1834</v>
      </c>
      <c r="BI13" s="12">
        <f>'DIST 5'!BI4</f>
        <v>505632</v>
      </c>
      <c r="BJ13" s="11">
        <f>'DIST 5'!BJ4</f>
        <v>4064</v>
      </c>
      <c r="BK13" s="11">
        <f>'DIST 5'!BK4</f>
        <v>1841</v>
      </c>
      <c r="BL13" s="12">
        <f>'DIST 5'!BL4</f>
        <v>501742</v>
      </c>
      <c r="BM13" s="11">
        <f>'DIST 5'!BM4</f>
        <v>3982</v>
      </c>
      <c r="BN13" s="11">
        <f>'DIST 5'!BN4</f>
        <v>1794</v>
      </c>
      <c r="BO13" s="12">
        <f>'DIST 5'!BO4</f>
        <v>488992</v>
      </c>
      <c r="BP13" s="11">
        <f>'DIST 5'!BP4</f>
        <v>4027</v>
      </c>
      <c r="BQ13" s="11">
        <f>'DIST 5'!BQ4</f>
        <v>1820</v>
      </c>
      <c r="BR13" s="12">
        <f>'DIST 5'!BR4</f>
        <v>495559</v>
      </c>
      <c r="BS13" s="11">
        <f>'DIST 5'!BS4</f>
        <v>3993</v>
      </c>
      <c r="BT13" s="11">
        <f>'DIST 5'!BT4</f>
        <v>1802</v>
      </c>
      <c r="BU13" s="12">
        <f>'DIST 5'!BU4</f>
        <v>488632</v>
      </c>
      <c r="BV13" s="11">
        <f>'DIST 5'!BV4</f>
        <v>3889</v>
      </c>
      <c r="BW13" s="11">
        <f>'DIST 5'!BW4</f>
        <v>1760</v>
      </c>
      <c r="BX13" s="12">
        <f>'DIST 5'!BX4</f>
        <v>477563</v>
      </c>
      <c r="BY13" s="11">
        <f>'DIST 5'!BY4</f>
        <v>3876</v>
      </c>
      <c r="BZ13" s="11">
        <f>'DIST 5'!BZ4</f>
        <v>1758</v>
      </c>
      <c r="CA13" s="12">
        <f>'DIST 5'!CA4</f>
        <v>481353</v>
      </c>
      <c r="CB13" s="11">
        <f>'DIST 5'!CB4</f>
        <v>3861</v>
      </c>
      <c r="CC13" s="11">
        <f>'DIST 5'!CC4</f>
        <v>1739</v>
      </c>
      <c r="CD13" s="12">
        <f>'DIST 5'!CD4</f>
        <v>471287</v>
      </c>
      <c r="CE13" s="11">
        <f>'DIST 5'!CE4</f>
        <v>3959</v>
      </c>
      <c r="CF13" s="11">
        <f>'DIST 5'!CF4</f>
        <v>1787</v>
      </c>
      <c r="CG13" s="12">
        <f>'DIST 5'!CG4</f>
        <v>488455</v>
      </c>
      <c r="CH13" s="11">
        <f>'DIST 5'!CH4</f>
        <v>3848</v>
      </c>
      <c r="CI13" s="11">
        <f>'DIST 5'!CI4</f>
        <v>1749</v>
      </c>
      <c r="CJ13" s="12">
        <f>'DIST 5'!CJ4</f>
        <v>476172</v>
      </c>
      <c r="CK13" s="11">
        <f>'DIST 5'!CK4</f>
        <v>3824</v>
      </c>
      <c r="CL13" s="11">
        <f>'DIST 5'!CL4</f>
        <v>1730</v>
      </c>
      <c r="CM13" s="12">
        <f>'DIST 5'!CM4</f>
        <v>465416</v>
      </c>
      <c r="CN13" s="11">
        <f>'DIST 5'!CN4</f>
        <v>3875</v>
      </c>
      <c r="CO13" s="11">
        <f>'DIST 5'!CO4</f>
        <v>1752</v>
      </c>
      <c r="CP13" s="12">
        <f>'DIST 5'!CP4</f>
        <v>470472</v>
      </c>
      <c r="CQ13" s="11">
        <f>'DIST 5'!CQ4</f>
        <v>3730</v>
      </c>
      <c r="CR13" s="11">
        <f>'DIST 5'!CR4</f>
        <v>1712</v>
      </c>
      <c r="CS13" s="12">
        <f>'DIST 5'!CS4</f>
        <v>452457</v>
      </c>
      <c r="CT13" s="11">
        <f>'DIST 5'!CT4</f>
        <v>3746</v>
      </c>
      <c r="CU13" s="11">
        <f>'DIST 5'!CU4</f>
        <v>1715</v>
      </c>
      <c r="CV13" s="12">
        <f>'DIST 5'!CV4</f>
        <v>452648</v>
      </c>
      <c r="CW13" s="11">
        <f>'DIST 5'!CW4</f>
        <v>3613</v>
      </c>
      <c r="CX13" s="11">
        <f>'DIST 5'!CX4</f>
        <v>1671</v>
      </c>
      <c r="CY13" s="12">
        <f>'DIST 5'!CY4</f>
        <v>435570</v>
      </c>
      <c r="CZ13" s="11">
        <f>'DIST 5'!CZ4</f>
        <v>3654</v>
      </c>
      <c r="DA13" s="11">
        <f>'DIST 5'!DA4</f>
        <v>1682</v>
      </c>
      <c r="DB13" s="12">
        <f>'DIST 5'!DB4</f>
        <v>441762</v>
      </c>
      <c r="DC13" s="11">
        <f>'DIST 5'!DC4</f>
        <v>3586</v>
      </c>
      <c r="DD13" s="11">
        <f>'DIST 5'!DD4</f>
        <v>1650</v>
      </c>
      <c r="DE13" s="12">
        <f>'DIST 5'!DE4</f>
        <v>433217</v>
      </c>
      <c r="DF13" s="11">
        <f>'DIST 5'!DF4</f>
        <v>3511</v>
      </c>
      <c r="DG13" s="11">
        <f>'DIST 5'!DG4</f>
        <v>1597</v>
      </c>
      <c r="DH13" s="26">
        <f>'DIST 5'!DH4</f>
        <v>434443</v>
      </c>
      <c r="DI13" s="136">
        <f>'DIST 5'!DI4</f>
        <v>3546</v>
      </c>
      <c r="DJ13" s="136">
        <f>'DIST 5'!DJ4</f>
        <v>1613</v>
      </c>
      <c r="DK13" s="145">
        <f>'DIST 5'!DK4</f>
        <v>436782</v>
      </c>
      <c r="DL13" s="136">
        <f>'DIST 5'!DL4</f>
        <v>3479</v>
      </c>
      <c r="DM13" s="136">
        <f>'DIST 5'!DM4</f>
        <v>1571</v>
      </c>
      <c r="DN13" s="145">
        <f>'DIST 5'!DN4</f>
        <v>424042</v>
      </c>
      <c r="DO13" s="136">
        <f>'DIST 5'!DO4</f>
        <v>3520</v>
      </c>
      <c r="DP13" s="136">
        <f>'DIST 5'!DP4</f>
        <v>1599</v>
      </c>
      <c r="DQ13" s="145">
        <f>'DIST 5'!DQ4</f>
        <v>437063</v>
      </c>
    </row>
    <row r="14" spans="1:121" x14ac:dyDescent="0.35">
      <c r="A14" s="45" t="s">
        <v>23</v>
      </c>
      <c r="B14" s="11">
        <f>'DIST 7'!B4</f>
        <v>3075</v>
      </c>
      <c r="C14" s="11">
        <f>'DIST 7'!C4</f>
        <v>1470</v>
      </c>
      <c r="D14" s="12">
        <f>'DIST 7'!D4</f>
        <v>344683</v>
      </c>
      <c r="E14" s="11">
        <f>'DIST 7'!E4</f>
        <v>3131</v>
      </c>
      <c r="F14" s="11">
        <f>'DIST 7'!F4</f>
        <v>1499</v>
      </c>
      <c r="G14" s="12">
        <f>'DIST 7'!G4</f>
        <v>353134</v>
      </c>
      <c r="H14" s="11">
        <f>'DIST 7'!H4</f>
        <v>3093</v>
      </c>
      <c r="I14" s="11">
        <f>'DIST 7'!I4</f>
        <v>1487</v>
      </c>
      <c r="J14" s="12">
        <f>'DIST 7'!J4</f>
        <v>347778</v>
      </c>
      <c r="K14" s="11">
        <f>'DIST 7'!K4</f>
        <v>3053</v>
      </c>
      <c r="L14" s="11">
        <f>'DIST 7'!L4</f>
        <v>1469</v>
      </c>
      <c r="M14" s="12">
        <f>'DIST 7'!M4</f>
        <v>345132</v>
      </c>
      <c r="N14" s="11">
        <f>'DIST 7'!N4</f>
        <v>3102</v>
      </c>
      <c r="O14" s="11">
        <f>'DIST 7'!O4</f>
        <v>1483</v>
      </c>
      <c r="P14" s="12">
        <f>'DIST 7'!P4</f>
        <v>353777</v>
      </c>
      <c r="Q14" s="11">
        <f>'DIST 7'!Q4</f>
        <v>3109</v>
      </c>
      <c r="R14" s="11">
        <f>'DIST 7'!R4</f>
        <v>1485</v>
      </c>
      <c r="S14" s="12">
        <f>'DIST 7'!S4</f>
        <v>353244</v>
      </c>
      <c r="T14" s="11">
        <f>'DIST 7'!T4</f>
        <v>3048</v>
      </c>
      <c r="U14" s="11">
        <f>'DIST 7'!U4</f>
        <v>1473</v>
      </c>
      <c r="V14" s="12">
        <f>'DIST 7'!V4</f>
        <v>351426</v>
      </c>
      <c r="W14" s="11">
        <f>'DIST 7'!W4</f>
        <v>3034</v>
      </c>
      <c r="X14" s="11">
        <f>'DIST 7'!X4</f>
        <v>1441</v>
      </c>
      <c r="Y14" s="12">
        <f>'DIST 7'!Y4</f>
        <v>350010</v>
      </c>
      <c r="Z14" s="11">
        <f>'DIST 7'!Z4</f>
        <v>3068</v>
      </c>
      <c r="AA14" s="11">
        <f>'DIST 7'!AA4</f>
        <v>1473</v>
      </c>
      <c r="AB14" s="12">
        <f>'DIST 7'!AB4</f>
        <v>353487</v>
      </c>
      <c r="AC14" s="11">
        <f>'DIST 7'!AC4</f>
        <v>2977</v>
      </c>
      <c r="AD14" s="11">
        <f>'DIST 7'!AD4</f>
        <v>1431</v>
      </c>
      <c r="AE14" s="12">
        <f>'DIST 7'!AE4</f>
        <v>340045</v>
      </c>
      <c r="AF14" s="11">
        <f>'DIST 7'!AF4</f>
        <v>2929</v>
      </c>
      <c r="AG14" s="11">
        <f>'DIST 7'!AG4</f>
        <v>1416</v>
      </c>
      <c r="AH14" s="12">
        <f>'DIST 7'!AH4</f>
        <v>336889</v>
      </c>
      <c r="AI14" s="11">
        <f>'DIST 7'!AI4</f>
        <v>2861</v>
      </c>
      <c r="AJ14" s="11">
        <f>'DIST 7'!AJ4</f>
        <v>1388</v>
      </c>
      <c r="AK14" s="12">
        <f>'DIST 7'!AK4</f>
        <v>331049</v>
      </c>
      <c r="AL14" s="11">
        <f>'DIST 7'!AL4</f>
        <v>2807</v>
      </c>
      <c r="AM14" s="11">
        <f>'DIST 7'!AM4</f>
        <v>1356</v>
      </c>
      <c r="AN14" s="12">
        <f>'DIST 7'!AN4</f>
        <v>323502</v>
      </c>
      <c r="AO14" s="11">
        <f>'DIST 7'!AO4</f>
        <v>2834</v>
      </c>
      <c r="AP14" s="11">
        <f>'DIST 7'!AP4</f>
        <v>1376</v>
      </c>
      <c r="AQ14" s="12">
        <f>'DIST 7'!AQ4</f>
        <v>330880</v>
      </c>
      <c r="AR14" s="11">
        <f>'DIST 7'!AR4</f>
        <v>2814</v>
      </c>
      <c r="AS14" s="11">
        <f>'DIST 7'!AS4</f>
        <v>1373</v>
      </c>
      <c r="AT14" s="12">
        <f>'DIST 7'!AT4</f>
        <v>328783</v>
      </c>
      <c r="AU14" s="11">
        <f>'DIST 7'!AU4</f>
        <v>2839</v>
      </c>
      <c r="AV14" s="11">
        <f>'DIST 7'!AV4</f>
        <v>1369</v>
      </c>
      <c r="AW14" s="12">
        <f>'DIST 7'!AW4</f>
        <v>322627</v>
      </c>
      <c r="AX14" s="11">
        <f>'DIST 7'!AX4</f>
        <v>2837</v>
      </c>
      <c r="AY14" s="11">
        <f>'DIST 7'!AY4</f>
        <v>1369</v>
      </c>
      <c r="AZ14" s="12">
        <f>'DIST 7'!AZ4</f>
        <v>318552</v>
      </c>
      <c r="BA14" s="11">
        <f>'DIST 7'!BA4</f>
        <v>2798</v>
      </c>
      <c r="BB14" s="11">
        <f>'DIST 7'!BB4</f>
        <v>1341</v>
      </c>
      <c r="BC14" s="12">
        <f>'DIST 7'!BC4</f>
        <v>317670</v>
      </c>
      <c r="BD14" s="11">
        <f>'DIST 7'!BD4</f>
        <v>2789</v>
      </c>
      <c r="BE14" s="11">
        <f>'DIST 7'!BE4</f>
        <v>1345</v>
      </c>
      <c r="BF14" s="12">
        <f>'DIST 7'!BF4</f>
        <v>314298</v>
      </c>
      <c r="BG14" s="11">
        <f>'DIST 7'!BG4</f>
        <v>2751</v>
      </c>
      <c r="BH14" s="11">
        <f>'DIST 7'!BH4</f>
        <v>1329</v>
      </c>
      <c r="BI14" s="12">
        <f>'DIST 7'!BI4</f>
        <v>308178</v>
      </c>
      <c r="BJ14" s="11">
        <f>'DIST 7'!BJ4</f>
        <v>2736</v>
      </c>
      <c r="BK14" s="11">
        <f>'DIST 7'!BK4</f>
        <v>1298</v>
      </c>
      <c r="BL14" s="12">
        <f>'DIST 7'!BL4</f>
        <v>299699</v>
      </c>
      <c r="BM14" s="11">
        <f>'DIST 7'!BM4</f>
        <v>2684</v>
      </c>
      <c r="BN14" s="11">
        <f>'DIST 7'!BN4</f>
        <v>1256</v>
      </c>
      <c r="BO14" s="12">
        <f>'DIST 7'!BO4</f>
        <v>293218</v>
      </c>
      <c r="BP14" s="11">
        <f>'DIST 7'!BP4</f>
        <v>2650</v>
      </c>
      <c r="BQ14" s="11">
        <f>'DIST 7'!BQ4</f>
        <v>1231</v>
      </c>
      <c r="BR14" s="12">
        <f>'DIST 7'!BR4</f>
        <v>284303</v>
      </c>
      <c r="BS14" s="11">
        <f>'DIST 7'!BS4</f>
        <v>2654</v>
      </c>
      <c r="BT14" s="11">
        <f>'DIST 7'!BT4</f>
        <v>1234</v>
      </c>
      <c r="BU14" s="12">
        <f>'DIST 7'!BU4</f>
        <v>289154</v>
      </c>
      <c r="BV14" s="11">
        <f>'DIST 7'!BV4</f>
        <v>2631</v>
      </c>
      <c r="BW14" s="11">
        <f>'DIST 7'!BW4</f>
        <v>1220</v>
      </c>
      <c r="BX14" s="12">
        <f>'DIST 7'!BX4</f>
        <v>285961</v>
      </c>
      <c r="BY14" s="11">
        <f>'DIST 7'!BY4</f>
        <v>2671</v>
      </c>
      <c r="BZ14" s="11">
        <f>'DIST 7'!BZ4</f>
        <v>1233</v>
      </c>
      <c r="CA14" s="12">
        <f>'DIST 7'!CA4</f>
        <v>288023</v>
      </c>
      <c r="CB14" s="11">
        <f>'DIST 7'!CB4</f>
        <v>2576</v>
      </c>
      <c r="CC14" s="11">
        <f>'DIST 7'!CC4</f>
        <v>1205</v>
      </c>
      <c r="CD14" s="12">
        <f>'DIST 7'!CD4</f>
        <v>277643</v>
      </c>
      <c r="CE14" s="11">
        <f>'DIST 7'!CE4</f>
        <v>2637</v>
      </c>
      <c r="CF14" s="11">
        <f>'DIST 7'!CF4</f>
        <v>1225</v>
      </c>
      <c r="CG14" s="12">
        <f>'DIST 7'!CG4</f>
        <v>289048</v>
      </c>
      <c r="CH14" s="11">
        <f>'DIST 7'!CH4</f>
        <v>2569</v>
      </c>
      <c r="CI14" s="11">
        <f>'DIST 7'!CI4</f>
        <v>1191</v>
      </c>
      <c r="CJ14" s="12">
        <f>'DIST 7'!CJ4</f>
        <v>283701</v>
      </c>
      <c r="CK14" s="11">
        <f>'DIST 7'!CK4</f>
        <v>2559</v>
      </c>
      <c r="CL14" s="11">
        <f>'DIST 7'!CL4</f>
        <v>1189</v>
      </c>
      <c r="CM14" s="12">
        <f>'DIST 7'!CM4</f>
        <v>277310</v>
      </c>
      <c r="CN14" s="11">
        <f>'DIST 7'!CN4</f>
        <v>2634</v>
      </c>
      <c r="CO14" s="11">
        <f>'DIST 7'!CO4</f>
        <v>1221</v>
      </c>
      <c r="CP14" s="12">
        <f>'DIST 7'!CP4</f>
        <v>290447</v>
      </c>
      <c r="CQ14" s="11">
        <f>'DIST 7'!CQ4</f>
        <v>2540</v>
      </c>
      <c r="CR14" s="11">
        <f>'DIST 7'!CR4</f>
        <v>1188</v>
      </c>
      <c r="CS14" s="12">
        <f>'DIST 7'!CS4</f>
        <v>279847</v>
      </c>
      <c r="CT14" s="11">
        <f>'DIST 7'!CT4</f>
        <v>2543</v>
      </c>
      <c r="CU14" s="11">
        <f>'DIST 7'!CU4</f>
        <v>1204</v>
      </c>
      <c r="CV14" s="12">
        <f>'DIST 7'!CV4</f>
        <v>280442</v>
      </c>
      <c r="CW14" s="11">
        <f>'DIST 7'!CW4</f>
        <v>2544</v>
      </c>
      <c r="CX14" s="11">
        <f>'DIST 7'!CX4</f>
        <v>1189</v>
      </c>
      <c r="CY14" s="12">
        <f>'DIST 7'!CY4</f>
        <v>276259</v>
      </c>
      <c r="CZ14" s="11">
        <f>'DIST 7'!CZ4</f>
        <v>2576</v>
      </c>
      <c r="DA14" s="11">
        <f>'DIST 7'!DA4</f>
        <v>1184</v>
      </c>
      <c r="DB14" s="12">
        <f>'DIST 7'!DB4</f>
        <v>281729</v>
      </c>
      <c r="DC14" s="11">
        <f>'DIST 7'!DC4</f>
        <v>2596</v>
      </c>
      <c r="DD14" s="11">
        <f>'DIST 7'!DD4</f>
        <v>1192</v>
      </c>
      <c r="DE14" s="12">
        <f>'DIST 7'!DE4</f>
        <v>284422</v>
      </c>
      <c r="DF14" s="11">
        <f>'DIST 7'!DF4</f>
        <v>2574</v>
      </c>
      <c r="DG14" s="11">
        <f>'DIST 7'!DG4</f>
        <v>1176</v>
      </c>
      <c r="DH14" s="26">
        <f>'DIST 7'!DH4</f>
        <v>285534</v>
      </c>
      <c r="DI14" s="136">
        <f>'DIST 7'!DI4</f>
        <v>2611</v>
      </c>
      <c r="DJ14" s="136">
        <f>'DIST 7'!DJ4</f>
        <v>1184</v>
      </c>
      <c r="DK14" s="145">
        <f>'DIST 7'!DK4</f>
        <v>293339</v>
      </c>
      <c r="DL14" s="136">
        <f>'DIST 7'!DL4</f>
        <v>2504</v>
      </c>
      <c r="DM14" s="136">
        <f>'DIST 7'!DM4</f>
        <v>1150</v>
      </c>
      <c r="DN14" s="145">
        <f>'DIST 7'!DN4</f>
        <v>279201</v>
      </c>
      <c r="DO14" s="136">
        <f>'DIST 7'!DO4</f>
        <v>2540</v>
      </c>
      <c r="DP14" s="136">
        <f>'DIST 7'!DP4</f>
        <v>1172</v>
      </c>
      <c r="DQ14" s="145">
        <f>'DIST 7'!DQ4</f>
        <v>290396</v>
      </c>
    </row>
    <row r="15" spans="1:121" x14ac:dyDescent="0.35">
      <c r="A15" s="45" t="s">
        <v>24</v>
      </c>
      <c r="B15" s="11">
        <f>'DIST 1'!B4</f>
        <v>7173</v>
      </c>
      <c r="C15" s="11">
        <f>'DIST 1'!C4</f>
        <v>3669</v>
      </c>
      <c r="D15" s="12">
        <f>'DIST 1'!D4</f>
        <v>831512</v>
      </c>
      <c r="E15" s="11">
        <f>'DIST 1'!E4</f>
        <v>7117</v>
      </c>
      <c r="F15" s="11">
        <f>'DIST 1'!F4</f>
        <v>3644</v>
      </c>
      <c r="G15" s="12">
        <f>'DIST 1'!G4</f>
        <v>826663</v>
      </c>
      <c r="H15" s="11">
        <f>'DIST 1'!H4</f>
        <v>7018</v>
      </c>
      <c r="I15" s="11">
        <f>'DIST 1'!I4</f>
        <v>3591</v>
      </c>
      <c r="J15" s="12">
        <f>'DIST 1'!J4</f>
        <v>819789</v>
      </c>
      <c r="K15" s="11">
        <f>'DIST 1'!K4</f>
        <v>6927</v>
      </c>
      <c r="L15" s="11">
        <f>'DIST 1'!L4</f>
        <v>3560</v>
      </c>
      <c r="M15" s="12">
        <f>'DIST 1'!M4</f>
        <v>810117</v>
      </c>
      <c r="N15" s="11">
        <f>'DIST 1'!N4</f>
        <v>6960</v>
      </c>
      <c r="O15" s="11">
        <f>'DIST 1'!O4</f>
        <v>3581</v>
      </c>
      <c r="P15" s="12">
        <f>'DIST 1'!P4</f>
        <v>814331</v>
      </c>
      <c r="Q15" s="11">
        <f>'DIST 1'!Q4</f>
        <v>6976</v>
      </c>
      <c r="R15" s="11">
        <f>'DIST 1'!R4</f>
        <v>3592</v>
      </c>
      <c r="S15" s="12">
        <f>'DIST 1'!S4</f>
        <v>814740</v>
      </c>
      <c r="T15" s="11">
        <f>'DIST 1'!T4</f>
        <v>6972</v>
      </c>
      <c r="U15" s="11">
        <f>'DIST 1'!U4</f>
        <v>3593</v>
      </c>
      <c r="V15" s="12">
        <f>'DIST 1'!V4</f>
        <v>816524</v>
      </c>
      <c r="W15" s="11">
        <f>'DIST 1'!W4</f>
        <v>6950</v>
      </c>
      <c r="X15" s="11">
        <f>'DIST 1'!X4</f>
        <v>3576</v>
      </c>
      <c r="Y15" s="12">
        <f>'DIST 1'!Y4</f>
        <v>807595</v>
      </c>
      <c r="Z15" s="11">
        <f>'DIST 1'!Z4</f>
        <v>7090</v>
      </c>
      <c r="AA15" s="11">
        <f>'DIST 1'!AA4</f>
        <v>3621</v>
      </c>
      <c r="AB15" s="12">
        <f>'DIST 1'!AB4</f>
        <v>827050</v>
      </c>
      <c r="AC15" s="11">
        <f>'DIST 1'!AC4</f>
        <v>6860</v>
      </c>
      <c r="AD15" s="11">
        <f>'DIST 1'!AD4</f>
        <v>3536</v>
      </c>
      <c r="AE15" s="12">
        <f>'DIST 1'!AE4</f>
        <v>800112</v>
      </c>
      <c r="AF15" s="11">
        <f>'DIST 1'!AF4</f>
        <v>6949</v>
      </c>
      <c r="AG15" s="11">
        <f>'DIST 1'!AG4</f>
        <v>3581</v>
      </c>
      <c r="AH15" s="12">
        <f>'DIST 1'!AH4</f>
        <v>813073</v>
      </c>
      <c r="AI15" s="11">
        <f>'DIST 1'!AI4</f>
        <v>6875</v>
      </c>
      <c r="AJ15" s="11">
        <f>'DIST 1'!AJ4</f>
        <v>3543</v>
      </c>
      <c r="AK15" s="12">
        <f>'DIST 1'!AK4</f>
        <v>812751</v>
      </c>
      <c r="AL15" s="11">
        <f>'DIST 1'!AL4</f>
        <v>6813</v>
      </c>
      <c r="AM15" s="11">
        <f>'DIST 1'!AM4</f>
        <v>3528</v>
      </c>
      <c r="AN15" s="12">
        <f>'DIST 1'!AN4</f>
        <v>795646</v>
      </c>
      <c r="AO15" s="11">
        <f>'DIST 1'!AO4</f>
        <v>6767</v>
      </c>
      <c r="AP15" s="11">
        <f>'DIST 1'!AP4</f>
        <v>3491</v>
      </c>
      <c r="AQ15" s="12">
        <f>'DIST 1'!AQ4</f>
        <v>788417</v>
      </c>
      <c r="AR15" s="11">
        <f>'DIST 1'!AR4</f>
        <v>6723</v>
      </c>
      <c r="AS15" s="11">
        <f>'DIST 1'!AS4</f>
        <v>3488</v>
      </c>
      <c r="AT15" s="12">
        <f>'DIST 1'!AT4</f>
        <v>785393</v>
      </c>
      <c r="AU15" s="11">
        <f>'DIST 1'!AU4</f>
        <v>6639</v>
      </c>
      <c r="AV15" s="11">
        <f>'DIST 1'!AV4</f>
        <v>3434</v>
      </c>
      <c r="AW15" s="12">
        <f>'DIST 1'!AW4</f>
        <v>764811</v>
      </c>
      <c r="AX15" s="11">
        <f>'DIST 1'!AX4</f>
        <v>6557</v>
      </c>
      <c r="AY15" s="11">
        <f>'DIST 1'!AY4</f>
        <v>3395</v>
      </c>
      <c r="AZ15" s="12">
        <f>'DIST 1'!AZ4</f>
        <v>749317</v>
      </c>
      <c r="BA15" s="11">
        <f>'DIST 1'!BA4</f>
        <v>6532</v>
      </c>
      <c r="BB15" s="11">
        <f>'DIST 1'!BB4</f>
        <v>3382</v>
      </c>
      <c r="BC15" s="12">
        <f>'DIST 1'!BC4</f>
        <v>745852</v>
      </c>
      <c r="BD15" s="11">
        <f>'DIST 1'!BD4</f>
        <v>6416</v>
      </c>
      <c r="BE15" s="11">
        <f>'DIST 1'!BE4</f>
        <v>3354</v>
      </c>
      <c r="BF15" s="12">
        <f>'DIST 1'!BF4</f>
        <v>726788</v>
      </c>
      <c r="BG15" s="11">
        <f>'DIST 1'!BG4</f>
        <v>6328</v>
      </c>
      <c r="BH15" s="11">
        <f>'DIST 1'!BH4</f>
        <v>3286</v>
      </c>
      <c r="BI15" s="12">
        <f>'DIST 1'!BI4</f>
        <v>709091</v>
      </c>
      <c r="BJ15" s="11">
        <f>'DIST 1'!BJ4</f>
        <v>6320</v>
      </c>
      <c r="BK15" s="11">
        <f>'DIST 1'!BK4</f>
        <v>3297</v>
      </c>
      <c r="BL15" s="12">
        <f>'DIST 1'!BL4</f>
        <v>709283</v>
      </c>
      <c r="BM15" s="11">
        <f>'DIST 1'!BM4</f>
        <v>6314</v>
      </c>
      <c r="BN15" s="11">
        <f>'DIST 1'!BN4</f>
        <v>3294</v>
      </c>
      <c r="BO15" s="12">
        <f>'DIST 1'!BO4</f>
        <v>708154</v>
      </c>
      <c r="BP15" s="11">
        <f>'DIST 1'!BP4</f>
        <v>6319</v>
      </c>
      <c r="BQ15" s="11">
        <f>'DIST 1'!BQ4</f>
        <v>3292</v>
      </c>
      <c r="BR15" s="12">
        <f>'DIST 1'!BR4</f>
        <v>707361</v>
      </c>
      <c r="BS15" s="11">
        <f>'DIST 1'!BS4</f>
        <v>6304</v>
      </c>
      <c r="BT15" s="11">
        <f>'DIST 1'!BT4</f>
        <v>3291</v>
      </c>
      <c r="BU15" s="12">
        <f>'DIST 1'!BU4</f>
        <v>702786</v>
      </c>
      <c r="BV15" s="11">
        <f>'DIST 1'!BV4</f>
        <v>6314</v>
      </c>
      <c r="BW15" s="11">
        <f>'DIST 1'!BW4</f>
        <v>3288</v>
      </c>
      <c r="BX15" s="12">
        <f>'DIST 1'!BX4</f>
        <v>702987</v>
      </c>
      <c r="BY15" s="11">
        <f>'DIST 1'!BY4</f>
        <v>6318</v>
      </c>
      <c r="BZ15" s="11">
        <f>'DIST 1'!BZ4</f>
        <v>3282</v>
      </c>
      <c r="CA15" s="12">
        <f>'DIST 1'!CA4</f>
        <v>707877</v>
      </c>
      <c r="CB15" s="11">
        <f>'DIST 1'!CB4</f>
        <v>6323</v>
      </c>
      <c r="CC15" s="11">
        <f>'DIST 1'!CC4</f>
        <v>3261</v>
      </c>
      <c r="CD15" s="12">
        <f>'DIST 1'!CD4</f>
        <v>704369</v>
      </c>
      <c r="CE15" s="11">
        <f>'DIST 1'!CE4</f>
        <v>6321</v>
      </c>
      <c r="CF15" s="11">
        <f>'DIST 1'!CF4</f>
        <v>3283</v>
      </c>
      <c r="CG15" s="12">
        <f>'DIST 1'!CG4</f>
        <v>721653</v>
      </c>
      <c r="CH15" s="11">
        <f>'DIST 1'!CH4</f>
        <v>6139</v>
      </c>
      <c r="CI15" s="11">
        <f>'DIST 1'!CI4</f>
        <v>3203</v>
      </c>
      <c r="CJ15" s="12">
        <f>'DIST 1'!CJ4</f>
        <v>690382</v>
      </c>
      <c r="CK15" s="11">
        <f>'DIST 1'!CK4</f>
        <v>6100</v>
      </c>
      <c r="CL15" s="11">
        <f>'DIST 1'!CL4</f>
        <v>3184</v>
      </c>
      <c r="CM15" s="12">
        <f>'DIST 1'!CM4</f>
        <v>682298</v>
      </c>
      <c r="CN15" s="11">
        <f>'DIST 1'!CN4</f>
        <v>6125</v>
      </c>
      <c r="CO15" s="11">
        <f>'DIST 1'!CO4</f>
        <v>3195</v>
      </c>
      <c r="CP15" s="12">
        <f>'DIST 1'!CP4</f>
        <v>684553</v>
      </c>
      <c r="CQ15" s="11">
        <f>'DIST 1'!CQ4</f>
        <v>5950</v>
      </c>
      <c r="CR15" s="11">
        <f>'DIST 1'!CR4</f>
        <v>3110</v>
      </c>
      <c r="CS15" s="12">
        <f>'DIST 1'!CS4</f>
        <v>659476</v>
      </c>
      <c r="CT15" s="11">
        <f>'DIST 1'!CT4</f>
        <v>6021</v>
      </c>
      <c r="CU15" s="11">
        <f>'DIST 1'!CU4</f>
        <v>3130</v>
      </c>
      <c r="CV15" s="12">
        <f>'DIST 1'!CV4</f>
        <v>662004</v>
      </c>
      <c r="CW15" s="11">
        <f>'DIST 1'!CW4</f>
        <v>5940</v>
      </c>
      <c r="CX15" s="11">
        <f>'DIST 1'!CX4</f>
        <v>3075</v>
      </c>
      <c r="CY15" s="12">
        <f>'DIST 1'!CY4</f>
        <v>653714</v>
      </c>
      <c r="CZ15" s="11">
        <f>'DIST 1'!CZ4</f>
        <v>5535</v>
      </c>
      <c r="DA15" s="11">
        <f>'DIST 1'!DA4</f>
        <v>2805</v>
      </c>
      <c r="DB15" s="12">
        <f>'DIST 1'!DB4</f>
        <v>592518</v>
      </c>
      <c r="DC15" s="11">
        <f>'DIST 1'!DC4</f>
        <v>5447</v>
      </c>
      <c r="DD15" s="11">
        <f>'DIST 1'!DD4</f>
        <v>2744</v>
      </c>
      <c r="DE15" s="12">
        <f>'DIST 1'!DE4</f>
        <v>577803</v>
      </c>
      <c r="DF15" s="11">
        <f>'DIST 1'!DF4</f>
        <v>5471</v>
      </c>
      <c r="DG15" s="11">
        <f>'DIST 1'!DG4</f>
        <v>2747</v>
      </c>
      <c r="DH15" s="26">
        <f>'DIST 1'!DH4</f>
        <v>586415</v>
      </c>
      <c r="DI15" s="136">
        <f>'DIST 1'!DI4</f>
        <v>5441</v>
      </c>
      <c r="DJ15" s="136">
        <f>'DIST 1'!DJ4</f>
        <v>2741</v>
      </c>
      <c r="DK15" s="145">
        <f>'DIST 1'!DK4</f>
        <v>587277</v>
      </c>
      <c r="DL15" s="136">
        <f>'DIST 1'!DL4</f>
        <v>5363</v>
      </c>
      <c r="DM15" s="136">
        <f>'DIST 1'!DM4</f>
        <v>2716</v>
      </c>
      <c r="DN15" s="145">
        <f>'DIST 1'!DN4</f>
        <v>575029</v>
      </c>
      <c r="DO15" s="136">
        <f>'DIST 1'!DO4</f>
        <v>5436</v>
      </c>
      <c r="DP15" s="136">
        <f>'DIST 1'!DP4</f>
        <v>2763</v>
      </c>
      <c r="DQ15" s="145">
        <f>'DIST 1'!DQ4</f>
        <v>592610</v>
      </c>
    </row>
    <row r="16" spans="1:121" x14ac:dyDescent="0.35">
      <c r="A16" s="45" t="s">
        <v>25</v>
      </c>
      <c r="B16" s="11">
        <f>'DIST 3'!B4</f>
        <v>1761</v>
      </c>
      <c r="C16" s="11">
        <f>'DIST 3'!C4</f>
        <v>929</v>
      </c>
      <c r="D16" s="12">
        <f>'DIST 3'!D4</f>
        <v>191602</v>
      </c>
      <c r="E16" s="11">
        <f>'DIST 3'!E4</f>
        <v>1738</v>
      </c>
      <c r="F16" s="11">
        <f>'DIST 3'!F4</f>
        <v>919</v>
      </c>
      <c r="G16" s="12">
        <f>'DIST 3'!G4</f>
        <v>191473</v>
      </c>
      <c r="H16" s="11">
        <f>'DIST 3'!H4</f>
        <v>1749</v>
      </c>
      <c r="I16" s="11">
        <f>'DIST 3'!I4</f>
        <v>926</v>
      </c>
      <c r="J16" s="12">
        <f>'DIST 3'!J4</f>
        <v>194218</v>
      </c>
      <c r="K16" s="11">
        <f>'DIST 3'!K4</f>
        <v>1708</v>
      </c>
      <c r="L16" s="11">
        <f>'DIST 3'!L4</f>
        <v>908</v>
      </c>
      <c r="M16" s="12">
        <f>'DIST 3'!M4</f>
        <v>185519</v>
      </c>
      <c r="N16" s="11">
        <f>'DIST 3'!N4</f>
        <v>1747</v>
      </c>
      <c r="O16" s="11">
        <f>'DIST 3'!O4</f>
        <v>928</v>
      </c>
      <c r="P16" s="12">
        <f>'DIST 3'!P4</f>
        <v>188864</v>
      </c>
      <c r="Q16" s="11">
        <f>'DIST 3'!Q4</f>
        <v>1771</v>
      </c>
      <c r="R16" s="11">
        <f>'DIST 3'!R4</f>
        <v>942</v>
      </c>
      <c r="S16" s="12">
        <f>'DIST 3'!S4</f>
        <v>196818</v>
      </c>
      <c r="T16" s="11">
        <f>'DIST 3'!T4</f>
        <v>1747</v>
      </c>
      <c r="U16" s="11">
        <f>'DIST 3'!U4</f>
        <v>937</v>
      </c>
      <c r="V16" s="12">
        <f>'DIST 3'!V4</f>
        <v>196393</v>
      </c>
      <c r="W16" s="11">
        <f>'DIST 3'!W4</f>
        <v>1735</v>
      </c>
      <c r="X16" s="11">
        <f>'DIST 3'!X4</f>
        <v>932</v>
      </c>
      <c r="Y16" s="12">
        <f>'DIST 3'!Y4</f>
        <v>191224</v>
      </c>
      <c r="Z16" s="11">
        <f>'DIST 3'!Z4</f>
        <v>1770</v>
      </c>
      <c r="AA16" s="11">
        <f>'DIST 3'!AA4</f>
        <v>950</v>
      </c>
      <c r="AB16" s="12">
        <f>'DIST 3'!AB4</f>
        <v>198720</v>
      </c>
      <c r="AC16" s="11">
        <f>'DIST 3'!AC4</f>
        <v>1741</v>
      </c>
      <c r="AD16" s="11">
        <f>'DIST 3'!AD4</f>
        <v>939</v>
      </c>
      <c r="AE16" s="12">
        <f>'DIST 3'!AE4</f>
        <v>188544</v>
      </c>
      <c r="AF16" s="11">
        <f>'DIST 3'!AF4</f>
        <v>1726</v>
      </c>
      <c r="AG16" s="11">
        <f>'DIST 3'!AG4</f>
        <v>936</v>
      </c>
      <c r="AH16" s="12">
        <f>'DIST 3'!AH4</f>
        <v>189542</v>
      </c>
      <c r="AI16" s="11">
        <f>'DIST 3'!AI4</f>
        <v>1716</v>
      </c>
      <c r="AJ16" s="11">
        <f>'DIST 3'!AJ4</f>
        <v>935</v>
      </c>
      <c r="AK16" s="12">
        <f>'DIST 3'!AK4</f>
        <v>189698</v>
      </c>
      <c r="AL16" s="11">
        <f>'DIST 3'!AL4</f>
        <v>1702</v>
      </c>
      <c r="AM16" s="11">
        <f>'DIST 3'!AM4</f>
        <v>924</v>
      </c>
      <c r="AN16" s="12">
        <f>'DIST 3'!AN4</f>
        <v>183834</v>
      </c>
      <c r="AO16" s="11">
        <f>'DIST 3'!AO4</f>
        <v>1741</v>
      </c>
      <c r="AP16" s="11">
        <f>'DIST 3'!AP4</f>
        <v>951</v>
      </c>
      <c r="AQ16" s="12">
        <f>'DIST 3'!AQ4</f>
        <v>191549</v>
      </c>
      <c r="AR16" s="11">
        <f>'DIST 3'!AR4</f>
        <v>1693</v>
      </c>
      <c r="AS16" s="11">
        <f>'DIST 3'!AS4</f>
        <v>921</v>
      </c>
      <c r="AT16" s="12">
        <f>'DIST 3'!AT4</f>
        <v>187318</v>
      </c>
      <c r="AU16" s="11">
        <f>'DIST 3'!AU4</f>
        <v>1712</v>
      </c>
      <c r="AV16" s="11">
        <f>'DIST 3'!AV4</f>
        <v>921</v>
      </c>
      <c r="AW16" s="12">
        <f>'DIST 3'!AW4</f>
        <v>184670</v>
      </c>
      <c r="AX16" s="11">
        <f>'DIST 3'!AX4</f>
        <v>1700</v>
      </c>
      <c r="AY16" s="11">
        <f>'DIST 3'!AY4</f>
        <v>914</v>
      </c>
      <c r="AZ16" s="12">
        <f>'DIST 3'!AZ4</f>
        <v>183030</v>
      </c>
      <c r="BA16" s="11">
        <f>'DIST 3'!BA4</f>
        <v>1698</v>
      </c>
      <c r="BB16" s="11">
        <f>'DIST 3'!BB4</f>
        <v>918</v>
      </c>
      <c r="BC16" s="12">
        <f>'DIST 3'!BC4</f>
        <v>182869</v>
      </c>
      <c r="BD16" s="11">
        <f>'DIST 3'!BD4</f>
        <v>1670</v>
      </c>
      <c r="BE16" s="11">
        <f>'DIST 3'!BE4</f>
        <v>904</v>
      </c>
      <c r="BF16" s="12">
        <f>'DIST 3'!BF4</f>
        <v>178926</v>
      </c>
      <c r="BG16" s="11">
        <f>'DIST 3'!BG4</f>
        <v>1616</v>
      </c>
      <c r="BH16" s="11">
        <f>'DIST 3'!BH4</f>
        <v>878</v>
      </c>
      <c r="BI16" s="12">
        <f>'DIST 3'!BI4</f>
        <v>168660</v>
      </c>
      <c r="BJ16" s="11">
        <f>'DIST 3'!BJ4</f>
        <v>1594</v>
      </c>
      <c r="BK16" s="11">
        <f>'DIST 3'!BK4</f>
        <v>856</v>
      </c>
      <c r="BL16" s="12">
        <f>'DIST 3'!BL4</f>
        <v>165707</v>
      </c>
      <c r="BM16" s="11">
        <f>'DIST 3'!BM4</f>
        <v>1553</v>
      </c>
      <c r="BN16" s="11">
        <f>'DIST 3'!BN4</f>
        <v>836</v>
      </c>
      <c r="BO16" s="12">
        <f>'DIST 3'!BO4</f>
        <v>159642</v>
      </c>
      <c r="BP16" s="11">
        <f>'DIST 3'!BP4</f>
        <v>1574</v>
      </c>
      <c r="BQ16" s="11">
        <f>'DIST 3'!BQ4</f>
        <v>828</v>
      </c>
      <c r="BR16" s="12">
        <f>'DIST 3'!BR4</f>
        <v>162902</v>
      </c>
      <c r="BS16" s="11">
        <f>'DIST 3'!BS4</f>
        <v>1558</v>
      </c>
      <c r="BT16" s="11">
        <f>'DIST 3'!BT4</f>
        <v>817</v>
      </c>
      <c r="BU16" s="12">
        <f>'DIST 3'!BU4</f>
        <v>160917</v>
      </c>
      <c r="BV16" s="11">
        <f>'DIST 3'!BV4</f>
        <v>1552</v>
      </c>
      <c r="BW16" s="11">
        <f>'DIST 3'!BW4</f>
        <v>813</v>
      </c>
      <c r="BX16" s="12">
        <f>'DIST 3'!BX4</f>
        <v>156623</v>
      </c>
      <c r="BY16" s="11">
        <f>'DIST 3'!BY4</f>
        <v>1553</v>
      </c>
      <c r="BZ16" s="11">
        <f>'DIST 3'!BZ4</f>
        <v>819</v>
      </c>
      <c r="CA16" s="12">
        <f>'DIST 3'!CA4</f>
        <v>159212</v>
      </c>
      <c r="CB16" s="11">
        <f>'DIST 3'!CB4</f>
        <v>1517</v>
      </c>
      <c r="CC16" s="11">
        <f>'DIST 3'!CC4</f>
        <v>807</v>
      </c>
      <c r="CD16" s="12">
        <f>'DIST 3'!CD4</f>
        <v>153752</v>
      </c>
      <c r="CE16" s="11">
        <f>'DIST 3'!CE4</f>
        <v>1529</v>
      </c>
      <c r="CF16" s="11">
        <f>'DIST 3'!CF4</f>
        <v>810</v>
      </c>
      <c r="CG16" s="12">
        <f>'DIST 3'!CG4</f>
        <v>156775</v>
      </c>
      <c r="CH16" s="11">
        <f>'DIST 3'!CH4</f>
        <v>1541</v>
      </c>
      <c r="CI16" s="11">
        <f>'DIST 3'!CI4</f>
        <v>809</v>
      </c>
      <c r="CJ16" s="12">
        <f>'DIST 3'!CJ4</f>
        <v>162893</v>
      </c>
      <c r="CK16" s="11">
        <f>'DIST 3'!CK4</f>
        <v>1527</v>
      </c>
      <c r="CL16" s="11">
        <f>'DIST 3'!CL4</f>
        <v>808</v>
      </c>
      <c r="CM16" s="12">
        <f>'DIST 3'!CM4</f>
        <v>155933</v>
      </c>
      <c r="CN16" s="11">
        <f>'DIST 3'!CN4</f>
        <v>1563</v>
      </c>
      <c r="CO16" s="11">
        <f>'DIST 3'!CO4</f>
        <v>826</v>
      </c>
      <c r="CP16" s="12">
        <f>'DIST 3'!CP4</f>
        <v>162139</v>
      </c>
      <c r="CQ16" s="11">
        <f>'DIST 3'!CQ4</f>
        <v>1513</v>
      </c>
      <c r="CR16" s="11">
        <f>'DIST 3'!CR4</f>
        <v>804</v>
      </c>
      <c r="CS16" s="12">
        <f>'DIST 3'!CS4</f>
        <v>155785</v>
      </c>
      <c r="CT16" s="11">
        <f>'DIST 3'!CT4</f>
        <v>1512</v>
      </c>
      <c r="CU16" s="11">
        <f>'DIST 3'!CU4</f>
        <v>812</v>
      </c>
      <c r="CV16" s="12">
        <f>'DIST 3'!CV4</f>
        <v>153811</v>
      </c>
      <c r="CW16" s="11">
        <f>'DIST 3'!CW4</f>
        <v>1442</v>
      </c>
      <c r="CX16" s="11">
        <f>'DIST 3'!CX4</f>
        <v>787</v>
      </c>
      <c r="CY16" s="12">
        <f>'DIST 3'!CY4</f>
        <v>144358</v>
      </c>
      <c r="CZ16" s="11">
        <f>'DIST 3'!CZ4</f>
        <v>1434</v>
      </c>
      <c r="DA16" s="11">
        <f>'DIST 3'!DA4</f>
        <v>779</v>
      </c>
      <c r="DB16" s="12">
        <f>'DIST 3'!DB4</f>
        <v>144413</v>
      </c>
      <c r="DC16" s="11">
        <f>'DIST 3'!DC4</f>
        <v>1377</v>
      </c>
      <c r="DD16" s="11">
        <f>'DIST 3'!DD4</f>
        <v>755</v>
      </c>
      <c r="DE16" s="12">
        <f>'DIST 3'!DE4</f>
        <v>139372</v>
      </c>
      <c r="DF16" s="11">
        <f>'DIST 3'!DF4</f>
        <v>1394</v>
      </c>
      <c r="DG16" s="11">
        <f>'DIST 3'!DG4</f>
        <v>755</v>
      </c>
      <c r="DH16" s="26">
        <f>'DIST 3'!DH4</f>
        <v>138386</v>
      </c>
      <c r="DI16" s="136">
        <f>'DIST 3'!DI4</f>
        <v>1376</v>
      </c>
      <c r="DJ16" s="136">
        <f>'DIST 3'!DJ4</f>
        <v>749</v>
      </c>
      <c r="DK16" s="145">
        <f>'DIST 3'!DK4</f>
        <v>139105</v>
      </c>
      <c r="DL16" s="136">
        <f>'DIST 3'!DL4</f>
        <v>1404</v>
      </c>
      <c r="DM16" s="136">
        <f>'DIST 3'!DM4</f>
        <v>756</v>
      </c>
      <c r="DN16" s="145">
        <f>'DIST 3'!DN4</f>
        <v>141451</v>
      </c>
      <c r="DO16" s="136">
        <f>'DIST 3'!DO4</f>
        <v>1398</v>
      </c>
      <c r="DP16" s="136">
        <f>'DIST 3'!DP4</f>
        <v>751</v>
      </c>
      <c r="DQ16" s="145">
        <f>'DIST 3'!DQ4</f>
        <v>141953</v>
      </c>
    </row>
    <row r="17" spans="1:121" x14ac:dyDescent="0.35">
      <c r="A17" s="45" t="s">
        <v>26</v>
      </c>
      <c r="B17" s="11">
        <f>'DIST 1'!B5</f>
        <v>9893</v>
      </c>
      <c r="C17" s="11">
        <f>'DIST 1'!C5</f>
        <v>5162</v>
      </c>
      <c r="D17" s="12">
        <f>'DIST 1'!D5</f>
        <v>1168421</v>
      </c>
      <c r="E17" s="11">
        <f>'DIST 1'!E5</f>
        <v>9920</v>
      </c>
      <c r="F17" s="11">
        <f>'DIST 1'!F5</f>
        <v>5182</v>
      </c>
      <c r="G17" s="12">
        <f>'DIST 1'!G5</f>
        <v>1174669</v>
      </c>
      <c r="H17" s="11">
        <f>'DIST 1'!H5</f>
        <v>9976</v>
      </c>
      <c r="I17" s="11">
        <f>'DIST 1'!I5</f>
        <v>5206</v>
      </c>
      <c r="J17" s="12">
        <f>'DIST 1'!J5</f>
        <v>1187240</v>
      </c>
      <c r="K17" s="11">
        <f>'DIST 1'!K5</f>
        <v>9879</v>
      </c>
      <c r="L17" s="11">
        <f>'DIST 1'!L5</f>
        <v>5161</v>
      </c>
      <c r="M17" s="12">
        <f>'DIST 1'!M5</f>
        <v>1163750</v>
      </c>
      <c r="N17" s="11">
        <f>'DIST 1'!N5</f>
        <v>9931</v>
      </c>
      <c r="O17" s="11">
        <f>'DIST 1'!O5</f>
        <v>5186</v>
      </c>
      <c r="P17" s="12">
        <f>'DIST 1'!P5</f>
        <v>1176159</v>
      </c>
      <c r="Q17" s="11">
        <f>'DIST 1'!Q5</f>
        <v>9909</v>
      </c>
      <c r="R17" s="11">
        <f>'DIST 1'!R5</f>
        <v>5188</v>
      </c>
      <c r="S17" s="12">
        <f>'DIST 1'!S5</f>
        <v>1179073</v>
      </c>
      <c r="T17" s="11">
        <f>'DIST 1'!T5</f>
        <v>9934</v>
      </c>
      <c r="U17" s="11">
        <f>'DIST 1'!U5</f>
        <v>5212</v>
      </c>
      <c r="V17" s="12">
        <f>'DIST 1'!V5</f>
        <v>1198612</v>
      </c>
      <c r="W17" s="11">
        <f>'DIST 1'!W5</f>
        <v>9825</v>
      </c>
      <c r="X17" s="11">
        <f>'DIST 1'!X5</f>
        <v>5156</v>
      </c>
      <c r="Y17" s="12">
        <f>'DIST 1'!Y5</f>
        <v>1178902</v>
      </c>
      <c r="Z17" s="11">
        <f>'DIST 1'!Z5</f>
        <v>9883</v>
      </c>
      <c r="AA17" s="11">
        <f>'DIST 1'!AA5</f>
        <v>5212</v>
      </c>
      <c r="AB17" s="12">
        <f>'DIST 1'!AB5</f>
        <v>1194535</v>
      </c>
      <c r="AC17" s="11">
        <f>'DIST 1'!AC5</f>
        <v>9753</v>
      </c>
      <c r="AD17" s="11">
        <f>'DIST 1'!AD5</f>
        <v>5160</v>
      </c>
      <c r="AE17" s="12">
        <f>'DIST 1'!AE5</f>
        <v>1170362</v>
      </c>
      <c r="AF17" s="11">
        <f>'DIST 1'!AF5</f>
        <v>9791</v>
      </c>
      <c r="AG17" s="11">
        <f>'DIST 1'!AG5</f>
        <v>5206</v>
      </c>
      <c r="AH17" s="12">
        <f>'DIST 1'!AH5</f>
        <v>1175829</v>
      </c>
      <c r="AI17" s="11">
        <f>'DIST 1'!AI5</f>
        <v>9793</v>
      </c>
      <c r="AJ17" s="11">
        <f>'DIST 1'!AJ5</f>
        <v>5185</v>
      </c>
      <c r="AK17" s="12">
        <f>'DIST 1'!AK5</f>
        <v>1180757</v>
      </c>
      <c r="AL17" s="11">
        <f>'DIST 1'!AL5</f>
        <v>9707</v>
      </c>
      <c r="AM17" s="11">
        <f>'DIST 1'!AM5</f>
        <v>5132</v>
      </c>
      <c r="AN17" s="12">
        <f>'DIST 1'!AN5</f>
        <v>1148987</v>
      </c>
      <c r="AO17" s="11">
        <f>'DIST 1'!AO5</f>
        <v>9766</v>
      </c>
      <c r="AP17" s="11">
        <f>'DIST 1'!AP5</f>
        <v>5179</v>
      </c>
      <c r="AQ17" s="12">
        <f>'DIST 1'!AQ5</f>
        <v>1165751</v>
      </c>
      <c r="AR17" s="11">
        <f>'DIST 1'!AR5</f>
        <v>9732</v>
      </c>
      <c r="AS17" s="11">
        <f>'DIST 1'!AS5</f>
        <v>5147</v>
      </c>
      <c r="AT17" s="12">
        <f>'DIST 1'!AT5</f>
        <v>1174530</v>
      </c>
      <c r="AU17" s="11">
        <f>'DIST 1'!AU5</f>
        <v>9519</v>
      </c>
      <c r="AV17" s="11">
        <f>'DIST 1'!AV5</f>
        <v>5077</v>
      </c>
      <c r="AW17" s="12">
        <f>'DIST 1'!AW5</f>
        <v>1125792</v>
      </c>
      <c r="AX17" s="11">
        <f>'DIST 1'!AX5</f>
        <v>9539</v>
      </c>
      <c r="AY17" s="11">
        <f>'DIST 1'!AY5</f>
        <v>5088</v>
      </c>
      <c r="AZ17" s="12">
        <f>'DIST 1'!AZ5</f>
        <v>1124473</v>
      </c>
      <c r="BA17" s="11">
        <f>'DIST 1'!BA5</f>
        <v>9446</v>
      </c>
      <c r="BB17" s="11">
        <f>'DIST 1'!BB5</f>
        <v>5049</v>
      </c>
      <c r="BC17" s="12">
        <f>'DIST 1'!BC5</f>
        <v>1109316</v>
      </c>
      <c r="BD17" s="11">
        <f>'DIST 1'!BD5</f>
        <v>9428</v>
      </c>
      <c r="BE17" s="11">
        <f>'DIST 1'!BE5</f>
        <v>5057</v>
      </c>
      <c r="BF17" s="12">
        <f>'DIST 1'!BF5</f>
        <v>1107742</v>
      </c>
      <c r="BG17" s="11">
        <f>'DIST 1'!BG5</f>
        <v>9393</v>
      </c>
      <c r="BH17" s="11">
        <f>'DIST 1'!BH5</f>
        <v>5061</v>
      </c>
      <c r="BI17" s="12">
        <f>'DIST 1'!BI5</f>
        <v>1104366</v>
      </c>
      <c r="BJ17" s="11">
        <f>'DIST 1'!BJ5</f>
        <v>9308</v>
      </c>
      <c r="BK17" s="11">
        <f>'DIST 1'!BK5</f>
        <v>5033</v>
      </c>
      <c r="BL17" s="12">
        <f>'DIST 1'!BL5</f>
        <v>1093174</v>
      </c>
      <c r="BM17" s="11">
        <f>'DIST 1'!BM5</f>
        <v>9238</v>
      </c>
      <c r="BN17" s="11">
        <f>'DIST 1'!BN5</f>
        <v>5015</v>
      </c>
      <c r="BO17" s="12">
        <f>'DIST 1'!BO5</f>
        <v>1088762</v>
      </c>
      <c r="BP17" s="11">
        <f>'DIST 1'!BP5</f>
        <v>9308</v>
      </c>
      <c r="BQ17" s="11">
        <f>'DIST 1'!BQ5</f>
        <v>5045</v>
      </c>
      <c r="BR17" s="12">
        <f>'DIST 1'!BR5</f>
        <v>1095788</v>
      </c>
      <c r="BS17" s="11">
        <f>'DIST 1'!BS5</f>
        <v>9304</v>
      </c>
      <c r="BT17" s="11">
        <f>'DIST 1'!BT5</f>
        <v>5009</v>
      </c>
      <c r="BU17" s="12">
        <f>'DIST 1'!BU5</f>
        <v>1091955</v>
      </c>
      <c r="BV17" s="11">
        <f>'DIST 1'!BV5</f>
        <v>9194</v>
      </c>
      <c r="BW17" s="11">
        <f>'DIST 1'!BW5</f>
        <v>4942</v>
      </c>
      <c r="BX17" s="12">
        <f>'DIST 1'!BX5</f>
        <v>1079695</v>
      </c>
      <c r="BY17" s="11">
        <f>'DIST 1'!BY5</f>
        <v>9333</v>
      </c>
      <c r="BZ17" s="11">
        <f>'DIST 1'!BZ5</f>
        <v>4964</v>
      </c>
      <c r="CA17" s="12">
        <f>'DIST 1'!CA5</f>
        <v>1092812</v>
      </c>
      <c r="CB17" s="11">
        <f>'DIST 1'!CB5</f>
        <v>9183</v>
      </c>
      <c r="CC17" s="11">
        <f>'DIST 1'!CC5</f>
        <v>4908</v>
      </c>
      <c r="CD17" s="12">
        <f>'DIST 1'!CD5</f>
        <v>1076239</v>
      </c>
      <c r="CE17" s="11">
        <f>'DIST 1'!CE5</f>
        <v>9270</v>
      </c>
      <c r="CF17" s="11">
        <f>'DIST 1'!CF5</f>
        <v>4960</v>
      </c>
      <c r="CG17" s="12">
        <f>'DIST 1'!CG5</f>
        <v>1093394</v>
      </c>
      <c r="CH17" s="11">
        <f>'DIST 1'!CH5</f>
        <v>9193</v>
      </c>
      <c r="CI17" s="11">
        <f>'DIST 1'!CI5</f>
        <v>4901</v>
      </c>
      <c r="CJ17" s="12">
        <f>'DIST 1'!CJ5</f>
        <v>1072332</v>
      </c>
      <c r="CK17" s="11">
        <f>'DIST 1'!CK5</f>
        <v>9112</v>
      </c>
      <c r="CL17" s="11">
        <f>'DIST 1'!CL5</f>
        <v>4863</v>
      </c>
      <c r="CM17" s="12">
        <f>'DIST 1'!CM5</f>
        <v>1054740</v>
      </c>
      <c r="CN17" s="11">
        <f>'DIST 1'!CN5</f>
        <v>9126</v>
      </c>
      <c r="CO17" s="11">
        <f>'DIST 1'!CO5</f>
        <v>4861</v>
      </c>
      <c r="CP17" s="12">
        <f>'DIST 1'!CP5</f>
        <v>1048261</v>
      </c>
      <c r="CQ17" s="11">
        <f>'DIST 1'!CQ5</f>
        <v>8891</v>
      </c>
      <c r="CR17" s="11">
        <f>'DIST 1'!CR5</f>
        <v>4735</v>
      </c>
      <c r="CS17" s="12">
        <f>'DIST 1'!CS5</f>
        <v>1022850</v>
      </c>
      <c r="CT17" s="11">
        <f>'DIST 1'!CT5</f>
        <v>8851</v>
      </c>
      <c r="CU17" s="11">
        <f>'DIST 1'!CU5</f>
        <v>4725</v>
      </c>
      <c r="CV17" s="12">
        <f>'DIST 1'!CV5</f>
        <v>1017959</v>
      </c>
      <c r="CW17" s="11">
        <f>'DIST 1'!CW5</f>
        <v>8712</v>
      </c>
      <c r="CX17" s="11">
        <f>'DIST 1'!CX5</f>
        <v>4635</v>
      </c>
      <c r="CY17" s="12">
        <f>'DIST 1'!CY5</f>
        <v>998678</v>
      </c>
      <c r="CZ17" s="11">
        <f>'DIST 1'!CZ5</f>
        <v>8208</v>
      </c>
      <c r="DA17" s="11">
        <f>'DIST 1'!DA5</f>
        <v>4202</v>
      </c>
      <c r="DB17" s="12">
        <f>'DIST 1'!DB5</f>
        <v>895685</v>
      </c>
      <c r="DC17" s="11">
        <f>'DIST 1'!DC5</f>
        <v>8144</v>
      </c>
      <c r="DD17" s="11">
        <f>'DIST 1'!DD5</f>
        <v>4183</v>
      </c>
      <c r="DE17" s="12">
        <f>'DIST 1'!DE5</f>
        <v>889750</v>
      </c>
      <c r="DF17" s="11">
        <f>'DIST 1'!DF5</f>
        <v>8190</v>
      </c>
      <c r="DG17" s="11">
        <f>'DIST 1'!DG5</f>
        <v>4205</v>
      </c>
      <c r="DH17" s="26">
        <f>'DIST 1'!DH5</f>
        <v>898519</v>
      </c>
      <c r="DI17" s="136">
        <f>'DIST 1'!DI5</f>
        <v>8110</v>
      </c>
      <c r="DJ17" s="136">
        <f>'DIST 1'!DJ5</f>
        <v>4188</v>
      </c>
      <c r="DK17" s="145">
        <f>'DIST 1'!DK5</f>
        <v>890608</v>
      </c>
      <c r="DL17" s="136">
        <f>'DIST 1'!DL5</f>
        <v>8053</v>
      </c>
      <c r="DM17" s="136">
        <f>'DIST 1'!DM5</f>
        <v>4169</v>
      </c>
      <c r="DN17" s="145">
        <f>'DIST 1'!DN5</f>
        <v>883848</v>
      </c>
      <c r="DO17" s="136">
        <f>'DIST 1'!DO5</f>
        <v>8060</v>
      </c>
      <c r="DP17" s="136">
        <f>'DIST 1'!DP5</f>
        <v>4168</v>
      </c>
      <c r="DQ17" s="145">
        <f>'DIST 1'!DQ5</f>
        <v>898711</v>
      </c>
    </row>
    <row r="18" spans="1:121" x14ac:dyDescent="0.35">
      <c r="A18" s="45" t="s">
        <v>27</v>
      </c>
      <c r="B18" s="11">
        <f>'DIST 4'!B6</f>
        <v>9533</v>
      </c>
      <c r="C18" s="11">
        <f>'DIST 4'!C6</f>
        <v>4528</v>
      </c>
      <c r="D18" s="12">
        <f>'DIST 4'!D6</f>
        <v>1201977</v>
      </c>
      <c r="E18" s="11">
        <f>'DIST 4'!E6</f>
        <v>9611</v>
      </c>
      <c r="F18" s="11">
        <f>'DIST 4'!F6</f>
        <v>4545</v>
      </c>
      <c r="G18" s="12">
        <f>'DIST 4'!G6</f>
        <v>1221208</v>
      </c>
      <c r="H18" s="11">
        <f>'DIST 4'!H6</f>
        <v>9808</v>
      </c>
      <c r="I18" s="11">
        <f>'DIST 4'!I6</f>
        <v>4620</v>
      </c>
      <c r="J18" s="12">
        <f>'DIST 4'!J6</f>
        <v>1244400</v>
      </c>
      <c r="K18" s="11">
        <f>'DIST 4'!K6</f>
        <v>9703</v>
      </c>
      <c r="L18" s="11">
        <f>'DIST 4'!L6</f>
        <v>4585</v>
      </c>
      <c r="M18" s="12">
        <f>'DIST 4'!M6</f>
        <v>1216305</v>
      </c>
      <c r="N18" s="11">
        <f>'DIST 4'!N6</f>
        <v>9823</v>
      </c>
      <c r="O18" s="11">
        <f>'DIST 4'!O6</f>
        <v>4628</v>
      </c>
      <c r="P18" s="12">
        <f>'DIST 4'!P6</f>
        <v>1227107</v>
      </c>
      <c r="Q18" s="11">
        <f>'DIST 4'!Q6</f>
        <v>9644</v>
      </c>
      <c r="R18" s="11">
        <f>'DIST 4'!R6</f>
        <v>4588</v>
      </c>
      <c r="S18" s="12">
        <f>'DIST 4'!S6</f>
        <v>1214506</v>
      </c>
      <c r="T18" s="11">
        <f>'DIST 4'!T6</f>
        <v>9653</v>
      </c>
      <c r="U18" s="11">
        <f>'DIST 4'!U6</f>
        <v>4571</v>
      </c>
      <c r="V18" s="12">
        <f>'DIST 4'!V6</f>
        <v>1213784</v>
      </c>
      <c r="W18" s="11">
        <f>'DIST 4'!W6</f>
        <v>9584</v>
      </c>
      <c r="X18" s="11">
        <f>'DIST 4'!X6</f>
        <v>4532</v>
      </c>
      <c r="Y18" s="12">
        <f>'DIST 4'!Y6</f>
        <v>1200345</v>
      </c>
      <c r="Z18" s="11">
        <f>'DIST 4'!Z6</f>
        <v>9725</v>
      </c>
      <c r="AA18" s="11">
        <f>'DIST 4'!AA6</f>
        <v>4565</v>
      </c>
      <c r="AB18" s="12">
        <f>'DIST 4'!AB6</f>
        <v>1227083</v>
      </c>
      <c r="AC18" s="11">
        <f>'DIST 4'!AC6</f>
        <v>9656</v>
      </c>
      <c r="AD18" s="11">
        <f>'DIST 4'!AD6</f>
        <v>4548</v>
      </c>
      <c r="AE18" s="12">
        <f>'DIST 4'!AE6</f>
        <v>1203085</v>
      </c>
      <c r="AF18" s="11">
        <f>'DIST 4'!AF6</f>
        <v>9640</v>
      </c>
      <c r="AG18" s="11">
        <f>'DIST 4'!AG6</f>
        <v>4555</v>
      </c>
      <c r="AH18" s="12">
        <f>'DIST 4'!AH6</f>
        <v>1214357</v>
      </c>
      <c r="AI18" s="11">
        <f>'DIST 4'!AI6</f>
        <v>9650</v>
      </c>
      <c r="AJ18" s="11">
        <f>'DIST 4'!AJ6</f>
        <v>4575</v>
      </c>
      <c r="AK18" s="12">
        <f>'DIST 4'!AK6</f>
        <v>1222370</v>
      </c>
      <c r="AL18" s="11">
        <f>'DIST 4'!AL6</f>
        <v>9539</v>
      </c>
      <c r="AM18" s="11">
        <f>'DIST 4'!AM6</f>
        <v>4525</v>
      </c>
      <c r="AN18" s="12">
        <f>'DIST 4'!AN6</f>
        <v>1191108</v>
      </c>
      <c r="AO18" s="11">
        <f>'DIST 4'!AO6</f>
        <v>9663</v>
      </c>
      <c r="AP18" s="11">
        <f>'DIST 4'!AP6</f>
        <v>4577</v>
      </c>
      <c r="AQ18" s="12">
        <f>'DIST 4'!AQ6</f>
        <v>1227706</v>
      </c>
      <c r="AR18" s="11">
        <f>'DIST 4'!AR6</f>
        <v>9520</v>
      </c>
      <c r="AS18" s="11">
        <f>'DIST 4'!AS6</f>
        <v>4523</v>
      </c>
      <c r="AT18" s="12">
        <f>'DIST 4'!AT6</f>
        <v>1204205</v>
      </c>
      <c r="AU18" s="11">
        <f>'DIST 4'!AU6</f>
        <v>9564</v>
      </c>
      <c r="AV18" s="11">
        <f>'DIST 4'!AV6</f>
        <v>4556</v>
      </c>
      <c r="AW18" s="12">
        <f>'DIST 4'!AW6</f>
        <v>1200281</v>
      </c>
      <c r="AX18" s="11">
        <f>'DIST 4'!AX6</f>
        <v>9632</v>
      </c>
      <c r="AY18" s="11">
        <f>'DIST 4'!AY6</f>
        <v>4559</v>
      </c>
      <c r="AZ18" s="12">
        <f>'DIST 4'!AZ6</f>
        <v>1209238</v>
      </c>
      <c r="BA18" s="11">
        <f>'DIST 4'!BA6</f>
        <v>9570</v>
      </c>
      <c r="BB18" s="11">
        <f>'DIST 4'!BB6</f>
        <v>4580</v>
      </c>
      <c r="BC18" s="12">
        <f>'DIST 4'!BC6</f>
        <v>1201049</v>
      </c>
      <c r="BD18" s="11">
        <f>'DIST 4'!BD6</f>
        <v>9614</v>
      </c>
      <c r="BE18" s="11">
        <f>'DIST 4'!BE6</f>
        <v>4577</v>
      </c>
      <c r="BF18" s="12">
        <f>'DIST 4'!BF6</f>
        <v>1199710</v>
      </c>
      <c r="BG18" s="11">
        <f>'DIST 4'!BG6</f>
        <v>9467</v>
      </c>
      <c r="BH18" s="11">
        <f>'DIST 4'!BH6</f>
        <v>4524</v>
      </c>
      <c r="BI18" s="12">
        <f>'DIST 4'!BI6</f>
        <v>1161555</v>
      </c>
      <c r="BJ18" s="11">
        <f>'DIST 4'!BJ6</f>
        <v>9532</v>
      </c>
      <c r="BK18" s="11">
        <f>'DIST 4'!BK6</f>
        <v>4470</v>
      </c>
      <c r="BL18" s="12">
        <f>'DIST 4'!BL6</f>
        <v>1165633</v>
      </c>
      <c r="BM18" s="11">
        <f>'DIST 4'!BM6</f>
        <v>9284</v>
      </c>
      <c r="BN18" s="11">
        <f>'DIST 4'!BN6</f>
        <v>4382</v>
      </c>
      <c r="BO18" s="12">
        <f>'DIST 4'!BO6</f>
        <v>1138890</v>
      </c>
      <c r="BP18" s="11">
        <f>'DIST 4'!BP6</f>
        <v>9020</v>
      </c>
      <c r="BQ18" s="11">
        <f>'DIST 4'!BQ6</f>
        <v>4154</v>
      </c>
      <c r="BR18" s="12">
        <f>'DIST 4'!BR6</f>
        <v>1086995</v>
      </c>
      <c r="BS18" s="11">
        <f>'DIST 4'!BS6</f>
        <v>9012</v>
      </c>
      <c r="BT18" s="11">
        <f>'DIST 4'!BT6</f>
        <v>4138</v>
      </c>
      <c r="BU18" s="12">
        <f>'DIST 4'!BU6</f>
        <v>1097509</v>
      </c>
      <c r="BV18" s="11">
        <f>'DIST 4'!BV6</f>
        <v>8853</v>
      </c>
      <c r="BW18" s="11">
        <f>'DIST 4'!BW6</f>
        <v>4093</v>
      </c>
      <c r="BX18" s="12">
        <f>'DIST 4'!BX6</f>
        <v>1085465</v>
      </c>
      <c r="BY18" s="11">
        <f>'DIST 4'!BY6</f>
        <v>9001</v>
      </c>
      <c r="BZ18" s="11">
        <f>'DIST 4'!BZ6</f>
        <v>4144</v>
      </c>
      <c r="CA18" s="12">
        <f>'DIST 4'!CA6</f>
        <v>1102673</v>
      </c>
      <c r="CB18" s="11">
        <f>'DIST 4'!CB6</f>
        <v>8902</v>
      </c>
      <c r="CC18" s="11">
        <f>'DIST 4'!CC6</f>
        <v>4111</v>
      </c>
      <c r="CD18" s="12">
        <f>'DIST 4'!CD6</f>
        <v>1085279</v>
      </c>
      <c r="CE18" s="11">
        <f>'DIST 4'!CE6</f>
        <v>8932</v>
      </c>
      <c r="CF18" s="11">
        <f>'DIST 4'!CF6</f>
        <v>4124</v>
      </c>
      <c r="CG18" s="12">
        <f>'DIST 4'!CG6</f>
        <v>1100985</v>
      </c>
      <c r="CH18" s="11">
        <f>'DIST 4'!CH6</f>
        <v>8764</v>
      </c>
      <c r="CI18" s="11">
        <f>'DIST 4'!CI6</f>
        <v>4051</v>
      </c>
      <c r="CJ18" s="12">
        <f>'DIST 4'!CJ6</f>
        <v>1071717</v>
      </c>
      <c r="CK18" s="11">
        <f>'DIST 4'!CK6</f>
        <v>8753</v>
      </c>
      <c r="CL18" s="11">
        <f>'DIST 4'!CL6</f>
        <v>4034</v>
      </c>
      <c r="CM18" s="12">
        <f>'DIST 4'!CM6</f>
        <v>1057063</v>
      </c>
      <c r="CN18" s="11">
        <f>'DIST 4'!CN6</f>
        <v>8864</v>
      </c>
      <c r="CO18" s="11">
        <f>'DIST 4'!CO6</f>
        <v>4097</v>
      </c>
      <c r="CP18" s="12">
        <f>'DIST 4'!CP6</f>
        <v>1078662</v>
      </c>
      <c r="CQ18" s="11">
        <f>'DIST 4'!CQ6</f>
        <v>8476</v>
      </c>
      <c r="CR18" s="11">
        <f>'DIST 4'!CR6</f>
        <v>3983</v>
      </c>
      <c r="CS18" s="12">
        <f>'DIST 4'!CS6</f>
        <v>1025970</v>
      </c>
      <c r="CT18" s="11">
        <f>'DIST 4'!CT6</f>
        <v>8579</v>
      </c>
      <c r="CU18" s="11">
        <f>'DIST 4'!CU6</f>
        <v>4032</v>
      </c>
      <c r="CV18" s="12">
        <f>'DIST 4'!CV6</f>
        <v>1043269</v>
      </c>
      <c r="CW18" s="11">
        <f>'DIST 4'!CW6</f>
        <v>8390</v>
      </c>
      <c r="CX18" s="11">
        <f>'DIST 4'!CX6</f>
        <v>3918</v>
      </c>
      <c r="CY18" s="12">
        <f>'DIST 4'!CY6</f>
        <v>1016837</v>
      </c>
      <c r="CZ18" s="11">
        <f>'DIST 4'!CZ6</f>
        <v>8383</v>
      </c>
      <c r="DA18" s="11">
        <f>'DIST 4'!DA6</f>
        <v>3901</v>
      </c>
      <c r="DB18" s="12">
        <f>'DIST 4'!DB6</f>
        <v>1011541</v>
      </c>
      <c r="DC18" s="11">
        <f>'DIST 4'!DC6</f>
        <v>8310</v>
      </c>
      <c r="DD18" s="11">
        <f>'DIST 4'!DD6</f>
        <v>3876</v>
      </c>
      <c r="DE18" s="12">
        <f>'DIST 4'!DE6</f>
        <v>1003987</v>
      </c>
      <c r="DF18" s="11">
        <f>'DIST 4'!DF6</f>
        <v>8364</v>
      </c>
      <c r="DG18" s="11">
        <f>'DIST 4'!DG6</f>
        <v>3896</v>
      </c>
      <c r="DH18" s="26">
        <f>'DIST 4'!DH6</f>
        <v>1008626</v>
      </c>
      <c r="DI18" s="136">
        <f>'DIST 4'!DI6</f>
        <v>8357</v>
      </c>
      <c r="DJ18" s="136">
        <f>'DIST 4'!DJ6</f>
        <v>3884</v>
      </c>
      <c r="DK18" s="145">
        <f>'DIST 4'!DK6</f>
        <v>1014019</v>
      </c>
      <c r="DL18" s="136">
        <f>'DIST 4'!DL6</f>
        <v>8351</v>
      </c>
      <c r="DM18" s="136">
        <f>'DIST 4'!DM6</f>
        <v>3891</v>
      </c>
      <c r="DN18" s="145">
        <f>'DIST 4'!DN6</f>
        <v>1004695</v>
      </c>
      <c r="DO18" s="136">
        <f>'DIST 4'!DO6</f>
        <v>8380</v>
      </c>
      <c r="DP18" s="136">
        <f>'DIST 4'!DP6</f>
        <v>3890</v>
      </c>
      <c r="DQ18" s="145">
        <f>'DIST 4'!DQ6</f>
        <v>1024509</v>
      </c>
    </row>
    <row r="19" spans="1:121" x14ac:dyDescent="0.35">
      <c r="A19" s="45" t="s">
        <v>28</v>
      </c>
      <c r="B19" s="11">
        <f>'DIST 7'!B5</f>
        <v>2911</v>
      </c>
      <c r="C19" s="11">
        <f>'DIST 7'!C5</f>
        <v>1404</v>
      </c>
      <c r="D19" s="12">
        <f>'DIST 7'!D5</f>
        <v>340464</v>
      </c>
      <c r="E19" s="11">
        <f>'DIST 7'!E5</f>
        <v>2922</v>
      </c>
      <c r="F19" s="11">
        <f>'DIST 7'!F5</f>
        <v>1402</v>
      </c>
      <c r="G19" s="12">
        <f>'DIST 7'!G5</f>
        <v>338036</v>
      </c>
      <c r="H19" s="11">
        <f>'DIST 7'!H5</f>
        <v>2881</v>
      </c>
      <c r="I19" s="11">
        <f>'DIST 7'!I5</f>
        <v>1385</v>
      </c>
      <c r="J19" s="12">
        <f>'DIST 7'!J5</f>
        <v>338613</v>
      </c>
      <c r="K19" s="11">
        <f>'DIST 7'!K5</f>
        <v>2827</v>
      </c>
      <c r="L19" s="11">
        <f>'DIST 7'!L5</f>
        <v>1358</v>
      </c>
      <c r="M19" s="12">
        <f>'DIST 7'!M5</f>
        <v>331781</v>
      </c>
      <c r="N19" s="11">
        <f>'DIST 7'!N5</f>
        <v>2839</v>
      </c>
      <c r="O19" s="11">
        <f>'DIST 7'!O5</f>
        <v>1356</v>
      </c>
      <c r="P19" s="12">
        <f>'DIST 7'!P5</f>
        <v>328453</v>
      </c>
      <c r="Q19" s="11">
        <f>'DIST 7'!Q5</f>
        <v>2808</v>
      </c>
      <c r="R19" s="11">
        <f>'DIST 7'!R5</f>
        <v>1343</v>
      </c>
      <c r="S19" s="12">
        <f>'DIST 7'!S5</f>
        <v>326058</v>
      </c>
      <c r="T19" s="11">
        <f>'DIST 7'!T5</f>
        <v>2780</v>
      </c>
      <c r="U19" s="11">
        <f>'DIST 7'!U5</f>
        <v>1332</v>
      </c>
      <c r="V19" s="12">
        <f>'DIST 7'!V5</f>
        <v>327146</v>
      </c>
      <c r="W19" s="11">
        <f>'DIST 7'!W5</f>
        <v>2735</v>
      </c>
      <c r="X19" s="11">
        <f>'DIST 7'!X5</f>
        <v>1309</v>
      </c>
      <c r="Y19" s="12">
        <f>'DIST 7'!Y5</f>
        <v>321969</v>
      </c>
      <c r="Z19" s="11">
        <f>'DIST 7'!Z5</f>
        <v>2710</v>
      </c>
      <c r="AA19" s="11">
        <f>'DIST 7'!AA5</f>
        <v>1313</v>
      </c>
      <c r="AB19" s="12">
        <f>'DIST 7'!AB5</f>
        <v>318688</v>
      </c>
      <c r="AC19" s="11">
        <f>'DIST 7'!AC5</f>
        <v>2706</v>
      </c>
      <c r="AD19" s="11">
        <f>'DIST 7'!AD5</f>
        <v>1303</v>
      </c>
      <c r="AE19" s="12">
        <f>'DIST 7'!AE5</f>
        <v>318097</v>
      </c>
      <c r="AF19" s="11">
        <f>'DIST 7'!AF5</f>
        <v>2691</v>
      </c>
      <c r="AG19" s="11">
        <f>'DIST 7'!AG5</f>
        <v>1310</v>
      </c>
      <c r="AH19" s="12">
        <f>'DIST 7'!AH5</f>
        <v>317572</v>
      </c>
      <c r="AI19" s="11">
        <f>'DIST 7'!AI5</f>
        <v>2573</v>
      </c>
      <c r="AJ19" s="11">
        <f>'DIST 7'!AJ5</f>
        <v>1258</v>
      </c>
      <c r="AK19" s="12">
        <f>'DIST 7'!AK5</f>
        <v>313250</v>
      </c>
      <c r="AL19" s="11">
        <f>'DIST 7'!AL5</f>
        <v>2617</v>
      </c>
      <c r="AM19" s="11">
        <f>'DIST 7'!AM5</f>
        <v>1284</v>
      </c>
      <c r="AN19" s="12">
        <f>'DIST 7'!AN5</f>
        <v>317743</v>
      </c>
      <c r="AO19" s="11">
        <f>'DIST 7'!AO5</f>
        <v>2585</v>
      </c>
      <c r="AP19" s="11">
        <f>'DIST 7'!AP5</f>
        <v>1262</v>
      </c>
      <c r="AQ19" s="12">
        <f>'DIST 7'!AQ5</f>
        <v>310246</v>
      </c>
      <c r="AR19" s="11">
        <f>'DIST 7'!AR5</f>
        <v>2603</v>
      </c>
      <c r="AS19" s="11">
        <f>'DIST 7'!AS5</f>
        <v>1273</v>
      </c>
      <c r="AT19" s="12">
        <f>'DIST 7'!AT5</f>
        <v>313466</v>
      </c>
      <c r="AU19" s="11">
        <f>'DIST 7'!AU5</f>
        <v>2567</v>
      </c>
      <c r="AV19" s="11">
        <f>'DIST 7'!AV5</f>
        <v>1267</v>
      </c>
      <c r="AW19" s="12">
        <f>'DIST 7'!AW5</f>
        <v>301404</v>
      </c>
      <c r="AX19" s="11">
        <f>'DIST 7'!AX5</f>
        <v>2571</v>
      </c>
      <c r="AY19" s="11">
        <f>'DIST 7'!AY5</f>
        <v>1270</v>
      </c>
      <c r="AZ19" s="12">
        <f>'DIST 7'!AZ5</f>
        <v>297307</v>
      </c>
      <c r="BA19" s="11">
        <f>'DIST 7'!BA5</f>
        <v>2532</v>
      </c>
      <c r="BB19" s="11">
        <f>'DIST 7'!BB5</f>
        <v>1263</v>
      </c>
      <c r="BC19" s="12">
        <f>'DIST 7'!BC5</f>
        <v>291085</v>
      </c>
      <c r="BD19" s="11">
        <f>'DIST 7'!BD5</f>
        <v>2509</v>
      </c>
      <c r="BE19" s="11">
        <f>'DIST 7'!BE5</f>
        <v>1263</v>
      </c>
      <c r="BF19" s="12">
        <f>'DIST 7'!BF5</f>
        <v>292690</v>
      </c>
      <c r="BG19" s="11">
        <f>'DIST 7'!BG5</f>
        <v>2520</v>
      </c>
      <c r="BH19" s="11">
        <f>'DIST 7'!BH5</f>
        <v>1262</v>
      </c>
      <c r="BI19" s="12">
        <f>'DIST 7'!BI5</f>
        <v>289024</v>
      </c>
      <c r="BJ19" s="11">
        <f>'DIST 7'!BJ5</f>
        <v>2465</v>
      </c>
      <c r="BK19" s="11">
        <f>'DIST 7'!BK5</f>
        <v>1225</v>
      </c>
      <c r="BL19" s="12">
        <f>'DIST 7'!BL5</f>
        <v>279764</v>
      </c>
      <c r="BM19" s="11">
        <f>'DIST 7'!BM5</f>
        <v>2488</v>
      </c>
      <c r="BN19" s="11">
        <f>'DIST 7'!BN5</f>
        <v>1235</v>
      </c>
      <c r="BO19" s="12">
        <f>'DIST 7'!BO5</f>
        <v>281089</v>
      </c>
      <c r="BP19" s="11">
        <f>'DIST 7'!BP5</f>
        <v>2334</v>
      </c>
      <c r="BQ19" s="11">
        <f>'DIST 7'!BQ5</f>
        <v>1146</v>
      </c>
      <c r="BR19" s="12">
        <f>'DIST 7'!BR5</f>
        <v>257759</v>
      </c>
      <c r="BS19" s="11">
        <f>'DIST 7'!BS5</f>
        <v>2323</v>
      </c>
      <c r="BT19" s="11">
        <f>'DIST 7'!BT5</f>
        <v>1138</v>
      </c>
      <c r="BU19" s="12">
        <f>'DIST 7'!BU5</f>
        <v>257778</v>
      </c>
      <c r="BV19" s="11">
        <f>'DIST 7'!BV5</f>
        <v>2292</v>
      </c>
      <c r="BW19" s="11">
        <f>'DIST 7'!BW5</f>
        <v>1122</v>
      </c>
      <c r="BX19" s="12">
        <f>'DIST 7'!BX5</f>
        <v>253806</v>
      </c>
      <c r="BY19" s="11">
        <f>'DIST 7'!BY5</f>
        <v>2319</v>
      </c>
      <c r="BZ19" s="11">
        <f>'DIST 7'!BZ5</f>
        <v>1121</v>
      </c>
      <c r="CA19" s="12">
        <f>'DIST 7'!CA5</f>
        <v>257619</v>
      </c>
      <c r="CB19" s="11">
        <f>'DIST 7'!CB5</f>
        <v>2319</v>
      </c>
      <c r="CC19" s="11">
        <f>'DIST 7'!CC5</f>
        <v>1129</v>
      </c>
      <c r="CD19" s="12">
        <f>'DIST 7'!CD5</f>
        <v>255965</v>
      </c>
      <c r="CE19" s="11">
        <f>'DIST 7'!CE5</f>
        <v>2323</v>
      </c>
      <c r="CF19" s="11">
        <f>'DIST 7'!CF5</f>
        <v>1120</v>
      </c>
      <c r="CG19" s="12">
        <f>'DIST 7'!CG5</f>
        <v>260515</v>
      </c>
      <c r="CH19" s="11">
        <f>'DIST 7'!CH5</f>
        <v>2318</v>
      </c>
      <c r="CI19" s="11">
        <f>'DIST 7'!CI5</f>
        <v>1118</v>
      </c>
      <c r="CJ19" s="12">
        <f>'DIST 7'!CJ5</f>
        <v>261542</v>
      </c>
      <c r="CK19" s="11">
        <f>'DIST 7'!CK5</f>
        <v>2223</v>
      </c>
      <c r="CL19" s="11">
        <f>'DIST 7'!CL5</f>
        <v>1095</v>
      </c>
      <c r="CM19" s="12">
        <f>'DIST 7'!CM5</f>
        <v>250911</v>
      </c>
      <c r="CN19" s="11">
        <f>'DIST 7'!CN5</f>
        <v>2337</v>
      </c>
      <c r="CO19" s="11">
        <f>'DIST 7'!CO5</f>
        <v>1142</v>
      </c>
      <c r="CP19" s="12">
        <f>'DIST 7'!CP5</f>
        <v>263306</v>
      </c>
      <c r="CQ19" s="11">
        <f>'DIST 7'!CQ5</f>
        <v>2201</v>
      </c>
      <c r="CR19" s="11">
        <f>'DIST 7'!CR5</f>
        <v>1094</v>
      </c>
      <c r="CS19" s="12">
        <f>'DIST 7'!CS5</f>
        <v>245530</v>
      </c>
      <c r="CT19" s="11">
        <f>'DIST 7'!CT5</f>
        <v>2283</v>
      </c>
      <c r="CU19" s="11">
        <f>'DIST 7'!CU5</f>
        <v>1121</v>
      </c>
      <c r="CV19" s="12">
        <f>'DIST 7'!CV5</f>
        <v>256943</v>
      </c>
      <c r="CW19" s="11">
        <f>'DIST 7'!CW5</f>
        <v>2230</v>
      </c>
      <c r="CX19" s="11">
        <f>'DIST 7'!CX5</f>
        <v>1084</v>
      </c>
      <c r="CY19" s="12">
        <f>'DIST 7'!CY5</f>
        <v>247547</v>
      </c>
      <c r="CZ19" s="11">
        <f>'DIST 7'!CZ5</f>
        <v>2194</v>
      </c>
      <c r="DA19" s="11">
        <f>'DIST 7'!DA5</f>
        <v>1058</v>
      </c>
      <c r="DB19" s="12">
        <f>'DIST 7'!DB5</f>
        <v>243789</v>
      </c>
      <c r="DC19" s="11">
        <f>'DIST 7'!DC5</f>
        <v>2186</v>
      </c>
      <c r="DD19" s="11">
        <f>'DIST 7'!DD5</f>
        <v>1058</v>
      </c>
      <c r="DE19" s="12">
        <f>'DIST 7'!DE5</f>
        <v>246196</v>
      </c>
      <c r="DF19" s="11">
        <f>'DIST 7'!DF5</f>
        <v>2152</v>
      </c>
      <c r="DG19" s="11">
        <f>'DIST 7'!DG5</f>
        <v>1052</v>
      </c>
      <c r="DH19" s="26">
        <f>'DIST 7'!DH5</f>
        <v>245348</v>
      </c>
      <c r="DI19" s="136">
        <f>'DIST 7'!DI5</f>
        <v>2164</v>
      </c>
      <c r="DJ19" s="136">
        <f>'DIST 7'!DJ5</f>
        <v>1055</v>
      </c>
      <c r="DK19" s="145">
        <f>'DIST 7'!DK5</f>
        <v>242365</v>
      </c>
      <c r="DL19" s="136">
        <f>'DIST 7'!DL5</f>
        <v>2163</v>
      </c>
      <c r="DM19" s="136">
        <f>'DIST 7'!DM5</f>
        <v>1047</v>
      </c>
      <c r="DN19" s="145">
        <f>'DIST 7'!DN5</f>
        <v>243992</v>
      </c>
      <c r="DO19" s="136">
        <f>'DIST 7'!DO5</f>
        <v>2158</v>
      </c>
      <c r="DP19" s="136">
        <f>'DIST 7'!DP5</f>
        <v>1050</v>
      </c>
      <c r="DQ19" s="145">
        <f>'DIST 7'!DQ5</f>
        <v>245127</v>
      </c>
    </row>
    <row r="20" spans="1:121" x14ac:dyDescent="0.35">
      <c r="A20" s="45" t="s">
        <v>29</v>
      </c>
      <c r="B20" s="11">
        <f>'DIST 3'!B5</f>
        <v>9443</v>
      </c>
      <c r="C20" s="11">
        <f>'DIST 3'!C5</f>
        <v>4650</v>
      </c>
      <c r="D20" s="12">
        <f>'DIST 3'!D5</f>
        <v>1148173</v>
      </c>
      <c r="E20" s="11">
        <f>'DIST 3'!E5</f>
        <v>9485</v>
      </c>
      <c r="F20" s="11">
        <f>'DIST 3'!F5</f>
        <v>4646</v>
      </c>
      <c r="G20" s="12">
        <f>'DIST 3'!G5</f>
        <v>1163515</v>
      </c>
      <c r="H20" s="11">
        <f>'DIST 3'!H5</f>
        <v>9462</v>
      </c>
      <c r="I20" s="11">
        <f>'DIST 3'!I5</f>
        <v>4653</v>
      </c>
      <c r="J20" s="12">
        <f>'DIST 3'!J5</f>
        <v>1156837</v>
      </c>
      <c r="K20" s="11">
        <f>'DIST 3'!K5</f>
        <v>9406</v>
      </c>
      <c r="L20" s="11">
        <f>'DIST 3'!L5</f>
        <v>4589</v>
      </c>
      <c r="M20" s="12">
        <f>'DIST 3'!M5</f>
        <v>1135516</v>
      </c>
      <c r="N20" s="11">
        <f>'DIST 3'!N5</f>
        <v>9503</v>
      </c>
      <c r="O20" s="11">
        <f>'DIST 3'!O5</f>
        <v>4645</v>
      </c>
      <c r="P20" s="12">
        <f>'DIST 3'!P5</f>
        <v>1143345</v>
      </c>
      <c r="Q20" s="11">
        <f>'DIST 3'!Q5</f>
        <v>9386</v>
      </c>
      <c r="R20" s="11">
        <f>'DIST 3'!R5</f>
        <v>4603</v>
      </c>
      <c r="S20" s="12">
        <f>'DIST 3'!S5</f>
        <v>1129766</v>
      </c>
      <c r="T20" s="11">
        <f>'DIST 3'!T5</f>
        <v>9314</v>
      </c>
      <c r="U20" s="11">
        <f>'DIST 3'!U5</f>
        <v>4584</v>
      </c>
      <c r="V20" s="12">
        <f>'DIST 3'!V5</f>
        <v>1108094</v>
      </c>
      <c r="W20" s="11">
        <f>'DIST 3'!W5</f>
        <v>9268</v>
      </c>
      <c r="X20" s="11">
        <f>'DIST 3'!X5</f>
        <v>4570</v>
      </c>
      <c r="Y20" s="12">
        <f>'DIST 3'!Y5</f>
        <v>1101970</v>
      </c>
      <c r="Z20" s="11">
        <f>'DIST 3'!Z5</f>
        <v>9419</v>
      </c>
      <c r="AA20" s="11">
        <f>'DIST 3'!AA5</f>
        <v>4627</v>
      </c>
      <c r="AB20" s="12">
        <f>'DIST 3'!AB5</f>
        <v>1131534</v>
      </c>
      <c r="AC20" s="11">
        <f>'DIST 3'!AC5</f>
        <v>9177</v>
      </c>
      <c r="AD20" s="11">
        <f>'DIST 3'!AD5</f>
        <v>4523</v>
      </c>
      <c r="AE20" s="12">
        <f>'DIST 3'!AE5</f>
        <v>1090424</v>
      </c>
      <c r="AF20" s="11">
        <f>'DIST 3'!AF5</f>
        <v>9313</v>
      </c>
      <c r="AG20" s="11">
        <f>'DIST 3'!AG5</f>
        <v>4585</v>
      </c>
      <c r="AH20" s="12">
        <f>'DIST 3'!AH5</f>
        <v>1110421</v>
      </c>
      <c r="AI20" s="11">
        <f>'DIST 3'!AI5</f>
        <v>9197</v>
      </c>
      <c r="AJ20" s="11">
        <f>'DIST 3'!AJ5</f>
        <v>4506</v>
      </c>
      <c r="AK20" s="12">
        <f>'DIST 3'!AK5</f>
        <v>1108411</v>
      </c>
      <c r="AL20" s="11">
        <f>'DIST 3'!AL5</f>
        <v>9056</v>
      </c>
      <c r="AM20" s="11">
        <f>'DIST 3'!AM5</f>
        <v>4465</v>
      </c>
      <c r="AN20" s="12">
        <f>'DIST 3'!AN5</f>
        <v>1066923</v>
      </c>
      <c r="AO20" s="11">
        <f>'DIST 3'!AO5</f>
        <v>9216</v>
      </c>
      <c r="AP20" s="11">
        <f>'DIST 3'!AP5</f>
        <v>4539</v>
      </c>
      <c r="AQ20" s="12">
        <f>'DIST 3'!AQ5</f>
        <v>1102781</v>
      </c>
      <c r="AR20" s="11">
        <f>'DIST 3'!AR5</f>
        <v>9023</v>
      </c>
      <c r="AS20" s="11">
        <f>'DIST 3'!AS5</f>
        <v>4480</v>
      </c>
      <c r="AT20" s="12">
        <f>'DIST 3'!AT5</f>
        <v>1085349</v>
      </c>
      <c r="AU20" s="11">
        <f>'DIST 3'!AU5</f>
        <v>9004</v>
      </c>
      <c r="AV20" s="11">
        <f>'DIST 3'!AV5</f>
        <v>4473</v>
      </c>
      <c r="AW20" s="12">
        <f>'DIST 3'!AW5</f>
        <v>1056669</v>
      </c>
      <c r="AX20" s="11">
        <f>'DIST 3'!AX5</f>
        <v>8819</v>
      </c>
      <c r="AY20" s="11">
        <f>'DIST 3'!AY5</f>
        <v>4405</v>
      </c>
      <c r="AZ20" s="12">
        <f>'DIST 3'!AZ5</f>
        <v>1037741</v>
      </c>
      <c r="BA20" s="11">
        <f>'DIST 3'!BA5</f>
        <v>8771</v>
      </c>
      <c r="BB20" s="11">
        <f>'DIST 3'!BB5</f>
        <v>4376</v>
      </c>
      <c r="BC20" s="12">
        <f>'DIST 3'!BC5</f>
        <v>1030190</v>
      </c>
      <c r="BD20" s="11">
        <f>'DIST 3'!BD5</f>
        <v>8751</v>
      </c>
      <c r="BE20" s="11">
        <f>'DIST 3'!BE5</f>
        <v>4376</v>
      </c>
      <c r="BF20" s="12">
        <f>'DIST 3'!BF5</f>
        <v>1031196</v>
      </c>
      <c r="BG20" s="11">
        <f>'DIST 3'!BG5</f>
        <v>8773</v>
      </c>
      <c r="BH20" s="11">
        <f>'DIST 3'!BH5</f>
        <v>4360</v>
      </c>
      <c r="BI20" s="12">
        <f>'DIST 3'!BI5</f>
        <v>1021371</v>
      </c>
      <c r="BJ20" s="11">
        <f>'DIST 3'!BJ5</f>
        <v>8608</v>
      </c>
      <c r="BK20" s="11">
        <f>'DIST 3'!BK5</f>
        <v>4270</v>
      </c>
      <c r="BL20" s="12">
        <f>'DIST 3'!BL5</f>
        <v>1009580</v>
      </c>
      <c r="BM20" s="11">
        <f>'DIST 3'!BM5</f>
        <v>8435</v>
      </c>
      <c r="BN20" s="11">
        <f>'DIST 3'!BN5</f>
        <v>4194</v>
      </c>
      <c r="BO20" s="12">
        <f>'DIST 3'!BO5</f>
        <v>975816</v>
      </c>
      <c r="BP20" s="11">
        <f>'DIST 3'!BP5</f>
        <v>8153</v>
      </c>
      <c r="BQ20" s="11">
        <f>'DIST 3'!BQ5</f>
        <v>3986</v>
      </c>
      <c r="BR20" s="12">
        <f>'DIST 3'!BR5</f>
        <v>926976</v>
      </c>
      <c r="BS20" s="11">
        <f>'DIST 3'!BS5</f>
        <v>8013</v>
      </c>
      <c r="BT20" s="11">
        <f>'DIST 3'!BT5</f>
        <v>3908</v>
      </c>
      <c r="BU20" s="12">
        <f>'DIST 3'!BU5</f>
        <v>909917</v>
      </c>
      <c r="BV20" s="11">
        <f>'DIST 3'!BV5</f>
        <v>7883</v>
      </c>
      <c r="BW20" s="11">
        <f>'DIST 3'!BW5</f>
        <v>3865</v>
      </c>
      <c r="BX20" s="12">
        <f>'DIST 3'!BX5</f>
        <v>896914</v>
      </c>
      <c r="BY20" s="11">
        <f>'DIST 3'!BY5</f>
        <v>7991</v>
      </c>
      <c r="BZ20" s="11">
        <f>'DIST 3'!BZ5</f>
        <v>3863</v>
      </c>
      <c r="CA20" s="12">
        <f>'DIST 3'!CA5</f>
        <v>911116</v>
      </c>
      <c r="CB20" s="11">
        <f>'DIST 3'!CB5</f>
        <v>7970</v>
      </c>
      <c r="CC20" s="11">
        <f>'DIST 3'!CC5</f>
        <v>3859</v>
      </c>
      <c r="CD20" s="12">
        <f>'DIST 3'!CD5</f>
        <v>899197</v>
      </c>
      <c r="CE20" s="11">
        <f>'DIST 3'!CE5</f>
        <v>8100</v>
      </c>
      <c r="CF20" s="11">
        <f>'DIST 3'!CF5</f>
        <v>3912</v>
      </c>
      <c r="CG20" s="12">
        <f>'DIST 3'!CG5</f>
        <v>925107</v>
      </c>
      <c r="CH20" s="11">
        <f>'DIST 3'!CH5</f>
        <v>7979</v>
      </c>
      <c r="CI20" s="11">
        <f>'DIST 3'!CI5</f>
        <v>3869</v>
      </c>
      <c r="CJ20" s="12">
        <f>'DIST 3'!CJ5</f>
        <v>898735</v>
      </c>
      <c r="CK20" s="11">
        <f>'DIST 3'!CK5</f>
        <v>7998</v>
      </c>
      <c r="CL20" s="11">
        <f>'DIST 3'!CL5</f>
        <v>3869</v>
      </c>
      <c r="CM20" s="12">
        <f>'DIST 3'!CM5</f>
        <v>901056</v>
      </c>
      <c r="CN20" s="11">
        <f>'DIST 3'!CN5</f>
        <v>8172</v>
      </c>
      <c r="CO20" s="11">
        <f>'DIST 3'!CO5</f>
        <v>3949</v>
      </c>
      <c r="CP20" s="12">
        <f>'DIST 3'!CP5</f>
        <v>925145</v>
      </c>
      <c r="CQ20" s="11">
        <f>'DIST 3'!CQ5</f>
        <v>7769</v>
      </c>
      <c r="CR20" s="11">
        <f>'DIST 3'!CR5</f>
        <v>3792</v>
      </c>
      <c r="CS20" s="12">
        <f>'DIST 3'!CS5</f>
        <v>865680</v>
      </c>
      <c r="CT20" s="11">
        <f>'DIST 3'!CT5</f>
        <v>7949</v>
      </c>
      <c r="CU20" s="11">
        <f>'DIST 3'!CU5</f>
        <v>3879</v>
      </c>
      <c r="CV20" s="12">
        <f>'DIST 3'!CV5</f>
        <v>893428</v>
      </c>
      <c r="CW20" s="11">
        <f>'DIST 3'!CW5</f>
        <v>7805</v>
      </c>
      <c r="CX20" s="11">
        <f>'DIST 3'!CX5</f>
        <v>3790</v>
      </c>
      <c r="CY20" s="12">
        <f>'DIST 3'!CY5</f>
        <v>869329</v>
      </c>
      <c r="CZ20" s="11">
        <f>'DIST 3'!CZ5</f>
        <v>7813</v>
      </c>
      <c r="DA20" s="11">
        <f>'DIST 3'!DA5</f>
        <v>3773</v>
      </c>
      <c r="DB20" s="12">
        <f>'DIST 3'!DB5</f>
        <v>874586</v>
      </c>
      <c r="DC20" s="11">
        <f>'DIST 3'!DC5</f>
        <v>7826</v>
      </c>
      <c r="DD20" s="11">
        <f>'DIST 3'!DD5</f>
        <v>3776</v>
      </c>
      <c r="DE20" s="12">
        <f>'DIST 3'!DE5</f>
        <v>872527</v>
      </c>
      <c r="DF20" s="11">
        <f>'DIST 3'!DF5</f>
        <v>7772</v>
      </c>
      <c r="DG20" s="11">
        <f>'DIST 3'!DG5</f>
        <v>3748</v>
      </c>
      <c r="DH20" s="26">
        <f>'DIST 3'!DH5</f>
        <v>870623</v>
      </c>
      <c r="DI20" s="136">
        <f>'DIST 3'!DI5</f>
        <v>7763</v>
      </c>
      <c r="DJ20" s="136">
        <f>'DIST 3'!DJ5</f>
        <v>3742</v>
      </c>
      <c r="DK20" s="145">
        <f>'DIST 3'!DK5</f>
        <v>880685</v>
      </c>
      <c r="DL20" s="136">
        <f>'DIST 3'!DL5</f>
        <v>7646</v>
      </c>
      <c r="DM20" s="136">
        <f>'DIST 3'!DM5</f>
        <v>3695</v>
      </c>
      <c r="DN20" s="145">
        <f>'DIST 3'!DN5</f>
        <v>856044</v>
      </c>
      <c r="DO20" s="136">
        <f>'DIST 3'!DO5</f>
        <v>7752</v>
      </c>
      <c r="DP20" s="136">
        <f>'DIST 3'!DP5</f>
        <v>3729</v>
      </c>
      <c r="DQ20" s="145">
        <f>'DIST 3'!DQ5</f>
        <v>883720</v>
      </c>
    </row>
    <row r="21" spans="1:121" x14ac:dyDescent="0.35">
      <c r="A21" s="45" t="s">
        <v>30</v>
      </c>
      <c r="B21" s="11">
        <f>'DIST 6'!B3</f>
        <v>95270</v>
      </c>
      <c r="C21" s="11">
        <f>'DIST 6'!C3</f>
        <v>44034</v>
      </c>
      <c r="D21" s="12">
        <f>'DIST 6'!D3</f>
        <v>12417197</v>
      </c>
      <c r="E21" s="11">
        <f>'DIST 6'!E3</f>
        <v>94106</v>
      </c>
      <c r="F21" s="11">
        <f>'DIST 6'!F3</f>
        <v>43308</v>
      </c>
      <c r="G21" s="12">
        <f>'DIST 6'!G3</f>
        <v>12225226</v>
      </c>
      <c r="H21" s="11">
        <f>'DIST 6'!H3</f>
        <v>93145</v>
      </c>
      <c r="I21" s="11">
        <f>'DIST 6'!I3</f>
        <v>42772</v>
      </c>
      <c r="J21" s="12">
        <f>'DIST 6'!J3</f>
        <v>12201968</v>
      </c>
      <c r="K21" s="11">
        <f>'DIST 6'!K3</f>
        <v>91171</v>
      </c>
      <c r="L21" s="11">
        <f>'DIST 6'!L3</f>
        <v>41682</v>
      </c>
      <c r="M21" s="12">
        <f>'DIST 6'!M3</f>
        <v>11737166</v>
      </c>
      <c r="N21" s="11">
        <f>'DIST 6'!N3</f>
        <v>91610</v>
      </c>
      <c r="O21" s="11">
        <f>'DIST 6'!O3</f>
        <v>41716</v>
      </c>
      <c r="P21" s="12">
        <f>'DIST 6'!P3</f>
        <v>11819000</v>
      </c>
      <c r="Q21" s="11">
        <f>'DIST 6'!Q3</f>
        <v>89596</v>
      </c>
      <c r="R21" s="11">
        <f>'DIST 6'!R3</f>
        <v>40730</v>
      </c>
      <c r="S21" s="12">
        <f>'DIST 6'!S3</f>
        <v>11486596</v>
      </c>
      <c r="T21" s="11">
        <f>'DIST 6'!T3</f>
        <v>88066</v>
      </c>
      <c r="U21" s="11">
        <f>'DIST 6'!U3</f>
        <v>40066</v>
      </c>
      <c r="V21" s="12">
        <f>'DIST 6'!V3</f>
        <v>11249023</v>
      </c>
      <c r="W21" s="11">
        <f>'DIST 6'!W3</f>
        <v>86826</v>
      </c>
      <c r="X21" s="11">
        <f>'DIST 6'!X3</f>
        <v>39435</v>
      </c>
      <c r="Y21" s="12">
        <f>'DIST 6'!Y3</f>
        <v>11075484</v>
      </c>
      <c r="Z21" s="11">
        <f>'DIST 6'!Z3</f>
        <v>86515</v>
      </c>
      <c r="AA21" s="11">
        <f>'DIST 6'!AA3</f>
        <v>39433</v>
      </c>
      <c r="AB21" s="12">
        <f>'DIST 6'!AB3</f>
        <v>11081704</v>
      </c>
      <c r="AC21" s="11">
        <f>'DIST 6'!AC3</f>
        <v>84904</v>
      </c>
      <c r="AD21" s="11">
        <f>'DIST 6'!AD3</f>
        <v>38588</v>
      </c>
      <c r="AE21" s="12">
        <f>'DIST 6'!AE3</f>
        <v>10705462</v>
      </c>
      <c r="AF21" s="11">
        <f>'DIST 6'!AF3</f>
        <v>85384</v>
      </c>
      <c r="AG21" s="11">
        <f>'DIST 6'!AG3</f>
        <v>38779</v>
      </c>
      <c r="AH21" s="12">
        <f>'DIST 6'!AH3</f>
        <v>10795737</v>
      </c>
      <c r="AI21" s="11">
        <f>'DIST 6'!AI3</f>
        <v>84793</v>
      </c>
      <c r="AJ21" s="11">
        <f>'DIST 6'!AJ3</f>
        <v>38361</v>
      </c>
      <c r="AK21" s="12">
        <f>'DIST 6'!AK3</f>
        <v>10802580</v>
      </c>
      <c r="AL21" s="11">
        <f>'DIST 6'!AL3</f>
        <v>82879</v>
      </c>
      <c r="AM21" s="11">
        <f>'DIST 6'!AM3</f>
        <v>37598</v>
      </c>
      <c r="AN21" s="12">
        <f>'DIST 6'!AN3</f>
        <v>10466682</v>
      </c>
      <c r="AO21" s="11">
        <f>'DIST 6'!AO3</f>
        <v>83616</v>
      </c>
      <c r="AP21" s="11">
        <f>'DIST 6'!AP3</f>
        <v>37846</v>
      </c>
      <c r="AQ21" s="12">
        <f>'DIST 6'!AQ3</f>
        <v>10651515</v>
      </c>
      <c r="AR21" s="11">
        <f>'DIST 6'!AR3</f>
        <v>82681</v>
      </c>
      <c r="AS21" s="11">
        <f>'DIST 6'!AS3</f>
        <v>37511</v>
      </c>
      <c r="AT21" s="12">
        <f>'DIST 6'!AT3</f>
        <v>10561462</v>
      </c>
      <c r="AU21" s="11">
        <f>'DIST 6'!AU3</f>
        <v>81983</v>
      </c>
      <c r="AV21" s="11">
        <f>'DIST 6'!AV3</f>
        <v>37250</v>
      </c>
      <c r="AW21" s="12">
        <f>'DIST 6'!AW3</f>
        <v>10289370</v>
      </c>
      <c r="AX21" s="11">
        <f>'DIST 6'!AX3</f>
        <v>81809</v>
      </c>
      <c r="AY21" s="11">
        <f>'DIST 6'!AY3</f>
        <v>37097</v>
      </c>
      <c r="AZ21" s="12">
        <f>'DIST 6'!AZ3</f>
        <v>10264819</v>
      </c>
      <c r="BA21" s="11">
        <f>'DIST 6'!BA3</f>
        <v>81134</v>
      </c>
      <c r="BB21" s="11">
        <f>'DIST 6'!BB3</f>
        <v>36837</v>
      </c>
      <c r="BC21" s="12">
        <f>'DIST 6'!BC3</f>
        <v>10146592</v>
      </c>
      <c r="BD21" s="11">
        <f>'DIST 6'!BD3</f>
        <v>79764</v>
      </c>
      <c r="BE21" s="11">
        <f>'DIST 6'!BE3</f>
        <v>36306</v>
      </c>
      <c r="BF21" s="12">
        <f>'DIST 6'!BF3</f>
        <v>9945275</v>
      </c>
      <c r="BG21" s="11">
        <f>'DIST 6'!BG3</f>
        <v>79233</v>
      </c>
      <c r="BH21" s="11">
        <f>'DIST 6'!BH3</f>
        <v>35964</v>
      </c>
      <c r="BI21" s="12">
        <f>'DIST 6'!BI3</f>
        <v>9781746</v>
      </c>
      <c r="BJ21" s="11">
        <f>'DIST 6'!BJ3</f>
        <v>79052</v>
      </c>
      <c r="BK21" s="11">
        <f>'DIST 6'!BK3</f>
        <v>35868</v>
      </c>
      <c r="BL21" s="12">
        <f>'DIST 6'!BL3</f>
        <v>9803767</v>
      </c>
      <c r="BM21" s="11">
        <f>'DIST 6'!BM3</f>
        <v>77928</v>
      </c>
      <c r="BN21" s="11">
        <f>'DIST 6'!BN3</f>
        <v>35366</v>
      </c>
      <c r="BO21" s="12">
        <f>'DIST 6'!BO3</f>
        <v>9630807</v>
      </c>
      <c r="BP21" s="11">
        <f>'DIST 6'!BP3</f>
        <v>78531</v>
      </c>
      <c r="BQ21" s="11">
        <f>'DIST 6'!BQ3</f>
        <v>35606</v>
      </c>
      <c r="BR21" s="12">
        <f>'DIST 6'!BR3</f>
        <v>9734405</v>
      </c>
      <c r="BS21" s="11">
        <f>'DIST 6'!BS3</f>
        <v>78026</v>
      </c>
      <c r="BT21" s="11">
        <f>'DIST 6'!BT3</f>
        <v>35405</v>
      </c>
      <c r="BU21" s="12">
        <f>'DIST 6'!BU3</f>
        <v>9651116</v>
      </c>
      <c r="BV21" s="11">
        <f>'DIST 6'!BV3</f>
        <v>78048</v>
      </c>
      <c r="BW21" s="11">
        <f>'DIST 6'!BW3</f>
        <v>35301</v>
      </c>
      <c r="BX21" s="12">
        <f>'DIST 6'!BX3</f>
        <v>9668797</v>
      </c>
      <c r="BY21" s="11">
        <f>'DIST 6'!BY3</f>
        <v>78603</v>
      </c>
      <c r="BZ21" s="11">
        <f>'DIST 6'!BZ3</f>
        <v>35500</v>
      </c>
      <c r="CA21" s="12">
        <f>'DIST 6'!CA3</f>
        <v>9717845</v>
      </c>
      <c r="CB21" s="11">
        <f>'DIST 6'!CB3</f>
        <v>77268</v>
      </c>
      <c r="CC21" s="11">
        <f>'DIST 6'!CC3</f>
        <v>35024</v>
      </c>
      <c r="CD21" s="12">
        <f>'DIST 6'!CD3</f>
        <v>9520456</v>
      </c>
      <c r="CE21" s="11">
        <f>'DIST 6'!CE3</f>
        <v>77550</v>
      </c>
      <c r="CF21" s="11">
        <f>'DIST 6'!CF3</f>
        <v>35160</v>
      </c>
      <c r="CG21" s="12">
        <f>'DIST 6'!CG3</f>
        <v>9638857</v>
      </c>
      <c r="CH21" s="11">
        <f>'DIST 6'!CH3</f>
        <v>76258</v>
      </c>
      <c r="CI21" s="11">
        <f>'DIST 6'!CI3</f>
        <v>34571</v>
      </c>
      <c r="CJ21" s="12">
        <f>'DIST 6'!CJ3</f>
        <v>9462212</v>
      </c>
      <c r="CK21" s="11">
        <f>'DIST 6'!CK3</f>
        <v>74849</v>
      </c>
      <c r="CL21" s="11">
        <f>'DIST 6'!CL3</f>
        <v>34025</v>
      </c>
      <c r="CM21" s="12">
        <f>'DIST 6'!CM3</f>
        <v>9189663</v>
      </c>
      <c r="CN21" s="11">
        <f>'DIST 6'!CN3</f>
        <v>76307</v>
      </c>
      <c r="CO21" s="11">
        <f>'DIST 6'!CO3</f>
        <v>34748</v>
      </c>
      <c r="CP21" s="12">
        <f>'DIST 6'!CP3</f>
        <v>9431821</v>
      </c>
      <c r="CQ21" s="11">
        <f>'DIST 6'!CQ3</f>
        <v>73721</v>
      </c>
      <c r="CR21" s="11">
        <f>'DIST 6'!CR3</f>
        <v>33822</v>
      </c>
      <c r="CS21" s="12">
        <f>'DIST 6'!CS3</f>
        <v>9076807</v>
      </c>
      <c r="CT21" s="11">
        <f>'DIST 6'!CT3</f>
        <v>75373</v>
      </c>
      <c r="CU21" s="11">
        <f>'DIST 6'!CU3</f>
        <v>34603</v>
      </c>
      <c r="CV21" s="12">
        <f>'DIST 6'!CV3</f>
        <v>9287520</v>
      </c>
      <c r="CW21" s="11">
        <f>'DIST 6'!CW3</f>
        <v>73609</v>
      </c>
      <c r="CX21" s="11">
        <f>'DIST 6'!CX3</f>
        <v>33757</v>
      </c>
      <c r="CY21" s="12">
        <f>'DIST 6'!CY3</f>
        <v>9007643</v>
      </c>
      <c r="CZ21" s="11">
        <f>'DIST 6'!CZ3</f>
        <v>74322</v>
      </c>
      <c r="DA21" s="11">
        <f>'DIST 6'!DA3</f>
        <v>33921</v>
      </c>
      <c r="DB21" s="12">
        <f>'DIST 6'!DB3</f>
        <v>9140457</v>
      </c>
      <c r="DC21" s="11">
        <f>'DIST 6'!DC3</f>
        <v>73750</v>
      </c>
      <c r="DD21" s="11">
        <f>'DIST 6'!DD3</f>
        <v>33695</v>
      </c>
      <c r="DE21" s="12">
        <f>'DIST 6'!DE3</f>
        <v>9049654</v>
      </c>
      <c r="DF21" s="11">
        <f>'DIST 6'!DF3</f>
        <v>73906</v>
      </c>
      <c r="DG21" s="11">
        <f>'DIST 6'!DG3</f>
        <v>33767</v>
      </c>
      <c r="DH21" s="26">
        <f>'DIST 6'!DH3</f>
        <v>9162101</v>
      </c>
      <c r="DI21" s="136">
        <f>'DIST 6'!DI3</f>
        <v>72966</v>
      </c>
      <c r="DJ21" s="136">
        <f>'DIST 6'!DJ3</f>
        <v>33370</v>
      </c>
      <c r="DK21" s="145">
        <f>'DIST 6'!DK3</f>
        <v>9030669</v>
      </c>
      <c r="DL21" s="136">
        <f>'DIST 6'!DL3</f>
        <v>72105</v>
      </c>
      <c r="DM21" s="136">
        <f>'DIST 6'!DM3</f>
        <v>33034</v>
      </c>
      <c r="DN21" s="145">
        <f>'DIST 6'!DN3</f>
        <v>8906714</v>
      </c>
      <c r="DO21" s="136">
        <f>'DIST 6'!DO3</f>
        <v>72624</v>
      </c>
      <c r="DP21" s="136">
        <f>'DIST 6'!DP3</f>
        <v>33280</v>
      </c>
      <c r="DQ21" s="145">
        <f>'DIST 6'!DQ3</f>
        <v>9105010</v>
      </c>
    </row>
    <row r="22" spans="1:121" x14ac:dyDescent="0.35">
      <c r="A22" s="45" t="s">
        <v>31</v>
      </c>
      <c r="B22" s="11">
        <f>'DIST 5'!B5</f>
        <v>2375</v>
      </c>
      <c r="C22" s="11">
        <f>'DIST 5'!C5</f>
        <v>1224</v>
      </c>
      <c r="D22" s="12">
        <f>'DIST 5'!D5</f>
        <v>271516</v>
      </c>
      <c r="E22" s="11">
        <f>'DIST 5'!E5</f>
        <v>2357</v>
      </c>
      <c r="F22" s="11">
        <f>'DIST 5'!F5</f>
        <v>1216</v>
      </c>
      <c r="G22" s="12">
        <f>'DIST 5'!G5</f>
        <v>267973</v>
      </c>
      <c r="H22" s="11">
        <f>'DIST 5'!H5</f>
        <v>2306</v>
      </c>
      <c r="I22" s="11">
        <f>'DIST 5'!I5</f>
        <v>1201</v>
      </c>
      <c r="J22" s="12">
        <f>'DIST 5'!J5</f>
        <v>267201</v>
      </c>
      <c r="K22" s="11">
        <f>'DIST 5'!K5</f>
        <v>2221</v>
      </c>
      <c r="L22" s="11">
        <f>'DIST 5'!L5</f>
        <v>1175</v>
      </c>
      <c r="M22" s="12">
        <f>'DIST 5'!M5</f>
        <v>249066</v>
      </c>
      <c r="N22" s="11">
        <f>'DIST 5'!N5</f>
        <v>2247</v>
      </c>
      <c r="O22" s="11">
        <f>'DIST 5'!O5</f>
        <v>1175</v>
      </c>
      <c r="P22" s="12">
        <f>'DIST 5'!P5</f>
        <v>253563</v>
      </c>
      <c r="Q22" s="11">
        <f>'DIST 5'!Q5</f>
        <v>2225</v>
      </c>
      <c r="R22" s="11">
        <f>'DIST 5'!R5</f>
        <v>1173</v>
      </c>
      <c r="S22" s="12">
        <f>'DIST 5'!S5</f>
        <v>249914</v>
      </c>
      <c r="T22" s="11">
        <f>'DIST 5'!T5</f>
        <v>2249</v>
      </c>
      <c r="U22" s="11">
        <f>'DIST 5'!U5</f>
        <v>1183</v>
      </c>
      <c r="V22" s="12">
        <f>'DIST 5'!V5</f>
        <v>252637</v>
      </c>
      <c r="W22" s="11">
        <f>'DIST 5'!W5</f>
        <v>2235</v>
      </c>
      <c r="X22" s="11">
        <f>'DIST 5'!X5</f>
        <v>1188</v>
      </c>
      <c r="Y22" s="12">
        <f>'DIST 5'!Y5</f>
        <v>254954</v>
      </c>
      <c r="Z22" s="11">
        <f>'DIST 5'!Z5</f>
        <v>2266</v>
      </c>
      <c r="AA22" s="11">
        <f>'DIST 5'!AA5</f>
        <v>1188</v>
      </c>
      <c r="AB22" s="12">
        <f>'DIST 5'!AB5</f>
        <v>259962</v>
      </c>
      <c r="AC22" s="11">
        <f>'DIST 5'!AC5</f>
        <v>2213</v>
      </c>
      <c r="AD22" s="11">
        <f>'DIST 5'!AD5</f>
        <v>1173</v>
      </c>
      <c r="AE22" s="12">
        <f>'DIST 5'!AE5</f>
        <v>250009</v>
      </c>
      <c r="AF22" s="11">
        <f>'DIST 5'!AF5</f>
        <v>2209</v>
      </c>
      <c r="AG22" s="11">
        <f>'DIST 5'!AG5</f>
        <v>1169</v>
      </c>
      <c r="AH22" s="12">
        <f>'DIST 5'!AH5</f>
        <v>253925</v>
      </c>
      <c r="AI22" s="11">
        <f>'DIST 5'!AI5</f>
        <v>2208</v>
      </c>
      <c r="AJ22" s="11">
        <f>'DIST 5'!AJ5</f>
        <v>1166</v>
      </c>
      <c r="AK22" s="12">
        <f>'DIST 5'!AK5</f>
        <v>261509</v>
      </c>
      <c r="AL22" s="11">
        <f>'DIST 5'!AL5</f>
        <v>2166</v>
      </c>
      <c r="AM22" s="11">
        <f>'DIST 5'!AM5</f>
        <v>1146</v>
      </c>
      <c r="AN22" s="12">
        <f>'DIST 5'!AN5</f>
        <v>251746</v>
      </c>
      <c r="AO22" s="11">
        <f>'DIST 5'!AO5</f>
        <v>2231</v>
      </c>
      <c r="AP22" s="11">
        <f>'DIST 5'!AP5</f>
        <v>1166</v>
      </c>
      <c r="AQ22" s="12">
        <f>'DIST 5'!AQ5</f>
        <v>259845</v>
      </c>
      <c r="AR22" s="11">
        <f>'DIST 5'!AR5</f>
        <v>2252</v>
      </c>
      <c r="AS22" s="11">
        <f>'DIST 5'!AS5</f>
        <v>1184</v>
      </c>
      <c r="AT22" s="12">
        <f>'DIST 5'!AT5</f>
        <v>265828</v>
      </c>
      <c r="AU22" s="11">
        <f>'DIST 5'!AU5</f>
        <v>2247</v>
      </c>
      <c r="AV22" s="11">
        <f>'DIST 5'!AV5</f>
        <v>1181</v>
      </c>
      <c r="AW22" s="12">
        <f>'DIST 5'!AW5</f>
        <v>260359</v>
      </c>
      <c r="AX22" s="11">
        <f>'DIST 5'!AX5</f>
        <v>2239</v>
      </c>
      <c r="AY22" s="11">
        <f>'DIST 5'!AY5</f>
        <v>1176</v>
      </c>
      <c r="AZ22" s="12">
        <f>'DIST 5'!AZ5</f>
        <v>259212</v>
      </c>
      <c r="BA22" s="11">
        <f>'DIST 5'!BA5</f>
        <v>2239</v>
      </c>
      <c r="BB22" s="11">
        <f>'DIST 5'!BB5</f>
        <v>1176</v>
      </c>
      <c r="BC22" s="12">
        <f>'DIST 5'!BC5</f>
        <v>259181</v>
      </c>
      <c r="BD22" s="11">
        <f>'DIST 5'!BD5</f>
        <v>2189</v>
      </c>
      <c r="BE22" s="11">
        <f>'DIST 5'!BE5</f>
        <v>1150</v>
      </c>
      <c r="BF22" s="12">
        <f>'DIST 5'!BF5</f>
        <v>253531</v>
      </c>
      <c r="BG22" s="11">
        <f>'DIST 5'!BG5</f>
        <v>2158</v>
      </c>
      <c r="BH22" s="11">
        <f>'DIST 5'!BH5</f>
        <v>1145</v>
      </c>
      <c r="BI22" s="12">
        <f>'DIST 5'!BI5</f>
        <v>245639</v>
      </c>
      <c r="BJ22" s="11">
        <f>'DIST 5'!BJ5</f>
        <v>2159</v>
      </c>
      <c r="BK22" s="11">
        <f>'DIST 5'!BK5</f>
        <v>1135</v>
      </c>
      <c r="BL22" s="12">
        <f>'DIST 5'!BL5</f>
        <v>244533</v>
      </c>
      <c r="BM22" s="11">
        <f>'DIST 5'!BM5</f>
        <v>2114</v>
      </c>
      <c r="BN22" s="11">
        <f>'DIST 5'!BN5</f>
        <v>1118</v>
      </c>
      <c r="BO22" s="12">
        <f>'DIST 5'!BO5</f>
        <v>239345</v>
      </c>
      <c r="BP22" s="11">
        <f>'DIST 5'!BP5</f>
        <v>2027</v>
      </c>
      <c r="BQ22" s="11">
        <f>'DIST 5'!BQ5</f>
        <v>1058</v>
      </c>
      <c r="BR22" s="12">
        <f>'DIST 5'!BR5</f>
        <v>223776</v>
      </c>
      <c r="BS22" s="11">
        <f>'DIST 5'!BS5</f>
        <v>1980</v>
      </c>
      <c r="BT22" s="11">
        <f>'DIST 5'!BT5</f>
        <v>1044</v>
      </c>
      <c r="BU22" s="12">
        <f>'DIST 5'!BU5</f>
        <v>217526</v>
      </c>
      <c r="BV22" s="11">
        <f>'DIST 5'!BV5</f>
        <v>1998</v>
      </c>
      <c r="BW22" s="11">
        <f>'DIST 5'!BW5</f>
        <v>1052</v>
      </c>
      <c r="BX22" s="12">
        <f>'DIST 5'!BX5</f>
        <v>217852</v>
      </c>
      <c r="BY22" s="11">
        <f>'DIST 5'!BY5</f>
        <v>2023</v>
      </c>
      <c r="BZ22" s="11">
        <f>'DIST 5'!BZ5</f>
        <v>1051</v>
      </c>
      <c r="CA22" s="12">
        <f>'DIST 5'!CA5</f>
        <v>220001</v>
      </c>
      <c r="CB22" s="11">
        <f>'DIST 5'!CB5</f>
        <v>2005</v>
      </c>
      <c r="CC22" s="11">
        <f>'DIST 5'!CC5</f>
        <v>1033</v>
      </c>
      <c r="CD22" s="12">
        <f>'DIST 5'!CD5</f>
        <v>217422</v>
      </c>
      <c r="CE22" s="11">
        <f>'DIST 5'!CE5</f>
        <v>2018</v>
      </c>
      <c r="CF22" s="11">
        <f>'DIST 5'!CF5</f>
        <v>1036</v>
      </c>
      <c r="CG22" s="12">
        <f>'DIST 5'!CG5</f>
        <v>221748</v>
      </c>
      <c r="CH22" s="11">
        <f>'DIST 5'!CH5</f>
        <v>2011</v>
      </c>
      <c r="CI22" s="11">
        <f>'DIST 5'!CI5</f>
        <v>1033</v>
      </c>
      <c r="CJ22" s="12">
        <f>'DIST 5'!CJ5</f>
        <v>220278</v>
      </c>
      <c r="CK22" s="11">
        <f>'DIST 5'!CK5</f>
        <v>1969</v>
      </c>
      <c r="CL22" s="11">
        <f>'DIST 5'!CL5</f>
        <v>1024</v>
      </c>
      <c r="CM22" s="12">
        <f>'DIST 5'!CM5</f>
        <v>214761</v>
      </c>
      <c r="CN22" s="11">
        <f>'DIST 5'!CN5</f>
        <v>2047</v>
      </c>
      <c r="CO22" s="11">
        <f>'DIST 5'!CO5</f>
        <v>1057</v>
      </c>
      <c r="CP22" s="12">
        <f>'DIST 5'!CP5</f>
        <v>222685</v>
      </c>
      <c r="CQ22" s="11">
        <f>'DIST 5'!CQ5</f>
        <v>1974</v>
      </c>
      <c r="CR22" s="11">
        <f>'DIST 5'!CR5</f>
        <v>1021</v>
      </c>
      <c r="CS22" s="12">
        <f>'DIST 5'!CS5</f>
        <v>213935</v>
      </c>
      <c r="CT22" s="11">
        <f>'DIST 5'!CT5</f>
        <v>2019</v>
      </c>
      <c r="CU22" s="11">
        <f>'DIST 5'!CU5</f>
        <v>1045</v>
      </c>
      <c r="CV22" s="12">
        <f>'DIST 5'!CV5</f>
        <v>219253</v>
      </c>
      <c r="CW22" s="11">
        <f>'DIST 5'!CW5</f>
        <v>1916</v>
      </c>
      <c r="CX22" s="11">
        <f>'DIST 5'!CX5</f>
        <v>998</v>
      </c>
      <c r="CY22" s="12">
        <f>'DIST 5'!CY5</f>
        <v>201663</v>
      </c>
      <c r="CZ22" s="11">
        <f>'DIST 5'!CZ5</f>
        <v>1925</v>
      </c>
      <c r="DA22" s="11">
        <f>'DIST 5'!DA5</f>
        <v>997</v>
      </c>
      <c r="DB22" s="12">
        <f>'DIST 5'!DB5</f>
        <v>200407</v>
      </c>
      <c r="DC22" s="11">
        <f>'DIST 5'!DC5</f>
        <v>1905</v>
      </c>
      <c r="DD22" s="11">
        <f>'DIST 5'!DD5</f>
        <v>987</v>
      </c>
      <c r="DE22" s="12">
        <f>'DIST 5'!DE5</f>
        <v>198994</v>
      </c>
      <c r="DF22" s="11">
        <f>'DIST 5'!DF5</f>
        <v>1922</v>
      </c>
      <c r="DG22" s="11">
        <f>'DIST 5'!DG5</f>
        <v>991</v>
      </c>
      <c r="DH22" s="26">
        <f>'DIST 5'!DH5</f>
        <v>204686</v>
      </c>
      <c r="DI22" s="136">
        <f>'DIST 5'!DI5</f>
        <v>1863</v>
      </c>
      <c r="DJ22" s="136">
        <f>'DIST 5'!DJ5</f>
        <v>966</v>
      </c>
      <c r="DK22" s="145">
        <f>'DIST 5'!DK5</f>
        <v>195487</v>
      </c>
      <c r="DL22" s="136">
        <f>'DIST 5'!DL5</f>
        <v>1829</v>
      </c>
      <c r="DM22" s="136">
        <f>'DIST 5'!DM5</f>
        <v>956</v>
      </c>
      <c r="DN22" s="145">
        <f>'DIST 5'!DN5</f>
        <v>190573</v>
      </c>
      <c r="DO22" s="136">
        <f>'DIST 5'!DO5</f>
        <v>1882</v>
      </c>
      <c r="DP22" s="136">
        <f>'DIST 5'!DP5</f>
        <v>974</v>
      </c>
      <c r="DQ22" s="145">
        <f>'DIST 5'!DQ5</f>
        <v>204626</v>
      </c>
    </row>
    <row r="23" spans="1:121" x14ac:dyDescent="0.35">
      <c r="A23" s="45" t="s">
        <v>32</v>
      </c>
      <c r="B23" s="11">
        <f>'DIST 3'!B6</f>
        <v>3818</v>
      </c>
      <c r="C23" s="11">
        <f>'DIST 3'!C6</f>
        <v>1912</v>
      </c>
      <c r="D23" s="12">
        <f>'DIST 3'!D6</f>
        <v>477612</v>
      </c>
      <c r="E23" s="11">
        <f>'DIST 3'!E6</f>
        <v>3865</v>
      </c>
      <c r="F23" s="11">
        <f>'DIST 3'!F6</f>
        <v>1932</v>
      </c>
      <c r="G23" s="12">
        <f>'DIST 3'!G6</f>
        <v>489481</v>
      </c>
      <c r="H23" s="11">
        <f>'DIST 3'!H6</f>
        <v>3876</v>
      </c>
      <c r="I23" s="11">
        <f>'DIST 3'!I6</f>
        <v>1935</v>
      </c>
      <c r="J23" s="12">
        <f>'DIST 3'!J6</f>
        <v>492284</v>
      </c>
      <c r="K23" s="11">
        <f>'DIST 3'!K6</f>
        <v>3893</v>
      </c>
      <c r="L23" s="11">
        <f>'DIST 3'!L6</f>
        <v>1946</v>
      </c>
      <c r="M23" s="12">
        <f>'DIST 3'!M6</f>
        <v>487360</v>
      </c>
      <c r="N23" s="11">
        <f>'DIST 3'!N6</f>
        <v>3948</v>
      </c>
      <c r="O23" s="11">
        <f>'DIST 3'!O6</f>
        <v>1958</v>
      </c>
      <c r="P23" s="12">
        <f>'DIST 3'!P6</f>
        <v>495044</v>
      </c>
      <c r="Q23" s="11">
        <f>'DIST 3'!Q6</f>
        <v>3988</v>
      </c>
      <c r="R23" s="11">
        <f>'DIST 3'!R6</f>
        <v>2002</v>
      </c>
      <c r="S23" s="12">
        <f>'DIST 3'!S6</f>
        <v>504794</v>
      </c>
      <c r="T23" s="11">
        <f>'DIST 3'!T6</f>
        <v>3895</v>
      </c>
      <c r="U23" s="11">
        <f>'DIST 3'!U6</f>
        <v>1959</v>
      </c>
      <c r="V23" s="12">
        <f>'DIST 3'!V6</f>
        <v>500517</v>
      </c>
      <c r="W23" s="11">
        <f>'DIST 3'!W6</f>
        <v>3808</v>
      </c>
      <c r="X23" s="11">
        <f>'DIST 3'!X6</f>
        <v>1945</v>
      </c>
      <c r="Y23" s="12">
        <f>'DIST 3'!Y6</f>
        <v>480639</v>
      </c>
      <c r="Z23" s="11">
        <f>'DIST 3'!Z6</f>
        <v>3891</v>
      </c>
      <c r="AA23" s="11">
        <f>'DIST 3'!AA6</f>
        <v>1987</v>
      </c>
      <c r="AB23" s="12">
        <f>'DIST 3'!AB6</f>
        <v>496595</v>
      </c>
      <c r="AC23" s="11">
        <f>'DIST 3'!AC6</f>
        <v>3810</v>
      </c>
      <c r="AD23" s="11">
        <f>'DIST 3'!AD6</f>
        <v>1948</v>
      </c>
      <c r="AE23" s="12">
        <f>'DIST 3'!AE6</f>
        <v>474635</v>
      </c>
      <c r="AF23" s="11">
        <f>'DIST 3'!AF6</f>
        <v>3831</v>
      </c>
      <c r="AG23" s="11">
        <f>'DIST 3'!AG6</f>
        <v>1972</v>
      </c>
      <c r="AH23" s="12">
        <f>'DIST 3'!AH6</f>
        <v>489983</v>
      </c>
      <c r="AI23" s="11">
        <f>'DIST 3'!AI6</f>
        <v>3846</v>
      </c>
      <c r="AJ23" s="11">
        <f>'DIST 3'!AJ6</f>
        <v>1964</v>
      </c>
      <c r="AK23" s="12">
        <f>'DIST 3'!AK6</f>
        <v>493630</v>
      </c>
      <c r="AL23" s="11">
        <f>'DIST 3'!AL6</f>
        <v>3847</v>
      </c>
      <c r="AM23" s="11">
        <f>'DIST 3'!AM6</f>
        <v>1953</v>
      </c>
      <c r="AN23" s="12">
        <f>'DIST 3'!AN6</f>
        <v>488445</v>
      </c>
      <c r="AO23" s="11">
        <f>'DIST 3'!AO6</f>
        <v>3830</v>
      </c>
      <c r="AP23" s="11">
        <f>'DIST 3'!AP6</f>
        <v>1950</v>
      </c>
      <c r="AQ23" s="12">
        <f>'DIST 3'!AQ6</f>
        <v>485058</v>
      </c>
      <c r="AR23" s="11">
        <f>'DIST 3'!AR6</f>
        <v>3767</v>
      </c>
      <c r="AS23" s="11">
        <f>'DIST 3'!AS6</f>
        <v>1919</v>
      </c>
      <c r="AT23" s="12">
        <f>'DIST 3'!AT6</f>
        <v>475111</v>
      </c>
      <c r="AU23" s="11">
        <f>'DIST 3'!AU6</f>
        <v>3749</v>
      </c>
      <c r="AV23" s="11">
        <f>'DIST 3'!AV6</f>
        <v>1907</v>
      </c>
      <c r="AW23" s="12">
        <f>'DIST 3'!AW6</f>
        <v>466191</v>
      </c>
      <c r="AX23" s="11">
        <f>'DIST 3'!AX6</f>
        <v>3721</v>
      </c>
      <c r="AY23" s="11">
        <f>'DIST 3'!AY6</f>
        <v>1875</v>
      </c>
      <c r="AZ23" s="12">
        <f>'DIST 3'!AZ6</f>
        <v>462443</v>
      </c>
      <c r="BA23" s="11">
        <f>'DIST 3'!BA6</f>
        <v>3636</v>
      </c>
      <c r="BB23" s="11">
        <f>'DIST 3'!BB6</f>
        <v>1834</v>
      </c>
      <c r="BC23" s="12">
        <f>'DIST 3'!BC6</f>
        <v>454365</v>
      </c>
      <c r="BD23" s="11">
        <f>'DIST 3'!BD6</f>
        <v>3605</v>
      </c>
      <c r="BE23" s="11">
        <f>'DIST 3'!BE6</f>
        <v>1832</v>
      </c>
      <c r="BF23" s="12">
        <f>'DIST 3'!BF6</f>
        <v>444411</v>
      </c>
      <c r="BG23" s="11">
        <f>'DIST 3'!BG6</f>
        <v>3605</v>
      </c>
      <c r="BH23" s="11">
        <f>'DIST 3'!BH6</f>
        <v>1828</v>
      </c>
      <c r="BI23" s="12">
        <f>'DIST 3'!BI6</f>
        <v>438583</v>
      </c>
      <c r="BJ23" s="11">
        <f>'DIST 3'!BJ6</f>
        <v>3486</v>
      </c>
      <c r="BK23" s="11">
        <f>'DIST 3'!BK6</f>
        <v>1748</v>
      </c>
      <c r="BL23" s="12">
        <f>'DIST 3'!BL6</f>
        <v>423092</v>
      </c>
      <c r="BM23" s="11">
        <f>'DIST 3'!BM6</f>
        <v>3381</v>
      </c>
      <c r="BN23" s="11">
        <f>'DIST 3'!BN6</f>
        <v>1694</v>
      </c>
      <c r="BO23" s="12">
        <f>'DIST 3'!BO6</f>
        <v>405455</v>
      </c>
      <c r="BP23" s="11">
        <f>'DIST 3'!BP6</f>
        <v>3346</v>
      </c>
      <c r="BQ23" s="11">
        <f>'DIST 3'!BQ6</f>
        <v>1662</v>
      </c>
      <c r="BR23" s="12">
        <f>'DIST 3'!BR6</f>
        <v>395097</v>
      </c>
      <c r="BS23" s="11">
        <f>'DIST 3'!BS6</f>
        <v>3268</v>
      </c>
      <c r="BT23" s="11">
        <f>'DIST 3'!BT6</f>
        <v>1615</v>
      </c>
      <c r="BU23" s="12">
        <f>'DIST 3'!BU6</f>
        <v>391627</v>
      </c>
      <c r="BV23" s="11">
        <f>'DIST 3'!BV6</f>
        <v>3324</v>
      </c>
      <c r="BW23" s="11">
        <f>'DIST 3'!BW6</f>
        <v>1632</v>
      </c>
      <c r="BX23" s="12">
        <f>'DIST 3'!BX6</f>
        <v>394649</v>
      </c>
      <c r="BY23" s="11">
        <f>'DIST 3'!BY6</f>
        <v>3345</v>
      </c>
      <c r="BZ23" s="11">
        <f>'DIST 3'!BZ6</f>
        <v>1642</v>
      </c>
      <c r="CA23" s="12">
        <f>'DIST 3'!CA6</f>
        <v>398057</v>
      </c>
      <c r="CB23" s="11">
        <f>'DIST 3'!CB6</f>
        <v>3355</v>
      </c>
      <c r="CC23" s="11">
        <f>'DIST 3'!CC6</f>
        <v>1639</v>
      </c>
      <c r="CD23" s="12">
        <f>'DIST 3'!CD6</f>
        <v>400409</v>
      </c>
      <c r="CE23" s="11">
        <f>'DIST 3'!CE6</f>
        <v>3355</v>
      </c>
      <c r="CF23" s="11">
        <f>'DIST 3'!CF6</f>
        <v>1651</v>
      </c>
      <c r="CG23" s="12">
        <f>'DIST 3'!CG6</f>
        <v>411459</v>
      </c>
      <c r="CH23" s="11">
        <f>'DIST 3'!CH6</f>
        <v>3230</v>
      </c>
      <c r="CI23" s="11">
        <f>'DIST 3'!CI6</f>
        <v>1593</v>
      </c>
      <c r="CJ23" s="12">
        <f>'DIST 3'!CJ6</f>
        <v>391209</v>
      </c>
      <c r="CK23" s="11">
        <f>'DIST 3'!CK6</f>
        <v>3211</v>
      </c>
      <c r="CL23" s="11">
        <f>'DIST 3'!CL6</f>
        <v>1588</v>
      </c>
      <c r="CM23" s="12">
        <f>'DIST 3'!CM6</f>
        <v>386780</v>
      </c>
      <c r="CN23" s="11">
        <f>'DIST 3'!CN6</f>
        <v>3287</v>
      </c>
      <c r="CO23" s="11">
        <f>'DIST 3'!CO6</f>
        <v>1644</v>
      </c>
      <c r="CP23" s="12">
        <f>'DIST 3'!CP6</f>
        <v>403250</v>
      </c>
      <c r="CQ23" s="11">
        <f>'DIST 3'!CQ6</f>
        <v>3148</v>
      </c>
      <c r="CR23" s="11">
        <f>'DIST 3'!CR6</f>
        <v>1570</v>
      </c>
      <c r="CS23" s="12">
        <f>'DIST 3'!CS6</f>
        <v>375892</v>
      </c>
      <c r="CT23" s="11">
        <f>'DIST 3'!CT6</f>
        <v>3274</v>
      </c>
      <c r="CU23" s="11">
        <f>'DIST 3'!CU6</f>
        <v>1635</v>
      </c>
      <c r="CV23" s="12">
        <f>'DIST 3'!CV6</f>
        <v>395476</v>
      </c>
      <c r="CW23" s="11">
        <f>'DIST 3'!CW6</f>
        <v>3108</v>
      </c>
      <c r="CX23" s="11">
        <f>'DIST 3'!CX6</f>
        <v>1529</v>
      </c>
      <c r="CY23" s="12">
        <f>'DIST 3'!CY6</f>
        <v>369226</v>
      </c>
      <c r="CZ23" s="11">
        <f>'DIST 3'!CZ6</f>
        <v>3100</v>
      </c>
      <c r="DA23" s="11">
        <f>'DIST 3'!DA6</f>
        <v>1530</v>
      </c>
      <c r="DB23" s="12">
        <f>'DIST 3'!DB6</f>
        <v>364062</v>
      </c>
      <c r="DC23" s="11">
        <f>'DIST 3'!DC6</f>
        <v>3058</v>
      </c>
      <c r="DD23" s="11">
        <f>'DIST 3'!DD6</f>
        <v>1494</v>
      </c>
      <c r="DE23" s="12">
        <f>'DIST 3'!DE6</f>
        <v>356567</v>
      </c>
      <c r="DF23" s="11">
        <f>'DIST 3'!DF6</f>
        <v>3088</v>
      </c>
      <c r="DG23" s="11">
        <f>'DIST 3'!DG6</f>
        <v>1516</v>
      </c>
      <c r="DH23" s="26">
        <f>'DIST 3'!DH6</f>
        <v>363085</v>
      </c>
      <c r="DI23" s="136">
        <f>'DIST 3'!DI6</f>
        <v>3071</v>
      </c>
      <c r="DJ23" s="136">
        <f>'DIST 3'!DJ6</f>
        <v>1502</v>
      </c>
      <c r="DK23" s="145">
        <f>'DIST 3'!DK6</f>
        <v>361211</v>
      </c>
      <c r="DL23" s="136">
        <f>'DIST 3'!DL6</f>
        <v>3080</v>
      </c>
      <c r="DM23" s="136">
        <f>'DIST 3'!DM6</f>
        <v>1504</v>
      </c>
      <c r="DN23" s="145">
        <f>'DIST 3'!DN6</f>
        <v>361600</v>
      </c>
      <c r="DO23" s="136">
        <f>'DIST 3'!DO6</f>
        <v>3099</v>
      </c>
      <c r="DP23" s="136">
        <f>'DIST 3'!DP6</f>
        <v>1521</v>
      </c>
      <c r="DQ23" s="145">
        <f>'DIST 3'!DQ6</f>
        <v>373893</v>
      </c>
    </row>
    <row r="24" spans="1:121" x14ac:dyDescent="0.35">
      <c r="A24" s="45" t="s">
        <v>33</v>
      </c>
      <c r="B24" s="11">
        <f>'DIST 5'!B6</f>
        <v>7960</v>
      </c>
      <c r="C24" s="11">
        <f>'DIST 5'!C6</f>
        <v>3859</v>
      </c>
      <c r="D24" s="12">
        <f>'DIST 5'!D6</f>
        <v>993208</v>
      </c>
      <c r="E24" s="11">
        <f>'DIST 5'!E6</f>
        <v>7903</v>
      </c>
      <c r="F24" s="11">
        <f>'DIST 5'!F6</f>
        <v>3846</v>
      </c>
      <c r="G24" s="12">
        <f>'DIST 5'!G6</f>
        <v>997949</v>
      </c>
      <c r="H24" s="11">
        <f>'DIST 5'!H6</f>
        <v>7945</v>
      </c>
      <c r="I24" s="11">
        <f>'DIST 5'!I6</f>
        <v>3846</v>
      </c>
      <c r="J24" s="12">
        <f>'DIST 5'!J6</f>
        <v>1006825</v>
      </c>
      <c r="K24" s="11">
        <f>'DIST 5'!K6</f>
        <v>7871</v>
      </c>
      <c r="L24" s="11">
        <f>'DIST 5'!L6</f>
        <v>3826</v>
      </c>
      <c r="M24" s="12">
        <f>'DIST 5'!M6</f>
        <v>982738</v>
      </c>
      <c r="N24" s="11">
        <f>'DIST 5'!N6</f>
        <v>7940</v>
      </c>
      <c r="O24" s="11">
        <f>'DIST 5'!O6</f>
        <v>3826</v>
      </c>
      <c r="P24" s="12">
        <f>'DIST 5'!P6</f>
        <v>998385</v>
      </c>
      <c r="Q24" s="11">
        <f>'DIST 5'!Q6</f>
        <v>7809</v>
      </c>
      <c r="R24" s="11">
        <f>'DIST 5'!R6</f>
        <v>3820</v>
      </c>
      <c r="S24" s="12">
        <f>'DIST 5'!S6</f>
        <v>995163</v>
      </c>
      <c r="T24" s="11">
        <f>'DIST 5'!T6</f>
        <v>7734</v>
      </c>
      <c r="U24" s="11">
        <f>'DIST 5'!U6</f>
        <v>3792</v>
      </c>
      <c r="V24" s="12">
        <f>'DIST 5'!V6</f>
        <v>981067</v>
      </c>
      <c r="W24" s="11">
        <f>'DIST 5'!W6</f>
        <v>7732</v>
      </c>
      <c r="X24" s="11">
        <f>'DIST 5'!X6</f>
        <v>3794</v>
      </c>
      <c r="Y24" s="12">
        <f>'DIST 5'!Y6</f>
        <v>982638</v>
      </c>
      <c r="Z24" s="11">
        <f>'DIST 5'!Z6</f>
        <v>7789</v>
      </c>
      <c r="AA24" s="11">
        <f>'DIST 5'!AA6</f>
        <v>3824</v>
      </c>
      <c r="AB24" s="12">
        <f>'DIST 5'!AB6</f>
        <v>992114</v>
      </c>
      <c r="AC24" s="11">
        <f>'DIST 5'!AC6</f>
        <v>7693</v>
      </c>
      <c r="AD24" s="11">
        <f>'DIST 5'!AD6</f>
        <v>3767</v>
      </c>
      <c r="AE24" s="12">
        <f>'DIST 5'!AE6</f>
        <v>965691</v>
      </c>
      <c r="AF24" s="11">
        <f>'DIST 5'!AF6</f>
        <v>7678</v>
      </c>
      <c r="AG24" s="11">
        <f>'DIST 5'!AG6</f>
        <v>3792</v>
      </c>
      <c r="AH24" s="12">
        <f>'DIST 5'!AH6</f>
        <v>975317</v>
      </c>
      <c r="AI24" s="11">
        <f>'DIST 5'!AI6</f>
        <v>7673</v>
      </c>
      <c r="AJ24" s="11">
        <f>'DIST 5'!AJ6</f>
        <v>3777</v>
      </c>
      <c r="AK24" s="12">
        <f>'DIST 5'!AK6</f>
        <v>980462</v>
      </c>
      <c r="AL24" s="11">
        <f>'DIST 5'!AL6</f>
        <v>7473</v>
      </c>
      <c r="AM24" s="11">
        <f>'DIST 5'!AM6</f>
        <v>3691</v>
      </c>
      <c r="AN24" s="12">
        <f>'DIST 5'!AN6</f>
        <v>942371</v>
      </c>
      <c r="AO24" s="11">
        <f>'DIST 5'!AO6</f>
        <v>7632</v>
      </c>
      <c r="AP24" s="11">
        <f>'DIST 5'!AP6</f>
        <v>3757</v>
      </c>
      <c r="AQ24" s="12">
        <f>'DIST 5'!AQ6</f>
        <v>977549</v>
      </c>
      <c r="AR24" s="11">
        <f>'DIST 5'!AR6</f>
        <v>7615</v>
      </c>
      <c r="AS24" s="11">
        <f>'DIST 5'!AS6</f>
        <v>3743</v>
      </c>
      <c r="AT24" s="12">
        <f>'DIST 5'!AT6</f>
        <v>973253</v>
      </c>
      <c r="AU24" s="11">
        <f>'DIST 5'!AU6</f>
        <v>7498</v>
      </c>
      <c r="AV24" s="11">
        <f>'DIST 5'!AV6</f>
        <v>3709</v>
      </c>
      <c r="AW24" s="12">
        <f>'DIST 5'!AW6</f>
        <v>944327</v>
      </c>
      <c r="AX24" s="11">
        <f>'DIST 5'!AX6</f>
        <v>7521</v>
      </c>
      <c r="AY24" s="11">
        <f>'DIST 5'!AY6</f>
        <v>3716</v>
      </c>
      <c r="AZ24" s="12">
        <f>'DIST 5'!AZ6</f>
        <v>940407</v>
      </c>
      <c r="BA24" s="11">
        <f>'DIST 5'!BA6</f>
        <v>7466</v>
      </c>
      <c r="BB24" s="11">
        <f>'DIST 5'!BB6</f>
        <v>3706</v>
      </c>
      <c r="BC24" s="12">
        <f>'DIST 5'!BC6</f>
        <v>939985</v>
      </c>
      <c r="BD24" s="11">
        <f>'DIST 5'!BD6</f>
        <v>7373</v>
      </c>
      <c r="BE24" s="11">
        <f>'DIST 5'!BE6</f>
        <v>3675</v>
      </c>
      <c r="BF24" s="12">
        <f>'DIST 5'!BF6</f>
        <v>922393</v>
      </c>
      <c r="BG24" s="11">
        <f>'DIST 5'!BG6</f>
        <v>7277</v>
      </c>
      <c r="BH24" s="11">
        <f>'DIST 5'!BH6</f>
        <v>3619</v>
      </c>
      <c r="BI24" s="12">
        <f>'DIST 5'!BI6</f>
        <v>896999</v>
      </c>
      <c r="BJ24" s="11">
        <f>'DIST 5'!BJ6</f>
        <v>7107</v>
      </c>
      <c r="BK24" s="11">
        <f>'DIST 5'!BK6</f>
        <v>3495</v>
      </c>
      <c r="BL24" s="12">
        <f>'DIST 5'!BL6</f>
        <v>862947</v>
      </c>
      <c r="BM24" s="11">
        <f>'DIST 5'!BM6</f>
        <v>7044</v>
      </c>
      <c r="BN24" s="11">
        <f>'DIST 5'!BN6</f>
        <v>3462</v>
      </c>
      <c r="BO24" s="12">
        <f>'DIST 5'!BO6</f>
        <v>850356</v>
      </c>
      <c r="BP24" s="11">
        <f>'DIST 5'!BP6</f>
        <v>6815</v>
      </c>
      <c r="BQ24" s="11">
        <f>'DIST 5'!BQ6</f>
        <v>3295</v>
      </c>
      <c r="BR24" s="12">
        <f>'DIST 5'!BR6</f>
        <v>813183</v>
      </c>
      <c r="BS24" s="11">
        <f>'DIST 5'!BS6</f>
        <v>6660</v>
      </c>
      <c r="BT24" s="11">
        <f>'DIST 5'!BT6</f>
        <v>3229</v>
      </c>
      <c r="BU24" s="12">
        <f>'DIST 5'!BU6</f>
        <v>794607</v>
      </c>
      <c r="BV24" s="11">
        <f>'DIST 5'!BV6</f>
        <v>6694</v>
      </c>
      <c r="BW24" s="11">
        <f>'DIST 5'!BW6</f>
        <v>3272</v>
      </c>
      <c r="BX24" s="12">
        <f>'DIST 5'!BX6</f>
        <v>800930</v>
      </c>
      <c r="BY24" s="11">
        <f>'DIST 5'!BY6</f>
        <v>6734</v>
      </c>
      <c r="BZ24" s="11">
        <f>'DIST 5'!BZ6</f>
        <v>3283</v>
      </c>
      <c r="CA24" s="12">
        <f>'DIST 5'!CA6</f>
        <v>815900</v>
      </c>
      <c r="CB24" s="11">
        <f>'DIST 5'!CB6</f>
        <v>6604</v>
      </c>
      <c r="CC24" s="11">
        <f>'DIST 5'!CC6</f>
        <v>3236</v>
      </c>
      <c r="CD24" s="12">
        <f>'DIST 5'!CD6</f>
        <v>795057</v>
      </c>
      <c r="CE24" s="11">
        <f>'DIST 5'!CE6</f>
        <v>6752</v>
      </c>
      <c r="CF24" s="11">
        <f>'DIST 5'!CF6</f>
        <v>3267</v>
      </c>
      <c r="CG24" s="12">
        <f>'DIST 5'!CG6</f>
        <v>824092</v>
      </c>
      <c r="CH24" s="11">
        <f>'DIST 5'!CH6</f>
        <v>6570</v>
      </c>
      <c r="CI24" s="11">
        <f>'DIST 5'!CI6</f>
        <v>3217</v>
      </c>
      <c r="CJ24" s="12">
        <f>'DIST 5'!CJ6</f>
        <v>794339</v>
      </c>
      <c r="CK24" s="11">
        <f>'DIST 5'!CK6</f>
        <v>6571</v>
      </c>
      <c r="CL24" s="11">
        <f>'DIST 5'!CL6</f>
        <v>3215</v>
      </c>
      <c r="CM24" s="12">
        <f>'DIST 5'!CM6</f>
        <v>782111</v>
      </c>
      <c r="CN24" s="11">
        <f>'DIST 5'!CN6</f>
        <v>6745</v>
      </c>
      <c r="CO24" s="11">
        <f>'DIST 5'!CO6</f>
        <v>3294</v>
      </c>
      <c r="CP24" s="12">
        <f>'DIST 5'!CP6</f>
        <v>810853</v>
      </c>
      <c r="CQ24" s="11">
        <f>'DIST 5'!CQ6</f>
        <v>6390</v>
      </c>
      <c r="CR24" s="11">
        <f>'DIST 5'!CR6</f>
        <v>3188</v>
      </c>
      <c r="CS24" s="12">
        <f>'DIST 5'!CS6</f>
        <v>771481</v>
      </c>
      <c r="CT24" s="11">
        <f>'DIST 5'!CT6</f>
        <v>6435</v>
      </c>
      <c r="CU24" s="11">
        <f>'DIST 5'!CU6</f>
        <v>3219</v>
      </c>
      <c r="CV24" s="12">
        <f>'DIST 5'!CV6</f>
        <v>778403</v>
      </c>
      <c r="CW24" s="11">
        <f>'DIST 5'!CW6</f>
        <v>6335</v>
      </c>
      <c r="CX24" s="11">
        <f>'DIST 5'!CX6</f>
        <v>3155</v>
      </c>
      <c r="CY24" s="12">
        <f>'DIST 5'!CY6</f>
        <v>767256</v>
      </c>
      <c r="CZ24" s="11">
        <f>'DIST 5'!CZ6</f>
        <v>6303</v>
      </c>
      <c r="DA24" s="11">
        <f>'DIST 5'!DA6</f>
        <v>3132</v>
      </c>
      <c r="DB24" s="12">
        <f>'DIST 5'!DB6</f>
        <v>764542</v>
      </c>
      <c r="DC24" s="11">
        <f>'DIST 5'!DC6</f>
        <v>6260</v>
      </c>
      <c r="DD24" s="11">
        <f>'DIST 5'!DD6</f>
        <v>3104</v>
      </c>
      <c r="DE24" s="12">
        <f>'DIST 5'!DE6</f>
        <v>755734</v>
      </c>
      <c r="DF24" s="11">
        <f>'DIST 5'!DF6</f>
        <v>6248</v>
      </c>
      <c r="DG24" s="11">
        <f>'DIST 5'!DG6</f>
        <v>3114</v>
      </c>
      <c r="DH24" s="26">
        <f>'DIST 5'!DH6</f>
        <v>759025</v>
      </c>
      <c r="DI24" s="136">
        <f>'DIST 5'!DI6</f>
        <v>6212</v>
      </c>
      <c r="DJ24" s="136">
        <f>'DIST 5'!DJ6</f>
        <v>3081</v>
      </c>
      <c r="DK24" s="145">
        <f>'DIST 5'!DK6</f>
        <v>745643</v>
      </c>
      <c r="DL24" s="136">
        <f>'DIST 5'!DL6</f>
        <v>6094</v>
      </c>
      <c r="DM24" s="136">
        <f>'DIST 5'!DM6</f>
        <v>3034</v>
      </c>
      <c r="DN24" s="145">
        <f>'DIST 5'!DN6</f>
        <v>732117</v>
      </c>
      <c r="DO24" s="136">
        <f>'DIST 5'!DO6</f>
        <v>6146</v>
      </c>
      <c r="DP24" s="136">
        <f>'DIST 5'!DP6</f>
        <v>3069</v>
      </c>
      <c r="DQ24" s="145">
        <f>'DIST 5'!DQ6</f>
        <v>752033</v>
      </c>
    </row>
    <row r="25" spans="1:121" x14ac:dyDescent="0.35">
      <c r="A25" s="45" t="s">
        <v>34</v>
      </c>
      <c r="B25" s="11">
        <f>'DIST 7'!B6</f>
        <v>8317</v>
      </c>
      <c r="C25" s="11">
        <f>'DIST 7'!C6</f>
        <v>4123</v>
      </c>
      <c r="D25" s="12">
        <f>'DIST 7'!D6</f>
        <v>1006244</v>
      </c>
      <c r="E25" s="11">
        <f>'DIST 7'!E6</f>
        <v>8223</v>
      </c>
      <c r="F25" s="11">
        <f>'DIST 7'!F6</f>
        <v>4105</v>
      </c>
      <c r="G25" s="12">
        <f>'DIST 7'!G6</f>
        <v>984130</v>
      </c>
      <c r="H25" s="11">
        <f>'DIST 7'!H6</f>
        <v>8213</v>
      </c>
      <c r="I25" s="11">
        <f>'DIST 7'!I6</f>
        <v>4105</v>
      </c>
      <c r="J25" s="12">
        <f>'DIST 7'!J6</f>
        <v>994465</v>
      </c>
      <c r="K25" s="11">
        <f>'DIST 7'!K6</f>
        <v>8165</v>
      </c>
      <c r="L25" s="11">
        <f>'DIST 7'!L6</f>
        <v>4067</v>
      </c>
      <c r="M25" s="12">
        <f>'DIST 7'!M6</f>
        <v>979459</v>
      </c>
      <c r="N25" s="11">
        <f>'DIST 7'!N6</f>
        <v>8102</v>
      </c>
      <c r="O25" s="11">
        <f>'DIST 7'!O6</f>
        <v>4033</v>
      </c>
      <c r="P25" s="12">
        <f>'DIST 7'!P6</f>
        <v>965535</v>
      </c>
      <c r="Q25" s="11">
        <f>'DIST 7'!Q6</f>
        <v>8039</v>
      </c>
      <c r="R25" s="11">
        <f>'DIST 7'!R6</f>
        <v>4009</v>
      </c>
      <c r="S25" s="12">
        <f>'DIST 7'!S6</f>
        <v>967242</v>
      </c>
      <c r="T25" s="11">
        <f>'DIST 7'!T6</f>
        <v>8003</v>
      </c>
      <c r="U25" s="11">
        <f>'DIST 7'!U6</f>
        <v>4002</v>
      </c>
      <c r="V25" s="12">
        <f>'DIST 7'!V6</f>
        <v>958825</v>
      </c>
      <c r="W25" s="11">
        <f>'DIST 7'!W6</f>
        <v>8050</v>
      </c>
      <c r="X25" s="11">
        <f>'DIST 7'!X6</f>
        <v>4022</v>
      </c>
      <c r="Y25" s="12">
        <f>'DIST 7'!Y6</f>
        <v>962081</v>
      </c>
      <c r="Z25" s="11">
        <f>'DIST 7'!Z6</f>
        <v>8068</v>
      </c>
      <c r="AA25" s="11">
        <f>'DIST 7'!AA6</f>
        <v>4057</v>
      </c>
      <c r="AB25" s="12">
        <f>'DIST 7'!AB6</f>
        <v>977096</v>
      </c>
      <c r="AC25" s="11">
        <f>'DIST 7'!AC6</f>
        <v>7954</v>
      </c>
      <c r="AD25" s="11">
        <f>'DIST 7'!AD6</f>
        <v>3990</v>
      </c>
      <c r="AE25" s="12">
        <f>'DIST 7'!AE6</f>
        <v>961731</v>
      </c>
      <c r="AF25" s="11">
        <f>'DIST 7'!AF6</f>
        <v>8013</v>
      </c>
      <c r="AG25" s="11">
        <f>'DIST 7'!AG6</f>
        <v>3995</v>
      </c>
      <c r="AH25" s="12">
        <f>'DIST 7'!AH6</f>
        <v>968237</v>
      </c>
      <c r="AI25" s="11">
        <f>'DIST 7'!AI6</f>
        <v>8026</v>
      </c>
      <c r="AJ25" s="11">
        <f>'DIST 7'!AJ6</f>
        <v>4010</v>
      </c>
      <c r="AK25" s="12">
        <f>'DIST 7'!AK6</f>
        <v>978633</v>
      </c>
      <c r="AL25" s="11">
        <f>'DIST 7'!AL6</f>
        <v>7871</v>
      </c>
      <c r="AM25" s="11">
        <f>'DIST 7'!AM6</f>
        <v>3943</v>
      </c>
      <c r="AN25" s="12">
        <f>'DIST 7'!AN6</f>
        <v>951172</v>
      </c>
      <c r="AO25" s="11">
        <f>'DIST 7'!AO6</f>
        <v>8013</v>
      </c>
      <c r="AP25" s="11">
        <f>'DIST 7'!AP6</f>
        <v>4021</v>
      </c>
      <c r="AQ25" s="12">
        <f>'DIST 7'!AQ6</f>
        <v>999163</v>
      </c>
      <c r="AR25" s="11">
        <f>'DIST 7'!AR6</f>
        <v>7871</v>
      </c>
      <c r="AS25" s="11">
        <f>'DIST 7'!AS6</f>
        <v>3977</v>
      </c>
      <c r="AT25" s="12">
        <f>'DIST 7'!AT6</f>
        <v>981055</v>
      </c>
      <c r="AU25" s="11">
        <f>'DIST 7'!AU6</f>
        <v>7796</v>
      </c>
      <c r="AV25" s="11">
        <f>'DIST 7'!AV6</f>
        <v>3975</v>
      </c>
      <c r="AW25" s="12">
        <f>'DIST 7'!AW6</f>
        <v>932001</v>
      </c>
      <c r="AX25" s="11">
        <f>'DIST 7'!AX6</f>
        <v>7887</v>
      </c>
      <c r="AY25" s="11">
        <f>'DIST 7'!AY6</f>
        <v>4000</v>
      </c>
      <c r="AZ25" s="12">
        <f>'DIST 7'!AZ6</f>
        <v>940748</v>
      </c>
      <c r="BA25" s="11">
        <f>'DIST 7'!BA6</f>
        <v>7850</v>
      </c>
      <c r="BB25" s="11">
        <f>'DIST 7'!BB6</f>
        <v>3982</v>
      </c>
      <c r="BC25" s="12">
        <f>'DIST 7'!BC6</f>
        <v>941202</v>
      </c>
      <c r="BD25" s="11">
        <f>'DIST 7'!BD6</f>
        <v>7824</v>
      </c>
      <c r="BE25" s="11">
        <f>'DIST 7'!BE6</f>
        <v>3958</v>
      </c>
      <c r="BF25" s="12">
        <f>'DIST 7'!BF6</f>
        <v>934367</v>
      </c>
      <c r="BG25" s="11">
        <f>'DIST 7'!BG6</f>
        <v>7787</v>
      </c>
      <c r="BH25" s="11">
        <f>'DIST 7'!BH6</f>
        <v>3910</v>
      </c>
      <c r="BI25" s="12">
        <f>'DIST 7'!BI6</f>
        <v>919938</v>
      </c>
      <c r="BJ25" s="11">
        <f>'DIST 7'!BJ6</f>
        <v>7733</v>
      </c>
      <c r="BK25" s="11">
        <f>'DIST 7'!BK6</f>
        <v>3843</v>
      </c>
      <c r="BL25" s="12">
        <f>'DIST 7'!BL6</f>
        <v>907558</v>
      </c>
      <c r="BM25" s="11">
        <f>'DIST 7'!BM6</f>
        <v>7640</v>
      </c>
      <c r="BN25" s="11">
        <f>'DIST 7'!BN6</f>
        <v>3773</v>
      </c>
      <c r="BO25" s="12">
        <f>'DIST 7'!BO6</f>
        <v>895131</v>
      </c>
      <c r="BP25" s="11">
        <f>'DIST 7'!BP6</f>
        <v>7499</v>
      </c>
      <c r="BQ25" s="11">
        <f>'DIST 7'!BQ6</f>
        <v>3658</v>
      </c>
      <c r="BR25" s="12">
        <f>'DIST 7'!BR6</f>
        <v>863279</v>
      </c>
      <c r="BS25" s="11">
        <f>'DIST 7'!BS6</f>
        <v>7412</v>
      </c>
      <c r="BT25" s="11">
        <f>'DIST 7'!BT6</f>
        <v>3609</v>
      </c>
      <c r="BU25" s="12">
        <f>'DIST 7'!BU6</f>
        <v>854508</v>
      </c>
      <c r="BV25" s="11">
        <f>'DIST 7'!BV6</f>
        <v>7385</v>
      </c>
      <c r="BW25" s="11">
        <f>'DIST 7'!BW6</f>
        <v>3583</v>
      </c>
      <c r="BX25" s="12">
        <f>'DIST 7'!BX6</f>
        <v>846850</v>
      </c>
      <c r="BY25" s="11">
        <f>'DIST 7'!BY6</f>
        <v>7612</v>
      </c>
      <c r="BZ25" s="11">
        <f>'DIST 7'!BZ6</f>
        <v>3663</v>
      </c>
      <c r="CA25" s="12">
        <f>'DIST 7'!CA6</f>
        <v>875744</v>
      </c>
      <c r="CB25" s="11">
        <f>'DIST 7'!CB6</f>
        <v>7491</v>
      </c>
      <c r="CC25" s="11">
        <f>'DIST 7'!CC6</f>
        <v>3630</v>
      </c>
      <c r="CD25" s="12">
        <f>'DIST 7'!CD6</f>
        <v>857362</v>
      </c>
      <c r="CE25" s="11">
        <f>'DIST 7'!CE6</f>
        <v>7665</v>
      </c>
      <c r="CF25" s="11">
        <f>'DIST 7'!CF6</f>
        <v>3708</v>
      </c>
      <c r="CG25" s="12">
        <f>'DIST 7'!CG6</f>
        <v>892756</v>
      </c>
      <c r="CH25" s="11">
        <f>'DIST 7'!CH6</f>
        <v>7547</v>
      </c>
      <c r="CI25" s="11">
        <f>'DIST 7'!CI6</f>
        <v>3667</v>
      </c>
      <c r="CJ25" s="12">
        <f>'DIST 7'!CJ6</f>
        <v>882229</v>
      </c>
      <c r="CK25" s="11">
        <f>'DIST 7'!CK6</f>
        <v>7521</v>
      </c>
      <c r="CL25" s="11">
        <f>'DIST 7'!CL6</f>
        <v>3669</v>
      </c>
      <c r="CM25" s="12">
        <f>'DIST 7'!CM6</f>
        <v>868043</v>
      </c>
      <c r="CN25" s="11">
        <f>'DIST 7'!CN6</f>
        <v>7687</v>
      </c>
      <c r="CO25" s="11">
        <f>'DIST 7'!CO6</f>
        <v>3753</v>
      </c>
      <c r="CP25" s="12">
        <f>'DIST 7'!CP6</f>
        <v>894773</v>
      </c>
      <c r="CQ25" s="11">
        <f>'DIST 7'!CQ6</f>
        <v>7407</v>
      </c>
      <c r="CR25" s="11">
        <f>'DIST 7'!CR6</f>
        <v>3625</v>
      </c>
      <c r="CS25" s="12">
        <f>'DIST 7'!CS6</f>
        <v>851210</v>
      </c>
      <c r="CT25" s="11">
        <f>'DIST 7'!CT6</f>
        <v>7468</v>
      </c>
      <c r="CU25" s="11">
        <f>'DIST 7'!CU6</f>
        <v>3651</v>
      </c>
      <c r="CV25" s="12">
        <f>'DIST 7'!CV6</f>
        <v>868921</v>
      </c>
      <c r="CW25" s="11">
        <f>'DIST 7'!CW6</f>
        <v>7301</v>
      </c>
      <c r="CX25" s="11">
        <f>'DIST 7'!CX6</f>
        <v>3548</v>
      </c>
      <c r="CY25" s="12">
        <f>'DIST 7'!CY6</f>
        <v>841202</v>
      </c>
      <c r="CZ25" s="11">
        <f>'DIST 7'!CZ6</f>
        <v>7377</v>
      </c>
      <c r="DA25" s="11">
        <f>'DIST 7'!DA6</f>
        <v>3583</v>
      </c>
      <c r="DB25" s="12">
        <f>'DIST 7'!DB6</f>
        <v>849886</v>
      </c>
      <c r="DC25" s="11">
        <f>'DIST 7'!DC6</f>
        <v>7403</v>
      </c>
      <c r="DD25" s="11">
        <f>'DIST 7'!DD6</f>
        <v>3608</v>
      </c>
      <c r="DE25" s="12">
        <f>'DIST 7'!DE6</f>
        <v>848032</v>
      </c>
      <c r="DF25" s="11">
        <f>'DIST 7'!DF6</f>
        <v>7567</v>
      </c>
      <c r="DG25" s="11">
        <f>'DIST 7'!DG6</f>
        <v>3679</v>
      </c>
      <c r="DH25" s="26">
        <f>'DIST 7'!DH6</f>
        <v>883747</v>
      </c>
      <c r="DI25" s="136">
        <f>'DIST 7'!DI6</f>
        <v>7461</v>
      </c>
      <c r="DJ25" s="136">
        <f>'DIST 7'!DJ6</f>
        <v>3631</v>
      </c>
      <c r="DK25" s="145">
        <f>'DIST 7'!DK6</f>
        <v>861300</v>
      </c>
      <c r="DL25" s="136">
        <f>'DIST 7'!DL6</f>
        <v>7325</v>
      </c>
      <c r="DM25" s="136">
        <f>'DIST 7'!DM6</f>
        <v>3581</v>
      </c>
      <c r="DN25" s="145">
        <f>'DIST 7'!DN6</f>
        <v>845162</v>
      </c>
      <c r="DO25" s="136">
        <f>'DIST 7'!DO6</f>
        <v>7359</v>
      </c>
      <c r="DP25" s="136">
        <f>'DIST 7'!DP6</f>
        <v>3589</v>
      </c>
      <c r="DQ25" s="145">
        <f>'DIST 7'!DQ6</f>
        <v>867801</v>
      </c>
    </row>
    <row r="26" spans="1:121" x14ac:dyDescent="0.35">
      <c r="A26" s="45" t="s">
        <v>35</v>
      </c>
      <c r="B26" s="11">
        <f>'DIST 7'!B7</f>
        <v>6715</v>
      </c>
      <c r="C26" s="11">
        <f>'DIST 7'!C7</f>
        <v>3638</v>
      </c>
      <c r="D26" s="12">
        <f>'DIST 7'!D7</f>
        <v>863883</v>
      </c>
      <c r="E26" s="11">
        <f>'DIST 7'!E7</f>
        <v>6740</v>
      </c>
      <c r="F26" s="11">
        <f>'DIST 7'!F7</f>
        <v>3644</v>
      </c>
      <c r="G26" s="12">
        <f>'DIST 7'!G7</f>
        <v>867444</v>
      </c>
      <c r="H26" s="11">
        <f>'DIST 7'!H7</f>
        <v>6686</v>
      </c>
      <c r="I26" s="11">
        <f>'DIST 7'!I7</f>
        <v>3617</v>
      </c>
      <c r="J26" s="12">
        <f>'DIST 7'!J7</f>
        <v>857912</v>
      </c>
      <c r="K26" s="11">
        <f>'DIST 7'!K7</f>
        <v>6624</v>
      </c>
      <c r="L26" s="11">
        <f>'DIST 7'!L7</f>
        <v>3594</v>
      </c>
      <c r="M26" s="12">
        <f>'DIST 7'!M7</f>
        <v>841666</v>
      </c>
      <c r="N26" s="11">
        <f>'DIST 7'!N7</f>
        <v>6630</v>
      </c>
      <c r="O26" s="11">
        <f>'DIST 7'!O7</f>
        <v>3583</v>
      </c>
      <c r="P26" s="12">
        <f>'DIST 7'!P7</f>
        <v>845164</v>
      </c>
      <c r="Q26" s="11">
        <f>'DIST 7'!Q7</f>
        <v>6510</v>
      </c>
      <c r="R26" s="11">
        <f>'DIST 7'!R7</f>
        <v>3555</v>
      </c>
      <c r="S26" s="12">
        <f>'DIST 7'!S7</f>
        <v>829672</v>
      </c>
      <c r="T26" s="11">
        <f>'DIST 7'!T7</f>
        <v>6580</v>
      </c>
      <c r="U26" s="11">
        <f>'DIST 7'!U7</f>
        <v>3567</v>
      </c>
      <c r="V26" s="12">
        <f>'DIST 7'!V7</f>
        <v>842948</v>
      </c>
      <c r="W26" s="11">
        <f>'DIST 7'!W7</f>
        <v>6510</v>
      </c>
      <c r="X26" s="11">
        <f>'DIST 7'!X7</f>
        <v>3537</v>
      </c>
      <c r="Y26" s="12">
        <f>'DIST 7'!Y7</f>
        <v>830999</v>
      </c>
      <c r="Z26" s="11">
        <f>'DIST 7'!Z7</f>
        <v>6472</v>
      </c>
      <c r="AA26" s="11">
        <f>'DIST 7'!AA7</f>
        <v>3499</v>
      </c>
      <c r="AB26" s="12">
        <f>'DIST 7'!AB7</f>
        <v>834394</v>
      </c>
      <c r="AC26" s="11">
        <f>'DIST 7'!AC7</f>
        <v>6220</v>
      </c>
      <c r="AD26" s="11">
        <f>'DIST 7'!AD7</f>
        <v>3370</v>
      </c>
      <c r="AE26" s="12">
        <f>'DIST 7'!AE7</f>
        <v>787313</v>
      </c>
      <c r="AF26" s="11">
        <f>'DIST 7'!AF7</f>
        <v>6142</v>
      </c>
      <c r="AG26" s="11">
        <f>'DIST 7'!AG7</f>
        <v>3324</v>
      </c>
      <c r="AH26" s="12">
        <f>'DIST 7'!AH7</f>
        <v>781317</v>
      </c>
      <c r="AI26" s="11">
        <f>'DIST 7'!AI7</f>
        <v>6007</v>
      </c>
      <c r="AJ26" s="11">
        <f>'DIST 7'!AJ7</f>
        <v>3272</v>
      </c>
      <c r="AK26" s="12">
        <f>'DIST 7'!AK7</f>
        <v>801971</v>
      </c>
      <c r="AL26" s="11">
        <f>'DIST 7'!AL7</f>
        <v>5936</v>
      </c>
      <c r="AM26" s="11">
        <f>'DIST 7'!AM7</f>
        <v>3237</v>
      </c>
      <c r="AN26" s="12">
        <f>'DIST 7'!AN7</f>
        <v>754178</v>
      </c>
      <c r="AO26" s="11">
        <f>'DIST 7'!AO7</f>
        <v>5844</v>
      </c>
      <c r="AP26" s="11">
        <f>'DIST 7'!AP7</f>
        <v>3186</v>
      </c>
      <c r="AQ26" s="12">
        <f>'DIST 7'!AQ7</f>
        <v>733684</v>
      </c>
      <c r="AR26" s="11">
        <f>'DIST 7'!AR7</f>
        <v>5877</v>
      </c>
      <c r="AS26" s="11">
        <f>'DIST 7'!AS7</f>
        <v>3205</v>
      </c>
      <c r="AT26" s="12">
        <f>'DIST 7'!AT7</f>
        <v>757488</v>
      </c>
      <c r="AU26" s="11">
        <f>'DIST 7'!AU7</f>
        <v>5787</v>
      </c>
      <c r="AV26" s="11">
        <f>'DIST 7'!AV7</f>
        <v>3156</v>
      </c>
      <c r="AW26" s="12">
        <f>'DIST 7'!AW7</f>
        <v>722447</v>
      </c>
      <c r="AX26" s="11">
        <f>'DIST 7'!AX7</f>
        <v>5948</v>
      </c>
      <c r="AY26" s="11">
        <f>'DIST 7'!AY7</f>
        <v>3198</v>
      </c>
      <c r="AZ26" s="12">
        <f>'DIST 7'!AZ7</f>
        <v>737025</v>
      </c>
      <c r="BA26" s="11">
        <f>'DIST 7'!BA7</f>
        <v>5881</v>
      </c>
      <c r="BB26" s="11">
        <f>'DIST 7'!BB7</f>
        <v>3154</v>
      </c>
      <c r="BC26" s="12">
        <f>'DIST 7'!BC7</f>
        <v>718350</v>
      </c>
      <c r="BD26" s="11">
        <f>'DIST 7'!BD7</f>
        <v>5835</v>
      </c>
      <c r="BE26" s="11">
        <f>'DIST 7'!BE7</f>
        <v>3138</v>
      </c>
      <c r="BF26" s="12">
        <f>'DIST 7'!BF7</f>
        <v>714268</v>
      </c>
      <c r="BG26" s="11">
        <f>'DIST 7'!BG7</f>
        <v>5846</v>
      </c>
      <c r="BH26" s="11">
        <f>'DIST 7'!BH7</f>
        <v>3138</v>
      </c>
      <c r="BI26" s="12">
        <f>'DIST 7'!BI7</f>
        <v>705386</v>
      </c>
      <c r="BJ26" s="11">
        <f>'DIST 7'!BJ7</f>
        <v>5676</v>
      </c>
      <c r="BK26" s="11">
        <f>'DIST 7'!BK7</f>
        <v>2983</v>
      </c>
      <c r="BL26" s="12">
        <f>'DIST 7'!BL7</f>
        <v>678059</v>
      </c>
      <c r="BM26" s="11">
        <f>'DIST 7'!BM7</f>
        <v>5548</v>
      </c>
      <c r="BN26" s="11">
        <f>'DIST 7'!BN7</f>
        <v>2927</v>
      </c>
      <c r="BO26" s="12">
        <f>'DIST 7'!BO7</f>
        <v>666551</v>
      </c>
      <c r="BP26" s="11">
        <f>'DIST 7'!BP7</f>
        <v>5387</v>
      </c>
      <c r="BQ26" s="11">
        <f>'DIST 7'!BQ7</f>
        <v>2801</v>
      </c>
      <c r="BR26" s="12">
        <f>'DIST 7'!BR7</f>
        <v>635376</v>
      </c>
      <c r="BS26" s="11">
        <f>'DIST 7'!BS7</f>
        <v>5393</v>
      </c>
      <c r="BT26" s="11">
        <f>'DIST 7'!BT7</f>
        <v>2788</v>
      </c>
      <c r="BU26" s="12">
        <f>'DIST 7'!BU7</f>
        <v>643202</v>
      </c>
      <c r="BV26" s="11">
        <f>'DIST 7'!BV7</f>
        <v>5259</v>
      </c>
      <c r="BW26" s="11">
        <f>'DIST 7'!BW7</f>
        <v>2735</v>
      </c>
      <c r="BX26" s="12">
        <f>'DIST 7'!BX7</f>
        <v>628391</v>
      </c>
      <c r="BY26" s="11">
        <f>'DIST 7'!BY7</f>
        <v>5268</v>
      </c>
      <c r="BZ26" s="11">
        <f>'DIST 7'!BZ7</f>
        <v>2730</v>
      </c>
      <c r="CA26" s="12">
        <f>'DIST 7'!CA7</f>
        <v>632618</v>
      </c>
      <c r="CB26" s="11">
        <f>'DIST 7'!CB7</f>
        <v>5223</v>
      </c>
      <c r="CC26" s="11">
        <f>'DIST 7'!CC7</f>
        <v>2721</v>
      </c>
      <c r="CD26" s="12">
        <f>'DIST 7'!CD7</f>
        <v>622768</v>
      </c>
      <c r="CE26" s="11">
        <f>'DIST 7'!CE7</f>
        <v>5299</v>
      </c>
      <c r="CF26" s="11">
        <f>'DIST 7'!CF7</f>
        <v>2752</v>
      </c>
      <c r="CG26" s="12">
        <f>'DIST 7'!CG7</f>
        <v>645736</v>
      </c>
      <c r="CH26" s="11">
        <f>'DIST 7'!CH7</f>
        <v>5205</v>
      </c>
      <c r="CI26" s="11">
        <f>'DIST 7'!CI7</f>
        <v>2697</v>
      </c>
      <c r="CJ26" s="12">
        <f>'DIST 7'!CJ7</f>
        <v>633965</v>
      </c>
      <c r="CK26" s="11">
        <f>'DIST 7'!CK7</f>
        <v>5174</v>
      </c>
      <c r="CL26" s="11">
        <f>'DIST 7'!CL7</f>
        <v>2687</v>
      </c>
      <c r="CM26" s="12">
        <f>'DIST 7'!CM7</f>
        <v>612577</v>
      </c>
      <c r="CN26" s="11">
        <f>'DIST 7'!CN7</f>
        <v>5294</v>
      </c>
      <c r="CO26" s="11">
        <f>'DIST 7'!CO7</f>
        <v>2730</v>
      </c>
      <c r="CP26" s="12">
        <f>'DIST 7'!CP7</f>
        <v>632379</v>
      </c>
      <c r="CQ26" s="11">
        <f>'DIST 7'!CQ7</f>
        <v>5073</v>
      </c>
      <c r="CR26" s="11">
        <f>'DIST 7'!CR7</f>
        <v>2649</v>
      </c>
      <c r="CS26" s="12">
        <f>'DIST 7'!CS7</f>
        <v>599963</v>
      </c>
      <c r="CT26" s="11">
        <f>'DIST 7'!CT7</f>
        <v>5114</v>
      </c>
      <c r="CU26" s="11">
        <f>'DIST 7'!CU7</f>
        <v>2661</v>
      </c>
      <c r="CV26" s="12">
        <f>'DIST 7'!CV7</f>
        <v>603770</v>
      </c>
      <c r="CW26" s="11">
        <f>'DIST 7'!CW7</f>
        <v>4951</v>
      </c>
      <c r="CX26" s="11">
        <f>'DIST 7'!CX7</f>
        <v>2582</v>
      </c>
      <c r="CY26" s="12">
        <f>'DIST 7'!CY7</f>
        <v>578472</v>
      </c>
      <c r="CZ26" s="11">
        <f>'DIST 7'!CZ7</f>
        <v>4940</v>
      </c>
      <c r="DA26" s="11">
        <f>'DIST 7'!DA7</f>
        <v>2558</v>
      </c>
      <c r="DB26" s="12">
        <f>'DIST 7'!DB7</f>
        <v>582773</v>
      </c>
      <c r="DC26" s="11">
        <f>'DIST 7'!DC7</f>
        <v>4898</v>
      </c>
      <c r="DD26" s="11">
        <f>'DIST 7'!DD7</f>
        <v>2552</v>
      </c>
      <c r="DE26" s="12">
        <f>'DIST 7'!DE7</f>
        <v>575725</v>
      </c>
      <c r="DF26" s="11">
        <f>'DIST 7'!DF7</f>
        <v>4977</v>
      </c>
      <c r="DG26" s="11">
        <f>'DIST 7'!DG7</f>
        <v>2582</v>
      </c>
      <c r="DH26" s="26">
        <f>'DIST 7'!DH7</f>
        <v>588566</v>
      </c>
      <c r="DI26" s="136">
        <f>'DIST 7'!DI7</f>
        <v>4942</v>
      </c>
      <c r="DJ26" s="136">
        <f>'DIST 7'!DJ7</f>
        <v>2564</v>
      </c>
      <c r="DK26" s="145">
        <f>'DIST 7'!DK7</f>
        <v>583795</v>
      </c>
      <c r="DL26" s="136">
        <f>'DIST 7'!DL7</f>
        <v>4948</v>
      </c>
      <c r="DM26" s="136">
        <f>'DIST 7'!DM7</f>
        <v>2557</v>
      </c>
      <c r="DN26" s="145">
        <f>'DIST 7'!DN7</f>
        <v>585642</v>
      </c>
      <c r="DO26" s="136">
        <f>'DIST 7'!DO7</f>
        <v>4895</v>
      </c>
      <c r="DP26" s="136">
        <f>'DIST 7'!DP7</f>
        <v>2538</v>
      </c>
      <c r="DQ26" s="145">
        <f>'DIST 7'!DQ7</f>
        <v>585841</v>
      </c>
    </row>
    <row r="27" spans="1:121" x14ac:dyDescent="0.35">
      <c r="A27" s="45" t="s">
        <v>36</v>
      </c>
      <c r="B27" s="11">
        <f>'DIST 3'!B7</f>
        <v>4843</v>
      </c>
      <c r="C27" s="11">
        <f>'DIST 3'!C7</f>
        <v>2523</v>
      </c>
      <c r="D27" s="12">
        <f>'DIST 3'!D7</f>
        <v>546973</v>
      </c>
      <c r="E27" s="11">
        <f>'DIST 3'!E7</f>
        <v>4814</v>
      </c>
      <c r="F27" s="11">
        <f>'DIST 3'!F7</f>
        <v>2490</v>
      </c>
      <c r="G27" s="12">
        <f>'DIST 3'!G7</f>
        <v>549337</v>
      </c>
      <c r="H27" s="11">
        <f>'DIST 3'!H7</f>
        <v>4805</v>
      </c>
      <c r="I27" s="11">
        <f>'DIST 3'!I7</f>
        <v>2502</v>
      </c>
      <c r="J27" s="12">
        <f>'DIST 3'!J7</f>
        <v>547300</v>
      </c>
      <c r="K27" s="11">
        <f>'DIST 3'!K7</f>
        <v>4668</v>
      </c>
      <c r="L27" s="11">
        <f>'DIST 3'!L7</f>
        <v>2438</v>
      </c>
      <c r="M27" s="12">
        <f>'DIST 3'!M7</f>
        <v>524007</v>
      </c>
      <c r="N27" s="11">
        <f>'DIST 3'!N7</f>
        <v>4700</v>
      </c>
      <c r="O27" s="11">
        <f>'DIST 3'!O7</f>
        <v>2438</v>
      </c>
      <c r="P27" s="12">
        <f>'DIST 3'!P7</f>
        <v>519944</v>
      </c>
      <c r="Q27" s="11">
        <f>'DIST 3'!Q7</f>
        <v>4689</v>
      </c>
      <c r="R27" s="11">
        <f>'DIST 3'!R7</f>
        <v>2434</v>
      </c>
      <c r="S27" s="12">
        <f>'DIST 3'!S7</f>
        <v>519915</v>
      </c>
      <c r="T27" s="11">
        <f>'DIST 3'!T7</f>
        <v>4663</v>
      </c>
      <c r="U27" s="11">
        <f>'DIST 3'!U7</f>
        <v>2446</v>
      </c>
      <c r="V27" s="12">
        <f>'DIST 3'!V7</f>
        <v>517059</v>
      </c>
      <c r="W27" s="11">
        <f>'DIST 3'!W7</f>
        <v>4655</v>
      </c>
      <c r="X27" s="11">
        <f>'DIST 3'!X7</f>
        <v>2432</v>
      </c>
      <c r="Y27" s="12">
        <f>'DIST 3'!Y7</f>
        <v>516019</v>
      </c>
      <c r="Z27" s="11">
        <f>'DIST 3'!Z7</f>
        <v>4600</v>
      </c>
      <c r="AA27" s="11">
        <f>'DIST 3'!AA7</f>
        <v>2409</v>
      </c>
      <c r="AB27" s="12">
        <f>'DIST 3'!AB7</f>
        <v>502593</v>
      </c>
      <c r="AC27" s="11">
        <f>'DIST 3'!AC7</f>
        <v>4562</v>
      </c>
      <c r="AD27" s="11">
        <f>'DIST 3'!AD7</f>
        <v>2392</v>
      </c>
      <c r="AE27" s="12">
        <f>'DIST 3'!AE7</f>
        <v>498194</v>
      </c>
      <c r="AF27" s="11">
        <f>'DIST 3'!AF7</f>
        <v>4592</v>
      </c>
      <c r="AG27" s="11">
        <f>'DIST 3'!AG7</f>
        <v>2419</v>
      </c>
      <c r="AH27" s="12">
        <f>'DIST 3'!AH7</f>
        <v>508070</v>
      </c>
      <c r="AI27" s="11">
        <f>'DIST 3'!AI7</f>
        <v>4527</v>
      </c>
      <c r="AJ27" s="11">
        <f>'DIST 3'!AJ7</f>
        <v>2389</v>
      </c>
      <c r="AK27" s="12">
        <f>'DIST 3'!AK7</f>
        <v>505007</v>
      </c>
      <c r="AL27" s="11">
        <f>'DIST 3'!AL7</f>
        <v>4533</v>
      </c>
      <c r="AM27" s="11">
        <f>'DIST 3'!AM7</f>
        <v>2383</v>
      </c>
      <c r="AN27" s="12">
        <f>'DIST 3'!AN7</f>
        <v>500641</v>
      </c>
      <c r="AO27" s="11">
        <f>'DIST 3'!AO7</f>
        <v>4501</v>
      </c>
      <c r="AP27" s="11">
        <f>'DIST 3'!AP7</f>
        <v>2382</v>
      </c>
      <c r="AQ27" s="12">
        <f>'DIST 3'!AQ7</f>
        <v>499979</v>
      </c>
      <c r="AR27" s="11">
        <f>'DIST 3'!AR7</f>
        <v>4484</v>
      </c>
      <c r="AS27" s="11">
        <f>'DIST 3'!AS7</f>
        <v>2379</v>
      </c>
      <c r="AT27" s="12">
        <f>'DIST 3'!AT7</f>
        <v>497908</v>
      </c>
      <c r="AU27" s="11">
        <f>'DIST 3'!AU7</f>
        <v>4438</v>
      </c>
      <c r="AV27" s="11">
        <f>'DIST 3'!AV7</f>
        <v>2364</v>
      </c>
      <c r="AW27" s="12">
        <f>'DIST 3'!AW7</f>
        <v>484303</v>
      </c>
      <c r="AX27" s="11">
        <f>'DIST 3'!AX7</f>
        <v>4436</v>
      </c>
      <c r="AY27" s="11">
        <f>'DIST 3'!AY7</f>
        <v>2360</v>
      </c>
      <c r="AZ27" s="12">
        <f>'DIST 3'!AZ7</f>
        <v>486087</v>
      </c>
      <c r="BA27" s="11">
        <f>'DIST 3'!BA7</f>
        <v>4358</v>
      </c>
      <c r="BB27" s="11">
        <f>'DIST 3'!BB7</f>
        <v>2329</v>
      </c>
      <c r="BC27" s="12">
        <f>'DIST 3'!BC7</f>
        <v>480857</v>
      </c>
      <c r="BD27" s="11">
        <f>'DIST 3'!BD7</f>
        <v>4352</v>
      </c>
      <c r="BE27" s="11">
        <f>'DIST 3'!BE7</f>
        <v>2328</v>
      </c>
      <c r="BF27" s="12">
        <f>'DIST 3'!BF7</f>
        <v>473739</v>
      </c>
      <c r="BG27" s="11">
        <f>'DIST 3'!BG7</f>
        <v>4352</v>
      </c>
      <c r="BH27" s="11">
        <f>'DIST 3'!BH7</f>
        <v>2332</v>
      </c>
      <c r="BI27" s="12">
        <f>'DIST 3'!BI7</f>
        <v>468995</v>
      </c>
      <c r="BJ27" s="11">
        <f>'DIST 3'!BJ7</f>
        <v>4284</v>
      </c>
      <c r="BK27" s="11">
        <f>'DIST 3'!BK7</f>
        <v>2314</v>
      </c>
      <c r="BL27" s="12">
        <f>'DIST 3'!BL7</f>
        <v>464171</v>
      </c>
      <c r="BM27" s="11">
        <f>'DIST 3'!BM7</f>
        <v>4235</v>
      </c>
      <c r="BN27" s="11">
        <f>'DIST 3'!BN7</f>
        <v>2294</v>
      </c>
      <c r="BO27" s="12">
        <f>'DIST 3'!BO7</f>
        <v>456268</v>
      </c>
      <c r="BP27" s="11">
        <f>'DIST 3'!BP7</f>
        <v>4232</v>
      </c>
      <c r="BQ27" s="11">
        <f>'DIST 3'!BQ7</f>
        <v>2292</v>
      </c>
      <c r="BR27" s="12">
        <f>'DIST 3'!BR7</f>
        <v>454845</v>
      </c>
      <c r="BS27" s="11">
        <f>'DIST 3'!BS7</f>
        <v>4242</v>
      </c>
      <c r="BT27" s="11">
        <f>'DIST 3'!BT7</f>
        <v>2294</v>
      </c>
      <c r="BU27" s="12">
        <f>'DIST 3'!BU7</f>
        <v>458064</v>
      </c>
      <c r="BV27" s="11">
        <f>'DIST 3'!BV7</f>
        <v>4208</v>
      </c>
      <c r="BW27" s="11">
        <f>'DIST 3'!BW7</f>
        <v>2281</v>
      </c>
      <c r="BX27" s="12">
        <f>'DIST 3'!BX7</f>
        <v>445159</v>
      </c>
      <c r="BY27" s="11">
        <f>'DIST 3'!BY7</f>
        <v>4294</v>
      </c>
      <c r="BZ27" s="11">
        <f>'DIST 3'!BZ7</f>
        <v>2320</v>
      </c>
      <c r="CA27" s="12">
        <f>'DIST 3'!CA7</f>
        <v>462140</v>
      </c>
      <c r="CB27" s="11">
        <f>'DIST 3'!CB7</f>
        <v>4248</v>
      </c>
      <c r="CC27" s="11">
        <f>'DIST 3'!CC7</f>
        <v>2297</v>
      </c>
      <c r="CD27" s="12">
        <f>'DIST 3'!CD7</f>
        <v>456986</v>
      </c>
      <c r="CE27" s="11">
        <f>'DIST 3'!CE7</f>
        <v>4318</v>
      </c>
      <c r="CF27" s="11">
        <f>'DIST 3'!CF7</f>
        <v>2338</v>
      </c>
      <c r="CG27" s="12">
        <f>'DIST 3'!CG7</f>
        <v>466745</v>
      </c>
      <c r="CH27" s="11">
        <f>'DIST 3'!CH7</f>
        <v>4217</v>
      </c>
      <c r="CI27" s="11">
        <f>'DIST 3'!CI7</f>
        <v>2292</v>
      </c>
      <c r="CJ27" s="12">
        <f>'DIST 3'!CJ7</f>
        <v>457478</v>
      </c>
      <c r="CK27" s="11">
        <f>'DIST 3'!CK7</f>
        <v>4196</v>
      </c>
      <c r="CL27" s="11">
        <f>'DIST 3'!CL7</f>
        <v>2293</v>
      </c>
      <c r="CM27" s="12">
        <f>'DIST 3'!CM7</f>
        <v>446744</v>
      </c>
      <c r="CN27" s="11">
        <f>'DIST 3'!CN7</f>
        <v>4193</v>
      </c>
      <c r="CO27" s="11">
        <f>'DIST 3'!CO7</f>
        <v>2290</v>
      </c>
      <c r="CP27" s="12">
        <f>'DIST 3'!CP7</f>
        <v>452215</v>
      </c>
      <c r="CQ27" s="11">
        <f>'DIST 3'!CQ7</f>
        <v>4064</v>
      </c>
      <c r="CR27" s="11">
        <f>'DIST 3'!CR7</f>
        <v>2223</v>
      </c>
      <c r="CS27" s="12">
        <f>'DIST 3'!CS7</f>
        <v>430436</v>
      </c>
      <c r="CT27" s="11">
        <f>'DIST 3'!CT7</f>
        <v>4098</v>
      </c>
      <c r="CU27" s="11">
        <f>'DIST 3'!CU7</f>
        <v>2243</v>
      </c>
      <c r="CV27" s="12">
        <f>'DIST 3'!CV7</f>
        <v>439308</v>
      </c>
      <c r="CW27" s="11">
        <f>'DIST 3'!CW7</f>
        <v>4018</v>
      </c>
      <c r="CX27" s="11">
        <f>'DIST 3'!CX7</f>
        <v>2207</v>
      </c>
      <c r="CY27" s="12">
        <f>'DIST 3'!CY7</f>
        <v>430360</v>
      </c>
      <c r="CZ27" s="11">
        <f>'DIST 3'!CZ7</f>
        <v>3843</v>
      </c>
      <c r="DA27" s="11">
        <f>'DIST 3'!DA7</f>
        <v>2056</v>
      </c>
      <c r="DB27" s="12">
        <f>'DIST 3'!DB7</f>
        <v>403672</v>
      </c>
      <c r="DC27" s="11">
        <f>'DIST 3'!DC7</f>
        <v>3758</v>
      </c>
      <c r="DD27" s="11">
        <f>'DIST 3'!DD7</f>
        <v>2021</v>
      </c>
      <c r="DE27" s="12">
        <f>'DIST 3'!DE7</f>
        <v>390754</v>
      </c>
      <c r="DF27" s="11">
        <f>'DIST 3'!DF7</f>
        <v>3833</v>
      </c>
      <c r="DG27" s="11">
        <f>'DIST 3'!DG7</f>
        <v>2056</v>
      </c>
      <c r="DH27" s="26">
        <f>'DIST 3'!DH7</f>
        <v>407329</v>
      </c>
      <c r="DI27" s="136">
        <f>'DIST 3'!DI7</f>
        <v>3781</v>
      </c>
      <c r="DJ27" s="136">
        <f>'DIST 3'!DJ7</f>
        <v>2028</v>
      </c>
      <c r="DK27" s="145">
        <f>'DIST 3'!DK7</f>
        <v>400585</v>
      </c>
      <c r="DL27" s="136">
        <f>'DIST 3'!DL7</f>
        <v>3751</v>
      </c>
      <c r="DM27" s="136">
        <f>'DIST 3'!DM7</f>
        <v>2017</v>
      </c>
      <c r="DN27" s="145">
        <f>'DIST 3'!DN7</f>
        <v>394507</v>
      </c>
      <c r="DO27" s="136">
        <f>'DIST 3'!DO7</f>
        <v>3709</v>
      </c>
      <c r="DP27" s="136">
        <f>'DIST 3'!DP7</f>
        <v>1999</v>
      </c>
      <c r="DQ27" s="145">
        <f>'DIST 3'!DQ7</f>
        <v>395199</v>
      </c>
    </row>
    <row r="28" spans="1:121" x14ac:dyDescent="0.35">
      <c r="A28" s="45" t="s">
        <v>37</v>
      </c>
      <c r="B28" s="11">
        <f>'DIST 4'!B7</f>
        <v>5039</v>
      </c>
      <c r="C28" s="11">
        <f>'DIST 4'!C7</f>
        <v>2475</v>
      </c>
      <c r="D28" s="12">
        <f>'DIST 4'!D7</f>
        <v>578360</v>
      </c>
      <c r="E28" s="11">
        <f>'DIST 4'!E7</f>
        <v>5097</v>
      </c>
      <c r="F28" s="11">
        <f>'DIST 4'!F7</f>
        <v>2494</v>
      </c>
      <c r="G28" s="12">
        <f>'DIST 4'!G7</f>
        <v>595696</v>
      </c>
      <c r="H28" s="11">
        <f>'DIST 4'!H7</f>
        <v>5064</v>
      </c>
      <c r="I28" s="11">
        <f>'DIST 4'!I7</f>
        <v>2490</v>
      </c>
      <c r="J28" s="12">
        <f>'DIST 4'!J7</f>
        <v>598729</v>
      </c>
      <c r="K28" s="11">
        <f>'DIST 4'!K7</f>
        <v>5049</v>
      </c>
      <c r="L28" s="11">
        <f>'DIST 4'!L7</f>
        <v>2477</v>
      </c>
      <c r="M28" s="12">
        <f>'DIST 4'!M7</f>
        <v>591924</v>
      </c>
      <c r="N28" s="11">
        <f>'DIST 4'!N7</f>
        <v>5061</v>
      </c>
      <c r="O28" s="11">
        <f>'DIST 4'!O7</f>
        <v>2491</v>
      </c>
      <c r="P28" s="12">
        <f>'DIST 4'!P7</f>
        <v>598927</v>
      </c>
      <c r="Q28" s="11">
        <f>'DIST 4'!Q7</f>
        <v>5108</v>
      </c>
      <c r="R28" s="11">
        <f>'DIST 4'!R7</f>
        <v>2501</v>
      </c>
      <c r="S28" s="12">
        <f>'DIST 4'!S7</f>
        <v>610684</v>
      </c>
      <c r="T28" s="11">
        <f>'DIST 4'!T7</f>
        <v>5041</v>
      </c>
      <c r="U28" s="11">
        <f>'DIST 4'!U7</f>
        <v>2460</v>
      </c>
      <c r="V28" s="12">
        <f>'DIST 4'!V7</f>
        <v>602997</v>
      </c>
      <c r="W28" s="11">
        <f>'DIST 4'!W7</f>
        <v>5036</v>
      </c>
      <c r="X28" s="11">
        <f>'DIST 4'!X7</f>
        <v>2448</v>
      </c>
      <c r="Y28" s="12">
        <f>'DIST 4'!Y7</f>
        <v>602159</v>
      </c>
      <c r="Z28" s="11">
        <f>'DIST 4'!Z7</f>
        <v>5006</v>
      </c>
      <c r="AA28" s="11">
        <f>'DIST 4'!AA7</f>
        <v>2446</v>
      </c>
      <c r="AB28" s="12">
        <f>'DIST 4'!AB7</f>
        <v>599249</v>
      </c>
      <c r="AC28" s="11">
        <f>'DIST 4'!AC7</f>
        <v>4952</v>
      </c>
      <c r="AD28" s="11">
        <f>'DIST 4'!AD7</f>
        <v>2417</v>
      </c>
      <c r="AE28" s="12">
        <f>'DIST 4'!AE7</f>
        <v>586242</v>
      </c>
      <c r="AF28" s="11">
        <f>'DIST 4'!AF7</f>
        <v>4996</v>
      </c>
      <c r="AG28" s="11">
        <f>'DIST 4'!AG7</f>
        <v>2457</v>
      </c>
      <c r="AH28" s="12">
        <f>'DIST 4'!AH7</f>
        <v>604534</v>
      </c>
      <c r="AI28" s="11">
        <f>'DIST 4'!AI7</f>
        <v>4997</v>
      </c>
      <c r="AJ28" s="11">
        <f>'DIST 4'!AJ7</f>
        <v>2448</v>
      </c>
      <c r="AK28" s="12">
        <f>'DIST 4'!AK7</f>
        <v>601695</v>
      </c>
      <c r="AL28" s="11">
        <f>'DIST 4'!AL7</f>
        <v>4956</v>
      </c>
      <c r="AM28" s="11">
        <f>'DIST 4'!AM7</f>
        <v>2423</v>
      </c>
      <c r="AN28" s="12">
        <f>'DIST 4'!AN7</f>
        <v>593366</v>
      </c>
      <c r="AO28" s="11">
        <f>'DIST 4'!AO7</f>
        <v>4987</v>
      </c>
      <c r="AP28" s="11">
        <f>'DIST 4'!AP7</f>
        <v>2456</v>
      </c>
      <c r="AQ28" s="12">
        <f>'DIST 4'!AQ7</f>
        <v>604250</v>
      </c>
      <c r="AR28" s="11">
        <f>'DIST 4'!AR7</f>
        <v>4912</v>
      </c>
      <c r="AS28" s="11">
        <f>'DIST 4'!AS7</f>
        <v>2405</v>
      </c>
      <c r="AT28" s="12">
        <f>'DIST 4'!AT7</f>
        <v>592792</v>
      </c>
      <c r="AU28" s="11">
        <f>'DIST 4'!AU7</f>
        <v>4977</v>
      </c>
      <c r="AV28" s="11">
        <f>'DIST 4'!AV7</f>
        <v>2443</v>
      </c>
      <c r="AW28" s="12">
        <f>'DIST 4'!AW7</f>
        <v>597432</v>
      </c>
      <c r="AX28" s="11">
        <f>'DIST 4'!AX7</f>
        <v>4987</v>
      </c>
      <c r="AY28" s="11">
        <f>'DIST 4'!AY7</f>
        <v>2458</v>
      </c>
      <c r="AZ28" s="12">
        <f>'DIST 4'!AZ7</f>
        <v>596481</v>
      </c>
      <c r="BA28" s="11">
        <f>'DIST 4'!BA7</f>
        <v>4970</v>
      </c>
      <c r="BB28" s="11">
        <f>'DIST 4'!BB7</f>
        <v>2450</v>
      </c>
      <c r="BC28" s="12">
        <f>'DIST 4'!BC7</f>
        <v>598539</v>
      </c>
      <c r="BD28" s="11">
        <f>'DIST 4'!BD7</f>
        <v>4926</v>
      </c>
      <c r="BE28" s="11">
        <f>'DIST 4'!BE7</f>
        <v>2445</v>
      </c>
      <c r="BF28" s="12">
        <f>'DIST 4'!BF7</f>
        <v>597363</v>
      </c>
      <c r="BG28" s="11">
        <f>'DIST 4'!BG7</f>
        <v>4798</v>
      </c>
      <c r="BH28" s="11">
        <f>'DIST 4'!BH7</f>
        <v>2393</v>
      </c>
      <c r="BI28" s="12">
        <f>'DIST 4'!BI7</f>
        <v>573978</v>
      </c>
      <c r="BJ28" s="11">
        <f>'DIST 4'!BJ7</f>
        <v>4754</v>
      </c>
      <c r="BK28" s="11">
        <f>'DIST 4'!BK7</f>
        <v>2359</v>
      </c>
      <c r="BL28" s="12">
        <f>'DIST 4'!BL7</f>
        <v>571020</v>
      </c>
      <c r="BM28" s="11">
        <f>'DIST 4'!BM7</f>
        <v>4707</v>
      </c>
      <c r="BN28" s="11">
        <f>'DIST 4'!BN7</f>
        <v>2341</v>
      </c>
      <c r="BO28" s="12">
        <f>'DIST 4'!BO7</f>
        <v>560250</v>
      </c>
      <c r="BP28" s="11">
        <f>'DIST 4'!BP7</f>
        <v>4589</v>
      </c>
      <c r="BQ28" s="11">
        <f>'DIST 4'!BQ7</f>
        <v>2246</v>
      </c>
      <c r="BR28" s="12">
        <f>'DIST 4'!BR7</f>
        <v>534088</v>
      </c>
      <c r="BS28" s="11">
        <f>'DIST 4'!BS7</f>
        <v>4577</v>
      </c>
      <c r="BT28" s="11">
        <f>'DIST 4'!BT7</f>
        <v>2244</v>
      </c>
      <c r="BU28" s="12">
        <f>'DIST 4'!BU7</f>
        <v>539748</v>
      </c>
      <c r="BV28" s="11">
        <f>'DIST 4'!BV7</f>
        <v>4528</v>
      </c>
      <c r="BW28" s="11">
        <f>'DIST 4'!BW7</f>
        <v>2217</v>
      </c>
      <c r="BX28" s="12">
        <f>'DIST 4'!BX7</f>
        <v>532080</v>
      </c>
      <c r="BY28" s="11">
        <f>'DIST 4'!BY7</f>
        <v>4604</v>
      </c>
      <c r="BZ28" s="11">
        <f>'DIST 4'!BZ7</f>
        <v>2219</v>
      </c>
      <c r="CA28" s="12">
        <f>'DIST 4'!CA7</f>
        <v>538676</v>
      </c>
      <c r="CB28" s="11">
        <f>'DIST 4'!CB7</f>
        <v>4531</v>
      </c>
      <c r="CC28" s="11">
        <f>'DIST 4'!CC7</f>
        <v>2200</v>
      </c>
      <c r="CD28" s="12">
        <f>'DIST 4'!CD7</f>
        <v>530714</v>
      </c>
      <c r="CE28" s="11">
        <f>'DIST 4'!CE7</f>
        <v>4597</v>
      </c>
      <c r="CF28" s="11">
        <f>'DIST 4'!CF7</f>
        <v>2213</v>
      </c>
      <c r="CG28" s="12">
        <f>'DIST 4'!CG7</f>
        <v>538337</v>
      </c>
      <c r="CH28" s="11">
        <f>'DIST 4'!CH7</f>
        <v>4587</v>
      </c>
      <c r="CI28" s="11">
        <f>'DIST 4'!CI7</f>
        <v>2198</v>
      </c>
      <c r="CJ28" s="12">
        <f>'DIST 4'!CJ7</f>
        <v>538624</v>
      </c>
      <c r="CK28" s="11">
        <f>'DIST 4'!CK7</f>
        <v>4535</v>
      </c>
      <c r="CL28" s="11">
        <f>'DIST 4'!CL7</f>
        <v>2165</v>
      </c>
      <c r="CM28" s="12">
        <f>'DIST 4'!CM7</f>
        <v>525950</v>
      </c>
      <c r="CN28" s="11">
        <f>'DIST 4'!CN7</f>
        <v>4609</v>
      </c>
      <c r="CO28" s="11">
        <f>'DIST 4'!CO7</f>
        <v>2207</v>
      </c>
      <c r="CP28" s="12">
        <f>'DIST 4'!CP7</f>
        <v>543138</v>
      </c>
      <c r="CQ28" s="11">
        <f>'DIST 4'!CQ7</f>
        <v>4455</v>
      </c>
      <c r="CR28" s="11">
        <f>'DIST 4'!CR7</f>
        <v>2149</v>
      </c>
      <c r="CS28" s="12">
        <f>'DIST 4'!CS7</f>
        <v>516079</v>
      </c>
      <c r="CT28" s="11">
        <f>'DIST 4'!CT7</f>
        <v>4498</v>
      </c>
      <c r="CU28" s="11">
        <f>'DIST 4'!CU7</f>
        <v>2187</v>
      </c>
      <c r="CV28" s="12">
        <f>'DIST 4'!CV7</f>
        <v>521711</v>
      </c>
      <c r="CW28" s="11">
        <f>'DIST 4'!CW7</f>
        <v>4329</v>
      </c>
      <c r="CX28" s="11">
        <f>'DIST 4'!CX7</f>
        <v>2100</v>
      </c>
      <c r="CY28" s="12">
        <f>'DIST 4'!CY7</f>
        <v>505891</v>
      </c>
      <c r="CZ28" s="11">
        <f>'DIST 4'!CZ7</f>
        <v>4382</v>
      </c>
      <c r="DA28" s="11">
        <f>'DIST 4'!DA7</f>
        <v>2119</v>
      </c>
      <c r="DB28" s="12">
        <f>'DIST 4'!DB7</f>
        <v>510936</v>
      </c>
      <c r="DC28" s="11">
        <f>'DIST 4'!DC7</f>
        <v>4368</v>
      </c>
      <c r="DD28" s="11">
        <f>'DIST 4'!DD7</f>
        <v>2109</v>
      </c>
      <c r="DE28" s="12">
        <f>'DIST 4'!DE7</f>
        <v>504356</v>
      </c>
      <c r="DF28" s="11">
        <f>'DIST 4'!DF7</f>
        <v>4354</v>
      </c>
      <c r="DG28" s="11">
        <f>'DIST 4'!DG7</f>
        <v>2111</v>
      </c>
      <c r="DH28" s="26">
        <f>'DIST 4'!DH7</f>
        <v>507627</v>
      </c>
      <c r="DI28" s="136">
        <f>'DIST 4'!DI7</f>
        <v>4398</v>
      </c>
      <c r="DJ28" s="136">
        <f>'DIST 4'!DJ7</f>
        <v>2115</v>
      </c>
      <c r="DK28" s="145">
        <f>'DIST 4'!DK7</f>
        <v>517514</v>
      </c>
      <c r="DL28" s="136">
        <f>'DIST 4'!DL7</f>
        <v>4227</v>
      </c>
      <c r="DM28" s="136">
        <f>'DIST 4'!DM7</f>
        <v>2041</v>
      </c>
      <c r="DN28" s="145">
        <f>'DIST 4'!DN7</f>
        <v>489477</v>
      </c>
      <c r="DO28" s="136">
        <f>'DIST 4'!DO7</f>
        <v>4339</v>
      </c>
      <c r="DP28" s="136">
        <f>'DIST 4'!DP7</f>
        <v>2099</v>
      </c>
      <c r="DQ28" s="145">
        <f>'DIST 4'!DQ7</f>
        <v>513078</v>
      </c>
    </row>
    <row r="29" spans="1:121" x14ac:dyDescent="0.35">
      <c r="A29" s="45" t="s">
        <v>38</v>
      </c>
      <c r="B29" s="11">
        <f>'DIST 7'!B8</f>
        <v>9364</v>
      </c>
      <c r="C29" s="11">
        <f>'DIST 7'!C8</f>
        <v>4691</v>
      </c>
      <c r="D29" s="12">
        <f>'DIST 7'!D8</f>
        <v>1110107</v>
      </c>
      <c r="E29" s="11">
        <f>'DIST 7'!E8</f>
        <v>9312</v>
      </c>
      <c r="F29" s="11">
        <f>'DIST 7'!F8</f>
        <v>4700</v>
      </c>
      <c r="G29" s="12">
        <f>'DIST 7'!G8</f>
        <v>1102664</v>
      </c>
      <c r="H29" s="11">
        <f>'DIST 7'!H8</f>
        <v>9395</v>
      </c>
      <c r="I29" s="11">
        <f>'DIST 7'!I8</f>
        <v>4692</v>
      </c>
      <c r="J29" s="12">
        <f>'DIST 7'!J8</f>
        <v>1108471</v>
      </c>
      <c r="K29" s="11">
        <f>'DIST 7'!K8</f>
        <v>9374</v>
      </c>
      <c r="L29" s="11">
        <f>'DIST 7'!L8</f>
        <v>4722</v>
      </c>
      <c r="M29" s="12">
        <f>'DIST 7'!M8</f>
        <v>1097511</v>
      </c>
      <c r="N29" s="11">
        <f>'DIST 7'!N8</f>
        <v>9442</v>
      </c>
      <c r="O29" s="11">
        <f>'DIST 7'!O8</f>
        <v>4743</v>
      </c>
      <c r="P29" s="12">
        <f>'DIST 7'!P8</f>
        <v>1095577</v>
      </c>
      <c r="Q29" s="11">
        <f>'DIST 7'!Q8</f>
        <v>9350</v>
      </c>
      <c r="R29" s="11">
        <f>'DIST 7'!R8</f>
        <v>4712</v>
      </c>
      <c r="S29" s="12">
        <f>'DIST 7'!S8</f>
        <v>1093948</v>
      </c>
      <c r="T29" s="11">
        <f>'DIST 7'!T8</f>
        <v>9232</v>
      </c>
      <c r="U29" s="11">
        <f>'DIST 7'!U8</f>
        <v>4697</v>
      </c>
      <c r="V29" s="12">
        <f>'DIST 7'!V8</f>
        <v>1066579</v>
      </c>
      <c r="W29" s="11">
        <f>'DIST 7'!W8</f>
        <v>9163</v>
      </c>
      <c r="X29" s="11">
        <f>'DIST 7'!X8</f>
        <v>4653</v>
      </c>
      <c r="Y29" s="12">
        <f>'DIST 7'!Y8</f>
        <v>1059494</v>
      </c>
      <c r="Z29" s="11">
        <f>'DIST 7'!Z8</f>
        <v>9140</v>
      </c>
      <c r="AA29" s="11">
        <f>'DIST 7'!AA8</f>
        <v>4661</v>
      </c>
      <c r="AB29" s="12">
        <f>'DIST 7'!AB8</f>
        <v>1070883</v>
      </c>
      <c r="AC29" s="11">
        <f>'DIST 7'!AC8</f>
        <v>8887</v>
      </c>
      <c r="AD29" s="11">
        <f>'DIST 7'!AD8</f>
        <v>4502</v>
      </c>
      <c r="AE29" s="12">
        <f>'DIST 7'!AE8</f>
        <v>1030384</v>
      </c>
      <c r="AF29" s="11">
        <f>'DIST 7'!AF8</f>
        <v>8970</v>
      </c>
      <c r="AG29" s="11">
        <f>'DIST 7'!AG8</f>
        <v>4540</v>
      </c>
      <c r="AH29" s="12">
        <f>'DIST 7'!AH8</f>
        <v>1047557</v>
      </c>
      <c r="AI29" s="11">
        <f>'DIST 7'!AI8</f>
        <v>8893</v>
      </c>
      <c r="AJ29" s="11">
        <f>'DIST 7'!AJ8</f>
        <v>4469</v>
      </c>
      <c r="AK29" s="12">
        <f>'DIST 7'!AK8</f>
        <v>1048412</v>
      </c>
      <c r="AL29" s="11">
        <f>'DIST 7'!AL8</f>
        <v>8770</v>
      </c>
      <c r="AM29" s="11">
        <f>'DIST 7'!AM8</f>
        <v>4406</v>
      </c>
      <c r="AN29" s="12">
        <f>'DIST 7'!AN8</f>
        <v>1033755</v>
      </c>
      <c r="AO29" s="11">
        <f>'DIST 7'!AO8</f>
        <v>8995</v>
      </c>
      <c r="AP29" s="11">
        <f>'DIST 7'!AP8</f>
        <v>4477</v>
      </c>
      <c r="AQ29" s="12">
        <f>'DIST 7'!AQ8</f>
        <v>1064121</v>
      </c>
      <c r="AR29" s="11">
        <f>'DIST 7'!AR8</f>
        <v>9141</v>
      </c>
      <c r="AS29" s="11">
        <f>'DIST 7'!AS8</f>
        <v>4550</v>
      </c>
      <c r="AT29" s="12">
        <f>'DIST 7'!AT8</f>
        <v>1094941</v>
      </c>
      <c r="AU29" s="11">
        <f>'DIST 7'!AU8</f>
        <v>9003</v>
      </c>
      <c r="AV29" s="11">
        <f>'DIST 7'!AV8</f>
        <v>4519</v>
      </c>
      <c r="AW29" s="12">
        <f>'DIST 7'!AW8</f>
        <v>1049964</v>
      </c>
      <c r="AX29" s="11">
        <f>'DIST 7'!AX8</f>
        <v>9051</v>
      </c>
      <c r="AY29" s="11">
        <f>'DIST 7'!AY8</f>
        <v>4507</v>
      </c>
      <c r="AZ29" s="12">
        <f>'DIST 7'!AZ8</f>
        <v>1053051</v>
      </c>
      <c r="BA29" s="11">
        <f>'DIST 7'!BA8</f>
        <v>8898</v>
      </c>
      <c r="BB29" s="11">
        <f>'DIST 7'!BB8</f>
        <v>4445</v>
      </c>
      <c r="BC29" s="12">
        <f>'DIST 7'!BC8</f>
        <v>1033686</v>
      </c>
      <c r="BD29" s="11">
        <f>'DIST 7'!BD8</f>
        <v>8846</v>
      </c>
      <c r="BE29" s="11">
        <f>'DIST 7'!BE8</f>
        <v>4439</v>
      </c>
      <c r="BF29" s="12">
        <f>'DIST 7'!BF8</f>
        <v>1019801</v>
      </c>
      <c r="BG29" s="11">
        <f>'DIST 7'!BG8</f>
        <v>8772</v>
      </c>
      <c r="BH29" s="11">
        <f>'DIST 7'!BH8</f>
        <v>4394</v>
      </c>
      <c r="BI29" s="12">
        <f>'DIST 7'!BI8</f>
        <v>996443</v>
      </c>
      <c r="BJ29" s="11">
        <f>'DIST 7'!BJ8</f>
        <v>8633</v>
      </c>
      <c r="BK29" s="11">
        <f>'DIST 7'!BK8</f>
        <v>4292</v>
      </c>
      <c r="BL29" s="12">
        <f>'DIST 7'!BL8</f>
        <v>979936</v>
      </c>
      <c r="BM29" s="11">
        <f>'DIST 7'!BM8</f>
        <v>8521</v>
      </c>
      <c r="BN29" s="11">
        <f>'DIST 7'!BN8</f>
        <v>4207</v>
      </c>
      <c r="BO29" s="12">
        <f>'DIST 7'!BO8</f>
        <v>960982</v>
      </c>
      <c r="BP29" s="11">
        <f>'DIST 7'!BP8</f>
        <v>8479</v>
      </c>
      <c r="BQ29" s="11">
        <f>'DIST 7'!BQ8</f>
        <v>4102</v>
      </c>
      <c r="BR29" s="12">
        <f>'DIST 7'!BR8</f>
        <v>955013</v>
      </c>
      <c r="BS29" s="11">
        <f>'DIST 7'!BS8</f>
        <v>8380</v>
      </c>
      <c r="BT29" s="11">
        <f>'DIST 7'!BT8</f>
        <v>4072</v>
      </c>
      <c r="BU29" s="12">
        <f>'DIST 7'!BU8</f>
        <v>943196</v>
      </c>
      <c r="BV29" s="11">
        <f>'DIST 7'!BV8</f>
        <v>8383</v>
      </c>
      <c r="BW29" s="11">
        <f>'DIST 7'!BW8</f>
        <v>4051</v>
      </c>
      <c r="BX29" s="12">
        <f>'DIST 7'!BX8</f>
        <v>936521</v>
      </c>
      <c r="BY29" s="11">
        <f>'DIST 7'!BY8</f>
        <v>8541</v>
      </c>
      <c r="BZ29" s="11">
        <f>'DIST 7'!BZ8</f>
        <v>4121</v>
      </c>
      <c r="CA29" s="12">
        <f>'DIST 7'!CA8</f>
        <v>952098</v>
      </c>
      <c r="CB29" s="11">
        <f>'DIST 7'!CB8</f>
        <v>8458</v>
      </c>
      <c r="CC29" s="11">
        <f>'DIST 7'!CC8</f>
        <v>4091</v>
      </c>
      <c r="CD29" s="12">
        <f>'DIST 7'!CD8</f>
        <v>939629</v>
      </c>
      <c r="CE29" s="11">
        <f>'DIST 7'!CE8</f>
        <v>8540</v>
      </c>
      <c r="CF29" s="11">
        <f>'DIST 7'!CF8</f>
        <v>4140</v>
      </c>
      <c r="CG29" s="12">
        <f>'DIST 7'!CG8</f>
        <v>962758</v>
      </c>
      <c r="CH29" s="11">
        <f>'DIST 7'!CH8</f>
        <v>8429</v>
      </c>
      <c r="CI29" s="11">
        <f>'DIST 7'!CI8</f>
        <v>4096</v>
      </c>
      <c r="CJ29" s="12">
        <f>'DIST 7'!CJ8</f>
        <v>945994</v>
      </c>
      <c r="CK29" s="11">
        <f>'DIST 7'!CK8</f>
        <v>8338</v>
      </c>
      <c r="CL29" s="11">
        <f>'DIST 7'!CL8</f>
        <v>4051</v>
      </c>
      <c r="CM29" s="12">
        <f>'DIST 7'!CM8</f>
        <v>928461</v>
      </c>
      <c r="CN29" s="11">
        <f>'DIST 7'!CN8</f>
        <v>8501</v>
      </c>
      <c r="CO29" s="11">
        <f>'DIST 7'!CO8</f>
        <v>4132</v>
      </c>
      <c r="CP29" s="12">
        <f>'DIST 7'!CP8</f>
        <v>955988</v>
      </c>
      <c r="CQ29" s="11">
        <f>'DIST 7'!CQ8</f>
        <v>8150</v>
      </c>
      <c r="CR29" s="11">
        <f>'DIST 7'!CR8</f>
        <v>3994</v>
      </c>
      <c r="CS29" s="12">
        <f>'DIST 7'!CS8</f>
        <v>908023</v>
      </c>
      <c r="CT29" s="11">
        <f>'DIST 7'!CT8</f>
        <v>8238</v>
      </c>
      <c r="CU29" s="11">
        <f>'DIST 7'!CU8</f>
        <v>4014</v>
      </c>
      <c r="CV29" s="12">
        <f>'DIST 7'!CV8</f>
        <v>917716</v>
      </c>
      <c r="CW29" s="11">
        <f>'DIST 7'!CW8</f>
        <v>7949</v>
      </c>
      <c r="CX29" s="11">
        <f>'DIST 7'!CX8</f>
        <v>3883</v>
      </c>
      <c r="CY29" s="12">
        <f>'DIST 7'!CY8</f>
        <v>872845</v>
      </c>
      <c r="CZ29" s="11">
        <f>'DIST 7'!CZ8</f>
        <v>8182</v>
      </c>
      <c r="DA29" s="11">
        <f>'DIST 7'!DA8</f>
        <v>3948</v>
      </c>
      <c r="DB29" s="12">
        <f>'DIST 7'!DB8</f>
        <v>910781</v>
      </c>
      <c r="DC29" s="11">
        <f>'DIST 7'!DC8</f>
        <v>8121</v>
      </c>
      <c r="DD29" s="11">
        <f>'DIST 7'!DD8</f>
        <v>3916</v>
      </c>
      <c r="DE29" s="12">
        <f>'DIST 7'!DE8</f>
        <v>893086</v>
      </c>
      <c r="DF29" s="11">
        <f>'DIST 7'!DF8</f>
        <v>8262</v>
      </c>
      <c r="DG29" s="11">
        <f>'DIST 7'!DG8</f>
        <v>3956</v>
      </c>
      <c r="DH29" s="26">
        <f>'DIST 7'!DH8</f>
        <v>928627</v>
      </c>
      <c r="DI29" s="136">
        <f>'DIST 7'!DI8</f>
        <v>8115</v>
      </c>
      <c r="DJ29" s="136">
        <f>'DIST 7'!DJ8</f>
        <v>3889</v>
      </c>
      <c r="DK29" s="145">
        <f>'DIST 7'!DK8</f>
        <v>910740</v>
      </c>
      <c r="DL29" s="136">
        <f>'DIST 7'!DL8</f>
        <v>8104</v>
      </c>
      <c r="DM29" s="136">
        <f>'DIST 7'!DM8</f>
        <v>3900</v>
      </c>
      <c r="DN29" s="145">
        <f>'DIST 7'!DN8</f>
        <v>902770</v>
      </c>
      <c r="DO29" s="136">
        <f>'DIST 7'!DO8</f>
        <v>8283</v>
      </c>
      <c r="DP29" s="136">
        <f>'DIST 7'!DP8</f>
        <v>3202</v>
      </c>
      <c r="DQ29" s="145">
        <f>'DIST 7'!DQ8</f>
        <v>935289</v>
      </c>
    </row>
    <row r="30" spans="1:121" x14ac:dyDescent="0.35">
      <c r="A30" s="45" t="s">
        <v>39</v>
      </c>
      <c r="B30" s="11">
        <f>'DIST 5'!B7</f>
        <v>4577</v>
      </c>
      <c r="C30" s="11">
        <f>'DIST 5'!C7</f>
        <v>2281</v>
      </c>
      <c r="D30" s="12">
        <f>'DIST 5'!D7</f>
        <v>536648</v>
      </c>
      <c r="E30" s="11">
        <f>'DIST 5'!E7</f>
        <v>4542</v>
      </c>
      <c r="F30" s="11">
        <f>'DIST 5'!F7</f>
        <v>2285</v>
      </c>
      <c r="G30" s="12">
        <f>'DIST 5'!G7</f>
        <v>532237</v>
      </c>
      <c r="H30" s="11">
        <f>'DIST 5'!H7</f>
        <v>4528</v>
      </c>
      <c r="I30" s="11">
        <f>'DIST 5'!I7</f>
        <v>2262</v>
      </c>
      <c r="J30" s="12">
        <f>'DIST 5'!J7</f>
        <v>542203</v>
      </c>
      <c r="K30" s="11">
        <f>'DIST 5'!K7</f>
        <v>4439</v>
      </c>
      <c r="L30" s="11">
        <f>'DIST 5'!L7</f>
        <v>2242</v>
      </c>
      <c r="M30" s="12">
        <f>'DIST 5'!M7</f>
        <v>518090</v>
      </c>
      <c r="N30" s="11">
        <f>'DIST 5'!N7</f>
        <v>4446</v>
      </c>
      <c r="O30" s="11">
        <f>'DIST 5'!O7</f>
        <v>2247</v>
      </c>
      <c r="P30" s="12">
        <f>'DIST 5'!P7</f>
        <v>516621</v>
      </c>
      <c r="Q30" s="11">
        <f>'DIST 5'!Q7</f>
        <v>4444</v>
      </c>
      <c r="R30" s="11">
        <f>'DIST 5'!R7</f>
        <v>2251</v>
      </c>
      <c r="S30" s="12">
        <f>'DIST 5'!S7</f>
        <v>517569</v>
      </c>
      <c r="T30" s="11">
        <f>'DIST 5'!T7</f>
        <v>4399</v>
      </c>
      <c r="U30" s="11">
        <f>'DIST 5'!U7</f>
        <v>2241</v>
      </c>
      <c r="V30" s="12">
        <f>'DIST 5'!V7</f>
        <v>516693</v>
      </c>
      <c r="W30" s="11">
        <f>'DIST 5'!W7</f>
        <v>4430</v>
      </c>
      <c r="X30" s="11">
        <f>'DIST 5'!X7</f>
        <v>2243</v>
      </c>
      <c r="Y30" s="12">
        <f>'DIST 5'!Y7</f>
        <v>520797</v>
      </c>
      <c r="Z30" s="11">
        <f>'DIST 5'!Z7</f>
        <v>4449</v>
      </c>
      <c r="AA30" s="11">
        <f>'DIST 5'!AA7</f>
        <v>2250</v>
      </c>
      <c r="AB30" s="12">
        <f>'DIST 5'!AB7</f>
        <v>525125</v>
      </c>
      <c r="AC30" s="11">
        <f>'DIST 5'!AC7</f>
        <v>4375</v>
      </c>
      <c r="AD30" s="11">
        <f>'DIST 5'!AD7</f>
        <v>2225</v>
      </c>
      <c r="AE30" s="12">
        <f>'DIST 5'!AE7</f>
        <v>509486</v>
      </c>
      <c r="AF30" s="11">
        <f>'DIST 5'!AF7</f>
        <v>4473</v>
      </c>
      <c r="AG30" s="11">
        <f>'DIST 5'!AG7</f>
        <v>2268</v>
      </c>
      <c r="AH30" s="12">
        <f>'DIST 5'!AH7</f>
        <v>530575</v>
      </c>
      <c r="AI30" s="11">
        <f>'DIST 5'!AI7</f>
        <v>4502</v>
      </c>
      <c r="AJ30" s="11">
        <f>'DIST 5'!AJ7</f>
        <v>2266</v>
      </c>
      <c r="AK30" s="12">
        <f>'DIST 5'!AK7</f>
        <v>541255</v>
      </c>
      <c r="AL30" s="11">
        <f>'DIST 5'!AL7</f>
        <v>4383</v>
      </c>
      <c r="AM30" s="11">
        <f>'DIST 5'!AM7</f>
        <v>2229</v>
      </c>
      <c r="AN30" s="12">
        <f>'DIST 5'!AN7</f>
        <v>517588</v>
      </c>
      <c r="AO30" s="11">
        <f>'DIST 5'!AO7</f>
        <v>4512</v>
      </c>
      <c r="AP30" s="11">
        <f>'DIST 5'!AP7</f>
        <v>2274</v>
      </c>
      <c r="AQ30" s="12">
        <f>'DIST 5'!AQ7</f>
        <v>546886</v>
      </c>
      <c r="AR30" s="11">
        <f>'DIST 5'!AR7</f>
        <v>4388</v>
      </c>
      <c r="AS30" s="11">
        <f>'DIST 5'!AS7</f>
        <v>2221</v>
      </c>
      <c r="AT30" s="12">
        <f>'DIST 5'!AT7</f>
        <v>524867</v>
      </c>
      <c r="AU30" s="11">
        <f>'DIST 5'!AU7</f>
        <v>4417</v>
      </c>
      <c r="AV30" s="11">
        <f>'DIST 5'!AV7</f>
        <v>2243</v>
      </c>
      <c r="AW30" s="12">
        <f>'DIST 5'!AW7</f>
        <v>521533</v>
      </c>
      <c r="AX30" s="11">
        <f>'DIST 5'!AX7</f>
        <v>4414</v>
      </c>
      <c r="AY30" s="11">
        <f>'DIST 5'!AY7</f>
        <v>2234</v>
      </c>
      <c r="AZ30" s="12">
        <f>'DIST 5'!AZ7</f>
        <v>526506</v>
      </c>
      <c r="BA30" s="11">
        <f>'DIST 5'!BA7</f>
        <v>4376</v>
      </c>
      <c r="BB30" s="11">
        <f>'DIST 5'!BB7</f>
        <v>2216</v>
      </c>
      <c r="BC30" s="12">
        <f>'DIST 5'!BC7</f>
        <v>514015</v>
      </c>
      <c r="BD30" s="11">
        <f>'DIST 5'!BD7</f>
        <v>4417</v>
      </c>
      <c r="BE30" s="11">
        <f>'DIST 5'!BE7</f>
        <v>2234</v>
      </c>
      <c r="BF30" s="12">
        <f>'DIST 5'!BF7</f>
        <v>520529</v>
      </c>
      <c r="BG30" s="11">
        <f>'DIST 5'!BG7</f>
        <v>4416</v>
      </c>
      <c r="BH30" s="11">
        <f>'DIST 5'!BH7</f>
        <v>2229</v>
      </c>
      <c r="BI30" s="12">
        <f>'DIST 5'!BI7</f>
        <v>512289</v>
      </c>
      <c r="BJ30" s="11">
        <f>'DIST 5'!BJ7</f>
        <v>4290</v>
      </c>
      <c r="BK30" s="11">
        <f>'DIST 5'!BK7</f>
        <v>2154</v>
      </c>
      <c r="BL30" s="12">
        <f>'DIST 5'!BL7</f>
        <v>500646</v>
      </c>
      <c r="BM30" s="11">
        <f>'DIST 5'!BM7</f>
        <v>4199</v>
      </c>
      <c r="BN30" s="11">
        <f>'DIST 5'!BN7</f>
        <v>2110</v>
      </c>
      <c r="BO30" s="12">
        <f>'DIST 5'!BO7</f>
        <v>487547</v>
      </c>
      <c r="BP30" s="11">
        <f>'DIST 5'!BP7</f>
        <v>4178</v>
      </c>
      <c r="BQ30" s="11">
        <f>'DIST 5'!BQ7</f>
        <v>2064</v>
      </c>
      <c r="BR30" s="12">
        <f>'DIST 5'!BR7</f>
        <v>480541</v>
      </c>
      <c r="BS30" s="11">
        <f>'DIST 5'!BS7</f>
        <v>4130</v>
      </c>
      <c r="BT30" s="11">
        <f>'DIST 5'!BT7</f>
        <v>2054</v>
      </c>
      <c r="BU30" s="12">
        <f>'DIST 5'!BU7</f>
        <v>472614</v>
      </c>
      <c r="BV30" s="11">
        <f>'DIST 5'!BV7</f>
        <v>4117</v>
      </c>
      <c r="BW30" s="11">
        <f>'DIST 5'!BW7</f>
        <v>2047</v>
      </c>
      <c r="BX30" s="12">
        <f>'DIST 5'!BX7</f>
        <v>476460</v>
      </c>
      <c r="BY30" s="11">
        <f>'DIST 5'!BY7</f>
        <v>4147</v>
      </c>
      <c r="BZ30" s="11">
        <f>'DIST 5'!BZ7</f>
        <v>2054</v>
      </c>
      <c r="CA30" s="12">
        <f>'DIST 5'!CA7</f>
        <v>479324</v>
      </c>
      <c r="CB30" s="11">
        <f>'DIST 5'!CB7</f>
        <v>4059</v>
      </c>
      <c r="CC30" s="11">
        <f>'DIST 5'!CC7</f>
        <v>2020</v>
      </c>
      <c r="CD30" s="12">
        <f>'DIST 5'!CD7</f>
        <v>466516</v>
      </c>
      <c r="CE30" s="11">
        <f>'DIST 5'!CE7</f>
        <v>4120</v>
      </c>
      <c r="CF30" s="11">
        <f>'DIST 5'!CF7</f>
        <v>2050</v>
      </c>
      <c r="CG30" s="12">
        <f>'DIST 5'!CG7</f>
        <v>478563</v>
      </c>
      <c r="CH30" s="11">
        <f>'DIST 5'!CH7</f>
        <v>4080</v>
      </c>
      <c r="CI30" s="11">
        <f>'DIST 5'!CI7</f>
        <v>2017</v>
      </c>
      <c r="CJ30" s="12">
        <f>'DIST 5'!CJ7</f>
        <v>473869</v>
      </c>
      <c r="CK30" s="11">
        <f>'DIST 5'!CK7</f>
        <v>4011</v>
      </c>
      <c r="CL30" s="11">
        <f>'DIST 5'!CL7</f>
        <v>2001</v>
      </c>
      <c r="CM30" s="12">
        <f>'DIST 5'!CM7</f>
        <v>459000</v>
      </c>
      <c r="CN30" s="11">
        <f>'DIST 5'!CN7</f>
        <v>4057</v>
      </c>
      <c r="CO30" s="11">
        <f>'DIST 5'!CO7</f>
        <v>2043</v>
      </c>
      <c r="CP30" s="12">
        <f>'DIST 5'!CP7</f>
        <v>468918</v>
      </c>
      <c r="CQ30" s="11">
        <f>'DIST 5'!CQ7</f>
        <v>3922</v>
      </c>
      <c r="CR30" s="11">
        <f>'DIST 5'!CR7</f>
        <v>2000</v>
      </c>
      <c r="CS30" s="12">
        <f>'DIST 5'!CS7</f>
        <v>444470</v>
      </c>
      <c r="CT30" s="11">
        <f>'DIST 5'!CT7</f>
        <v>4055</v>
      </c>
      <c r="CU30" s="11">
        <f>'DIST 5'!CU7</f>
        <v>2049</v>
      </c>
      <c r="CV30" s="12">
        <f>'DIST 5'!CV7</f>
        <v>464794</v>
      </c>
      <c r="CW30" s="11">
        <f>'DIST 5'!CW7</f>
        <v>3863</v>
      </c>
      <c r="CX30" s="11">
        <f>'DIST 5'!CX7</f>
        <v>1957</v>
      </c>
      <c r="CY30" s="12">
        <f>'DIST 5'!CY7</f>
        <v>434451</v>
      </c>
      <c r="CZ30" s="11">
        <f>'DIST 5'!CZ7</f>
        <v>3935</v>
      </c>
      <c r="DA30" s="11">
        <f>'DIST 5'!DA7</f>
        <v>1979</v>
      </c>
      <c r="DB30" s="12">
        <f>'DIST 5'!DB7</f>
        <v>448943</v>
      </c>
      <c r="DC30" s="11">
        <f>'DIST 5'!DC7</f>
        <v>3912</v>
      </c>
      <c r="DD30" s="11">
        <f>'DIST 5'!DD7</f>
        <v>1978</v>
      </c>
      <c r="DE30" s="12">
        <f>'DIST 5'!DE7</f>
        <v>442372</v>
      </c>
      <c r="DF30" s="11">
        <f>'DIST 5'!DF7</f>
        <v>3937</v>
      </c>
      <c r="DG30" s="11">
        <f>'DIST 5'!DG7</f>
        <v>1983</v>
      </c>
      <c r="DH30" s="26">
        <f>'DIST 5'!DH7</f>
        <v>447849</v>
      </c>
      <c r="DI30" s="136">
        <f>'DIST 5'!DI7</f>
        <v>3991</v>
      </c>
      <c r="DJ30" s="136">
        <f>'DIST 5'!DJ7</f>
        <v>1982</v>
      </c>
      <c r="DK30" s="145">
        <f>'DIST 5'!DK7</f>
        <v>455487</v>
      </c>
      <c r="DL30" s="136">
        <f>'DIST 5'!DL7</f>
        <v>3893</v>
      </c>
      <c r="DM30" s="136">
        <f>'DIST 5'!DM7</f>
        <v>1930</v>
      </c>
      <c r="DN30" s="145">
        <f>'DIST 5'!DN7</f>
        <v>439525</v>
      </c>
      <c r="DO30" s="136">
        <f>'DIST 5'!DO7</f>
        <v>4030</v>
      </c>
      <c r="DP30" s="136">
        <f>'DIST 5'!DP7</f>
        <v>1995</v>
      </c>
      <c r="DQ30" s="145">
        <f>'DIST 5'!DQ7</f>
        <v>468589</v>
      </c>
    </row>
    <row r="31" spans="1:121" x14ac:dyDescent="0.35">
      <c r="A31" s="45" t="s">
        <v>40</v>
      </c>
      <c r="B31" s="11">
        <f>'DIST 1'!B6</f>
        <v>4419</v>
      </c>
      <c r="C31" s="11">
        <f>'DIST 1'!C6</f>
        <v>2132</v>
      </c>
      <c r="D31" s="12">
        <f>'DIST 1'!D6</f>
        <v>514044</v>
      </c>
      <c r="E31" s="11">
        <f>'DIST 1'!E6</f>
        <v>4485</v>
      </c>
      <c r="F31" s="11">
        <f>'DIST 1'!F6</f>
        <v>2171</v>
      </c>
      <c r="G31" s="12">
        <f>'DIST 1'!G6</f>
        <v>524668</v>
      </c>
      <c r="H31" s="11">
        <f>'DIST 1'!H6</f>
        <v>4419</v>
      </c>
      <c r="I31" s="11">
        <f>'DIST 1'!I6</f>
        <v>2150</v>
      </c>
      <c r="J31" s="12">
        <f>'DIST 1'!J6</f>
        <v>512429</v>
      </c>
      <c r="K31" s="11">
        <f>'DIST 1'!K6</f>
        <v>4395</v>
      </c>
      <c r="L31" s="11">
        <f>'DIST 1'!L6</f>
        <v>2150</v>
      </c>
      <c r="M31" s="12">
        <f>'DIST 1'!M6</f>
        <v>505562</v>
      </c>
      <c r="N31" s="11">
        <f>'DIST 1'!N6</f>
        <v>4389</v>
      </c>
      <c r="O31" s="11">
        <f>'DIST 1'!O6</f>
        <v>2153</v>
      </c>
      <c r="P31" s="12">
        <f>'DIST 1'!P6</f>
        <v>507436</v>
      </c>
      <c r="Q31" s="11">
        <f>'DIST 1'!Q6</f>
        <v>4347</v>
      </c>
      <c r="R31" s="11">
        <f>'DIST 1'!R6</f>
        <v>2143</v>
      </c>
      <c r="S31" s="12">
        <f>'DIST 1'!S6</f>
        <v>499206</v>
      </c>
      <c r="T31" s="11">
        <f>'DIST 1'!T6</f>
        <v>4360</v>
      </c>
      <c r="U31" s="11">
        <f>'DIST 1'!U6</f>
        <v>2157</v>
      </c>
      <c r="V31" s="12">
        <f>'DIST 1'!V6</f>
        <v>509357</v>
      </c>
      <c r="W31" s="11">
        <f>'DIST 1'!W6</f>
        <v>4280</v>
      </c>
      <c r="X31" s="11">
        <f>'DIST 1'!X6</f>
        <v>2130</v>
      </c>
      <c r="Y31" s="12">
        <f>'DIST 1'!Y6</f>
        <v>500067</v>
      </c>
      <c r="Z31" s="11">
        <f>'DIST 1'!Z6</f>
        <v>4338</v>
      </c>
      <c r="AA31" s="11">
        <f>'DIST 1'!AA6</f>
        <v>2158</v>
      </c>
      <c r="AB31" s="12">
        <f>'DIST 1'!AB6</f>
        <v>518504</v>
      </c>
      <c r="AC31" s="11">
        <f>'DIST 1'!AC6</f>
        <v>4249</v>
      </c>
      <c r="AD31" s="11">
        <f>'DIST 1'!AD6</f>
        <v>2103</v>
      </c>
      <c r="AE31" s="12">
        <f>'DIST 1'!AE6</f>
        <v>496331</v>
      </c>
      <c r="AF31" s="11">
        <f>'DIST 1'!AF6</f>
        <v>4307</v>
      </c>
      <c r="AG31" s="11">
        <f>'DIST 1'!AG6</f>
        <v>2116</v>
      </c>
      <c r="AH31" s="12">
        <f>'DIST 1'!AH6</f>
        <v>500859</v>
      </c>
      <c r="AI31" s="11">
        <f>'DIST 1'!AI6</f>
        <v>4281</v>
      </c>
      <c r="AJ31" s="11">
        <f>'DIST 1'!AJ6</f>
        <v>2104</v>
      </c>
      <c r="AK31" s="12">
        <f>'DIST 1'!AK6</f>
        <v>502722</v>
      </c>
      <c r="AL31" s="11">
        <f>'DIST 1'!AL6</f>
        <v>4194</v>
      </c>
      <c r="AM31" s="11">
        <f>'DIST 1'!AM6</f>
        <v>2053</v>
      </c>
      <c r="AN31" s="12">
        <f>'DIST 1'!AN6</f>
        <v>485768</v>
      </c>
      <c r="AO31" s="11">
        <f>'DIST 1'!AO6</f>
        <v>4263</v>
      </c>
      <c r="AP31" s="11">
        <f>'DIST 1'!AP6</f>
        <v>2099</v>
      </c>
      <c r="AQ31" s="12">
        <f>'DIST 1'!AQ6</f>
        <v>495623</v>
      </c>
      <c r="AR31" s="11">
        <f>'DIST 1'!AR6</f>
        <v>4270</v>
      </c>
      <c r="AS31" s="11">
        <f>'DIST 1'!AS6</f>
        <v>2093</v>
      </c>
      <c r="AT31" s="12">
        <f>'DIST 1'!AT6</f>
        <v>501801</v>
      </c>
      <c r="AU31" s="11">
        <f>'DIST 1'!AU6</f>
        <v>4281</v>
      </c>
      <c r="AV31" s="11">
        <f>'DIST 1'!AV6</f>
        <v>2108</v>
      </c>
      <c r="AW31" s="12">
        <f>'DIST 1'!AW6</f>
        <v>492173</v>
      </c>
      <c r="AX31" s="11">
        <f>'DIST 1'!AX6</f>
        <v>4225</v>
      </c>
      <c r="AY31" s="11">
        <f>'DIST 1'!AY6</f>
        <v>2072</v>
      </c>
      <c r="AZ31" s="12">
        <f>'DIST 1'!AZ6</f>
        <v>490365</v>
      </c>
      <c r="BA31" s="11">
        <f>'DIST 1'!BA6</f>
        <v>4161</v>
      </c>
      <c r="BB31" s="11">
        <f>'DIST 1'!BB6</f>
        <v>2064</v>
      </c>
      <c r="BC31" s="12">
        <f>'DIST 1'!BC6</f>
        <v>484425</v>
      </c>
      <c r="BD31" s="11">
        <f>'DIST 1'!BD6</f>
        <v>4138</v>
      </c>
      <c r="BE31" s="11">
        <f>'DIST 1'!BE6</f>
        <v>2038</v>
      </c>
      <c r="BF31" s="12">
        <f>'DIST 1'!BF6</f>
        <v>472255</v>
      </c>
      <c r="BG31" s="11">
        <f>'DIST 1'!BG6</f>
        <v>4089</v>
      </c>
      <c r="BH31" s="11">
        <f>'DIST 1'!BH6</f>
        <v>2019</v>
      </c>
      <c r="BI31" s="12">
        <f>'DIST 1'!BI6</f>
        <v>465838</v>
      </c>
      <c r="BJ31" s="11">
        <f>'DIST 1'!BJ6</f>
        <v>3948</v>
      </c>
      <c r="BK31" s="11">
        <f>'DIST 1'!BK6</f>
        <v>1923</v>
      </c>
      <c r="BL31" s="12">
        <f>'DIST 1'!BL6</f>
        <v>441067</v>
      </c>
      <c r="BM31" s="11">
        <f>'DIST 1'!BM6</f>
        <v>3777</v>
      </c>
      <c r="BN31" s="11">
        <f>'DIST 1'!BN6</f>
        <v>1872</v>
      </c>
      <c r="BO31" s="12">
        <f>'DIST 1'!BO6</f>
        <v>422289</v>
      </c>
      <c r="BP31" s="11">
        <f>'DIST 1'!BP6</f>
        <v>3755</v>
      </c>
      <c r="BQ31" s="11">
        <f>'DIST 1'!BQ6</f>
        <v>1814</v>
      </c>
      <c r="BR31" s="12">
        <f>'DIST 1'!BR6</f>
        <v>415655</v>
      </c>
      <c r="BS31" s="11">
        <f>'DIST 1'!BS6</f>
        <v>3793</v>
      </c>
      <c r="BT31" s="11">
        <f>'DIST 1'!BT6</f>
        <v>1811</v>
      </c>
      <c r="BU31" s="12">
        <f>'DIST 1'!BU6</f>
        <v>416597</v>
      </c>
      <c r="BV31" s="11">
        <f>'DIST 1'!BV6</f>
        <v>3783</v>
      </c>
      <c r="BW31" s="11">
        <f>'DIST 1'!BW6</f>
        <v>1807</v>
      </c>
      <c r="BX31" s="12">
        <f>'DIST 1'!BX6</f>
        <v>412583</v>
      </c>
      <c r="BY31" s="11">
        <f>'DIST 1'!BY6</f>
        <v>3818</v>
      </c>
      <c r="BZ31" s="11">
        <f>'DIST 1'!BZ6</f>
        <v>1811</v>
      </c>
      <c r="CA31" s="12">
        <f>'DIST 1'!CA6</f>
        <v>417483</v>
      </c>
      <c r="CB31" s="11">
        <f>'DIST 1'!CB6</f>
        <v>3799</v>
      </c>
      <c r="CC31" s="11">
        <f>'DIST 1'!CC6</f>
        <v>1817</v>
      </c>
      <c r="CD31" s="12">
        <f>'DIST 1'!CD6</f>
        <v>411324</v>
      </c>
      <c r="CE31" s="11">
        <f>'DIST 1'!CE6</f>
        <v>3759</v>
      </c>
      <c r="CF31" s="11">
        <f>'DIST 1'!CF6</f>
        <v>1808</v>
      </c>
      <c r="CG31" s="12">
        <f>'DIST 1'!CG6</f>
        <v>411509</v>
      </c>
      <c r="CH31" s="11">
        <f>'DIST 1'!CH6</f>
        <v>3632</v>
      </c>
      <c r="CI31" s="11">
        <f>'DIST 1'!CI6</f>
        <v>1755</v>
      </c>
      <c r="CJ31" s="12">
        <f>'DIST 1'!CJ6</f>
        <v>398739</v>
      </c>
      <c r="CK31" s="11">
        <f>'DIST 1'!CK6</f>
        <v>3619</v>
      </c>
      <c r="CL31" s="11">
        <f>'DIST 1'!CL6</f>
        <v>1760</v>
      </c>
      <c r="CM31" s="12">
        <f>'DIST 1'!CM6</f>
        <v>398947</v>
      </c>
      <c r="CN31" s="11">
        <f>'DIST 1'!CN6</f>
        <v>3681</v>
      </c>
      <c r="CO31" s="11">
        <f>'DIST 1'!CO6</f>
        <v>1768</v>
      </c>
      <c r="CP31" s="12">
        <f>'DIST 1'!CP6</f>
        <v>410749</v>
      </c>
      <c r="CQ31" s="11">
        <f>'DIST 1'!CQ6</f>
        <v>3593</v>
      </c>
      <c r="CR31" s="11">
        <f>'DIST 1'!CR6</f>
        <v>1741</v>
      </c>
      <c r="CS31" s="12">
        <f>'DIST 1'!CS6</f>
        <v>400388</v>
      </c>
      <c r="CT31" s="11">
        <f>'DIST 1'!CT6</f>
        <v>3611</v>
      </c>
      <c r="CU31" s="11">
        <f>'DIST 1'!CU6</f>
        <v>1737</v>
      </c>
      <c r="CV31" s="12">
        <f>'DIST 1'!CV6</f>
        <v>401797</v>
      </c>
      <c r="CW31" s="11">
        <f>'DIST 1'!CW6</f>
        <v>3541</v>
      </c>
      <c r="CX31" s="11">
        <f>'DIST 1'!CX6</f>
        <v>1717</v>
      </c>
      <c r="CY31" s="12">
        <f>'DIST 1'!CY6</f>
        <v>388640</v>
      </c>
      <c r="CZ31" s="11">
        <f>'DIST 1'!CZ6</f>
        <v>3577</v>
      </c>
      <c r="DA31" s="11">
        <f>'DIST 1'!DA6</f>
        <v>1720</v>
      </c>
      <c r="DB31" s="12">
        <f>'DIST 1'!DB6</f>
        <v>395152</v>
      </c>
      <c r="DC31" s="11">
        <f>'DIST 1'!DC6</f>
        <v>3524</v>
      </c>
      <c r="DD31" s="11">
        <f>'DIST 1'!DD6</f>
        <v>1715</v>
      </c>
      <c r="DE31" s="12">
        <f>'DIST 1'!DE6</f>
        <v>385333</v>
      </c>
      <c r="DF31" s="11">
        <f>'DIST 1'!DF6</f>
        <v>3543</v>
      </c>
      <c r="DG31" s="11">
        <f>'DIST 1'!DG6</f>
        <v>1712</v>
      </c>
      <c r="DH31" s="26">
        <f>'DIST 1'!DH6</f>
        <v>391248</v>
      </c>
      <c r="DI31" s="136">
        <f>'DIST 1'!DI6</f>
        <v>3500</v>
      </c>
      <c r="DJ31" s="136">
        <f>'DIST 1'!DJ6</f>
        <v>1686</v>
      </c>
      <c r="DK31" s="145">
        <f>'DIST 1'!DK6</f>
        <v>386254</v>
      </c>
      <c r="DL31" s="136">
        <f>'DIST 1'!DL6</f>
        <v>3503</v>
      </c>
      <c r="DM31" s="136">
        <f>'DIST 1'!DM6</f>
        <v>1690</v>
      </c>
      <c r="DN31" s="145">
        <f>'DIST 1'!DN6</f>
        <v>383503</v>
      </c>
      <c r="DO31" s="136">
        <f>'DIST 1'!DO6</f>
        <v>3532</v>
      </c>
      <c r="DP31" s="136">
        <f>'DIST 1'!DP6</f>
        <v>1699</v>
      </c>
      <c r="DQ31" s="145">
        <f>'DIST 1'!DQ6</f>
        <v>395146</v>
      </c>
    </row>
    <row r="32" spans="1:121" x14ac:dyDescent="0.35">
      <c r="A32" s="45" t="s">
        <v>41</v>
      </c>
      <c r="B32" s="11">
        <f>'DIST 1'!B7</f>
        <v>10295</v>
      </c>
      <c r="C32" s="11">
        <f>'DIST 1'!C7</f>
        <v>5323</v>
      </c>
      <c r="D32" s="12">
        <f>'DIST 1'!D7</f>
        <v>1178191</v>
      </c>
      <c r="E32" s="11">
        <f>'DIST 1'!E7</f>
        <v>10297</v>
      </c>
      <c r="F32" s="11">
        <f>'DIST 1'!F7</f>
        <v>5356</v>
      </c>
      <c r="G32" s="12">
        <f>'DIST 1'!G7</f>
        <v>1181506</v>
      </c>
      <c r="H32" s="11">
        <f>'DIST 1'!H7</f>
        <v>10258</v>
      </c>
      <c r="I32" s="11">
        <f>'DIST 1'!I7</f>
        <v>5330</v>
      </c>
      <c r="J32" s="12">
        <f>'DIST 1'!J7</f>
        <v>1180281</v>
      </c>
      <c r="K32" s="11">
        <f>'DIST 1'!K7</f>
        <v>10084</v>
      </c>
      <c r="L32" s="11">
        <f>'DIST 1'!L7</f>
        <v>5259</v>
      </c>
      <c r="M32" s="12">
        <f>'DIST 1'!M7</f>
        <v>1141311</v>
      </c>
      <c r="N32" s="11">
        <f>'DIST 1'!N7</f>
        <v>10266</v>
      </c>
      <c r="O32" s="11">
        <f>'DIST 1'!O7</f>
        <v>5314</v>
      </c>
      <c r="P32" s="12">
        <f>'DIST 1'!P7</f>
        <v>1162360</v>
      </c>
      <c r="Q32" s="11">
        <f>'DIST 1'!Q7</f>
        <v>10133</v>
      </c>
      <c r="R32" s="11">
        <f>'DIST 1'!R7</f>
        <v>5250</v>
      </c>
      <c r="S32" s="12">
        <f>'DIST 1'!S7</f>
        <v>1148628</v>
      </c>
      <c r="T32" s="11">
        <f>'DIST 1'!T7</f>
        <v>10021</v>
      </c>
      <c r="U32" s="11">
        <f>'DIST 1'!U7</f>
        <v>5223</v>
      </c>
      <c r="V32" s="12">
        <f>'DIST 1'!V7</f>
        <v>1141178</v>
      </c>
      <c r="W32" s="11">
        <f>'DIST 1'!W7</f>
        <v>9980</v>
      </c>
      <c r="X32" s="11">
        <f>'DIST 1'!X7</f>
        <v>5188</v>
      </c>
      <c r="Y32" s="12">
        <f>'DIST 1'!Y7</f>
        <v>1125490</v>
      </c>
      <c r="Z32" s="11">
        <f>'DIST 1'!Z7</f>
        <v>9871</v>
      </c>
      <c r="AA32" s="11">
        <f>'DIST 1'!AA7</f>
        <v>5136</v>
      </c>
      <c r="AB32" s="12">
        <f>'DIST 1'!AB7</f>
        <v>1112077</v>
      </c>
      <c r="AC32" s="11">
        <f>'DIST 1'!AC7</f>
        <v>9666</v>
      </c>
      <c r="AD32" s="11">
        <f>'DIST 1'!AD7</f>
        <v>5055</v>
      </c>
      <c r="AE32" s="12">
        <f>'DIST 1'!AE7</f>
        <v>1080199</v>
      </c>
      <c r="AF32" s="11">
        <f>'DIST 1'!AF7</f>
        <v>9810</v>
      </c>
      <c r="AG32" s="11">
        <f>'DIST 1'!AG7</f>
        <v>5123</v>
      </c>
      <c r="AH32" s="12">
        <f>'DIST 1'!AH7</f>
        <v>1113959</v>
      </c>
      <c r="AI32" s="11">
        <f>'DIST 1'!AI7</f>
        <v>9718</v>
      </c>
      <c r="AJ32" s="11">
        <f>'DIST 1'!AJ7</f>
        <v>5059</v>
      </c>
      <c r="AK32" s="12">
        <f>'DIST 1'!AK7</f>
        <v>1119977</v>
      </c>
      <c r="AL32" s="11">
        <f>'DIST 1'!AL7</f>
        <v>9588</v>
      </c>
      <c r="AM32" s="11">
        <f>'DIST 1'!AM7</f>
        <v>5028</v>
      </c>
      <c r="AN32" s="12">
        <f>'DIST 1'!AN7</f>
        <v>1088426</v>
      </c>
      <c r="AO32" s="11">
        <f>'DIST 1'!AO7</f>
        <v>9951</v>
      </c>
      <c r="AP32" s="11">
        <f>'DIST 1'!AP7</f>
        <v>5176</v>
      </c>
      <c r="AQ32" s="12">
        <f>'DIST 1'!AQ7</f>
        <v>1159860</v>
      </c>
      <c r="AR32" s="11">
        <f>'DIST 1'!AR7</f>
        <v>9825</v>
      </c>
      <c r="AS32" s="11">
        <f>'DIST 1'!AS7</f>
        <v>5138</v>
      </c>
      <c r="AT32" s="12">
        <f>'DIST 1'!AT7</f>
        <v>1138571</v>
      </c>
      <c r="AU32" s="11">
        <f>'DIST 1'!AU7</f>
        <v>9815</v>
      </c>
      <c r="AV32" s="11">
        <f>'DIST 1'!AV7</f>
        <v>5125</v>
      </c>
      <c r="AW32" s="12">
        <f>'DIST 1'!AW7</f>
        <v>1108873</v>
      </c>
      <c r="AX32" s="11">
        <f>'DIST 1'!AX7</f>
        <v>9717</v>
      </c>
      <c r="AY32" s="11">
        <f>'DIST 1'!AY7</f>
        <v>5064</v>
      </c>
      <c r="AZ32" s="12">
        <f>'DIST 1'!AZ7</f>
        <v>1108009</v>
      </c>
      <c r="BA32" s="11">
        <f>'DIST 1'!BA7</f>
        <v>9629</v>
      </c>
      <c r="BB32" s="11">
        <f>'DIST 1'!BB7</f>
        <v>5035</v>
      </c>
      <c r="BC32" s="12">
        <f>'DIST 1'!BC7</f>
        <v>1101385</v>
      </c>
      <c r="BD32" s="11">
        <f>'DIST 1'!BD7</f>
        <v>9547</v>
      </c>
      <c r="BE32" s="11">
        <f>'DIST 1'!BE7</f>
        <v>4999</v>
      </c>
      <c r="BF32" s="12">
        <f>'DIST 1'!BF7</f>
        <v>1088624</v>
      </c>
      <c r="BG32" s="11">
        <f>'DIST 1'!BG7</f>
        <v>9479</v>
      </c>
      <c r="BH32" s="11">
        <f>'DIST 1'!BH7</f>
        <v>4972</v>
      </c>
      <c r="BI32" s="12">
        <f>'DIST 1'!BI7</f>
        <v>1067955</v>
      </c>
      <c r="BJ32" s="11">
        <f>'DIST 1'!BJ7</f>
        <v>9154</v>
      </c>
      <c r="BK32" s="11">
        <f>'DIST 1'!BK7</f>
        <v>4735</v>
      </c>
      <c r="BL32" s="12">
        <f>'DIST 1'!BL7</f>
        <v>1010716</v>
      </c>
      <c r="BM32" s="11">
        <f>'DIST 1'!BM7</f>
        <v>9123</v>
      </c>
      <c r="BN32" s="11">
        <f>'DIST 1'!BN7</f>
        <v>4682</v>
      </c>
      <c r="BO32" s="12">
        <f>'DIST 1'!BO7</f>
        <v>991361</v>
      </c>
      <c r="BP32" s="11">
        <f>'DIST 1'!BP7</f>
        <v>8922</v>
      </c>
      <c r="BQ32" s="11">
        <f>'DIST 1'!BQ7</f>
        <v>4505</v>
      </c>
      <c r="BR32" s="12">
        <f>'DIST 1'!BR7</f>
        <v>958390</v>
      </c>
      <c r="BS32" s="11">
        <f>'DIST 1'!BS7</f>
        <v>8958</v>
      </c>
      <c r="BT32" s="11">
        <f>'DIST 1'!BT7</f>
        <v>4515</v>
      </c>
      <c r="BU32" s="12">
        <f>'DIST 1'!BU7</f>
        <v>972944</v>
      </c>
      <c r="BV32" s="11">
        <f>'DIST 1'!BV7</f>
        <v>8835</v>
      </c>
      <c r="BW32" s="11">
        <f>'DIST 1'!BW7</f>
        <v>4461</v>
      </c>
      <c r="BX32" s="12">
        <f>'DIST 1'!BX7</f>
        <v>951349</v>
      </c>
      <c r="BY32" s="11">
        <f>'DIST 1'!BY7</f>
        <v>9152</v>
      </c>
      <c r="BZ32" s="11">
        <f>'DIST 1'!BZ7</f>
        <v>4557</v>
      </c>
      <c r="CA32" s="12">
        <f>'DIST 1'!CA7</f>
        <v>991016</v>
      </c>
      <c r="CB32" s="11">
        <f>'DIST 1'!CB7</f>
        <v>9002</v>
      </c>
      <c r="CC32" s="11">
        <f>'DIST 1'!CC7</f>
        <v>4493</v>
      </c>
      <c r="CD32" s="12">
        <f>'DIST 1'!CD7</f>
        <v>958882</v>
      </c>
      <c r="CE32" s="11">
        <f>'DIST 1'!CE7</f>
        <v>9049</v>
      </c>
      <c r="CF32" s="11">
        <f>'DIST 1'!CF7</f>
        <v>4532</v>
      </c>
      <c r="CG32" s="12">
        <f>'DIST 1'!CG7</f>
        <v>984242</v>
      </c>
      <c r="CH32" s="11">
        <f>'DIST 1'!CH7</f>
        <v>8864</v>
      </c>
      <c r="CI32" s="11">
        <f>'DIST 1'!CI7</f>
        <v>4433</v>
      </c>
      <c r="CJ32" s="12">
        <f>'DIST 1'!CJ7</f>
        <v>949272</v>
      </c>
      <c r="CK32" s="11">
        <f>'DIST 1'!CK7</f>
        <v>8687</v>
      </c>
      <c r="CL32" s="11">
        <f>'DIST 1'!CL7</f>
        <v>4375</v>
      </c>
      <c r="CM32" s="12">
        <f>'DIST 1'!CM7</f>
        <v>915308</v>
      </c>
      <c r="CN32" s="11">
        <f>'DIST 1'!CN7</f>
        <v>8944</v>
      </c>
      <c r="CO32" s="11">
        <f>'DIST 1'!CO7</f>
        <v>4502</v>
      </c>
      <c r="CP32" s="12">
        <f>'DIST 1'!CP7</f>
        <v>962658</v>
      </c>
      <c r="CQ32" s="11">
        <f>'DIST 1'!CQ7</f>
        <v>8692</v>
      </c>
      <c r="CR32" s="11">
        <f>'DIST 1'!CR7</f>
        <v>4416</v>
      </c>
      <c r="CS32" s="12">
        <f>'DIST 1'!CS7</f>
        <v>930809</v>
      </c>
      <c r="CT32" s="11">
        <f>'DIST 1'!CT7</f>
        <v>8672</v>
      </c>
      <c r="CU32" s="11">
        <f>'DIST 1'!CU7</f>
        <v>4445</v>
      </c>
      <c r="CV32" s="12">
        <f>'DIST 1'!CV7</f>
        <v>927698</v>
      </c>
      <c r="CW32" s="11">
        <f>'DIST 1'!CW7</f>
        <v>8270</v>
      </c>
      <c r="CX32" s="11">
        <f>'DIST 1'!CX7</f>
        <v>4239</v>
      </c>
      <c r="CY32" s="12">
        <f>'DIST 1'!CY7</f>
        <v>873396</v>
      </c>
      <c r="CZ32" s="11">
        <f>'DIST 1'!CZ7</f>
        <v>8414</v>
      </c>
      <c r="DA32" s="11">
        <f>'DIST 1'!DA7</f>
        <v>4300</v>
      </c>
      <c r="DB32" s="12">
        <f>'DIST 1'!DB7</f>
        <v>898336</v>
      </c>
      <c r="DC32" s="11">
        <f>'DIST 1'!DC7</f>
        <v>8427</v>
      </c>
      <c r="DD32" s="11">
        <f>'DIST 1'!DD7</f>
        <v>4283</v>
      </c>
      <c r="DE32" s="12">
        <f>'DIST 1'!DE7</f>
        <v>895187</v>
      </c>
      <c r="DF32" s="11">
        <f>'DIST 1'!DF7</f>
        <v>8459</v>
      </c>
      <c r="DG32" s="11">
        <f>'DIST 1'!DG7</f>
        <v>4314</v>
      </c>
      <c r="DH32" s="26">
        <f>'DIST 1'!DH7</f>
        <v>905688</v>
      </c>
      <c r="DI32" s="136">
        <f>'DIST 1'!DI7</f>
        <v>8503</v>
      </c>
      <c r="DJ32" s="136">
        <f>'DIST 1'!DJ7</f>
        <v>4296</v>
      </c>
      <c r="DK32" s="145">
        <f>'DIST 1'!DK7</f>
        <v>909851</v>
      </c>
      <c r="DL32" s="136">
        <f>'DIST 1'!DL7</f>
        <v>8392</v>
      </c>
      <c r="DM32" s="136">
        <f>'DIST 1'!DM7</f>
        <v>4240</v>
      </c>
      <c r="DN32" s="145">
        <f>'DIST 1'!DN7</f>
        <v>892924</v>
      </c>
      <c r="DO32" s="136">
        <f>'DIST 1'!DO7</f>
        <v>8405</v>
      </c>
      <c r="DP32" s="136">
        <f>'DIST 1'!DP7</f>
        <v>4244</v>
      </c>
      <c r="DQ32" s="145">
        <f>'DIST 1'!DQ7</f>
        <v>910441</v>
      </c>
    </row>
    <row r="33" spans="1:121" x14ac:dyDescent="0.35">
      <c r="A33" s="45" t="s">
        <v>42</v>
      </c>
      <c r="B33" s="11">
        <f>'DIST 4'!B8</f>
        <v>4075</v>
      </c>
      <c r="C33" s="11">
        <f>'DIST 4'!C8</f>
        <v>2072</v>
      </c>
      <c r="D33" s="12">
        <f>'DIST 4'!D8</f>
        <v>474224</v>
      </c>
      <c r="E33" s="11">
        <f>'DIST 4'!E8</f>
        <v>4096</v>
      </c>
      <c r="F33" s="11">
        <f>'DIST 4'!F8</f>
        <v>2084</v>
      </c>
      <c r="G33" s="12">
        <f>'DIST 4'!G8</f>
        <v>476014</v>
      </c>
      <c r="H33" s="11">
        <f>'DIST 4'!H8</f>
        <v>4117</v>
      </c>
      <c r="I33" s="11">
        <f>'DIST 4'!I8</f>
        <v>2107</v>
      </c>
      <c r="J33" s="12">
        <f>'DIST 4'!J8</f>
        <v>482223</v>
      </c>
      <c r="K33" s="11">
        <f>'DIST 4'!K8</f>
        <v>4084</v>
      </c>
      <c r="L33" s="11">
        <f>'DIST 4'!L8</f>
        <v>2105</v>
      </c>
      <c r="M33" s="12">
        <f>'DIST 4'!M8</f>
        <v>479014</v>
      </c>
      <c r="N33" s="11">
        <f>'DIST 4'!N8</f>
        <v>4010</v>
      </c>
      <c r="O33" s="11">
        <f>'DIST 4'!O8</f>
        <v>2055</v>
      </c>
      <c r="P33" s="12">
        <f>'DIST 4'!P8</f>
        <v>471091</v>
      </c>
      <c r="Q33" s="11">
        <f>'DIST 4'!Q8</f>
        <v>3952</v>
      </c>
      <c r="R33" s="11">
        <f>'DIST 4'!R8</f>
        <v>2020</v>
      </c>
      <c r="S33" s="12">
        <f>'DIST 4'!S8</f>
        <v>466875</v>
      </c>
      <c r="T33" s="11">
        <f>'DIST 4'!T8</f>
        <v>3849</v>
      </c>
      <c r="U33" s="11">
        <f>'DIST 4'!U8</f>
        <v>1988</v>
      </c>
      <c r="V33" s="12">
        <f>'DIST 4'!V8</f>
        <v>453787</v>
      </c>
      <c r="W33" s="11">
        <f>'DIST 4'!W8</f>
        <v>3855</v>
      </c>
      <c r="X33" s="11">
        <f>'DIST 4'!X8</f>
        <v>1982</v>
      </c>
      <c r="Y33" s="12">
        <f>'DIST 4'!Y8</f>
        <v>457874</v>
      </c>
      <c r="Z33" s="11">
        <f>'DIST 4'!Z8</f>
        <v>3871</v>
      </c>
      <c r="AA33" s="11">
        <f>'DIST 4'!AA8</f>
        <v>1987</v>
      </c>
      <c r="AB33" s="12">
        <f>'DIST 4'!AB8</f>
        <v>461056</v>
      </c>
      <c r="AC33" s="11">
        <f>'DIST 4'!AC8</f>
        <v>3759</v>
      </c>
      <c r="AD33" s="11">
        <f>'DIST 4'!AD8</f>
        <v>1950</v>
      </c>
      <c r="AE33" s="12">
        <f>'DIST 4'!AE8</f>
        <v>439951</v>
      </c>
      <c r="AF33" s="11">
        <f>'DIST 4'!AF8</f>
        <v>3794</v>
      </c>
      <c r="AG33" s="11">
        <f>'DIST 4'!AG8</f>
        <v>1957</v>
      </c>
      <c r="AH33" s="12">
        <f>'DIST 4'!AH8</f>
        <v>447003</v>
      </c>
      <c r="AI33" s="11">
        <f>'DIST 4'!AI8</f>
        <v>3780</v>
      </c>
      <c r="AJ33" s="11">
        <f>'DIST 4'!AJ8</f>
        <v>1953</v>
      </c>
      <c r="AK33" s="12">
        <f>'DIST 4'!AK8</f>
        <v>452348</v>
      </c>
      <c r="AL33" s="11">
        <f>'DIST 4'!AL8</f>
        <v>3716</v>
      </c>
      <c r="AM33" s="11">
        <f>'DIST 4'!AM8</f>
        <v>1922</v>
      </c>
      <c r="AN33" s="12">
        <f>'DIST 4'!AN8</f>
        <v>438933</v>
      </c>
      <c r="AO33" s="11">
        <f>'DIST 4'!AO8</f>
        <v>3800</v>
      </c>
      <c r="AP33" s="11">
        <f>'DIST 4'!AP8</f>
        <v>1961</v>
      </c>
      <c r="AQ33" s="12">
        <f>'DIST 4'!AQ8</f>
        <v>447706</v>
      </c>
      <c r="AR33" s="11">
        <f>'DIST 4'!AR8</f>
        <v>3797</v>
      </c>
      <c r="AS33" s="11">
        <f>'DIST 4'!AS8</f>
        <v>1964</v>
      </c>
      <c r="AT33" s="12">
        <f>'DIST 4'!AT8</f>
        <v>454532</v>
      </c>
      <c r="AU33" s="11">
        <f>'DIST 4'!AU8</f>
        <v>3774</v>
      </c>
      <c r="AV33" s="11">
        <f>'DIST 4'!AV8</f>
        <v>1955</v>
      </c>
      <c r="AW33" s="12">
        <f>'DIST 4'!AW8</f>
        <v>442633</v>
      </c>
      <c r="AX33" s="11">
        <f>'DIST 4'!AX8</f>
        <v>3774</v>
      </c>
      <c r="AY33" s="11">
        <f>'DIST 4'!AY8</f>
        <v>1965</v>
      </c>
      <c r="AZ33" s="12">
        <f>'DIST 4'!AZ8</f>
        <v>444061</v>
      </c>
      <c r="BA33" s="11">
        <f>'DIST 4'!BA8</f>
        <v>3767</v>
      </c>
      <c r="BB33" s="11">
        <f>'DIST 4'!BB8</f>
        <v>1961</v>
      </c>
      <c r="BC33" s="12">
        <f>'DIST 4'!BC8</f>
        <v>442580</v>
      </c>
      <c r="BD33" s="11">
        <f>'DIST 4'!BD8</f>
        <v>3769</v>
      </c>
      <c r="BE33" s="11">
        <f>'DIST 4'!BE8</f>
        <v>1966</v>
      </c>
      <c r="BF33" s="12">
        <f>'DIST 4'!BF8</f>
        <v>441764</v>
      </c>
      <c r="BG33" s="11">
        <f>'DIST 4'!BG8</f>
        <v>3746</v>
      </c>
      <c r="BH33" s="11">
        <f>'DIST 4'!BH8</f>
        <v>1947</v>
      </c>
      <c r="BI33" s="12">
        <f>'DIST 4'!BI8</f>
        <v>434421</v>
      </c>
      <c r="BJ33" s="11">
        <f>'DIST 4'!BJ8</f>
        <v>3761</v>
      </c>
      <c r="BK33" s="11">
        <f>'DIST 4'!BK8</f>
        <v>1942</v>
      </c>
      <c r="BL33" s="12">
        <f>'DIST 4'!BL8</f>
        <v>439565</v>
      </c>
      <c r="BM33" s="11">
        <f>'DIST 4'!BM8</f>
        <v>3722</v>
      </c>
      <c r="BN33" s="11">
        <f>'DIST 4'!BN8</f>
        <v>1933</v>
      </c>
      <c r="BO33" s="12">
        <f>'DIST 4'!BO8</f>
        <v>436341</v>
      </c>
      <c r="BP33" s="11">
        <f>'DIST 4'!BP8</f>
        <v>3714</v>
      </c>
      <c r="BQ33" s="11">
        <f>'DIST 4'!BQ8</f>
        <v>1934</v>
      </c>
      <c r="BR33" s="12">
        <f>'DIST 4'!BR8</f>
        <v>438963</v>
      </c>
      <c r="BS33" s="11">
        <f>'DIST 4'!BS8</f>
        <v>3691</v>
      </c>
      <c r="BT33" s="11">
        <f>'DIST 4'!BT8</f>
        <v>1920</v>
      </c>
      <c r="BU33" s="12">
        <f>'DIST 4'!BU8</f>
        <v>437099</v>
      </c>
      <c r="BV33" s="11">
        <f>'DIST 4'!BV8</f>
        <v>3635</v>
      </c>
      <c r="BW33" s="11">
        <f>'DIST 4'!BW8</f>
        <v>1898</v>
      </c>
      <c r="BX33" s="12">
        <f>'DIST 4'!BX8</f>
        <v>429185</v>
      </c>
      <c r="BY33" s="11">
        <f>'DIST 4'!BY8</f>
        <v>3682</v>
      </c>
      <c r="BZ33" s="11">
        <f>'DIST 4'!BZ8</f>
        <v>1899</v>
      </c>
      <c r="CA33" s="12">
        <f>'DIST 4'!CA8</f>
        <v>435577</v>
      </c>
      <c r="CB33" s="11">
        <f>'DIST 4'!CB8</f>
        <v>3652</v>
      </c>
      <c r="CC33" s="11">
        <f>'DIST 4'!CC8</f>
        <v>1875</v>
      </c>
      <c r="CD33" s="12">
        <f>'DIST 4'!CD8</f>
        <v>424490</v>
      </c>
      <c r="CE33" s="11">
        <f>'DIST 4'!CE8</f>
        <v>3648</v>
      </c>
      <c r="CF33" s="11">
        <f>'DIST 4'!CF8</f>
        <v>1871</v>
      </c>
      <c r="CG33" s="12">
        <f>'DIST 4'!CG8</f>
        <v>429245</v>
      </c>
      <c r="CH33" s="11">
        <f>'DIST 4'!CH8</f>
        <v>3521</v>
      </c>
      <c r="CI33" s="11">
        <f>'DIST 4'!CI8</f>
        <v>1815</v>
      </c>
      <c r="CJ33" s="12">
        <f>'DIST 4'!CJ8</f>
        <v>414781</v>
      </c>
      <c r="CK33" s="11">
        <f>'DIST 4'!CK8</f>
        <v>3559</v>
      </c>
      <c r="CL33" s="11">
        <f>'DIST 4'!CL8</f>
        <v>1825</v>
      </c>
      <c r="CM33" s="12">
        <f>'DIST 4'!CM8</f>
        <v>416295</v>
      </c>
      <c r="CN33" s="11">
        <f>'DIST 4'!CN8</f>
        <v>3576</v>
      </c>
      <c r="CO33" s="11">
        <f>'DIST 4'!CO8</f>
        <v>1842</v>
      </c>
      <c r="CP33" s="12">
        <f>'DIST 4'!CP8</f>
        <v>421536</v>
      </c>
      <c r="CQ33" s="11">
        <f>'DIST 4'!CQ8</f>
        <v>3457</v>
      </c>
      <c r="CR33" s="11">
        <f>'DIST 4'!CR8</f>
        <v>1789</v>
      </c>
      <c r="CS33" s="12">
        <f>'DIST 4'!CS8</f>
        <v>403737</v>
      </c>
      <c r="CT33" s="11">
        <f>'DIST 4'!CT8</f>
        <v>3462</v>
      </c>
      <c r="CU33" s="11">
        <f>'DIST 4'!CU8</f>
        <v>1802</v>
      </c>
      <c r="CV33" s="12">
        <f>'DIST 4'!CV8</f>
        <v>405935</v>
      </c>
      <c r="CW33" s="11">
        <f>'DIST 4'!CW8</f>
        <v>3425</v>
      </c>
      <c r="CX33" s="11">
        <f>'DIST 4'!CX8</f>
        <v>1772</v>
      </c>
      <c r="CY33" s="12">
        <f>'DIST 4'!CY8</f>
        <v>401308</v>
      </c>
      <c r="CZ33" s="11">
        <f>'DIST 4'!CZ8</f>
        <v>3210</v>
      </c>
      <c r="DA33" s="11">
        <f>'DIST 4'!DA8</f>
        <v>1618</v>
      </c>
      <c r="DB33" s="12">
        <f>'DIST 4'!DB8</f>
        <v>358698</v>
      </c>
      <c r="DC33" s="11">
        <f>'DIST 4'!DC8</f>
        <v>3212</v>
      </c>
      <c r="DD33" s="11">
        <f>'DIST 4'!DD8</f>
        <v>1613</v>
      </c>
      <c r="DE33" s="12">
        <f>'DIST 4'!DE8</f>
        <v>358807</v>
      </c>
      <c r="DF33" s="11">
        <f>'DIST 4'!DF8</f>
        <v>3214</v>
      </c>
      <c r="DG33" s="11">
        <f>'DIST 4'!DG8</f>
        <v>1623</v>
      </c>
      <c r="DH33" s="26">
        <f>'DIST 4'!DH8</f>
        <v>361496</v>
      </c>
      <c r="DI33" s="136">
        <f>'DIST 4'!DI8</f>
        <v>3322</v>
      </c>
      <c r="DJ33" s="136">
        <f>'DIST 4'!DJ8</f>
        <v>1661</v>
      </c>
      <c r="DK33" s="145">
        <f>'DIST 4'!DK8</f>
        <v>377853</v>
      </c>
      <c r="DL33" s="136">
        <f>'DIST 4'!DL8</f>
        <v>3254</v>
      </c>
      <c r="DM33" s="136">
        <f>'DIST 4'!DM8</f>
        <v>1629</v>
      </c>
      <c r="DN33" s="145">
        <f>'DIST 4'!DN8</f>
        <v>365627</v>
      </c>
      <c r="DO33" s="136">
        <f>'DIST 4'!DO8</f>
        <v>3256</v>
      </c>
      <c r="DP33" s="136">
        <f>'DIST 4'!DP8</f>
        <v>1637</v>
      </c>
      <c r="DQ33" s="145">
        <f>'DIST 4'!DQ8</f>
        <v>372654</v>
      </c>
    </row>
    <row r="34" spans="1:121" x14ac:dyDescent="0.35">
      <c r="A34" s="45" t="s">
        <v>43</v>
      </c>
      <c r="B34" s="11">
        <f>'DIST 1'!B8</f>
        <v>11878</v>
      </c>
      <c r="C34" s="11">
        <f>'DIST 1'!C8</f>
        <v>5753</v>
      </c>
      <c r="D34" s="12">
        <f>'DIST 1'!D8</f>
        <v>1473396</v>
      </c>
      <c r="E34" s="11">
        <f>'DIST 1'!E8</f>
        <v>11871</v>
      </c>
      <c r="F34" s="11">
        <f>'DIST 1'!F8</f>
        <v>5772</v>
      </c>
      <c r="G34" s="12">
        <f>'DIST 1'!G8</f>
        <v>1461285</v>
      </c>
      <c r="H34" s="11">
        <f>'DIST 1'!H8</f>
        <v>11800</v>
      </c>
      <c r="I34" s="11">
        <f>'DIST 1'!I8</f>
        <v>5740</v>
      </c>
      <c r="J34" s="12">
        <f>'DIST 1'!J8</f>
        <v>1441440</v>
      </c>
      <c r="K34" s="11">
        <f>'DIST 1'!K8</f>
        <v>11697</v>
      </c>
      <c r="L34" s="11">
        <f>'DIST 1'!L8</f>
        <v>5712</v>
      </c>
      <c r="M34" s="12">
        <f>'DIST 1'!M8</f>
        <v>1412884</v>
      </c>
      <c r="N34" s="11">
        <f>'DIST 1'!N8</f>
        <v>11683</v>
      </c>
      <c r="O34" s="11">
        <f>'DIST 1'!O8</f>
        <v>5680</v>
      </c>
      <c r="P34" s="12">
        <f>'DIST 1'!P8</f>
        <v>1416719</v>
      </c>
      <c r="Q34" s="11">
        <f>'DIST 1'!Q8</f>
        <v>11638</v>
      </c>
      <c r="R34" s="11">
        <f>'DIST 1'!R8</f>
        <v>5674</v>
      </c>
      <c r="S34" s="12">
        <f>'DIST 1'!S8</f>
        <v>1406086</v>
      </c>
      <c r="T34" s="11">
        <f>'DIST 1'!T8</f>
        <v>11589</v>
      </c>
      <c r="U34" s="11">
        <f>'DIST 1'!U8</f>
        <v>5666</v>
      </c>
      <c r="V34" s="12">
        <f>'DIST 1'!V8</f>
        <v>1417433</v>
      </c>
      <c r="W34" s="11">
        <f>'DIST 1'!W8</f>
        <v>11391</v>
      </c>
      <c r="X34" s="11">
        <f>'DIST 1'!X8</f>
        <v>5584</v>
      </c>
      <c r="Y34" s="12">
        <f>'DIST 1'!Y8</f>
        <v>1379751</v>
      </c>
      <c r="Z34" s="11">
        <f>'DIST 1'!Z8</f>
        <v>11494</v>
      </c>
      <c r="AA34" s="11">
        <f>'DIST 1'!AA8</f>
        <v>5608</v>
      </c>
      <c r="AB34" s="12">
        <f>'DIST 1'!AB8</f>
        <v>1398322</v>
      </c>
      <c r="AC34" s="11">
        <f>'DIST 1'!AC8</f>
        <v>11312</v>
      </c>
      <c r="AD34" s="11">
        <f>'DIST 1'!AD8</f>
        <v>5533</v>
      </c>
      <c r="AE34" s="12">
        <f>'DIST 1'!AE8</f>
        <v>1369624</v>
      </c>
      <c r="AF34" s="11">
        <f>'DIST 1'!AF8</f>
        <v>11341</v>
      </c>
      <c r="AG34" s="11">
        <f>'DIST 1'!AG8</f>
        <v>5551</v>
      </c>
      <c r="AH34" s="12">
        <f>'DIST 1'!AH8</f>
        <v>1393235</v>
      </c>
      <c r="AI34" s="11">
        <f>'DIST 1'!AI8</f>
        <v>11238</v>
      </c>
      <c r="AJ34" s="11">
        <f>'DIST 1'!AJ8</f>
        <v>5513</v>
      </c>
      <c r="AK34" s="12">
        <f>'DIST 1'!AK8</f>
        <v>1381624</v>
      </c>
      <c r="AL34" s="11">
        <f>'DIST 1'!AL8</f>
        <v>11132</v>
      </c>
      <c r="AM34" s="11">
        <f>'DIST 1'!AM8</f>
        <v>5499</v>
      </c>
      <c r="AN34" s="12">
        <f>'DIST 1'!AN8</f>
        <v>1356163</v>
      </c>
      <c r="AO34" s="11">
        <f>'DIST 1'!AO8</f>
        <v>11268</v>
      </c>
      <c r="AP34" s="11">
        <f>'DIST 1'!AP8</f>
        <v>5579</v>
      </c>
      <c r="AQ34" s="12">
        <f>'DIST 1'!AQ8</f>
        <v>1379568</v>
      </c>
      <c r="AR34" s="11">
        <f>'DIST 1'!AR8</f>
        <v>11038</v>
      </c>
      <c r="AS34" s="11">
        <f>'DIST 1'!AS8</f>
        <v>5478</v>
      </c>
      <c r="AT34" s="12">
        <f>'DIST 1'!AT8</f>
        <v>1354822</v>
      </c>
      <c r="AU34" s="11">
        <f>'DIST 1'!AU8</f>
        <v>10925</v>
      </c>
      <c r="AV34" s="11">
        <f>'DIST 1'!AV8</f>
        <v>5464</v>
      </c>
      <c r="AW34" s="12">
        <f>'DIST 1'!AW8</f>
        <v>1328569</v>
      </c>
      <c r="AX34" s="11">
        <f>'DIST 1'!AX8</f>
        <v>10866</v>
      </c>
      <c r="AY34" s="11">
        <f>'DIST 1'!AY8</f>
        <v>5407</v>
      </c>
      <c r="AZ34" s="12">
        <f>'DIST 1'!AZ8</f>
        <v>1307809</v>
      </c>
      <c r="BA34" s="11">
        <f>'DIST 1'!BA8</f>
        <v>10863</v>
      </c>
      <c r="BB34" s="11">
        <f>'DIST 1'!BB8</f>
        <v>5431</v>
      </c>
      <c r="BC34" s="12">
        <f>'DIST 1'!BC8</f>
        <v>1308082</v>
      </c>
      <c r="BD34" s="11">
        <f>'DIST 1'!BD8</f>
        <v>10814</v>
      </c>
      <c r="BE34" s="11">
        <f>'DIST 1'!BE8</f>
        <v>5412</v>
      </c>
      <c r="BF34" s="12">
        <f>'DIST 1'!BF8</f>
        <v>1299828</v>
      </c>
      <c r="BG34" s="11">
        <f>'DIST 1'!BG8</f>
        <v>10654</v>
      </c>
      <c r="BH34" s="11">
        <f>'DIST 1'!BH8</f>
        <v>5319</v>
      </c>
      <c r="BI34" s="12">
        <f>'DIST 1'!BI8</f>
        <v>1257498</v>
      </c>
      <c r="BJ34" s="11">
        <f>'DIST 1'!BJ8</f>
        <v>10370</v>
      </c>
      <c r="BK34" s="11">
        <f>'DIST 1'!BK8</f>
        <v>5154</v>
      </c>
      <c r="BL34" s="12">
        <f>'DIST 1'!BL8</f>
        <v>1222870</v>
      </c>
      <c r="BM34" s="11">
        <f>'DIST 1'!BM8</f>
        <v>10183</v>
      </c>
      <c r="BN34" s="11">
        <f>'DIST 1'!BN8</f>
        <v>5056</v>
      </c>
      <c r="BO34" s="12">
        <f>'DIST 1'!BO8</f>
        <v>1190571</v>
      </c>
      <c r="BP34" s="11">
        <f>'DIST 1'!BP8</f>
        <v>9858</v>
      </c>
      <c r="BQ34" s="11">
        <f>'DIST 1'!BQ8</f>
        <v>4800</v>
      </c>
      <c r="BR34" s="12">
        <f>'DIST 1'!BR8</f>
        <v>1137539</v>
      </c>
      <c r="BS34" s="11">
        <f>'DIST 1'!BS8</f>
        <v>9786</v>
      </c>
      <c r="BT34" s="11">
        <f>'DIST 1'!BT8</f>
        <v>4751</v>
      </c>
      <c r="BU34" s="12">
        <f>'DIST 1'!BU8</f>
        <v>1127533</v>
      </c>
      <c r="BV34" s="11">
        <f>'DIST 1'!BV8</f>
        <v>9767</v>
      </c>
      <c r="BW34" s="11">
        <f>'DIST 1'!BW8</f>
        <v>4700</v>
      </c>
      <c r="BX34" s="12">
        <f>'DIST 1'!BX8</f>
        <v>1116371</v>
      </c>
      <c r="BY34" s="11">
        <f>'DIST 1'!BY8</f>
        <v>9773</v>
      </c>
      <c r="BZ34" s="11">
        <f>'DIST 1'!BZ8</f>
        <v>4725</v>
      </c>
      <c r="CA34" s="12">
        <f>'DIST 1'!CA8</f>
        <v>1121427</v>
      </c>
      <c r="CB34" s="11">
        <f>'DIST 1'!CB8</f>
        <v>9652</v>
      </c>
      <c r="CC34" s="11">
        <f>'DIST 1'!CC8</f>
        <v>4645</v>
      </c>
      <c r="CD34" s="12">
        <f>'DIST 1'!CD8</f>
        <v>1110092</v>
      </c>
      <c r="CE34" s="11">
        <f>'DIST 1'!CE8</f>
        <v>9728</v>
      </c>
      <c r="CF34" s="11">
        <f>'DIST 1'!CF8</f>
        <v>4682</v>
      </c>
      <c r="CG34" s="12">
        <f>'DIST 1'!CG8</f>
        <v>1143303</v>
      </c>
      <c r="CH34" s="11">
        <f>'DIST 1'!CH8</f>
        <v>9587</v>
      </c>
      <c r="CI34" s="11">
        <f>'DIST 1'!CI8</f>
        <v>4594</v>
      </c>
      <c r="CJ34" s="12">
        <f>'DIST 1'!CJ8</f>
        <v>1121173</v>
      </c>
      <c r="CK34" s="11">
        <f>'DIST 1'!CK8</f>
        <v>9518</v>
      </c>
      <c r="CL34" s="11">
        <f>'DIST 1'!CL8</f>
        <v>4571</v>
      </c>
      <c r="CM34" s="12">
        <f>'DIST 1'!CM8</f>
        <v>1093409</v>
      </c>
      <c r="CN34" s="11">
        <f>'DIST 1'!CN8</f>
        <v>9788</v>
      </c>
      <c r="CO34" s="11">
        <f>'DIST 1'!CO8</f>
        <v>4686</v>
      </c>
      <c r="CP34" s="12">
        <f>'DIST 1'!CP8</f>
        <v>1131132</v>
      </c>
      <c r="CQ34" s="11">
        <f>'DIST 1'!CQ8</f>
        <v>9523</v>
      </c>
      <c r="CR34" s="11">
        <f>'DIST 1'!CR8</f>
        <v>4588</v>
      </c>
      <c r="CS34" s="12">
        <f>'DIST 1'!CS8</f>
        <v>1095822</v>
      </c>
      <c r="CT34" s="11">
        <f>'DIST 1'!CT8</f>
        <v>9572</v>
      </c>
      <c r="CU34" s="11">
        <f>'DIST 1'!CU8</f>
        <v>4630</v>
      </c>
      <c r="CV34" s="12">
        <f>'DIST 1'!CV8</f>
        <v>1101589</v>
      </c>
      <c r="CW34" s="11">
        <f>'DIST 1'!CW8</f>
        <v>9327</v>
      </c>
      <c r="CX34" s="11">
        <f>'DIST 1'!CX8</f>
        <v>4486</v>
      </c>
      <c r="CY34" s="12">
        <f>'DIST 1'!CY8</f>
        <v>1064223</v>
      </c>
      <c r="CZ34" s="11">
        <f>'DIST 1'!CZ8</f>
        <v>9215</v>
      </c>
      <c r="DA34" s="11">
        <f>'DIST 1'!DA8</f>
        <v>4440</v>
      </c>
      <c r="DB34" s="12">
        <f>'DIST 1'!DB8</f>
        <v>1053216</v>
      </c>
      <c r="DC34" s="11">
        <f>'DIST 1'!DC8</f>
        <v>9113</v>
      </c>
      <c r="DD34" s="11">
        <f>'DIST 1'!DD8</f>
        <v>4397</v>
      </c>
      <c r="DE34" s="12">
        <f>'DIST 1'!DE8</f>
        <v>1028783</v>
      </c>
      <c r="DF34" s="11">
        <f>'DIST 1'!DF8</f>
        <v>9197</v>
      </c>
      <c r="DG34" s="11">
        <f>'DIST 1'!DG8</f>
        <v>4435</v>
      </c>
      <c r="DH34" s="26">
        <f>'DIST 1'!DH8</f>
        <v>1051797</v>
      </c>
      <c r="DI34" s="136">
        <f>'DIST 1'!DI8</f>
        <v>9148</v>
      </c>
      <c r="DJ34" s="136">
        <f>'DIST 1'!DJ8</f>
        <v>4380</v>
      </c>
      <c r="DK34" s="145">
        <f>'DIST 1'!DK8</f>
        <v>1040056</v>
      </c>
      <c r="DL34" s="136">
        <f>'DIST 1'!DL8</f>
        <v>9066</v>
      </c>
      <c r="DM34" s="136">
        <f>'DIST 1'!DM8</f>
        <v>4352</v>
      </c>
      <c r="DN34" s="145">
        <f>'DIST 1'!DN8</f>
        <v>1026551</v>
      </c>
      <c r="DO34" s="136">
        <f>'DIST 1'!DO8</f>
        <v>9147</v>
      </c>
      <c r="DP34" s="136">
        <f>'DIST 1'!DP8</f>
        <v>4394</v>
      </c>
      <c r="DQ34" s="145">
        <f>'DIST 1'!DQ8</f>
        <v>1059414</v>
      </c>
    </row>
    <row r="35" spans="1:121" ht="15.5" x14ac:dyDescent="0.35">
      <c r="A35" s="44"/>
      <c r="B35" s="96"/>
      <c r="C35" s="92" t="s">
        <v>118</v>
      </c>
      <c r="D35" s="97"/>
      <c r="E35" s="96"/>
      <c r="F35" s="92" t="s">
        <v>119</v>
      </c>
      <c r="G35" s="97"/>
      <c r="H35" s="96"/>
      <c r="I35" s="92" t="s">
        <v>120</v>
      </c>
      <c r="J35" s="97"/>
      <c r="K35" s="96"/>
      <c r="L35" s="92" t="s">
        <v>121</v>
      </c>
      <c r="M35" s="97"/>
      <c r="N35" s="96"/>
      <c r="O35" s="92" t="s">
        <v>122</v>
      </c>
      <c r="P35" s="97"/>
      <c r="Q35" s="96"/>
      <c r="R35" s="92" t="s">
        <v>123</v>
      </c>
      <c r="S35" s="97"/>
      <c r="T35" s="96"/>
      <c r="U35" s="94" t="s">
        <v>124</v>
      </c>
      <c r="V35" s="97"/>
      <c r="W35" s="96"/>
      <c r="X35" s="94" t="s">
        <v>125</v>
      </c>
      <c r="Y35" s="97"/>
      <c r="Z35" s="96"/>
      <c r="AA35" s="94" t="s">
        <v>126</v>
      </c>
      <c r="AB35" s="97"/>
      <c r="AC35" s="96"/>
      <c r="AD35" s="94" t="s">
        <v>127</v>
      </c>
      <c r="AE35" s="97"/>
      <c r="AF35" s="96"/>
      <c r="AG35" s="94" t="s">
        <v>128</v>
      </c>
      <c r="AH35" s="97"/>
      <c r="AI35" s="96"/>
      <c r="AJ35" s="94" t="s">
        <v>129</v>
      </c>
      <c r="AK35" s="97"/>
      <c r="AL35" s="96"/>
      <c r="AM35" s="94" t="s">
        <v>130</v>
      </c>
      <c r="AN35" s="97"/>
      <c r="AO35" s="96"/>
      <c r="AP35" s="94" t="s">
        <v>131</v>
      </c>
      <c r="AQ35" s="97"/>
      <c r="AR35" s="96"/>
      <c r="AS35" s="94" t="s">
        <v>132</v>
      </c>
      <c r="AT35" s="97"/>
      <c r="AU35" s="96"/>
      <c r="AV35" s="94" t="s">
        <v>133</v>
      </c>
      <c r="AW35" s="97"/>
      <c r="AX35" s="96"/>
      <c r="AY35" s="94" t="s">
        <v>134</v>
      </c>
      <c r="AZ35" s="97"/>
      <c r="BA35" s="96"/>
      <c r="BB35" s="94" t="s">
        <v>135</v>
      </c>
      <c r="BC35" s="97"/>
      <c r="BD35" s="96"/>
      <c r="BE35" s="94" t="s">
        <v>136</v>
      </c>
      <c r="BF35" s="97"/>
      <c r="BG35" s="96"/>
      <c r="BH35" s="94" t="s">
        <v>137</v>
      </c>
      <c r="BI35" s="97"/>
      <c r="BJ35" s="96"/>
      <c r="BK35" s="94" t="s">
        <v>138</v>
      </c>
      <c r="BL35" s="97"/>
      <c r="BM35" s="96"/>
      <c r="BN35" s="94" t="s">
        <v>139</v>
      </c>
      <c r="BO35" s="97"/>
      <c r="BP35" s="96"/>
      <c r="BQ35" s="94" t="s">
        <v>140</v>
      </c>
      <c r="BR35" s="97"/>
      <c r="BS35" s="96"/>
      <c r="BT35" s="94" t="s">
        <v>141</v>
      </c>
      <c r="BU35" s="97"/>
      <c r="BV35" s="96"/>
      <c r="BW35" s="94" t="s">
        <v>145</v>
      </c>
      <c r="BX35" s="97"/>
      <c r="BY35" s="96"/>
      <c r="BZ35" s="94" t="s">
        <v>146</v>
      </c>
      <c r="CA35" s="97"/>
      <c r="CB35" s="96"/>
      <c r="CC35" s="94" t="s">
        <v>147</v>
      </c>
      <c r="CD35" s="97"/>
      <c r="CE35" s="96"/>
      <c r="CF35" s="94" t="s">
        <v>148</v>
      </c>
      <c r="CG35" s="97"/>
      <c r="CH35" s="96"/>
      <c r="CI35" s="94" t="s">
        <v>149</v>
      </c>
      <c r="CJ35" s="97"/>
      <c r="CK35" s="96"/>
      <c r="CL35" s="94" t="s">
        <v>150</v>
      </c>
      <c r="CM35" s="97"/>
      <c r="CN35" s="96"/>
      <c r="CO35" s="94" t="s">
        <v>151</v>
      </c>
      <c r="CP35" s="97"/>
      <c r="CQ35" s="96"/>
      <c r="CR35" s="94" t="s">
        <v>153</v>
      </c>
      <c r="CS35" s="97"/>
      <c r="CT35" s="96"/>
      <c r="CU35" s="94" t="s">
        <v>155</v>
      </c>
      <c r="CV35" s="97"/>
      <c r="CW35" s="96"/>
      <c r="CX35" s="94" t="s">
        <v>156</v>
      </c>
      <c r="CY35" s="97"/>
      <c r="CZ35" s="96"/>
      <c r="DA35" s="94" t="s">
        <v>157</v>
      </c>
      <c r="DB35" s="97"/>
      <c r="DC35" s="133"/>
      <c r="DD35" s="131" t="s">
        <v>158</v>
      </c>
      <c r="DE35" s="97"/>
      <c r="DF35" s="133"/>
      <c r="DG35" s="131" t="s">
        <v>159</v>
      </c>
      <c r="DH35" s="121"/>
      <c r="DI35" s="133"/>
      <c r="DJ35" s="131" t="s">
        <v>160</v>
      </c>
      <c r="DK35" s="113"/>
      <c r="DL35" s="146" t="s">
        <v>161</v>
      </c>
      <c r="DM35" s="147"/>
      <c r="DN35" s="148"/>
      <c r="DO35" s="146" t="s">
        <v>163</v>
      </c>
      <c r="DP35" s="147"/>
      <c r="DQ35" s="148"/>
    </row>
    <row r="36" spans="1:121" ht="15.5" x14ac:dyDescent="0.35">
      <c r="A36" s="43" t="s">
        <v>9</v>
      </c>
      <c r="B36" s="46" t="s">
        <v>10</v>
      </c>
      <c r="C36" s="46" t="s">
        <v>142</v>
      </c>
      <c r="D36" s="45" t="s">
        <v>11</v>
      </c>
      <c r="E36" s="46" t="s">
        <v>10</v>
      </c>
      <c r="F36" s="46" t="s">
        <v>142</v>
      </c>
      <c r="G36" s="45" t="s">
        <v>11</v>
      </c>
      <c r="H36" s="46" t="s">
        <v>10</v>
      </c>
      <c r="I36" s="46" t="s">
        <v>142</v>
      </c>
      <c r="J36" s="45" t="s">
        <v>11</v>
      </c>
      <c r="K36" s="46" t="s">
        <v>10</v>
      </c>
      <c r="L36" s="46" t="s">
        <v>142</v>
      </c>
      <c r="M36" s="45" t="s">
        <v>11</v>
      </c>
      <c r="N36" s="46" t="s">
        <v>10</v>
      </c>
      <c r="O36" s="46" t="s">
        <v>142</v>
      </c>
      <c r="P36" s="45" t="s">
        <v>11</v>
      </c>
      <c r="Q36" s="46" t="s">
        <v>10</v>
      </c>
      <c r="R36" s="46" t="s">
        <v>142</v>
      </c>
      <c r="S36" s="45" t="s">
        <v>11</v>
      </c>
      <c r="T36" s="46" t="s">
        <v>10</v>
      </c>
      <c r="U36" s="46" t="s">
        <v>142</v>
      </c>
      <c r="V36" s="45" t="s">
        <v>11</v>
      </c>
      <c r="W36" s="46" t="s">
        <v>10</v>
      </c>
      <c r="X36" s="46" t="s">
        <v>142</v>
      </c>
      <c r="Y36" s="45" t="s">
        <v>11</v>
      </c>
      <c r="Z36" s="46" t="s">
        <v>10</v>
      </c>
      <c r="AA36" s="46" t="s">
        <v>142</v>
      </c>
      <c r="AB36" s="45" t="s">
        <v>11</v>
      </c>
      <c r="AC36" s="46" t="s">
        <v>10</v>
      </c>
      <c r="AD36" s="46" t="s">
        <v>142</v>
      </c>
      <c r="AE36" s="45" t="s">
        <v>11</v>
      </c>
      <c r="AF36" s="46" t="s">
        <v>10</v>
      </c>
      <c r="AG36" s="46" t="s">
        <v>142</v>
      </c>
      <c r="AH36" s="45" t="s">
        <v>11</v>
      </c>
      <c r="AI36" s="46" t="s">
        <v>10</v>
      </c>
      <c r="AJ36" s="46" t="s">
        <v>142</v>
      </c>
      <c r="AK36" s="45" t="s">
        <v>11</v>
      </c>
      <c r="AL36" s="46" t="s">
        <v>10</v>
      </c>
      <c r="AM36" s="46" t="s">
        <v>142</v>
      </c>
      <c r="AN36" s="45" t="s">
        <v>11</v>
      </c>
      <c r="AO36" s="46" t="s">
        <v>10</v>
      </c>
      <c r="AP36" s="46" t="s">
        <v>142</v>
      </c>
      <c r="AQ36" s="45" t="s">
        <v>11</v>
      </c>
      <c r="AR36" s="46" t="s">
        <v>10</v>
      </c>
      <c r="AS36" s="46" t="s">
        <v>142</v>
      </c>
      <c r="AT36" s="45" t="s">
        <v>11</v>
      </c>
      <c r="AU36" s="46" t="s">
        <v>10</v>
      </c>
      <c r="AV36" s="46" t="s">
        <v>142</v>
      </c>
      <c r="AW36" s="45" t="s">
        <v>11</v>
      </c>
      <c r="AX36" s="46" t="s">
        <v>10</v>
      </c>
      <c r="AY36" s="46" t="s">
        <v>142</v>
      </c>
      <c r="AZ36" s="45" t="s">
        <v>11</v>
      </c>
      <c r="BA36" s="46" t="s">
        <v>10</v>
      </c>
      <c r="BB36" s="46" t="s">
        <v>142</v>
      </c>
      <c r="BC36" s="45" t="s">
        <v>11</v>
      </c>
      <c r="BD36" s="46" t="s">
        <v>10</v>
      </c>
      <c r="BE36" s="46" t="s">
        <v>142</v>
      </c>
      <c r="BF36" s="45" t="s">
        <v>11</v>
      </c>
      <c r="BG36" s="46" t="s">
        <v>10</v>
      </c>
      <c r="BH36" s="46" t="s">
        <v>142</v>
      </c>
      <c r="BI36" s="45" t="s">
        <v>11</v>
      </c>
      <c r="BJ36" s="46" t="s">
        <v>10</v>
      </c>
      <c r="BK36" s="46" t="s">
        <v>142</v>
      </c>
      <c r="BL36" s="45" t="s">
        <v>11</v>
      </c>
      <c r="BM36" s="46" t="s">
        <v>10</v>
      </c>
      <c r="BN36" s="46" t="s">
        <v>142</v>
      </c>
      <c r="BO36" s="45" t="s">
        <v>11</v>
      </c>
      <c r="BP36" s="46" t="s">
        <v>10</v>
      </c>
      <c r="BQ36" s="46" t="s">
        <v>142</v>
      </c>
      <c r="BR36" s="45" t="s">
        <v>11</v>
      </c>
      <c r="BS36" s="46" t="s">
        <v>10</v>
      </c>
      <c r="BT36" s="46" t="s">
        <v>142</v>
      </c>
      <c r="BU36" s="45" t="s">
        <v>11</v>
      </c>
      <c r="BV36" s="46" t="s">
        <v>10</v>
      </c>
      <c r="BW36" s="46" t="s">
        <v>142</v>
      </c>
      <c r="BX36" s="45" t="s">
        <v>11</v>
      </c>
      <c r="BY36" s="46" t="s">
        <v>10</v>
      </c>
      <c r="BZ36" s="46" t="s">
        <v>142</v>
      </c>
      <c r="CA36" s="45" t="s">
        <v>11</v>
      </c>
      <c r="CB36" s="46" t="s">
        <v>10</v>
      </c>
      <c r="CC36" s="46" t="s">
        <v>142</v>
      </c>
      <c r="CD36" s="45" t="s">
        <v>11</v>
      </c>
      <c r="CE36" s="46" t="s">
        <v>10</v>
      </c>
      <c r="CF36" s="46" t="s">
        <v>142</v>
      </c>
      <c r="CG36" s="45" t="s">
        <v>11</v>
      </c>
      <c r="CH36" s="46" t="s">
        <v>10</v>
      </c>
      <c r="CI36" s="46" t="s">
        <v>142</v>
      </c>
      <c r="CJ36" s="45" t="s">
        <v>11</v>
      </c>
      <c r="CK36" s="46" t="s">
        <v>10</v>
      </c>
      <c r="CL36" s="46" t="s">
        <v>142</v>
      </c>
      <c r="CM36" s="45" t="s">
        <v>11</v>
      </c>
      <c r="CN36" s="46" t="s">
        <v>10</v>
      </c>
      <c r="CO36" s="46" t="s">
        <v>142</v>
      </c>
      <c r="CP36" s="45" t="s">
        <v>11</v>
      </c>
      <c r="CQ36" s="46" t="s">
        <v>10</v>
      </c>
      <c r="CR36" s="46" t="s">
        <v>142</v>
      </c>
      <c r="CS36" s="45" t="s">
        <v>11</v>
      </c>
      <c r="CT36" s="46" t="s">
        <v>10</v>
      </c>
      <c r="CU36" s="46" t="s">
        <v>142</v>
      </c>
      <c r="CV36" s="45" t="s">
        <v>11</v>
      </c>
      <c r="CW36" s="46" t="s">
        <v>10</v>
      </c>
      <c r="CX36" s="46" t="s">
        <v>142</v>
      </c>
      <c r="CY36" s="45" t="s">
        <v>11</v>
      </c>
      <c r="CZ36" s="46" t="s">
        <v>10</v>
      </c>
      <c r="DA36" s="46" t="s">
        <v>142</v>
      </c>
      <c r="DB36" s="45" t="s">
        <v>11</v>
      </c>
      <c r="DC36" s="134" t="s">
        <v>10</v>
      </c>
      <c r="DD36" s="134" t="s">
        <v>142</v>
      </c>
      <c r="DE36" s="45" t="s">
        <v>11</v>
      </c>
      <c r="DF36" s="134" t="s">
        <v>10</v>
      </c>
      <c r="DG36" s="134" t="s">
        <v>142</v>
      </c>
      <c r="DH36" s="122" t="s">
        <v>11</v>
      </c>
      <c r="DI36" s="134" t="s">
        <v>10</v>
      </c>
      <c r="DJ36" s="134" t="s">
        <v>142</v>
      </c>
      <c r="DK36" s="45" t="s">
        <v>11</v>
      </c>
      <c r="DL36" s="134" t="s">
        <v>10</v>
      </c>
      <c r="DM36" s="134" t="s">
        <v>142</v>
      </c>
      <c r="DN36" s="45" t="s">
        <v>11</v>
      </c>
      <c r="DO36" s="134" t="s">
        <v>10</v>
      </c>
      <c r="DP36" s="134" t="s">
        <v>142</v>
      </c>
      <c r="DQ36" s="45" t="s">
        <v>11</v>
      </c>
    </row>
    <row r="37" spans="1:121" x14ac:dyDescent="0.35">
      <c r="A37" s="45" t="s">
        <v>44</v>
      </c>
      <c r="B37" s="29">
        <f>'DIST 4'!B9</f>
        <v>50542</v>
      </c>
      <c r="C37" s="29">
        <f>'DIST 4'!C9</f>
        <v>25720</v>
      </c>
      <c r="D37" s="12">
        <f>'DIST 4'!D9</f>
        <v>6578555</v>
      </c>
      <c r="E37" s="29">
        <f>'DIST 4'!E9</f>
        <v>50996</v>
      </c>
      <c r="F37" s="29">
        <f>'DIST 4'!F9</f>
        <v>25944</v>
      </c>
      <c r="G37" s="12">
        <f>'DIST 4'!G9</f>
        <v>6614951</v>
      </c>
      <c r="H37" s="29">
        <f>'DIST 4'!H9</f>
        <v>51504</v>
      </c>
      <c r="I37" s="29">
        <f>'DIST 4'!I9</f>
        <v>26209</v>
      </c>
      <c r="J37" s="12">
        <f>'DIST 4'!J9</f>
        <v>6728221</v>
      </c>
      <c r="K37" s="29">
        <f>'DIST 4'!K9</f>
        <v>51473</v>
      </c>
      <c r="L37" s="29">
        <f>'DIST 4'!L9</f>
        <v>26262</v>
      </c>
      <c r="M37" s="12">
        <f>'DIST 4'!M9</f>
        <v>6664479</v>
      </c>
      <c r="N37" s="29">
        <f>'DIST 4'!N9</f>
        <v>51789</v>
      </c>
      <c r="O37" s="29">
        <f>'DIST 4'!O9</f>
        <v>26425</v>
      </c>
      <c r="P37" s="12">
        <f>'DIST 4'!P9</f>
        <v>6688811</v>
      </c>
      <c r="Q37" s="29">
        <f>'DIST 4'!Q9</f>
        <v>51763</v>
      </c>
      <c r="R37" s="29">
        <f>'DIST 4'!R9</f>
        <v>26505</v>
      </c>
      <c r="S37" s="12">
        <f>'DIST 4'!S9</f>
        <v>6703370</v>
      </c>
      <c r="T37" s="29">
        <f>'DIST 4'!T9</f>
        <v>51402</v>
      </c>
      <c r="U37" s="29">
        <f>'DIST 4'!U9</f>
        <v>26330</v>
      </c>
      <c r="V37" s="12">
        <f>'DIST 4'!V9</f>
        <v>6667225</v>
      </c>
      <c r="W37" s="29">
        <f>'DIST 4'!W9</f>
        <v>51192</v>
      </c>
      <c r="X37" s="29">
        <f>'DIST 4'!X9</f>
        <v>26270</v>
      </c>
      <c r="Y37" s="12">
        <f>'DIST 4'!Y9</f>
        <v>6609805</v>
      </c>
      <c r="Z37" s="29">
        <f>'DIST 4'!Z9</f>
        <v>51698</v>
      </c>
      <c r="AA37" s="29">
        <f>'DIST 4'!AA9</f>
        <v>26613</v>
      </c>
      <c r="AB37" s="12">
        <f>'DIST 4'!AB9</f>
        <v>6713257</v>
      </c>
      <c r="AC37" s="29">
        <f>'DIST 4'!AC9</f>
        <v>50942</v>
      </c>
      <c r="AD37" s="29">
        <f>'DIST 4'!AD9</f>
        <v>26239</v>
      </c>
      <c r="AE37" s="12">
        <f>'DIST 4'!AE9</f>
        <v>6551553</v>
      </c>
      <c r="AF37" s="29">
        <f>'DIST 4'!AF9</f>
        <v>51656</v>
      </c>
      <c r="AG37" s="29">
        <f>'DIST 4'!AG9</f>
        <v>26567</v>
      </c>
      <c r="AH37" s="12">
        <f>'DIST 4'!AH9</f>
        <v>6696504</v>
      </c>
      <c r="AI37" s="29">
        <f>'DIST 4'!AI9</f>
        <v>51505</v>
      </c>
      <c r="AJ37" s="29">
        <f>'DIST 4'!AJ9</f>
        <v>26507</v>
      </c>
      <c r="AK37" s="12">
        <f>'DIST 4'!AK9</f>
        <v>6718362</v>
      </c>
      <c r="AL37" s="29">
        <f>'DIST 4'!AL9</f>
        <v>51039</v>
      </c>
      <c r="AM37" s="29">
        <f>'DIST 4'!AM9</f>
        <v>26231</v>
      </c>
      <c r="AN37" s="12">
        <f>'DIST 4'!AN9</f>
        <v>6616888</v>
      </c>
      <c r="AO37" s="29">
        <f>'DIST 4'!AO9</f>
        <v>51138</v>
      </c>
      <c r="AP37" s="29">
        <f>'DIST 4'!AP9</f>
        <v>26360</v>
      </c>
      <c r="AQ37" s="12">
        <f>'DIST 4'!AQ9</f>
        <v>6683953</v>
      </c>
      <c r="AR37" s="29">
        <f>'DIST 4'!AR9</f>
        <v>50419</v>
      </c>
      <c r="AS37" s="29">
        <f>'DIST 4'!AS9</f>
        <v>26034</v>
      </c>
      <c r="AT37" s="12">
        <f>'DIST 4'!AT9</f>
        <v>6606762</v>
      </c>
      <c r="AU37" s="29">
        <f>'DIST 4'!AU9</f>
        <v>50321</v>
      </c>
      <c r="AV37" s="29">
        <f>'DIST 4'!AV9</f>
        <v>26041</v>
      </c>
      <c r="AW37" s="12">
        <f>'DIST 4'!AW9</f>
        <v>6491585</v>
      </c>
      <c r="AX37" s="29">
        <f>'DIST 4'!AX9</f>
        <v>50212</v>
      </c>
      <c r="AY37" s="29">
        <f>'DIST 4'!AY9</f>
        <v>26015</v>
      </c>
      <c r="AZ37" s="12">
        <f>'DIST 4'!AZ9</f>
        <v>6467320</v>
      </c>
      <c r="BA37" s="29">
        <f>'DIST 4'!BA9</f>
        <v>50047</v>
      </c>
      <c r="BB37" s="29">
        <f>'DIST 4'!BB9</f>
        <v>25969</v>
      </c>
      <c r="BC37" s="12">
        <f>'DIST 4'!BC9</f>
        <v>6445876</v>
      </c>
      <c r="BD37" s="29">
        <f>'DIST 4'!BD9</f>
        <v>49687</v>
      </c>
      <c r="BE37" s="29">
        <f>'DIST 4'!BE9</f>
        <v>25852</v>
      </c>
      <c r="BF37" s="12">
        <f>'DIST 4'!BF9</f>
        <v>6377397</v>
      </c>
      <c r="BG37" s="29">
        <f>'DIST 4'!BG9</f>
        <v>49411</v>
      </c>
      <c r="BH37" s="29">
        <f>'DIST 4'!BH9</f>
        <v>25588</v>
      </c>
      <c r="BI37" s="12">
        <f>'DIST 4'!BI9</f>
        <v>6277863</v>
      </c>
      <c r="BJ37" s="29">
        <f>'DIST 4'!BJ9</f>
        <v>48694</v>
      </c>
      <c r="BK37" s="29">
        <f>'DIST 4'!BK9</f>
        <v>25030</v>
      </c>
      <c r="BL37" s="12">
        <f>'DIST 4'!BL9</f>
        <v>6182829</v>
      </c>
      <c r="BM37" s="29">
        <f>'DIST 4'!BM9</f>
        <v>47720</v>
      </c>
      <c r="BN37" s="29">
        <f>'DIST 4'!BN9</f>
        <v>24457</v>
      </c>
      <c r="BO37" s="12">
        <f>'DIST 4'!BO9</f>
        <v>6006476</v>
      </c>
      <c r="BP37" s="29">
        <f>'DIST 4'!BP9</f>
        <v>46119</v>
      </c>
      <c r="BQ37" s="29">
        <f>'DIST 4'!BQ9</f>
        <v>23261</v>
      </c>
      <c r="BR37" s="12">
        <f>'DIST 4'!BR9</f>
        <v>5772496</v>
      </c>
      <c r="BS37" s="29">
        <f>'DIST 4'!BS9</f>
        <v>45900</v>
      </c>
      <c r="BT37" s="29">
        <f>'DIST 4'!BT9</f>
        <v>22834</v>
      </c>
      <c r="BU37" s="12">
        <f>'DIST 4'!BU9</f>
        <v>5713542</v>
      </c>
      <c r="BV37" s="29">
        <f>'DIST 4'!BV9</f>
        <v>45661</v>
      </c>
      <c r="BW37" s="29">
        <f>'DIST 4'!BW9</f>
        <v>22729</v>
      </c>
      <c r="BX37" s="12">
        <f>'DIST 4'!BX9</f>
        <v>5678860</v>
      </c>
      <c r="BY37" s="29">
        <f>'DIST 4'!BY9</f>
        <v>46104</v>
      </c>
      <c r="BZ37" s="29">
        <f>'DIST 4'!BZ9</f>
        <v>22902</v>
      </c>
      <c r="CA37" s="12">
        <f>'DIST 4'!CA9</f>
        <v>5745507</v>
      </c>
      <c r="CB37" s="29">
        <f>'DIST 4'!CB9</f>
        <v>45600</v>
      </c>
      <c r="CC37" s="29">
        <f>'DIST 4'!CC9</f>
        <v>22649</v>
      </c>
      <c r="CD37" s="12">
        <f>'DIST 4'!CD9</f>
        <v>5661500</v>
      </c>
      <c r="CE37" s="29">
        <f>'DIST 4'!CE9</f>
        <v>46028</v>
      </c>
      <c r="CF37" s="29">
        <f>'DIST 4'!CF9</f>
        <v>22854</v>
      </c>
      <c r="CG37" s="12">
        <f>'DIST 4'!CG9</f>
        <v>5771944</v>
      </c>
      <c r="CH37" s="29">
        <f>'DIST 4'!CH9</f>
        <v>45025</v>
      </c>
      <c r="CI37" s="29">
        <f>'DIST 4'!CI9</f>
        <v>22275</v>
      </c>
      <c r="CJ37" s="12">
        <f>'DIST 4'!CJ9</f>
        <v>5622783</v>
      </c>
      <c r="CK37" s="29">
        <f>'DIST 4'!CK9</f>
        <v>44486</v>
      </c>
      <c r="CL37" s="29">
        <f>'DIST 4'!CL9</f>
        <v>22052</v>
      </c>
      <c r="CM37" s="12">
        <f>'DIST 4'!CM9</f>
        <v>5496960</v>
      </c>
      <c r="CN37" s="29">
        <f>'DIST 4'!CN9</f>
        <v>45530</v>
      </c>
      <c r="CO37" s="29">
        <f>'DIST 4'!CO9</f>
        <v>22637</v>
      </c>
      <c r="CP37" s="12">
        <f>'DIST 4'!CP9</f>
        <v>5664525</v>
      </c>
      <c r="CQ37" s="29">
        <f>'DIST 4'!CQ9</f>
        <v>43949</v>
      </c>
      <c r="CR37" s="29">
        <f>'DIST 4'!CR9</f>
        <v>21991</v>
      </c>
      <c r="CS37" s="12">
        <f>'DIST 4'!CS9</f>
        <v>5429172</v>
      </c>
      <c r="CT37" s="29">
        <f>'DIST 4'!CT9</f>
        <v>44596</v>
      </c>
      <c r="CU37" s="29">
        <f>'DIST 4'!CU9</f>
        <v>22304</v>
      </c>
      <c r="CV37" s="12">
        <f>'DIST 4'!CV9</f>
        <v>5541335</v>
      </c>
      <c r="CW37" s="29">
        <f>'DIST 4'!CW9</f>
        <v>43528</v>
      </c>
      <c r="CX37" s="29">
        <f>'DIST 4'!CX9</f>
        <v>21661</v>
      </c>
      <c r="CY37" s="12">
        <f>'DIST 4'!CY9</f>
        <v>5379400</v>
      </c>
      <c r="CZ37" s="29">
        <f>'DIST 4'!CZ9</f>
        <v>43423</v>
      </c>
      <c r="DA37" s="29">
        <f>'DIST 4'!DA9</f>
        <v>21603</v>
      </c>
      <c r="DB37" s="12">
        <f>'DIST 4'!DB9</f>
        <v>5385091</v>
      </c>
      <c r="DC37" s="29">
        <f>'DIST 4'!DC9</f>
        <v>43276</v>
      </c>
      <c r="DD37" s="29">
        <f>'DIST 4'!DD9</f>
        <v>21522</v>
      </c>
      <c r="DE37" s="12">
        <f>'DIST 4'!DE9</f>
        <v>5340968</v>
      </c>
      <c r="DF37" s="29">
        <f>'DIST 4'!DF9</f>
        <v>43454</v>
      </c>
      <c r="DG37" s="29">
        <f>'DIST 4'!DG9</f>
        <v>21600</v>
      </c>
      <c r="DH37" s="26">
        <f>'DIST 4'!DH9</f>
        <v>5404753</v>
      </c>
      <c r="DI37" s="29">
        <f>'DIST 4'!DI9</f>
        <v>43135</v>
      </c>
      <c r="DJ37" s="29">
        <f>'DIST 4'!DJ9</f>
        <v>21423</v>
      </c>
      <c r="DK37" s="12">
        <f>'DIST 4'!DK9</f>
        <v>5378760</v>
      </c>
      <c r="DL37" s="29">
        <f>'DIST 4'!DL9</f>
        <v>42897</v>
      </c>
      <c r="DM37" s="29">
        <f>'DIST 4'!DM9</f>
        <v>21301</v>
      </c>
      <c r="DN37" s="12">
        <f>'DIST 4'!DN9</f>
        <v>5312800</v>
      </c>
      <c r="DO37" s="29">
        <f>'DIST 4'!DO9</f>
        <v>43114</v>
      </c>
      <c r="DP37" s="29">
        <f>'DIST 4'!DP9</f>
        <v>21372</v>
      </c>
      <c r="DQ37" s="12">
        <f>'DIST 4'!DQ9</f>
        <v>5396787</v>
      </c>
    </row>
    <row r="38" spans="1:121" x14ac:dyDescent="0.35">
      <c r="A38" s="45" t="s">
        <v>45</v>
      </c>
      <c r="B38" s="29">
        <f>'DIST 1'!B9</f>
        <v>2527</v>
      </c>
      <c r="C38" s="29">
        <f>'DIST 1'!C9</f>
        <v>1330</v>
      </c>
      <c r="D38" s="12">
        <f>'DIST 1'!D9</f>
        <v>290786</v>
      </c>
      <c r="E38" s="29">
        <f>'DIST 1'!E9</f>
        <v>2556</v>
      </c>
      <c r="F38" s="29">
        <f>'DIST 1'!F9</f>
        <v>1346</v>
      </c>
      <c r="G38" s="12">
        <f>'DIST 1'!G9</f>
        <v>294212</v>
      </c>
      <c r="H38" s="29">
        <f>'DIST 1'!H9</f>
        <v>2547</v>
      </c>
      <c r="I38" s="29">
        <f>'DIST 1'!I9</f>
        <v>1340</v>
      </c>
      <c r="J38" s="12">
        <f>'DIST 1'!J9</f>
        <v>290608</v>
      </c>
      <c r="K38" s="29">
        <f>'DIST 1'!K9</f>
        <v>2534</v>
      </c>
      <c r="L38" s="29">
        <f>'DIST 1'!L9</f>
        <v>1335</v>
      </c>
      <c r="M38" s="12">
        <f>'DIST 1'!M9</f>
        <v>291974</v>
      </c>
      <c r="N38" s="29">
        <f>'DIST 1'!N9</f>
        <v>2528</v>
      </c>
      <c r="O38" s="29">
        <f>'DIST 1'!O9</f>
        <v>1336</v>
      </c>
      <c r="P38" s="12">
        <f>'DIST 1'!P9</f>
        <v>288030</v>
      </c>
      <c r="Q38" s="29">
        <f>'DIST 1'!Q9</f>
        <v>2510</v>
      </c>
      <c r="R38" s="29">
        <f>'DIST 1'!R9</f>
        <v>1334</v>
      </c>
      <c r="S38" s="12">
        <f>'DIST 1'!S9</f>
        <v>294261</v>
      </c>
      <c r="T38" s="29">
        <f>'DIST 1'!T9</f>
        <v>2483</v>
      </c>
      <c r="U38" s="29">
        <f>'DIST 1'!U9</f>
        <v>1315</v>
      </c>
      <c r="V38" s="12">
        <f>'DIST 1'!V9</f>
        <v>288331</v>
      </c>
      <c r="W38" s="29">
        <f>'DIST 1'!W9</f>
        <v>2490</v>
      </c>
      <c r="X38" s="29">
        <f>'DIST 1'!X9</f>
        <v>1324</v>
      </c>
      <c r="Y38" s="12">
        <f>'DIST 1'!Y9</f>
        <v>288530</v>
      </c>
      <c r="Z38" s="29">
        <f>'DIST 1'!Z9</f>
        <v>2519</v>
      </c>
      <c r="AA38" s="29">
        <f>'DIST 1'!AA9</f>
        <v>1341</v>
      </c>
      <c r="AB38" s="12">
        <f>'DIST 1'!AB9</f>
        <v>293955</v>
      </c>
      <c r="AC38" s="29">
        <f>'DIST 1'!AC9</f>
        <v>2466</v>
      </c>
      <c r="AD38" s="29">
        <f>'DIST 1'!AD9</f>
        <v>1317</v>
      </c>
      <c r="AE38" s="12">
        <f>'DIST 1'!AE9</f>
        <v>284517</v>
      </c>
      <c r="AF38" s="29">
        <f>'DIST 1'!AF9</f>
        <v>2524</v>
      </c>
      <c r="AG38" s="29">
        <f>'DIST 1'!AG9</f>
        <v>1333</v>
      </c>
      <c r="AH38" s="12">
        <f>'DIST 1'!AH9</f>
        <v>289948</v>
      </c>
      <c r="AI38" s="29">
        <f>'DIST 1'!AI9</f>
        <v>2524</v>
      </c>
      <c r="AJ38" s="29">
        <f>'DIST 1'!AJ9</f>
        <v>1333</v>
      </c>
      <c r="AK38" s="12">
        <f>'DIST 1'!AK9</f>
        <v>293363</v>
      </c>
      <c r="AL38" s="29">
        <f>'DIST 1'!AL9</f>
        <v>2493</v>
      </c>
      <c r="AM38" s="29">
        <f>'DIST 1'!AM9</f>
        <v>1316</v>
      </c>
      <c r="AN38" s="12">
        <f>'DIST 1'!AN9</f>
        <v>289562</v>
      </c>
      <c r="AO38" s="29">
        <f>'DIST 1'!AO9</f>
        <v>2550</v>
      </c>
      <c r="AP38" s="29">
        <f>'DIST 1'!AP9</f>
        <v>1353</v>
      </c>
      <c r="AQ38" s="12">
        <f>'DIST 1'!AQ9</f>
        <v>297221</v>
      </c>
      <c r="AR38" s="29">
        <f>'DIST 1'!AR9</f>
        <v>2493</v>
      </c>
      <c r="AS38" s="29">
        <f>'DIST 1'!AS9</f>
        <v>1325</v>
      </c>
      <c r="AT38" s="12">
        <f>'DIST 1'!AT9</f>
        <v>289861</v>
      </c>
      <c r="AU38" s="29">
        <f>'DIST 1'!AU9</f>
        <v>2473</v>
      </c>
      <c r="AV38" s="29">
        <f>'DIST 1'!AV9</f>
        <v>1317</v>
      </c>
      <c r="AW38" s="12">
        <f>'DIST 1'!AW9</f>
        <v>283541</v>
      </c>
      <c r="AX38" s="29">
        <f>'DIST 1'!AX9</f>
        <v>2467</v>
      </c>
      <c r="AY38" s="29">
        <f>'DIST 1'!AY9</f>
        <v>1324</v>
      </c>
      <c r="AZ38" s="12">
        <f>'DIST 1'!AZ9</f>
        <v>284183</v>
      </c>
      <c r="BA38" s="29">
        <f>'DIST 1'!BA9</f>
        <v>2434</v>
      </c>
      <c r="BB38" s="29">
        <f>'DIST 1'!BB9</f>
        <v>1317</v>
      </c>
      <c r="BC38" s="12">
        <f>'DIST 1'!BC9</f>
        <v>282126</v>
      </c>
      <c r="BD38" s="29">
        <f>'DIST 1'!BD9</f>
        <v>2425</v>
      </c>
      <c r="BE38" s="29">
        <f>'DIST 1'!BE9</f>
        <v>1302</v>
      </c>
      <c r="BF38" s="12">
        <f>'DIST 1'!BF9</f>
        <v>279627</v>
      </c>
      <c r="BG38" s="29">
        <f>'DIST 1'!BG9</f>
        <v>2409</v>
      </c>
      <c r="BH38" s="29">
        <f>'DIST 1'!BH9</f>
        <v>1295</v>
      </c>
      <c r="BI38" s="12">
        <f>'DIST 1'!BI9</f>
        <v>275239</v>
      </c>
      <c r="BJ38" s="29">
        <f>'DIST 1'!BJ9</f>
        <v>2386</v>
      </c>
      <c r="BK38" s="29">
        <f>'DIST 1'!BK9</f>
        <v>1289</v>
      </c>
      <c r="BL38" s="12">
        <f>'DIST 1'!BL9</f>
        <v>271974</v>
      </c>
      <c r="BM38" s="29">
        <f>'DIST 1'!BM9</f>
        <v>2363</v>
      </c>
      <c r="BN38" s="29">
        <f>'DIST 1'!BN9</f>
        <v>1281</v>
      </c>
      <c r="BO38" s="12">
        <f>'DIST 1'!BO9</f>
        <v>272413</v>
      </c>
      <c r="BP38" s="29">
        <f>'DIST 1'!BP9</f>
        <v>2358</v>
      </c>
      <c r="BQ38" s="29">
        <f>'DIST 1'!BQ9</f>
        <v>1279</v>
      </c>
      <c r="BR38" s="12">
        <f>'DIST 1'!BR9</f>
        <v>271442</v>
      </c>
      <c r="BS38" s="29">
        <f>'DIST 1'!BS9</f>
        <v>2297</v>
      </c>
      <c r="BT38" s="29">
        <f>'DIST 1'!BT9</f>
        <v>1248</v>
      </c>
      <c r="BU38" s="12">
        <f>'DIST 1'!BU9</f>
        <v>261434</v>
      </c>
      <c r="BV38" s="29">
        <f>'DIST 1'!BV9</f>
        <v>2312</v>
      </c>
      <c r="BW38" s="29">
        <f>'DIST 1'!BW9</f>
        <v>1244</v>
      </c>
      <c r="BX38" s="12">
        <f>'DIST 1'!BX9</f>
        <v>260984</v>
      </c>
      <c r="BY38" s="29">
        <f>'DIST 1'!BY9</f>
        <v>2354</v>
      </c>
      <c r="BZ38" s="29">
        <f>'DIST 1'!BZ9</f>
        <v>1259</v>
      </c>
      <c r="CA38" s="12">
        <f>'DIST 1'!CA9</f>
        <v>268386</v>
      </c>
      <c r="CB38" s="29">
        <f>'DIST 1'!CB9</f>
        <v>2337</v>
      </c>
      <c r="CC38" s="29">
        <f>'DIST 1'!CC9</f>
        <v>1252</v>
      </c>
      <c r="CD38" s="12">
        <f>'DIST 1'!CD9</f>
        <v>263859</v>
      </c>
      <c r="CE38" s="29">
        <f>'DIST 1'!CE9</f>
        <v>2310</v>
      </c>
      <c r="CF38" s="29">
        <f>'DIST 1'!CF9</f>
        <v>1235</v>
      </c>
      <c r="CG38" s="12">
        <f>'DIST 1'!CG9</f>
        <v>260489</v>
      </c>
      <c r="CH38" s="29">
        <f>'DIST 1'!CH9</f>
        <v>2325</v>
      </c>
      <c r="CI38" s="29">
        <f>'DIST 1'!CI9</f>
        <v>1245</v>
      </c>
      <c r="CJ38" s="12">
        <f>'DIST 1'!CJ9</f>
        <v>262464</v>
      </c>
      <c r="CK38" s="29">
        <f>'DIST 1'!CK9</f>
        <v>2291</v>
      </c>
      <c r="CL38" s="29">
        <f>'DIST 1'!CL9</f>
        <v>1222</v>
      </c>
      <c r="CM38" s="12">
        <f>'DIST 1'!CM9</f>
        <v>256645</v>
      </c>
      <c r="CN38" s="29">
        <f>'DIST 1'!CN9</f>
        <v>2315</v>
      </c>
      <c r="CO38" s="29">
        <f>'DIST 1'!CO9</f>
        <v>1225</v>
      </c>
      <c r="CP38" s="12">
        <f>'DIST 1'!CP9</f>
        <v>255302</v>
      </c>
      <c r="CQ38" s="29">
        <f>'DIST 1'!CQ9</f>
        <v>2276</v>
      </c>
      <c r="CR38" s="29">
        <f>'DIST 1'!CR9</f>
        <v>1206</v>
      </c>
      <c r="CS38" s="12">
        <f>'DIST 1'!CS9</f>
        <v>249187</v>
      </c>
      <c r="CT38" s="29">
        <f>'DIST 1'!CT9</f>
        <v>2306</v>
      </c>
      <c r="CU38" s="29">
        <f>'DIST 1'!CU9</f>
        <v>1222</v>
      </c>
      <c r="CV38" s="12">
        <f>'DIST 1'!CV9</f>
        <v>253290</v>
      </c>
      <c r="CW38" s="29">
        <f>'DIST 1'!CW9</f>
        <v>2294</v>
      </c>
      <c r="CX38" s="29">
        <f>'DIST 1'!CX9</f>
        <v>1222</v>
      </c>
      <c r="CY38" s="12">
        <f>'DIST 1'!CY9</f>
        <v>253140</v>
      </c>
      <c r="CZ38" s="29">
        <f>'DIST 1'!CZ9</f>
        <v>2312</v>
      </c>
      <c r="DA38" s="29">
        <f>'DIST 1'!DA9</f>
        <v>1233</v>
      </c>
      <c r="DB38" s="12">
        <f>'DIST 1'!DB9</f>
        <v>255722</v>
      </c>
      <c r="DC38" s="29">
        <f>'DIST 1'!DC9</f>
        <v>2312</v>
      </c>
      <c r="DD38" s="29">
        <f>'DIST 1'!DD9</f>
        <v>1235</v>
      </c>
      <c r="DE38" s="12">
        <f>'DIST 1'!DE9</f>
        <v>254154</v>
      </c>
      <c r="DF38" s="29">
        <f>'DIST 1'!DF9</f>
        <v>2308</v>
      </c>
      <c r="DG38" s="29">
        <f>'DIST 1'!DG9</f>
        <v>1232</v>
      </c>
      <c r="DH38" s="26">
        <f>'DIST 1'!DH9</f>
        <v>257244</v>
      </c>
      <c r="DI38" s="29">
        <f>'DIST 1'!DI9</f>
        <v>2268</v>
      </c>
      <c r="DJ38" s="29">
        <f>'DIST 1'!DJ9</f>
        <v>1214</v>
      </c>
      <c r="DK38" s="12">
        <f>'DIST 1'!DK9</f>
        <v>255011</v>
      </c>
      <c r="DL38" s="29">
        <f>'DIST 1'!DL9</f>
        <v>2222</v>
      </c>
      <c r="DM38" s="29">
        <f>'DIST 1'!DM9</f>
        <v>1199</v>
      </c>
      <c r="DN38" s="12">
        <f>'DIST 1'!DN9</f>
        <v>251741</v>
      </c>
      <c r="DO38" s="29">
        <f>'DIST 1'!DO9</f>
        <v>2222</v>
      </c>
      <c r="DP38" s="29">
        <f>'DIST 1'!DP9</f>
        <v>1193</v>
      </c>
      <c r="DQ38" s="12">
        <f>'DIST 1'!DQ9</f>
        <v>225629</v>
      </c>
    </row>
    <row r="39" spans="1:121" x14ac:dyDescent="0.35">
      <c r="A39" s="45" t="s">
        <v>46</v>
      </c>
      <c r="B39" s="29">
        <f>'DIST 7'!B9</f>
        <v>5717</v>
      </c>
      <c r="C39" s="29">
        <f>'DIST 7'!C9</f>
        <v>2945</v>
      </c>
      <c r="D39" s="12">
        <f>'DIST 7'!D9</f>
        <v>676585</v>
      </c>
      <c r="E39" s="29">
        <f>'DIST 7'!E9</f>
        <v>5803</v>
      </c>
      <c r="F39" s="29">
        <f>'DIST 7'!F9</f>
        <v>2990</v>
      </c>
      <c r="G39" s="12">
        <f>'DIST 7'!G9</f>
        <v>694369</v>
      </c>
      <c r="H39" s="29">
        <f>'DIST 7'!H9</f>
        <v>5722</v>
      </c>
      <c r="I39" s="29">
        <f>'DIST 7'!I9</f>
        <v>2958</v>
      </c>
      <c r="J39" s="12">
        <f>'DIST 7'!J9</f>
        <v>700067</v>
      </c>
      <c r="K39" s="29">
        <f>'DIST 7'!K9</f>
        <v>5700</v>
      </c>
      <c r="L39" s="29">
        <f>'DIST 7'!L9</f>
        <v>2949</v>
      </c>
      <c r="M39" s="12">
        <f>'DIST 7'!M9</f>
        <v>686366</v>
      </c>
      <c r="N39" s="29">
        <f>'DIST 7'!N9</f>
        <v>5761</v>
      </c>
      <c r="O39" s="29">
        <f>'DIST 7'!O9</f>
        <v>2990</v>
      </c>
      <c r="P39" s="12">
        <f>'DIST 7'!P9</f>
        <v>702556</v>
      </c>
      <c r="Q39" s="29">
        <f>'DIST 7'!Q9</f>
        <v>5702</v>
      </c>
      <c r="R39" s="29">
        <f>'DIST 7'!R9</f>
        <v>2968</v>
      </c>
      <c r="S39" s="12">
        <f>'DIST 7'!S9</f>
        <v>693431</v>
      </c>
      <c r="T39" s="29">
        <f>'DIST 7'!T9</f>
        <v>5707</v>
      </c>
      <c r="U39" s="29">
        <f>'DIST 7'!U9</f>
        <v>2959</v>
      </c>
      <c r="V39" s="12">
        <f>'DIST 7'!V9</f>
        <v>696062</v>
      </c>
      <c r="W39" s="29">
        <f>'DIST 7'!W9</f>
        <v>5614</v>
      </c>
      <c r="X39" s="29">
        <f>'DIST 7'!X9</f>
        <v>2929</v>
      </c>
      <c r="Y39" s="12">
        <f>'DIST 7'!Y9</f>
        <v>684607</v>
      </c>
      <c r="Z39" s="29">
        <f>'DIST 7'!Z9</f>
        <v>5630</v>
      </c>
      <c r="AA39" s="29">
        <f>'DIST 7'!AA9</f>
        <v>2926</v>
      </c>
      <c r="AB39" s="12">
        <f>'DIST 7'!AB9</f>
        <v>687555</v>
      </c>
      <c r="AC39" s="29">
        <f>'DIST 7'!AC9</f>
        <v>5505</v>
      </c>
      <c r="AD39" s="29">
        <f>'DIST 7'!AD9</f>
        <v>2853</v>
      </c>
      <c r="AE39" s="12">
        <f>'DIST 7'!AE9</f>
        <v>662231</v>
      </c>
      <c r="AF39" s="29">
        <f>'DIST 7'!AF9</f>
        <v>5446</v>
      </c>
      <c r="AG39" s="29">
        <f>'DIST 7'!AG9</f>
        <v>2828</v>
      </c>
      <c r="AH39" s="12">
        <f>'DIST 7'!AH9</f>
        <v>659041</v>
      </c>
      <c r="AI39" s="29">
        <f>'DIST 7'!AI9</f>
        <v>5287</v>
      </c>
      <c r="AJ39" s="29">
        <f>'DIST 7'!AJ9</f>
        <v>2755</v>
      </c>
      <c r="AK39" s="12">
        <f>'DIST 7'!AK9</f>
        <v>635095</v>
      </c>
      <c r="AL39" s="29">
        <f>'DIST 7'!AL9</f>
        <v>5152</v>
      </c>
      <c r="AM39" s="29">
        <f>'DIST 7'!AM9</f>
        <v>2711</v>
      </c>
      <c r="AN39" s="12">
        <f>'DIST 7'!AN9</f>
        <v>625820</v>
      </c>
      <c r="AO39" s="29">
        <f>'DIST 7'!AO9</f>
        <v>5200</v>
      </c>
      <c r="AP39" s="29">
        <f>'DIST 7'!AP9</f>
        <v>2723</v>
      </c>
      <c r="AQ39" s="12">
        <f>'DIST 7'!AQ9</f>
        <v>629251</v>
      </c>
      <c r="AR39" s="29">
        <f>'DIST 7'!AR9</f>
        <v>5243</v>
      </c>
      <c r="AS39" s="29">
        <f>'DIST 7'!AS9</f>
        <v>2729</v>
      </c>
      <c r="AT39" s="12">
        <f>'DIST 7'!AT9</f>
        <v>639149</v>
      </c>
      <c r="AU39" s="29">
        <f>'DIST 7'!AU9</f>
        <v>5081</v>
      </c>
      <c r="AV39" s="29">
        <f>'DIST 7'!AV9</f>
        <v>2667</v>
      </c>
      <c r="AW39" s="12">
        <f>'DIST 7'!AW9</f>
        <v>605940</v>
      </c>
      <c r="AX39" s="29">
        <f>'DIST 7'!AX9</f>
        <v>5189</v>
      </c>
      <c r="AY39" s="29">
        <f>'DIST 7'!AY9</f>
        <v>2713</v>
      </c>
      <c r="AZ39" s="12">
        <f>'DIST 7'!AZ9</f>
        <v>613722</v>
      </c>
      <c r="BA39" s="29">
        <f>'DIST 7'!BA9</f>
        <v>5227</v>
      </c>
      <c r="BB39" s="29">
        <f>'DIST 7'!BB9</f>
        <v>2744</v>
      </c>
      <c r="BC39" s="12">
        <f>'DIST 7'!BC9</f>
        <v>614081</v>
      </c>
      <c r="BD39" s="29">
        <f>'DIST 7'!BD9</f>
        <v>5215</v>
      </c>
      <c r="BE39" s="29">
        <f>'DIST 7'!BE9</f>
        <v>2741</v>
      </c>
      <c r="BF39" s="12">
        <f>'DIST 7'!BF9</f>
        <v>611212</v>
      </c>
      <c r="BG39" s="29">
        <f>'DIST 7'!BG9</f>
        <v>5076</v>
      </c>
      <c r="BH39" s="29">
        <f>'DIST 7'!BH9</f>
        <v>2682</v>
      </c>
      <c r="BI39" s="12">
        <f>'DIST 7'!BI9</f>
        <v>590217</v>
      </c>
      <c r="BJ39" s="29">
        <f>'DIST 7'!BJ9</f>
        <v>5052</v>
      </c>
      <c r="BK39" s="29">
        <f>'DIST 7'!BK9</f>
        <v>2667</v>
      </c>
      <c r="BL39" s="12">
        <f>'DIST 7'!BL9</f>
        <v>588866</v>
      </c>
      <c r="BM39" s="29">
        <f>'DIST 7'!BM9</f>
        <v>4953</v>
      </c>
      <c r="BN39" s="29">
        <f>'DIST 7'!BN9</f>
        <v>2623</v>
      </c>
      <c r="BO39" s="12">
        <f>'DIST 7'!BO9</f>
        <v>573524</v>
      </c>
      <c r="BP39" s="29">
        <f>'DIST 7'!BP9</f>
        <v>4975</v>
      </c>
      <c r="BQ39" s="29">
        <f>'DIST 7'!BQ9</f>
        <v>2625</v>
      </c>
      <c r="BR39" s="12">
        <f>'DIST 7'!BR9</f>
        <v>574094</v>
      </c>
      <c r="BS39" s="29">
        <f>'DIST 7'!BS9</f>
        <v>4966</v>
      </c>
      <c r="BT39" s="29">
        <f>'DIST 7'!BT9</f>
        <v>2617</v>
      </c>
      <c r="BU39" s="12">
        <f>'DIST 7'!BU9</f>
        <v>574427</v>
      </c>
      <c r="BV39" s="29">
        <f>'DIST 7'!BV9</f>
        <v>4941</v>
      </c>
      <c r="BW39" s="29">
        <f>'DIST 7'!BW9</f>
        <v>2597</v>
      </c>
      <c r="BX39" s="12">
        <f>'DIST 7'!BX9</f>
        <v>568852</v>
      </c>
      <c r="BY39" s="29">
        <f>'DIST 7'!BY9</f>
        <v>4908</v>
      </c>
      <c r="BZ39" s="29">
        <f>'DIST 7'!BZ9</f>
        <v>2605</v>
      </c>
      <c r="CA39" s="12">
        <f>'DIST 7'!CA9</f>
        <v>559496</v>
      </c>
      <c r="CB39" s="29">
        <f>'DIST 7'!CB9</f>
        <v>4857</v>
      </c>
      <c r="CC39" s="29">
        <f>'DIST 7'!CC9</f>
        <v>2567</v>
      </c>
      <c r="CD39" s="12">
        <f>'DIST 7'!CD9</f>
        <v>553755</v>
      </c>
      <c r="CE39" s="29">
        <f>'DIST 7'!CE9</f>
        <v>4945</v>
      </c>
      <c r="CF39" s="29">
        <f>'DIST 7'!CF9</f>
        <v>2608</v>
      </c>
      <c r="CG39" s="12">
        <f>'DIST 7'!CG9</f>
        <v>571043</v>
      </c>
      <c r="CH39" s="29">
        <f>'DIST 7'!CH9</f>
        <v>4814</v>
      </c>
      <c r="CI39" s="29">
        <f>'DIST 7'!CI9</f>
        <v>2556</v>
      </c>
      <c r="CJ39" s="12">
        <f>'DIST 7'!CJ9</f>
        <v>559302</v>
      </c>
      <c r="CK39" s="29">
        <f>'DIST 7'!CK9</f>
        <v>4843</v>
      </c>
      <c r="CL39" s="29">
        <f>'DIST 7'!CL9</f>
        <v>2564</v>
      </c>
      <c r="CM39" s="12">
        <f>'DIST 7'!CM9</f>
        <v>554175</v>
      </c>
      <c r="CN39" s="29">
        <f>'DIST 7'!CN9</f>
        <v>4844</v>
      </c>
      <c r="CO39" s="29">
        <f>'DIST 7'!CO9</f>
        <v>2564</v>
      </c>
      <c r="CP39" s="12">
        <f>'DIST 7'!CP9</f>
        <v>560031</v>
      </c>
      <c r="CQ39" s="29">
        <f>'DIST 7'!CQ9</f>
        <v>4639</v>
      </c>
      <c r="CR39" s="29">
        <f>'DIST 7'!CR9</f>
        <v>2465</v>
      </c>
      <c r="CS39" s="12">
        <f>'DIST 7'!CS9</f>
        <v>538590</v>
      </c>
      <c r="CT39" s="29">
        <f>'DIST 7'!CT9</f>
        <v>4698</v>
      </c>
      <c r="CU39" s="29">
        <f>'DIST 7'!CU9</f>
        <v>2488</v>
      </c>
      <c r="CV39" s="12">
        <f>'DIST 7'!CV9</f>
        <v>540099</v>
      </c>
      <c r="CW39" s="29">
        <f>'DIST 7'!CW9</f>
        <v>4603</v>
      </c>
      <c r="CX39" s="29">
        <f>'DIST 7'!CX9</f>
        <v>2439</v>
      </c>
      <c r="CY39" s="12">
        <f>'DIST 7'!CY9</f>
        <v>530144</v>
      </c>
      <c r="CZ39" s="29">
        <f>'DIST 7'!CZ9</f>
        <v>4376</v>
      </c>
      <c r="DA39" s="29">
        <f>'DIST 7'!DA9</f>
        <v>2234</v>
      </c>
      <c r="DB39" s="12">
        <f>'DIST 7'!DB9</f>
        <v>495749</v>
      </c>
      <c r="DC39" s="29">
        <f>'DIST 7'!DC9</f>
        <v>4317</v>
      </c>
      <c r="DD39" s="29">
        <f>'DIST 7'!DD9</f>
        <v>2207</v>
      </c>
      <c r="DE39" s="12">
        <f>'DIST 7'!DE9</f>
        <v>487702</v>
      </c>
      <c r="DF39" s="29">
        <f>'DIST 7'!DF9</f>
        <v>4399</v>
      </c>
      <c r="DG39" s="29">
        <f>'DIST 7'!DG9</f>
        <v>2265</v>
      </c>
      <c r="DH39" s="26">
        <f>'DIST 7'!DH9</f>
        <v>503871</v>
      </c>
      <c r="DI39" s="29">
        <f>'DIST 7'!DI9</f>
        <v>4363</v>
      </c>
      <c r="DJ39" s="29">
        <f>'DIST 7'!DJ9</f>
        <v>2233</v>
      </c>
      <c r="DK39" s="12">
        <f>'DIST 7'!DK9</f>
        <v>499669</v>
      </c>
      <c r="DL39" s="29">
        <f>'DIST 7'!DL9</f>
        <v>4283</v>
      </c>
      <c r="DM39" s="29">
        <f>'DIST 7'!DM9</f>
        <v>2206</v>
      </c>
      <c r="DN39" s="12">
        <f>'DIST 7'!DN9</f>
        <v>482260</v>
      </c>
      <c r="DO39" s="29">
        <f>'DIST 7'!DO9</f>
        <v>4357</v>
      </c>
      <c r="DP39" s="29">
        <f>'DIST 7'!DP9</f>
        <v>2246</v>
      </c>
      <c r="DQ39" s="12">
        <f>'DIST 7'!DQ9</f>
        <v>500557</v>
      </c>
    </row>
    <row r="40" spans="1:121" x14ac:dyDescent="0.35">
      <c r="A40" s="45" t="s">
        <v>47</v>
      </c>
      <c r="B40" s="29">
        <f>'DIST 5'!B8</f>
        <v>5931</v>
      </c>
      <c r="C40" s="29">
        <f>'DIST 5'!C8</f>
        <v>3095</v>
      </c>
      <c r="D40" s="12">
        <f>'DIST 5'!D8</f>
        <v>694869</v>
      </c>
      <c r="E40" s="29">
        <f>'DIST 5'!E8</f>
        <v>5920</v>
      </c>
      <c r="F40" s="29">
        <f>'DIST 5'!F8</f>
        <v>3088</v>
      </c>
      <c r="G40" s="12">
        <f>'DIST 5'!G8</f>
        <v>687253</v>
      </c>
      <c r="H40" s="29">
        <f>'DIST 5'!H8</f>
        <v>5945</v>
      </c>
      <c r="I40" s="29">
        <f>'DIST 5'!I8</f>
        <v>3097</v>
      </c>
      <c r="J40" s="12">
        <f>'DIST 5'!J8</f>
        <v>696311</v>
      </c>
      <c r="K40" s="29">
        <f>'DIST 5'!K8</f>
        <v>5910</v>
      </c>
      <c r="L40" s="29">
        <f>'DIST 5'!L8</f>
        <v>3067</v>
      </c>
      <c r="M40" s="12">
        <f>'DIST 5'!M8</f>
        <v>684750</v>
      </c>
      <c r="N40" s="29">
        <f>'DIST 5'!N8</f>
        <v>5883</v>
      </c>
      <c r="O40" s="29">
        <f>'DIST 5'!O8</f>
        <v>3086</v>
      </c>
      <c r="P40" s="12">
        <f>'DIST 5'!P8</f>
        <v>681323</v>
      </c>
      <c r="Q40" s="29">
        <f>'DIST 5'!Q8</f>
        <v>5834</v>
      </c>
      <c r="R40" s="29">
        <f>'DIST 5'!R8</f>
        <v>3074</v>
      </c>
      <c r="S40" s="12">
        <f>'DIST 5'!S8</f>
        <v>676892</v>
      </c>
      <c r="T40" s="29">
        <f>'DIST 5'!T8</f>
        <v>5849</v>
      </c>
      <c r="U40" s="29">
        <f>'DIST 5'!U8</f>
        <v>3079</v>
      </c>
      <c r="V40" s="12">
        <f>'DIST 5'!V8</f>
        <v>680395</v>
      </c>
      <c r="W40" s="29">
        <f>'DIST 5'!W8</f>
        <v>5787</v>
      </c>
      <c r="X40" s="29">
        <f>'DIST 5'!X8</f>
        <v>3053</v>
      </c>
      <c r="Y40" s="12">
        <f>'DIST 5'!Y8</f>
        <v>676552</v>
      </c>
      <c r="Z40" s="29">
        <f>'DIST 5'!Z8</f>
        <v>5818</v>
      </c>
      <c r="AA40" s="29">
        <f>'DIST 5'!AA8</f>
        <v>3070</v>
      </c>
      <c r="AB40" s="12">
        <f>'DIST 5'!AB8</f>
        <v>688120</v>
      </c>
      <c r="AC40" s="29">
        <f>'DIST 5'!AC8</f>
        <v>5684</v>
      </c>
      <c r="AD40" s="29">
        <f>'DIST 5'!AD8</f>
        <v>3009</v>
      </c>
      <c r="AE40" s="12">
        <f>'DIST 5'!AE8</f>
        <v>662464</v>
      </c>
      <c r="AF40" s="29">
        <f>'DIST 5'!AF8</f>
        <v>5798</v>
      </c>
      <c r="AG40" s="29">
        <f>'DIST 5'!AG8</f>
        <v>3056</v>
      </c>
      <c r="AH40" s="12">
        <f>'DIST 5'!AH8</f>
        <v>682452</v>
      </c>
      <c r="AI40" s="29">
        <f>'DIST 5'!AI8</f>
        <v>5698</v>
      </c>
      <c r="AJ40" s="29">
        <f>'DIST 5'!AJ8</f>
        <v>3027</v>
      </c>
      <c r="AK40" s="12">
        <f>'DIST 5'!AK8</f>
        <v>676963</v>
      </c>
      <c r="AL40" s="29">
        <f>'DIST 5'!AL8</f>
        <v>5651</v>
      </c>
      <c r="AM40" s="29">
        <f>'DIST 5'!AM8</f>
        <v>2996</v>
      </c>
      <c r="AN40" s="12">
        <f>'DIST 5'!AN8</f>
        <v>657479</v>
      </c>
      <c r="AO40" s="29">
        <f>'DIST 5'!AO8</f>
        <v>5692</v>
      </c>
      <c r="AP40" s="29">
        <f>'DIST 5'!AP8</f>
        <v>3032</v>
      </c>
      <c r="AQ40" s="12">
        <f>'DIST 5'!AQ8</f>
        <v>670185</v>
      </c>
      <c r="AR40" s="29">
        <f>'DIST 5'!AR8</f>
        <v>5666</v>
      </c>
      <c r="AS40" s="29">
        <f>'DIST 5'!AS8</f>
        <v>2999</v>
      </c>
      <c r="AT40" s="12">
        <f>'DIST 5'!AT8</f>
        <v>670984</v>
      </c>
      <c r="AU40" s="29">
        <f>'DIST 5'!AU8</f>
        <v>5654</v>
      </c>
      <c r="AV40" s="29">
        <f>'DIST 5'!AV8</f>
        <v>3025</v>
      </c>
      <c r="AW40" s="12">
        <f>'DIST 5'!AW8</f>
        <v>661327</v>
      </c>
      <c r="AX40" s="29">
        <f>'DIST 5'!AX8</f>
        <v>5620</v>
      </c>
      <c r="AY40" s="29">
        <f>'DIST 5'!AY8</f>
        <v>2981</v>
      </c>
      <c r="AZ40" s="12">
        <f>'DIST 5'!AZ8</f>
        <v>656928</v>
      </c>
      <c r="BA40" s="29">
        <f>'DIST 5'!BA8</f>
        <v>5582</v>
      </c>
      <c r="BB40" s="29">
        <f>'DIST 5'!BB8</f>
        <v>2965</v>
      </c>
      <c r="BC40" s="12">
        <f>'DIST 5'!BC8</f>
        <v>655010</v>
      </c>
      <c r="BD40" s="29">
        <f>'DIST 5'!BD8</f>
        <v>5515</v>
      </c>
      <c r="BE40" s="29">
        <f>'DIST 5'!BE8</f>
        <v>2936</v>
      </c>
      <c r="BF40" s="12">
        <f>'DIST 5'!BF8</f>
        <v>647995</v>
      </c>
      <c r="BG40" s="29">
        <f>'DIST 5'!BG8</f>
        <v>5469</v>
      </c>
      <c r="BH40" s="29">
        <f>'DIST 5'!BH8</f>
        <v>2902</v>
      </c>
      <c r="BI40" s="12">
        <f>'DIST 5'!BI8</f>
        <v>625668</v>
      </c>
      <c r="BJ40" s="29">
        <f>'DIST 5'!BJ8</f>
        <v>5377</v>
      </c>
      <c r="BK40" s="29">
        <f>'DIST 5'!BK8</f>
        <v>2821</v>
      </c>
      <c r="BL40" s="12">
        <f>'DIST 5'!BL8</f>
        <v>608200</v>
      </c>
      <c r="BM40" s="29">
        <f>'DIST 5'!BM8</f>
        <v>5143</v>
      </c>
      <c r="BN40" s="29">
        <f>'DIST 5'!BN8</f>
        <v>2696</v>
      </c>
      <c r="BO40" s="12">
        <f>'DIST 5'!BO8</f>
        <v>571349</v>
      </c>
      <c r="BP40" s="29">
        <f>'DIST 5'!BP8</f>
        <v>4998</v>
      </c>
      <c r="BQ40" s="29">
        <f>'DIST 5'!BQ8</f>
        <v>2605</v>
      </c>
      <c r="BR40" s="12">
        <f>'DIST 5'!BR8</f>
        <v>555677</v>
      </c>
      <c r="BS40" s="29">
        <f>'DIST 5'!BS8</f>
        <v>4975</v>
      </c>
      <c r="BT40" s="29">
        <f>'DIST 5'!BT8</f>
        <v>2600</v>
      </c>
      <c r="BU40" s="12">
        <f>'DIST 5'!BU8</f>
        <v>554771</v>
      </c>
      <c r="BV40" s="29">
        <f>'DIST 5'!BV8</f>
        <v>4921</v>
      </c>
      <c r="BW40" s="29">
        <f>'DIST 5'!BW8</f>
        <v>2569</v>
      </c>
      <c r="BX40" s="12">
        <f>'DIST 5'!BX8</f>
        <v>546966</v>
      </c>
      <c r="BY40" s="29">
        <f>'DIST 5'!BY8</f>
        <v>4937</v>
      </c>
      <c r="BZ40" s="29">
        <f>'DIST 5'!BZ8</f>
        <v>2571</v>
      </c>
      <c r="CA40" s="12">
        <f>'DIST 5'!CA8</f>
        <v>555357</v>
      </c>
      <c r="CB40" s="29">
        <f>'DIST 5'!CB8</f>
        <v>4936</v>
      </c>
      <c r="CC40" s="29">
        <f>'DIST 5'!CC8</f>
        <v>2563</v>
      </c>
      <c r="CD40" s="12">
        <f>'DIST 5'!CD8</f>
        <v>557913</v>
      </c>
      <c r="CE40" s="29">
        <f>'DIST 5'!CE8</f>
        <v>4950</v>
      </c>
      <c r="CF40" s="29">
        <f>'DIST 5'!CF8</f>
        <v>2557</v>
      </c>
      <c r="CG40" s="12">
        <f>'DIST 5'!CG8</f>
        <v>557192</v>
      </c>
      <c r="CH40" s="29">
        <f>'DIST 5'!CH8</f>
        <v>4837</v>
      </c>
      <c r="CI40" s="29">
        <f>'DIST 5'!CI8</f>
        <v>2530</v>
      </c>
      <c r="CJ40" s="12">
        <f>'DIST 5'!CJ8</f>
        <v>543181</v>
      </c>
      <c r="CK40" s="29">
        <f>'DIST 5'!CK8</f>
        <v>4839</v>
      </c>
      <c r="CL40" s="29">
        <f>'DIST 5'!CL8</f>
        <v>2532</v>
      </c>
      <c r="CM40" s="12">
        <f>'DIST 5'!CM8</f>
        <v>531085</v>
      </c>
      <c r="CN40" s="29">
        <f>'DIST 5'!CN8</f>
        <v>4970</v>
      </c>
      <c r="CO40" s="29">
        <f>'DIST 5'!CO8</f>
        <v>2597</v>
      </c>
      <c r="CP40" s="12">
        <f>'DIST 5'!CP8</f>
        <v>550828</v>
      </c>
      <c r="CQ40" s="29">
        <f>'DIST 5'!CQ8</f>
        <v>4809</v>
      </c>
      <c r="CR40" s="29">
        <f>'DIST 5'!CR8</f>
        <v>2546</v>
      </c>
      <c r="CS40" s="12">
        <f>'DIST 5'!CS8</f>
        <v>529415</v>
      </c>
      <c r="CT40" s="29">
        <f>'DIST 5'!CT8</f>
        <v>4876</v>
      </c>
      <c r="CU40" s="29">
        <f>'DIST 5'!CU8</f>
        <v>2566</v>
      </c>
      <c r="CV40" s="12">
        <f>'DIST 5'!CV8</f>
        <v>539085</v>
      </c>
      <c r="CW40" s="29">
        <f>'DIST 5'!CW8</f>
        <v>4716</v>
      </c>
      <c r="CX40" s="29">
        <f>'DIST 5'!CX8</f>
        <v>2480</v>
      </c>
      <c r="CY40" s="12">
        <f>'DIST 5'!CY8</f>
        <v>516104</v>
      </c>
      <c r="CZ40" s="29">
        <f>'DIST 5'!CZ8</f>
        <v>4675</v>
      </c>
      <c r="DA40" s="29">
        <f>'DIST 5'!DA8</f>
        <v>2444</v>
      </c>
      <c r="DB40" s="12">
        <f>'DIST 5'!DB8</f>
        <v>518573</v>
      </c>
      <c r="DC40" s="29">
        <f>'DIST 5'!DC8</f>
        <v>4717</v>
      </c>
      <c r="DD40" s="29">
        <f>'DIST 5'!DD8</f>
        <v>2446</v>
      </c>
      <c r="DE40" s="12">
        <f>'DIST 5'!DE8</f>
        <v>520512</v>
      </c>
      <c r="DF40" s="29">
        <f>'DIST 5'!DF8</f>
        <v>4723</v>
      </c>
      <c r="DG40" s="29">
        <f>'DIST 5'!DG8</f>
        <v>2441</v>
      </c>
      <c r="DH40" s="26">
        <f>'DIST 5'!DH8</f>
        <v>520231</v>
      </c>
      <c r="DI40" s="29">
        <f>'DIST 5'!DI8</f>
        <v>4721</v>
      </c>
      <c r="DJ40" s="29">
        <f>'DIST 5'!DJ8</f>
        <v>2431</v>
      </c>
      <c r="DK40" s="12">
        <f>'DIST 5'!DK8</f>
        <v>524024</v>
      </c>
      <c r="DL40" s="29">
        <f>'DIST 5'!DL8</f>
        <v>4632</v>
      </c>
      <c r="DM40" s="29">
        <f>'DIST 5'!DM8</f>
        <v>2396</v>
      </c>
      <c r="DN40" s="12">
        <f>'DIST 5'!DN8</f>
        <v>509802</v>
      </c>
      <c r="DO40" s="29">
        <f>'DIST 5'!DO8</f>
        <v>4682</v>
      </c>
      <c r="DP40" s="29">
        <f>'DIST 5'!DP8</f>
        <v>2410</v>
      </c>
      <c r="DQ40" s="12">
        <f>'DIST 5'!DQ8</f>
        <v>522534</v>
      </c>
    </row>
    <row r="41" spans="1:121" x14ac:dyDescent="0.35">
      <c r="A41" s="45" t="s">
        <v>48</v>
      </c>
      <c r="B41" s="29">
        <f>'DIST 1'!B10</f>
        <v>11089</v>
      </c>
      <c r="C41" s="29">
        <f>'DIST 1'!C10</f>
        <v>5391</v>
      </c>
      <c r="D41" s="12">
        <f>'DIST 1'!D10</f>
        <v>1274768</v>
      </c>
      <c r="E41" s="29">
        <f>'DIST 1'!E10</f>
        <v>11184</v>
      </c>
      <c r="F41" s="29">
        <f>'DIST 1'!F10</f>
        <v>5440</v>
      </c>
      <c r="G41" s="12">
        <f>'DIST 1'!G10</f>
        <v>1280279</v>
      </c>
      <c r="H41" s="29">
        <f>'DIST 1'!H10</f>
        <v>11261</v>
      </c>
      <c r="I41" s="29">
        <f>'DIST 1'!I10</f>
        <v>5465</v>
      </c>
      <c r="J41" s="12">
        <f>'DIST 1'!J10</f>
        <v>1311304</v>
      </c>
      <c r="K41" s="29">
        <f>'DIST 1'!K10</f>
        <v>11111</v>
      </c>
      <c r="L41" s="29">
        <f>'DIST 1'!L10</f>
        <v>5418</v>
      </c>
      <c r="M41" s="12">
        <f>'DIST 1'!M10</f>
        <v>1277392</v>
      </c>
      <c r="N41" s="29">
        <f>'DIST 1'!N10</f>
        <v>11220</v>
      </c>
      <c r="O41" s="29">
        <f>'DIST 1'!O10</f>
        <v>5444</v>
      </c>
      <c r="P41" s="12">
        <f>'DIST 1'!P10</f>
        <v>1296697</v>
      </c>
      <c r="Q41" s="29">
        <f>'DIST 1'!Q10</f>
        <v>11227</v>
      </c>
      <c r="R41" s="29">
        <f>'DIST 1'!R10</f>
        <v>5472</v>
      </c>
      <c r="S41" s="12">
        <f>'DIST 1'!S10</f>
        <v>1311945</v>
      </c>
      <c r="T41" s="29">
        <f>'DIST 1'!T10</f>
        <v>11194</v>
      </c>
      <c r="U41" s="29">
        <f>'DIST 1'!U10</f>
        <v>5484</v>
      </c>
      <c r="V41" s="12">
        <f>'DIST 1'!V10</f>
        <v>1311880</v>
      </c>
      <c r="W41" s="29">
        <f>'DIST 1'!W10</f>
        <v>11121</v>
      </c>
      <c r="X41" s="29">
        <f>'DIST 1'!X10</f>
        <v>5427</v>
      </c>
      <c r="Y41" s="12">
        <f>'DIST 1'!Y10</f>
        <v>1297729</v>
      </c>
      <c r="Z41" s="29">
        <f>'DIST 1'!Z10</f>
        <v>11151</v>
      </c>
      <c r="AA41" s="29">
        <f>'DIST 1'!AA10</f>
        <v>5464</v>
      </c>
      <c r="AB41" s="12">
        <f>'DIST 1'!AB10</f>
        <v>1298144</v>
      </c>
      <c r="AC41" s="29">
        <f>'DIST 1'!AC10</f>
        <v>10916</v>
      </c>
      <c r="AD41" s="29">
        <f>'DIST 1'!AD10</f>
        <v>5354</v>
      </c>
      <c r="AE41" s="12">
        <f>'DIST 1'!AE10</f>
        <v>1255577</v>
      </c>
      <c r="AF41" s="29">
        <f>'DIST 1'!AF10</f>
        <v>10930</v>
      </c>
      <c r="AG41" s="29">
        <f>'DIST 1'!AG10</f>
        <v>5382</v>
      </c>
      <c r="AH41" s="12">
        <f>'DIST 1'!AH10</f>
        <v>1264780</v>
      </c>
      <c r="AI41" s="29">
        <f>'DIST 1'!AI10</f>
        <v>10878</v>
      </c>
      <c r="AJ41" s="29">
        <f>'DIST 1'!AJ10</f>
        <v>5341</v>
      </c>
      <c r="AK41" s="12">
        <f>'DIST 1'!AK10</f>
        <v>1262842</v>
      </c>
      <c r="AL41" s="29">
        <f>'DIST 1'!AL10</f>
        <v>10683</v>
      </c>
      <c r="AM41" s="29">
        <f>'DIST 1'!AM10</f>
        <v>5263</v>
      </c>
      <c r="AN41" s="12">
        <f>'DIST 1'!AN10</f>
        <v>1234941</v>
      </c>
      <c r="AO41" s="29">
        <f>'DIST 1'!AO10</f>
        <v>10778</v>
      </c>
      <c r="AP41" s="29">
        <f>'DIST 1'!AP10</f>
        <v>5332</v>
      </c>
      <c r="AQ41" s="12">
        <f>'DIST 1'!AQ10</f>
        <v>1265006</v>
      </c>
      <c r="AR41" s="29">
        <f>'DIST 1'!AR10</f>
        <v>10706</v>
      </c>
      <c r="AS41" s="29">
        <f>'DIST 1'!AS10</f>
        <v>5299</v>
      </c>
      <c r="AT41" s="12">
        <f>'DIST 1'!AT10</f>
        <v>1248909</v>
      </c>
      <c r="AU41" s="29">
        <f>'DIST 1'!AU10</f>
        <v>10601</v>
      </c>
      <c r="AV41" s="29">
        <f>'DIST 1'!AV10</f>
        <v>5295</v>
      </c>
      <c r="AW41" s="12">
        <f>'DIST 1'!AW10</f>
        <v>1229951</v>
      </c>
      <c r="AX41" s="29">
        <f>'DIST 1'!AX10</f>
        <v>10630</v>
      </c>
      <c r="AY41" s="29">
        <f>'DIST 1'!AY10</f>
        <v>5273</v>
      </c>
      <c r="AZ41" s="12">
        <f>'DIST 1'!AZ10</f>
        <v>1232188</v>
      </c>
      <c r="BA41" s="29">
        <f>'DIST 1'!BA10</f>
        <v>10553</v>
      </c>
      <c r="BB41" s="29">
        <f>'DIST 1'!BB10</f>
        <v>5244</v>
      </c>
      <c r="BC41" s="12">
        <f>'DIST 1'!BC10</f>
        <v>1225924</v>
      </c>
      <c r="BD41" s="29">
        <f>'DIST 1'!BD10</f>
        <v>10381</v>
      </c>
      <c r="BE41" s="29">
        <f>'DIST 1'!BE10</f>
        <v>5191</v>
      </c>
      <c r="BF41" s="12">
        <f>'DIST 1'!BF10</f>
        <v>1190630</v>
      </c>
      <c r="BG41" s="29">
        <f>'DIST 1'!BG10</f>
        <v>10354</v>
      </c>
      <c r="BH41" s="29">
        <f>'DIST 1'!BH10</f>
        <v>5173</v>
      </c>
      <c r="BI41" s="12">
        <f>'DIST 1'!BI10</f>
        <v>1183732</v>
      </c>
      <c r="BJ41" s="29">
        <f>'DIST 1'!BJ10</f>
        <v>10042</v>
      </c>
      <c r="BK41" s="29">
        <f>'DIST 1'!BK10</f>
        <v>4973</v>
      </c>
      <c r="BL41" s="12">
        <f>'DIST 1'!BL10</f>
        <v>1133039</v>
      </c>
      <c r="BM41" s="29">
        <f>'DIST 1'!BM10</f>
        <v>9908</v>
      </c>
      <c r="BN41" s="29">
        <f>'DIST 1'!BN10</f>
        <v>4888</v>
      </c>
      <c r="BO41" s="12">
        <f>'DIST 1'!BO10</f>
        <v>1117941</v>
      </c>
      <c r="BP41" s="29">
        <f>'DIST 1'!BP10</f>
        <v>9666</v>
      </c>
      <c r="BQ41" s="29">
        <f>'DIST 1'!BQ10</f>
        <v>4713</v>
      </c>
      <c r="BR41" s="12">
        <f>'DIST 1'!BR10</f>
        <v>1069822</v>
      </c>
      <c r="BS41" s="29">
        <f>'DIST 1'!BS10</f>
        <v>9551</v>
      </c>
      <c r="BT41" s="29">
        <f>'DIST 1'!BT10</f>
        <v>4658</v>
      </c>
      <c r="BU41" s="12">
        <f>'DIST 1'!BU10</f>
        <v>1059804</v>
      </c>
      <c r="BV41" s="29">
        <f>'DIST 1'!BV10</f>
        <v>9513</v>
      </c>
      <c r="BW41" s="29">
        <f>'DIST 1'!BW10</f>
        <v>4625</v>
      </c>
      <c r="BX41" s="12">
        <f>'DIST 1'!BX10</f>
        <v>1057035</v>
      </c>
      <c r="BY41" s="29">
        <f>'DIST 1'!BY10</f>
        <v>9502</v>
      </c>
      <c r="BZ41" s="29">
        <f>'DIST 1'!BZ10</f>
        <v>4637</v>
      </c>
      <c r="CA41" s="12">
        <f>'DIST 1'!CA10</f>
        <v>1057562</v>
      </c>
      <c r="CB41" s="29">
        <f>'DIST 1'!CB10</f>
        <v>9439</v>
      </c>
      <c r="CC41" s="29">
        <f>'DIST 1'!CC10</f>
        <v>4617</v>
      </c>
      <c r="CD41" s="12">
        <f>'DIST 1'!CD10</f>
        <v>1043703</v>
      </c>
      <c r="CE41" s="29">
        <f>'DIST 1'!CE10</f>
        <v>9509</v>
      </c>
      <c r="CF41" s="29">
        <f>'DIST 1'!CF10</f>
        <v>4663</v>
      </c>
      <c r="CG41" s="12">
        <f>'DIST 1'!CG10</f>
        <v>1066507</v>
      </c>
      <c r="CH41" s="29">
        <f>'DIST 1'!CH10</f>
        <v>9371</v>
      </c>
      <c r="CI41" s="29">
        <f>'DIST 1'!CI10</f>
        <v>4597</v>
      </c>
      <c r="CJ41" s="12">
        <f>'DIST 1'!CJ10</f>
        <v>1047143</v>
      </c>
      <c r="CK41" s="29">
        <f>'DIST 1'!CK10</f>
        <v>9375</v>
      </c>
      <c r="CL41" s="29">
        <f>'DIST 1'!CL10</f>
        <v>4596</v>
      </c>
      <c r="CM41" s="12">
        <f>'DIST 1'!CM10</f>
        <v>1040598</v>
      </c>
      <c r="CN41" s="29">
        <f>'DIST 1'!CN10</f>
        <v>9611</v>
      </c>
      <c r="CO41" s="29">
        <f>'DIST 1'!CO10</f>
        <v>4662</v>
      </c>
      <c r="CP41" s="12">
        <f>'DIST 1'!CP10</f>
        <v>1063896</v>
      </c>
      <c r="CQ41" s="29">
        <f>'DIST 1'!CQ10</f>
        <v>9287</v>
      </c>
      <c r="CR41" s="29">
        <f>'DIST 1'!CR10</f>
        <v>4552</v>
      </c>
      <c r="CS41" s="12">
        <f>'DIST 1'!CS10</f>
        <v>1023017</v>
      </c>
      <c r="CT41" s="29">
        <f>'DIST 1'!CT10</f>
        <v>9363</v>
      </c>
      <c r="CU41" s="29">
        <f>'DIST 1'!CU10</f>
        <v>4570</v>
      </c>
      <c r="CV41" s="12">
        <f>'DIST 1'!CV10</f>
        <v>1029192</v>
      </c>
      <c r="CW41" s="29">
        <f>'DIST 1'!CW10</f>
        <v>9137</v>
      </c>
      <c r="CX41" s="29">
        <f>'DIST 1'!CX10</f>
        <v>4476</v>
      </c>
      <c r="CY41" s="12">
        <f>'DIST 1'!CY10</f>
        <v>1005654</v>
      </c>
      <c r="CZ41" s="29">
        <f>'DIST 1'!CZ10</f>
        <v>9113</v>
      </c>
      <c r="DA41" s="29">
        <f>'DIST 1'!DA10</f>
        <v>4443</v>
      </c>
      <c r="DB41" s="12">
        <f>'DIST 1'!DB10</f>
        <v>1002248</v>
      </c>
      <c r="DC41" s="29">
        <f>'DIST 1'!DC10</f>
        <v>9056</v>
      </c>
      <c r="DD41" s="29">
        <f>'DIST 1'!DD10</f>
        <v>4403</v>
      </c>
      <c r="DE41" s="12">
        <f>'DIST 1'!DE10</f>
        <v>995636</v>
      </c>
      <c r="DF41" s="29">
        <f>'DIST 1'!DF10</f>
        <v>9102</v>
      </c>
      <c r="DG41" s="29">
        <f>'DIST 1'!DG10</f>
        <v>4417</v>
      </c>
      <c r="DH41" s="26">
        <f>'DIST 1'!DH10</f>
        <v>1007638</v>
      </c>
      <c r="DI41" s="29">
        <f>'DIST 1'!DI10</f>
        <v>9225</v>
      </c>
      <c r="DJ41" s="29">
        <f>'DIST 1'!DJ10</f>
        <v>4456</v>
      </c>
      <c r="DK41" s="12">
        <f>'DIST 1'!DK10</f>
        <v>1017588</v>
      </c>
      <c r="DL41" s="29">
        <f>'DIST 1'!DL10</f>
        <v>8990</v>
      </c>
      <c r="DM41" s="29">
        <f>'DIST 1'!DM10</f>
        <v>4362</v>
      </c>
      <c r="DN41" s="12">
        <f>'DIST 1'!DN10</f>
        <v>982783</v>
      </c>
      <c r="DO41" s="29">
        <f>'DIST 1'!DO10</f>
        <v>9102</v>
      </c>
      <c r="DP41" s="29">
        <f>'DIST 1'!DP10</f>
        <v>4415</v>
      </c>
      <c r="DQ41" s="12">
        <f>'DIST 1'!DQ10</f>
        <v>1021883</v>
      </c>
    </row>
    <row r="42" spans="1:121" x14ac:dyDescent="0.35">
      <c r="A42" s="45" t="s">
        <v>49</v>
      </c>
      <c r="B42" s="29">
        <f>'DIST 7'!B10</f>
        <v>4839</v>
      </c>
      <c r="C42" s="29">
        <f>'DIST 7'!C10</f>
        <v>2552</v>
      </c>
      <c r="D42" s="12">
        <f>'DIST 7'!D10</f>
        <v>571792</v>
      </c>
      <c r="E42" s="29">
        <f>'DIST 7'!E10</f>
        <v>4851</v>
      </c>
      <c r="F42" s="29">
        <f>'DIST 7'!F10</f>
        <v>2551</v>
      </c>
      <c r="G42" s="12">
        <f>'DIST 7'!G10</f>
        <v>569117</v>
      </c>
      <c r="H42" s="29">
        <f>'DIST 7'!H10</f>
        <v>4865</v>
      </c>
      <c r="I42" s="29">
        <f>'DIST 7'!I10</f>
        <v>2561</v>
      </c>
      <c r="J42" s="12">
        <f>'DIST 7'!J10</f>
        <v>579468</v>
      </c>
      <c r="K42" s="29">
        <f>'DIST 7'!K10</f>
        <v>4741</v>
      </c>
      <c r="L42" s="29">
        <f>'DIST 7'!L10</f>
        <v>2526</v>
      </c>
      <c r="M42" s="12">
        <f>'DIST 7'!M10</f>
        <v>554982</v>
      </c>
      <c r="N42" s="29">
        <f>'DIST 7'!N10</f>
        <v>4803</v>
      </c>
      <c r="O42" s="29">
        <f>'DIST 7'!O10</f>
        <v>2564</v>
      </c>
      <c r="P42" s="12">
        <f>'DIST 7'!P10</f>
        <v>567384</v>
      </c>
      <c r="Q42" s="29">
        <f>'DIST 7'!Q10</f>
        <v>4793</v>
      </c>
      <c r="R42" s="29">
        <f>'DIST 7'!R10</f>
        <v>2570</v>
      </c>
      <c r="S42" s="12">
        <f>'DIST 7'!S10</f>
        <v>563839</v>
      </c>
      <c r="T42" s="29">
        <f>'DIST 7'!T10</f>
        <v>4778</v>
      </c>
      <c r="U42" s="29">
        <f>'DIST 7'!U10</f>
        <v>2563</v>
      </c>
      <c r="V42" s="12">
        <f>'DIST 7'!V10</f>
        <v>562062</v>
      </c>
      <c r="W42" s="29">
        <f>'DIST 7'!W10</f>
        <v>4759</v>
      </c>
      <c r="X42" s="29">
        <f>'DIST 7'!X10</f>
        <v>2572</v>
      </c>
      <c r="Y42" s="12">
        <f>'DIST 7'!Y10</f>
        <v>563998</v>
      </c>
      <c r="Z42" s="29">
        <f>'DIST 7'!Z10</f>
        <v>4709</v>
      </c>
      <c r="AA42" s="29">
        <f>'DIST 7'!AA10</f>
        <v>2540</v>
      </c>
      <c r="AB42" s="12">
        <f>'DIST 7'!AB10</f>
        <v>564308</v>
      </c>
      <c r="AC42" s="29">
        <f>'DIST 7'!AC10</f>
        <v>4549</v>
      </c>
      <c r="AD42" s="29">
        <f>'DIST 7'!AD10</f>
        <v>2469</v>
      </c>
      <c r="AE42" s="12">
        <f>'DIST 7'!AE10</f>
        <v>537306</v>
      </c>
      <c r="AF42" s="29">
        <f>'DIST 7'!AF10</f>
        <v>4611</v>
      </c>
      <c r="AG42" s="29">
        <f>'DIST 7'!AG10</f>
        <v>2514</v>
      </c>
      <c r="AH42" s="12">
        <f>'DIST 7'!AH10</f>
        <v>552292</v>
      </c>
      <c r="AI42" s="29">
        <f>'DIST 7'!AI10</f>
        <v>4548</v>
      </c>
      <c r="AJ42" s="29">
        <f>'DIST 7'!AJ10</f>
        <v>2478</v>
      </c>
      <c r="AK42" s="12">
        <f>'DIST 7'!AK10</f>
        <v>544625</v>
      </c>
      <c r="AL42" s="29">
        <f>'DIST 7'!AL10</f>
        <v>4493</v>
      </c>
      <c r="AM42" s="29">
        <f>'DIST 7'!AM10</f>
        <v>2441</v>
      </c>
      <c r="AN42" s="12">
        <f>'DIST 7'!AN10</f>
        <v>540560</v>
      </c>
      <c r="AO42" s="29">
        <f>'DIST 7'!AO10</f>
        <v>4534</v>
      </c>
      <c r="AP42" s="29">
        <f>'DIST 7'!AP10</f>
        <v>2462</v>
      </c>
      <c r="AQ42" s="12">
        <f>'DIST 7'!AQ10</f>
        <v>545293</v>
      </c>
      <c r="AR42" s="29">
        <f>'DIST 7'!AR10</f>
        <v>4549</v>
      </c>
      <c r="AS42" s="29">
        <f>'DIST 7'!AS10</f>
        <v>2483</v>
      </c>
      <c r="AT42" s="12">
        <f>'DIST 7'!AT10</f>
        <v>557914</v>
      </c>
      <c r="AU42" s="29">
        <f>'DIST 7'!AU10</f>
        <v>4500</v>
      </c>
      <c r="AV42" s="29">
        <f>'DIST 7'!AV10</f>
        <v>2462</v>
      </c>
      <c r="AW42" s="12">
        <f>'DIST 7'!AW10</f>
        <v>530238</v>
      </c>
      <c r="AX42" s="29">
        <f>'DIST 7'!AX10</f>
        <v>4531</v>
      </c>
      <c r="AY42" s="29">
        <f>'DIST 7'!AY10</f>
        <v>2484</v>
      </c>
      <c r="AZ42" s="12">
        <f>'DIST 7'!AZ10</f>
        <v>543148</v>
      </c>
      <c r="BA42" s="29">
        <f>'DIST 7'!BA10</f>
        <v>4556</v>
      </c>
      <c r="BB42" s="29">
        <f>'DIST 7'!BB10</f>
        <v>2474</v>
      </c>
      <c r="BC42" s="12">
        <f>'DIST 7'!BC10</f>
        <v>548384</v>
      </c>
      <c r="BD42" s="29">
        <f>'DIST 7'!BD10</f>
        <v>4448</v>
      </c>
      <c r="BE42" s="29">
        <f>'DIST 7'!BE10</f>
        <v>2443</v>
      </c>
      <c r="BF42" s="12">
        <f>'DIST 7'!BF10</f>
        <v>530397</v>
      </c>
      <c r="BG42" s="29">
        <f>'DIST 7'!BG10</f>
        <v>4471</v>
      </c>
      <c r="BH42" s="29">
        <f>'DIST 7'!BH10</f>
        <v>2426</v>
      </c>
      <c r="BI42" s="12">
        <f>'DIST 7'!BI10</f>
        <v>522117</v>
      </c>
      <c r="BJ42" s="29">
        <f>'DIST 7'!BJ10</f>
        <v>4518</v>
      </c>
      <c r="BK42" s="29">
        <f>'DIST 7'!BK10</f>
        <v>2441</v>
      </c>
      <c r="BL42" s="12">
        <f>'DIST 7'!BL10</f>
        <v>531956</v>
      </c>
      <c r="BM42" s="29">
        <f>'DIST 7'!BM10</f>
        <v>4489</v>
      </c>
      <c r="BN42" s="29">
        <f>'DIST 7'!BN10</f>
        <v>2428</v>
      </c>
      <c r="BO42" s="12">
        <f>'DIST 7'!BO10</f>
        <v>523571</v>
      </c>
      <c r="BP42" s="29">
        <f>'DIST 7'!BP10</f>
        <v>4534</v>
      </c>
      <c r="BQ42" s="29">
        <f>'DIST 7'!BQ10</f>
        <v>2460</v>
      </c>
      <c r="BR42" s="12">
        <f>'DIST 7'!BR10</f>
        <v>533616</v>
      </c>
      <c r="BS42" s="29">
        <f>'DIST 7'!BS10</f>
        <v>4531</v>
      </c>
      <c r="BT42" s="29">
        <f>'DIST 7'!BT10</f>
        <v>2430</v>
      </c>
      <c r="BU42" s="12">
        <f>'DIST 7'!BU10</f>
        <v>531017</v>
      </c>
      <c r="BV42" s="29">
        <f>'DIST 7'!BV10</f>
        <v>4444</v>
      </c>
      <c r="BW42" s="29">
        <f>'DIST 7'!BW10</f>
        <v>2403</v>
      </c>
      <c r="BX42" s="12">
        <f>'DIST 7'!BX10</f>
        <v>518474</v>
      </c>
      <c r="BY42" s="29">
        <f>'DIST 7'!BY10</f>
        <v>4546</v>
      </c>
      <c r="BZ42" s="29">
        <f>'DIST 7'!BZ10</f>
        <v>2437</v>
      </c>
      <c r="CA42" s="12">
        <f>'DIST 7'!CA10</f>
        <v>526379</v>
      </c>
      <c r="CB42" s="29">
        <f>'DIST 7'!CB10</f>
        <v>4455</v>
      </c>
      <c r="CC42" s="29">
        <f>'DIST 7'!CC10</f>
        <v>2407</v>
      </c>
      <c r="CD42" s="12">
        <f>'DIST 7'!CD10</f>
        <v>517071</v>
      </c>
      <c r="CE42" s="29">
        <f>'DIST 7'!CE10</f>
        <v>4473</v>
      </c>
      <c r="CF42" s="29">
        <f>'DIST 7'!CF10</f>
        <v>2410</v>
      </c>
      <c r="CG42" s="12">
        <f>'DIST 7'!CG10</f>
        <v>528445</v>
      </c>
      <c r="CH42" s="29">
        <f>'DIST 7'!CH10</f>
        <v>4443</v>
      </c>
      <c r="CI42" s="29">
        <f>'DIST 7'!CI10</f>
        <v>2379</v>
      </c>
      <c r="CJ42" s="12">
        <f>'DIST 7'!CJ10</f>
        <v>521648</v>
      </c>
      <c r="CK42" s="29">
        <f>'DIST 7'!CK10</f>
        <v>4383</v>
      </c>
      <c r="CL42" s="29">
        <f>'DIST 7'!CL10</f>
        <v>2383</v>
      </c>
      <c r="CM42" s="12">
        <f>'DIST 7'!CM10</f>
        <v>508474</v>
      </c>
      <c r="CN42" s="29">
        <f>'DIST 7'!CN10</f>
        <v>4433</v>
      </c>
      <c r="CO42" s="29">
        <f>'DIST 7'!CO10</f>
        <v>2391</v>
      </c>
      <c r="CP42" s="12">
        <f>'DIST 7'!CP10</f>
        <v>515541</v>
      </c>
      <c r="CQ42" s="29">
        <f>'DIST 7'!CQ10</f>
        <v>4250</v>
      </c>
      <c r="CR42" s="29">
        <f>'DIST 7'!CR10</f>
        <v>2316</v>
      </c>
      <c r="CS42" s="12">
        <f>'DIST 7'!CS10</f>
        <v>491145</v>
      </c>
      <c r="CT42" s="29">
        <f>'DIST 7'!CT10</f>
        <v>4324</v>
      </c>
      <c r="CU42" s="29">
        <f>'DIST 7'!CU10</f>
        <v>2338</v>
      </c>
      <c r="CV42" s="12">
        <f>'DIST 7'!CV10</f>
        <v>503953</v>
      </c>
      <c r="CW42" s="29">
        <f>'DIST 7'!CW10</f>
        <v>4211</v>
      </c>
      <c r="CX42" s="29">
        <f>'DIST 7'!CX10</f>
        <v>2280</v>
      </c>
      <c r="CY42" s="12">
        <f>'DIST 7'!CY10</f>
        <v>483393</v>
      </c>
      <c r="CZ42" s="29">
        <f>'DIST 7'!CZ10</f>
        <v>3986</v>
      </c>
      <c r="DA42" s="29">
        <f>'DIST 7'!DA10</f>
        <v>2083</v>
      </c>
      <c r="DB42" s="12">
        <f>'DIST 7'!DB10</f>
        <v>445296</v>
      </c>
      <c r="DC42" s="29">
        <f>'DIST 7'!DC10</f>
        <v>3943</v>
      </c>
      <c r="DD42" s="29">
        <f>'DIST 7'!DD10</f>
        <v>2061</v>
      </c>
      <c r="DE42" s="12">
        <f>'DIST 7'!DE10</f>
        <v>433334</v>
      </c>
      <c r="DF42" s="29">
        <f>'DIST 7'!DF10</f>
        <v>4000</v>
      </c>
      <c r="DG42" s="29">
        <f>'DIST 7'!DG10</f>
        <v>2082</v>
      </c>
      <c r="DH42" s="26">
        <f>'DIST 7'!DH10</f>
        <v>448039</v>
      </c>
      <c r="DI42" s="29">
        <f>'DIST 7'!DI10</f>
        <v>3935</v>
      </c>
      <c r="DJ42" s="29">
        <f>'DIST 7'!DJ10</f>
        <v>2056</v>
      </c>
      <c r="DK42" s="12">
        <f>'DIST 7'!DK10</f>
        <v>437403</v>
      </c>
      <c r="DL42" s="29">
        <f>'DIST 7'!DL10</f>
        <v>3905</v>
      </c>
      <c r="DM42" s="29">
        <f>'DIST 7'!DM10</f>
        <v>2046</v>
      </c>
      <c r="DN42" s="12">
        <f>'DIST 7'!DN10</f>
        <v>430561</v>
      </c>
      <c r="DO42" s="29">
        <f>'DIST 7'!DO10</f>
        <v>3924</v>
      </c>
      <c r="DP42" s="29">
        <f>'DIST 7'!DP10</f>
        <v>2062</v>
      </c>
      <c r="DQ42" s="12">
        <f>'DIST 7'!DQ10</f>
        <v>436104</v>
      </c>
    </row>
    <row r="43" spans="1:121" x14ac:dyDescent="0.35">
      <c r="A43" s="45" t="s">
        <v>50</v>
      </c>
      <c r="B43" s="29">
        <f>'DIST 5'!B9</f>
        <v>5862</v>
      </c>
      <c r="C43" s="29">
        <f>'DIST 5'!C9</f>
        <v>3024</v>
      </c>
      <c r="D43" s="12">
        <f>'DIST 5'!D9</f>
        <v>695801</v>
      </c>
      <c r="E43" s="29">
        <f>'DIST 5'!E9</f>
        <v>5853</v>
      </c>
      <c r="F43" s="29">
        <f>'DIST 5'!F9</f>
        <v>3013</v>
      </c>
      <c r="G43" s="12">
        <f>'DIST 5'!G9</f>
        <v>702040</v>
      </c>
      <c r="H43" s="29">
        <f>'DIST 5'!H9</f>
        <v>5924</v>
      </c>
      <c r="I43" s="29">
        <f>'DIST 5'!I9</f>
        <v>3054</v>
      </c>
      <c r="J43" s="12">
        <f>'DIST 5'!J9</f>
        <v>713148</v>
      </c>
      <c r="K43" s="29">
        <f>'DIST 5'!K9</f>
        <v>5861</v>
      </c>
      <c r="L43" s="29">
        <f>'DIST 5'!L9</f>
        <v>3004</v>
      </c>
      <c r="M43" s="12">
        <f>'DIST 5'!M9</f>
        <v>699556</v>
      </c>
      <c r="N43" s="29">
        <f>'DIST 5'!N9</f>
        <v>5851</v>
      </c>
      <c r="O43" s="29">
        <f>'DIST 5'!O9</f>
        <v>3021</v>
      </c>
      <c r="P43" s="12">
        <f>'DIST 5'!P9</f>
        <v>695335</v>
      </c>
      <c r="Q43" s="29">
        <f>'DIST 5'!Q9</f>
        <v>5867</v>
      </c>
      <c r="R43" s="29">
        <f>'DIST 5'!R9</f>
        <v>3000</v>
      </c>
      <c r="S43" s="12">
        <f>'DIST 5'!S9</f>
        <v>691728</v>
      </c>
      <c r="T43" s="29">
        <f>'DIST 5'!T9</f>
        <v>5751</v>
      </c>
      <c r="U43" s="29">
        <f>'DIST 5'!U9</f>
        <v>2966</v>
      </c>
      <c r="V43" s="12">
        <f>'DIST 5'!V9</f>
        <v>677712</v>
      </c>
      <c r="W43" s="29">
        <f>'DIST 5'!W9</f>
        <v>5724</v>
      </c>
      <c r="X43" s="29">
        <f>'DIST 5'!X9</f>
        <v>2947</v>
      </c>
      <c r="Y43" s="12">
        <f>'DIST 5'!Y9</f>
        <v>669681</v>
      </c>
      <c r="Z43" s="29">
        <f>'DIST 5'!Z9</f>
        <v>5754</v>
      </c>
      <c r="AA43" s="29">
        <f>'DIST 5'!AA9</f>
        <v>2980</v>
      </c>
      <c r="AB43" s="12">
        <f>'DIST 5'!AB9</f>
        <v>679059</v>
      </c>
      <c r="AC43" s="29">
        <f>'DIST 5'!AC9</f>
        <v>5748</v>
      </c>
      <c r="AD43" s="29">
        <f>'DIST 5'!AD9</f>
        <v>2973</v>
      </c>
      <c r="AE43" s="12">
        <f>'DIST 5'!AE9</f>
        <v>665793</v>
      </c>
      <c r="AF43" s="29">
        <f>'DIST 5'!AF9</f>
        <v>5727</v>
      </c>
      <c r="AG43" s="29">
        <f>'DIST 5'!AG9</f>
        <v>2957</v>
      </c>
      <c r="AH43" s="12">
        <f>'DIST 5'!AH9</f>
        <v>670006</v>
      </c>
      <c r="AI43" s="29">
        <f>'DIST 5'!AI9</f>
        <v>5709</v>
      </c>
      <c r="AJ43" s="29">
        <f>'DIST 5'!AJ9</f>
        <v>2951</v>
      </c>
      <c r="AK43" s="12">
        <f>'DIST 5'!AK9</f>
        <v>674784</v>
      </c>
      <c r="AL43" s="29">
        <f>'DIST 5'!AL9</f>
        <v>5593</v>
      </c>
      <c r="AM43" s="29">
        <f>'DIST 5'!AM9</f>
        <v>2886</v>
      </c>
      <c r="AN43" s="12">
        <f>'DIST 5'!AN9</f>
        <v>660006</v>
      </c>
      <c r="AO43" s="29">
        <f>'DIST 5'!AO9</f>
        <v>5633</v>
      </c>
      <c r="AP43" s="29">
        <f>'DIST 5'!AP9</f>
        <v>2916</v>
      </c>
      <c r="AQ43" s="12">
        <f>'DIST 5'!AQ9</f>
        <v>665665</v>
      </c>
      <c r="AR43" s="29">
        <f>'DIST 5'!AR9</f>
        <v>5564</v>
      </c>
      <c r="AS43" s="29">
        <f>'DIST 5'!AS9</f>
        <v>2875</v>
      </c>
      <c r="AT43" s="12">
        <f>'DIST 5'!AT9</f>
        <v>658665</v>
      </c>
      <c r="AU43" s="29">
        <f>'DIST 5'!AU9</f>
        <v>5525</v>
      </c>
      <c r="AV43" s="29">
        <f>'DIST 5'!AV9</f>
        <v>2866</v>
      </c>
      <c r="AW43" s="12">
        <f>'DIST 5'!AW9</f>
        <v>645147</v>
      </c>
      <c r="AX43" s="29">
        <f>'DIST 5'!AX9</f>
        <v>5515</v>
      </c>
      <c r="AY43" s="29">
        <f>'DIST 5'!AY9</f>
        <v>2863</v>
      </c>
      <c r="AZ43" s="12">
        <f>'DIST 5'!AZ9</f>
        <v>651738</v>
      </c>
      <c r="BA43" s="29">
        <f>'DIST 5'!BA9</f>
        <v>5410</v>
      </c>
      <c r="BB43" s="29">
        <f>'DIST 5'!BB9</f>
        <v>2808</v>
      </c>
      <c r="BC43" s="12">
        <f>'DIST 5'!BC9</f>
        <v>641907</v>
      </c>
      <c r="BD43" s="29">
        <f>'DIST 5'!BD9</f>
        <v>5402</v>
      </c>
      <c r="BE43" s="29">
        <f>'DIST 5'!BE9</f>
        <v>2789</v>
      </c>
      <c r="BF43" s="12">
        <f>'DIST 5'!BF9</f>
        <v>640393</v>
      </c>
      <c r="BG43" s="29">
        <f>'DIST 5'!BG9</f>
        <v>5349</v>
      </c>
      <c r="BH43" s="29">
        <f>'DIST 5'!BH9</f>
        <v>2773</v>
      </c>
      <c r="BI43" s="12">
        <f>'DIST 5'!BI9</f>
        <v>626242</v>
      </c>
      <c r="BJ43" s="29">
        <f>'DIST 5'!BJ9</f>
        <v>5336</v>
      </c>
      <c r="BK43" s="29">
        <f>'DIST 5'!BK9</f>
        <v>2736</v>
      </c>
      <c r="BL43" s="12">
        <f>'DIST 5'!BL9</f>
        <v>622927</v>
      </c>
      <c r="BM43" s="29">
        <f>'DIST 5'!BM9</f>
        <v>5257</v>
      </c>
      <c r="BN43" s="29">
        <f>'DIST 5'!BN9</f>
        <v>2690</v>
      </c>
      <c r="BO43" s="12">
        <f>'DIST 5'!BO9</f>
        <v>606458</v>
      </c>
      <c r="BP43" s="29">
        <f>'DIST 5'!BP9</f>
        <v>5131</v>
      </c>
      <c r="BQ43" s="29">
        <f>'DIST 5'!BQ9</f>
        <v>2553</v>
      </c>
      <c r="BR43" s="12">
        <f>'DIST 5'!BR9</f>
        <v>580905</v>
      </c>
      <c r="BS43" s="29">
        <f>'DIST 5'!BS9</f>
        <v>5021</v>
      </c>
      <c r="BT43" s="29">
        <f>'DIST 5'!BT9</f>
        <v>2510</v>
      </c>
      <c r="BU43" s="12">
        <f>'DIST 5'!BU9</f>
        <v>568993</v>
      </c>
      <c r="BV43" s="29">
        <f>'DIST 5'!BV9</f>
        <v>5041</v>
      </c>
      <c r="BW43" s="29">
        <f>'DIST 5'!BW9</f>
        <v>2524</v>
      </c>
      <c r="BX43" s="12">
        <f>'DIST 5'!BX9</f>
        <v>566317</v>
      </c>
      <c r="BY43" s="29">
        <f>'DIST 5'!BY9</f>
        <v>5087</v>
      </c>
      <c r="BZ43" s="29">
        <f>'DIST 5'!BZ9</f>
        <v>2526</v>
      </c>
      <c r="CA43" s="12">
        <f>'DIST 5'!CA9</f>
        <v>573080</v>
      </c>
      <c r="CB43" s="29">
        <f>'DIST 5'!CB9</f>
        <v>5036</v>
      </c>
      <c r="CC43" s="29">
        <f>'DIST 5'!CC9</f>
        <v>2515</v>
      </c>
      <c r="CD43" s="12">
        <f>'DIST 5'!CD9</f>
        <v>559387</v>
      </c>
      <c r="CE43" s="29">
        <f>'DIST 5'!CE9</f>
        <v>5074</v>
      </c>
      <c r="CF43" s="29">
        <f>'DIST 5'!CF9</f>
        <v>2545</v>
      </c>
      <c r="CG43" s="12">
        <f>'DIST 5'!CG9</f>
        <v>560605</v>
      </c>
      <c r="CH43" s="29">
        <f>'DIST 5'!CH9</f>
        <v>5042</v>
      </c>
      <c r="CI43" s="29">
        <f>'DIST 5'!CI9</f>
        <v>2515</v>
      </c>
      <c r="CJ43" s="12">
        <f>'DIST 5'!CJ9</f>
        <v>554688</v>
      </c>
      <c r="CK43" s="29">
        <f>'DIST 5'!CK9</f>
        <v>4948</v>
      </c>
      <c r="CL43" s="29">
        <f>'DIST 5'!CL9</f>
        <v>2485</v>
      </c>
      <c r="CM43" s="12">
        <f>'DIST 5'!CM9</f>
        <v>537694</v>
      </c>
      <c r="CN43" s="29">
        <f>'DIST 5'!CN9</f>
        <v>5159</v>
      </c>
      <c r="CO43" s="29">
        <f>'DIST 5'!CO9</f>
        <v>2563</v>
      </c>
      <c r="CP43" s="12">
        <f>'DIST 5'!CP9</f>
        <v>563483</v>
      </c>
      <c r="CQ43" s="29">
        <f>'DIST 5'!CQ9</f>
        <v>4984</v>
      </c>
      <c r="CR43" s="29">
        <f>'DIST 5'!CR9</f>
        <v>2506</v>
      </c>
      <c r="CS43" s="12">
        <f>'DIST 5'!CS9</f>
        <v>537711</v>
      </c>
      <c r="CT43" s="29">
        <f>'DIST 5'!CT9</f>
        <v>4964</v>
      </c>
      <c r="CU43" s="29">
        <f>'DIST 5'!CU9</f>
        <v>2505</v>
      </c>
      <c r="CV43" s="12">
        <f>'DIST 5'!CV9</f>
        <v>536505</v>
      </c>
      <c r="CW43" s="29">
        <f>'DIST 5'!CW9</f>
        <v>4798</v>
      </c>
      <c r="CX43" s="29">
        <f>'DIST 5'!CX9</f>
        <v>2428</v>
      </c>
      <c r="CY43" s="12">
        <f>'DIST 5'!CY9</f>
        <v>518686</v>
      </c>
      <c r="CZ43" s="29">
        <f>'DIST 5'!CZ9</f>
        <v>4937</v>
      </c>
      <c r="DA43" s="29">
        <f>'DIST 5'!DA9</f>
        <v>2463</v>
      </c>
      <c r="DB43" s="12">
        <f>'DIST 5'!DB9</f>
        <v>538673</v>
      </c>
      <c r="DC43" s="29">
        <f>'DIST 5'!DC9</f>
        <v>4814</v>
      </c>
      <c r="DD43" s="29">
        <f>'DIST 5'!DD9</f>
        <v>2390</v>
      </c>
      <c r="DE43" s="12">
        <f>'DIST 5'!DE9</f>
        <v>521444</v>
      </c>
      <c r="DF43" s="29">
        <f>'DIST 5'!DF9</f>
        <v>4831</v>
      </c>
      <c r="DG43" s="29">
        <f>'DIST 5'!DG9</f>
        <v>2376</v>
      </c>
      <c r="DH43" s="26">
        <f>'DIST 5'!DH9</f>
        <v>522241</v>
      </c>
      <c r="DI43" s="29">
        <f>'DIST 5'!DI9</f>
        <v>4720</v>
      </c>
      <c r="DJ43" s="29">
        <f>'DIST 5'!DJ9</f>
        <v>2335</v>
      </c>
      <c r="DK43" s="12">
        <f>'DIST 5'!DK9</f>
        <v>515617</v>
      </c>
      <c r="DL43" s="29">
        <f>'DIST 5'!DL9</f>
        <v>4670</v>
      </c>
      <c r="DM43" s="29">
        <f>'DIST 5'!DM9</f>
        <v>2289</v>
      </c>
      <c r="DN43" s="12">
        <f>'DIST 5'!DN9</f>
        <v>509112</v>
      </c>
      <c r="DO43" s="29">
        <f>'DIST 5'!DO9</f>
        <v>4702</v>
      </c>
      <c r="DP43" s="29">
        <f>'DIST 5'!DP9</f>
        <v>2301</v>
      </c>
      <c r="DQ43" s="12">
        <f>'DIST 5'!DQ9</f>
        <v>526069</v>
      </c>
    </row>
    <row r="44" spans="1:121" x14ac:dyDescent="0.35">
      <c r="A44" s="45" t="s">
        <v>51</v>
      </c>
      <c r="B44" s="29">
        <f>'DIST 5'!B10</f>
        <v>6711</v>
      </c>
      <c r="C44" s="29">
        <f>'DIST 5'!C10</f>
        <v>3294</v>
      </c>
      <c r="D44" s="12">
        <f>'DIST 5'!D10</f>
        <v>821697</v>
      </c>
      <c r="E44" s="29">
        <f>'DIST 5'!E10</f>
        <v>6791</v>
      </c>
      <c r="F44" s="29">
        <f>'DIST 5'!F10</f>
        <v>3352</v>
      </c>
      <c r="G44" s="12">
        <f>'DIST 5'!G10</f>
        <v>824913</v>
      </c>
      <c r="H44" s="29">
        <f>'DIST 5'!H10</f>
        <v>6868</v>
      </c>
      <c r="I44" s="29">
        <f>'DIST 5'!I10</f>
        <v>3407</v>
      </c>
      <c r="J44" s="12">
        <f>'DIST 5'!J10</f>
        <v>840263</v>
      </c>
      <c r="K44" s="29">
        <f>'DIST 5'!K10</f>
        <v>6745</v>
      </c>
      <c r="L44" s="29">
        <f>'DIST 5'!L10</f>
        <v>3359</v>
      </c>
      <c r="M44" s="12">
        <f>'DIST 5'!M10</f>
        <v>814518</v>
      </c>
      <c r="N44" s="29">
        <f>'DIST 5'!N10</f>
        <v>6874</v>
      </c>
      <c r="O44" s="29">
        <f>'DIST 5'!O10</f>
        <v>3389</v>
      </c>
      <c r="P44" s="12">
        <f>'DIST 5'!P10</f>
        <v>833735</v>
      </c>
      <c r="Q44" s="29">
        <f>'DIST 5'!Q10</f>
        <v>6751</v>
      </c>
      <c r="R44" s="29">
        <f>'DIST 5'!R10</f>
        <v>3356</v>
      </c>
      <c r="S44" s="12">
        <f>'DIST 5'!S10</f>
        <v>806651</v>
      </c>
      <c r="T44" s="29">
        <f>'DIST 5'!T10</f>
        <v>6704</v>
      </c>
      <c r="U44" s="29">
        <f>'DIST 5'!U10</f>
        <v>3345</v>
      </c>
      <c r="V44" s="12">
        <f>'DIST 5'!V10</f>
        <v>818495</v>
      </c>
      <c r="W44" s="29">
        <f>'DIST 5'!W10</f>
        <v>6664</v>
      </c>
      <c r="X44" s="29">
        <f>'DIST 5'!X10</f>
        <v>3303</v>
      </c>
      <c r="Y44" s="12">
        <f>'DIST 5'!Y10</f>
        <v>808130</v>
      </c>
      <c r="Z44" s="29">
        <f>'DIST 5'!Z10</f>
        <v>6623</v>
      </c>
      <c r="AA44" s="29">
        <f>'DIST 5'!AA10</f>
        <v>3298</v>
      </c>
      <c r="AB44" s="12">
        <f>'DIST 5'!AB10</f>
        <v>818927</v>
      </c>
      <c r="AC44" s="29">
        <f>'DIST 5'!AC10</f>
        <v>6450</v>
      </c>
      <c r="AD44" s="29">
        <f>'DIST 5'!AD10</f>
        <v>3215</v>
      </c>
      <c r="AE44" s="12">
        <f>'DIST 5'!AE10</f>
        <v>779525</v>
      </c>
      <c r="AF44" s="29">
        <f>'DIST 5'!AF10</f>
        <v>6544</v>
      </c>
      <c r="AG44" s="29">
        <f>'DIST 5'!AG10</f>
        <v>3257</v>
      </c>
      <c r="AH44" s="12">
        <f>'DIST 5'!AH10</f>
        <v>799543</v>
      </c>
      <c r="AI44" s="29">
        <f>'DIST 5'!AI10</f>
        <v>6528</v>
      </c>
      <c r="AJ44" s="29">
        <f>'DIST 5'!AJ10</f>
        <v>3228</v>
      </c>
      <c r="AK44" s="12">
        <f>'DIST 5'!AK10</f>
        <v>799137</v>
      </c>
      <c r="AL44" s="29">
        <f>'DIST 5'!AL10</f>
        <v>6409</v>
      </c>
      <c r="AM44" s="29">
        <f>'DIST 5'!AM10</f>
        <v>3177</v>
      </c>
      <c r="AN44" s="12">
        <f>'DIST 5'!AN10</f>
        <v>768221</v>
      </c>
      <c r="AO44" s="29">
        <f>'DIST 5'!AO10</f>
        <v>6519</v>
      </c>
      <c r="AP44" s="29">
        <f>'DIST 5'!AP10</f>
        <v>3216</v>
      </c>
      <c r="AQ44" s="12">
        <f>'DIST 5'!AQ10</f>
        <v>788684</v>
      </c>
      <c r="AR44" s="29">
        <f>'DIST 5'!AR10</f>
        <v>6473</v>
      </c>
      <c r="AS44" s="29">
        <f>'DIST 5'!AS10</f>
        <v>3229</v>
      </c>
      <c r="AT44" s="12">
        <f>'DIST 5'!AT10</f>
        <v>779092</v>
      </c>
      <c r="AU44" s="29">
        <f>'DIST 5'!AU10</f>
        <v>6529</v>
      </c>
      <c r="AV44" s="29">
        <f>'DIST 5'!AV10</f>
        <v>3240</v>
      </c>
      <c r="AW44" s="12">
        <f>'DIST 5'!AW10</f>
        <v>772021</v>
      </c>
      <c r="AX44" s="29">
        <f>'DIST 5'!AX10</f>
        <v>6448</v>
      </c>
      <c r="AY44" s="29">
        <f>'DIST 5'!AY10</f>
        <v>3201</v>
      </c>
      <c r="AZ44" s="12">
        <f>'DIST 5'!AZ10</f>
        <v>761018</v>
      </c>
      <c r="BA44" s="29">
        <f>'DIST 5'!BA10</f>
        <v>6307</v>
      </c>
      <c r="BB44" s="29">
        <f>'DIST 5'!BB10</f>
        <v>3171</v>
      </c>
      <c r="BC44" s="12">
        <f>'DIST 5'!BC10</f>
        <v>749723</v>
      </c>
      <c r="BD44" s="29">
        <f>'DIST 5'!BD10</f>
        <v>6250</v>
      </c>
      <c r="BE44" s="29">
        <f>'DIST 5'!BE10</f>
        <v>3138</v>
      </c>
      <c r="BF44" s="12">
        <f>'DIST 5'!BF10</f>
        <v>742994</v>
      </c>
      <c r="BG44" s="29">
        <f>'DIST 5'!BG10</f>
        <v>6218</v>
      </c>
      <c r="BH44" s="29">
        <f>'DIST 5'!BH10</f>
        <v>3121</v>
      </c>
      <c r="BI44" s="12">
        <f>'DIST 5'!BI10</f>
        <v>728945</v>
      </c>
      <c r="BJ44" s="29">
        <f>'DIST 5'!BJ10</f>
        <v>6117</v>
      </c>
      <c r="BK44" s="29">
        <f>'DIST 5'!BK10</f>
        <v>3035</v>
      </c>
      <c r="BL44" s="12">
        <f>'DIST 5'!BL10</f>
        <v>718454</v>
      </c>
      <c r="BM44" s="29">
        <f>'DIST 5'!BM10</f>
        <v>6023</v>
      </c>
      <c r="BN44" s="29">
        <f>'DIST 5'!BN10</f>
        <v>2995</v>
      </c>
      <c r="BO44" s="12">
        <f>'DIST 5'!BO10</f>
        <v>696612</v>
      </c>
      <c r="BP44" s="29">
        <f>'DIST 5'!BP10</f>
        <v>5874</v>
      </c>
      <c r="BQ44" s="29">
        <f>'DIST 5'!BQ10</f>
        <v>2870</v>
      </c>
      <c r="BR44" s="12">
        <f>'DIST 5'!BR10</f>
        <v>679156</v>
      </c>
      <c r="BS44" s="29">
        <f>'DIST 5'!BS10</f>
        <v>5802</v>
      </c>
      <c r="BT44" s="29">
        <f>'DIST 5'!BT10</f>
        <v>2831</v>
      </c>
      <c r="BU44" s="12">
        <f>'DIST 5'!BU10</f>
        <v>676698</v>
      </c>
      <c r="BV44" s="29">
        <f>'DIST 5'!BV10</f>
        <v>5737</v>
      </c>
      <c r="BW44" s="29">
        <f>'DIST 5'!BW10</f>
        <v>2817</v>
      </c>
      <c r="BX44" s="12">
        <f>'DIST 5'!BX10</f>
        <v>667387</v>
      </c>
      <c r="BY44" s="29">
        <f>'DIST 5'!BY10</f>
        <v>5781</v>
      </c>
      <c r="BZ44" s="29">
        <f>'DIST 5'!BZ10</f>
        <v>2837</v>
      </c>
      <c r="CA44" s="12">
        <f>'DIST 5'!CA10</f>
        <v>677454</v>
      </c>
      <c r="CB44" s="29">
        <f>'DIST 5'!CB10</f>
        <v>5541</v>
      </c>
      <c r="CC44" s="29">
        <f>'DIST 5'!CC10</f>
        <v>2730</v>
      </c>
      <c r="CD44" s="12">
        <f>'DIST 5'!CD10</f>
        <v>636554</v>
      </c>
      <c r="CE44" s="29">
        <f>'DIST 5'!CE10</f>
        <v>5557</v>
      </c>
      <c r="CF44" s="29">
        <f>'DIST 5'!CF10</f>
        <v>2762</v>
      </c>
      <c r="CG44" s="12">
        <f>'DIST 5'!CG10</f>
        <v>655190</v>
      </c>
      <c r="CH44" s="29">
        <f>'DIST 5'!CH10</f>
        <v>5558</v>
      </c>
      <c r="CI44" s="29">
        <f>'DIST 5'!CI10</f>
        <v>2761</v>
      </c>
      <c r="CJ44" s="12">
        <f>'DIST 5'!CJ10</f>
        <v>647625</v>
      </c>
      <c r="CK44" s="29">
        <f>'DIST 5'!CK10</f>
        <v>5560</v>
      </c>
      <c r="CL44" s="29">
        <f>'DIST 5'!CL10</f>
        <v>2760</v>
      </c>
      <c r="CM44" s="12">
        <f>'DIST 5'!CM10</f>
        <v>638417</v>
      </c>
      <c r="CN44" s="29">
        <f>'DIST 5'!CN10</f>
        <v>5779</v>
      </c>
      <c r="CO44" s="29">
        <f>'DIST 5'!CO10</f>
        <v>2841</v>
      </c>
      <c r="CP44" s="12">
        <f>'DIST 5'!CP10</f>
        <v>667798</v>
      </c>
      <c r="CQ44" s="29">
        <f>'DIST 5'!CQ10</f>
        <v>5514</v>
      </c>
      <c r="CR44" s="29">
        <f>'DIST 5'!CR10</f>
        <v>2739</v>
      </c>
      <c r="CS44" s="12">
        <f>'DIST 5'!CS10</f>
        <v>634448</v>
      </c>
      <c r="CT44" s="29">
        <f>'DIST 5'!CT10</f>
        <v>5598</v>
      </c>
      <c r="CU44" s="29">
        <f>'DIST 5'!CU10</f>
        <v>2792</v>
      </c>
      <c r="CV44" s="12">
        <f>'DIST 5'!CV10</f>
        <v>648576</v>
      </c>
      <c r="CW44" s="29">
        <f>'DIST 5'!CW10</f>
        <v>5351</v>
      </c>
      <c r="CX44" s="29">
        <f>'DIST 5'!CX10</f>
        <v>2666</v>
      </c>
      <c r="CY44" s="12">
        <f>'DIST 5'!CY10</f>
        <v>609345</v>
      </c>
      <c r="CZ44" s="29">
        <f>'DIST 5'!CZ10</f>
        <v>5466</v>
      </c>
      <c r="DA44" s="29">
        <f>'DIST 5'!DA10</f>
        <v>2687</v>
      </c>
      <c r="DB44" s="12">
        <f>'DIST 5'!DB10</f>
        <v>625515</v>
      </c>
      <c r="DC44" s="29">
        <f>'DIST 5'!DC10</f>
        <v>5306</v>
      </c>
      <c r="DD44" s="29">
        <f>'DIST 5'!DD10</f>
        <v>2628</v>
      </c>
      <c r="DE44" s="12">
        <f>'DIST 5'!DE10</f>
        <v>606165</v>
      </c>
      <c r="DF44" s="29">
        <f>'DIST 5'!DF10</f>
        <v>5326</v>
      </c>
      <c r="DG44" s="29">
        <f>'DIST 5'!DG10</f>
        <v>2622</v>
      </c>
      <c r="DH44" s="26">
        <f>'DIST 5'!DH10</f>
        <v>608385</v>
      </c>
      <c r="DI44" s="29">
        <f>'DIST 5'!DI10</f>
        <v>5395</v>
      </c>
      <c r="DJ44" s="29">
        <f>'DIST 5'!DJ10</f>
        <v>2653</v>
      </c>
      <c r="DK44" s="12">
        <f>'DIST 5'!DK10</f>
        <v>618815</v>
      </c>
      <c r="DL44" s="29">
        <f>'DIST 5'!DL10</f>
        <v>5317</v>
      </c>
      <c r="DM44" s="29">
        <f>'DIST 5'!DM10</f>
        <v>2623</v>
      </c>
      <c r="DN44" s="12">
        <f>'DIST 5'!DN10</f>
        <v>598798</v>
      </c>
      <c r="DO44" s="29">
        <f>'DIST 5'!DO10</f>
        <v>5358</v>
      </c>
      <c r="DP44" s="29">
        <f>'DIST 5'!DP10</f>
        <v>2632</v>
      </c>
      <c r="DQ44" s="12">
        <f>'DIST 5'!DQ10</f>
        <v>619407</v>
      </c>
    </row>
    <row r="45" spans="1:121" x14ac:dyDescent="0.35">
      <c r="A45" s="45" t="s">
        <v>52</v>
      </c>
      <c r="B45" s="29">
        <f>'DIST 5'!B11</f>
        <v>5070</v>
      </c>
      <c r="C45" s="29">
        <f>'DIST 5'!C11</f>
        <v>2422</v>
      </c>
      <c r="D45" s="12">
        <f>'DIST 5'!D11</f>
        <v>617028</v>
      </c>
      <c r="E45" s="29">
        <f>'DIST 5'!E11</f>
        <v>5099</v>
      </c>
      <c r="F45" s="29">
        <f>'DIST 5'!F11</f>
        <v>2436</v>
      </c>
      <c r="G45" s="12">
        <f>'DIST 5'!G11</f>
        <v>620847</v>
      </c>
      <c r="H45" s="29">
        <f>'DIST 5'!H11</f>
        <v>5082</v>
      </c>
      <c r="I45" s="29">
        <f>'DIST 5'!I11</f>
        <v>2431</v>
      </c>
      <c r="J45" s="12">
        <f>'DIST 5'!J11</f>
        <v>619162</v>
      </c>
      <c r="K45" s="29">
        <f>'DIST 5'!K11</f>
        <v>4970</v>
      </c>
      <c r="L45" s="29">
        <f>'DIST 5'!L11</f>
        <v>2401</v>
      </c>
      <c r="M45" s="12">
        <f>'DIST 5'!M11</f>
        <v>606476</v>
      </c>
      <c r="N45" s="29">
        <f>'DIST 5'!N11</f>
        <v>4964</v>
      </c>
      <c r="O45" s="29">
        <f>'DIST 5'!O11</f>
        <v>2407</v>
      </c>
      <c r="P45" s="12">
        <f>'DIST 5'!P11</f>
        <v>613138</v>
      </c>
      <c r="Q45" s="29">
        <f>'DIST 5'!Q11</f>
        <v>4953</v>
      </c>
      <c r="R45" s="29">
        <f>'DIST 5'!R11</f>
        <v>2394</v>
      </c>
      <c r="S45" s="12">
        <f>'DIST 5'!S11</f>
        <v>614614</v>
      </c>
      <c r="T45" s="29">
        <f>'DIST 5'!T11</f>
        <v>4875</v>
      </c>
      <c r="U45" s="29">
        <f>'DIST 5'!U11</f>
        <v>2362</v>
      </c>
      <c r="V45" s="12">
        <f>'DIST 5'!V11</f>
        <v>598004</v>
      </c>
      <c r="W45" s="29">
        <f>'DIST 5'!W11</f>
        <v>4901</v>
      </c>
      <c r="X45" s="29">
        <f>'DIST 5'!X11</f>
        <v>2342</v>
      </c>
      <c r="Y45" s="12">
        <f>'DIST 5'!Y11</f>
        <v>602527</v>
      </c>
      <c r="Z45" s="29">
        <f>'DIST 5'!Z11</f>
        <v>4853</v>
      </c>
      <c r="AA45" s="29">
        <f>'DIST 5'!AA11</f>
        <v>2341</v>
      </c>
      <c r="AB45" s="12">
        <f>'DIST 5'!AB11</f>
        <v>596407</v>
      </c>
      <c r="AC45" s="29">
        <f>'DIST 5'!AC11</f>
        <v>4795</v>
      </c>
      <c r="AD45" s="29">
        <f>'DIST 5'!AD11</f>
        <v>2323</v>
      </c>
      <c r="AE45" s="12">
        <f>'DIST 5'!AE11</f>
        <v>583265</v>
      </c>
      <c r="AF45" s="29">
        <f>'DIST 5'!AF11</f>
        <v>4731</v>
      </c>
      <c r="AG45" s="29">
        <f>'DIST 5'!AG11</f>
        <v>2299</v>
      </c>
      <c r="AH45" s="12">
        <f>'DIST 5'!AH11</f>
        <v>575346</v>
      </c>
      <c r="AI45" s="29">
        <f>'DIST 5'!AI11</f>
        <v>4827</v>
      </c>
      <c r="AJ45" s="29">
        <f>'DIST 5'!AJ11</f>
        <v>2330</v>
      </c>
      <c r="AK45" s="12">
        <f>'DIST 5'!AK11</f>
        <v>593115</v>
      </c>
      <c r="AL45" s="29">
        <f>'DIST 5'!AL11</f>
        <v>4675</v>
      </c>
      <c r="AM45" s="29">
        <f>'DIST 5'!AM11</f>
        <v>2258</v>
      </c>
      <c r="AN45" s="12">
        <f>'DIST 5'!AN11</f>
        <v>572751</v>
      </c>
      <c r="AO45" s="29">
        <f>'DIST 5'!AO11</f>
        <v>4772</v>
      </c>
      <c r="AP45" s="29">
        <f>'DIST 5'!AP11</f>
        <v>2295</v>
      </c>
      <c r="AQ45" s="12">
        <f>'DIST 5'!AQ11</f>
        <v>584113</v>
      </c>
      <c r="AR45" s="29">
        <f>'DIST 5'!AR11</f>
        <v>4680</v>
      </c>
      <c r="AS45" s="29">
        <f>'DIST 5'!AS11</f>
        <v>2255</v>
      </c>
      <c r="AT45" s="12">
        <f>'DIST 5'!AT11</f>
        <v>582089</v>
      </c>
      <c r="AU45" s="29">
        <f>'DIST 5'!AU11</f>
        <v>4676</v>
      </c>
      <c r="AV45" s="29">
        <f>'DIST 5'!AV11</f>
        <v>2258</v>
      </c>
      <c r="AW45" s="12">
        <f>'DIST 5'!AW11</f>
        <v>567084</v>
      </c>
      <c r="AX45" s="29">
        <f>'DIST 5'!AX11</f>
        <v>4609</v>
      </c>
      <c r="AY45" s="29">
        <f>'DIST 5'!AY11</f>
        <v>2213</v>
      </c>
      <c r="AZ45" s="12">
        <f>'DIST 5'!AZ11</f>
        <v>557871</v>
      </c>
      <c r="BA45" s="29">
        <f>'DIST 5'!BA11</f>
        <v>4536</v>
      </c>
      <c r="BB45" s="29">
        <f>'DIST 5'!BB11</f>
        <v>2199</v>
      </c>
      <c r="BC45" s="12">
        <f>'DIST 5'!BC11</f>
        <v>553369</v>
      </c>
      <c r="BD45" s="29">
        <f>'DIST 5'!BD11</f>
        <v>4498</v>
      </c>
      <c r="BE45" s="29">
        <f>'DIST 5'!BE11</f>
        <v>2189</v>
      </c>
      <c r="BF45" s="12">
        <f>'DIST 5'!BF11</f>
        <v>546437</v>
      </c>
      <c r="BG45" s="29">
        <f>'DIST 5'!BG11</f>
        <v>4419</v>
      </c>
      <c r="BH45" s="29">
        <f>'DIST 5'!BH11</f>
        <v>2149</v>
      </c>
      <c r="BI45" s="12">
        <f>'DIST 5'!BI11</f>
        <v>531710</v>
      </c>
      <c r="BJ45" s="29">
        <f>'DIST 5'!BJ11</f>
        <v>4252</v>
      </c>
      <c r="BK45" s="29">
        <f>'DIST 5'!BK11</f>
        <v>2042</v>
      </c>
      <c r="BL45" s="12">
        <f>'DIST 5'!BL11</f>
        <v>498371</v>
      </c>
      <c r="BM45" s="29">
        <f>'DIST 5'!BM11</f>
        <v>4211</v>
      </c>
      <c r="BN45" s="29">
        <f>'DIST 5'!BN11</f>
        <v>2013</v>
      </c>
      <c r="BO45" s="12">
        <f>'DIST 5'!BO11</f>
        <v>495783</v>
      </c>
      <c r="BP45" s="29">
        <f>'DIST 5'!BP11</f>
        <v>4071</v>
      </c>
      <c r="BQ45" s="29">
        <f>'DIST 5'!BQ11</f>
        <v>1910</v>
      </c>
      <c r="BR45" s="12">
        <f>'DIST 5'!BR11</f>
        <v>470533</v>
      </c>
      <c r="BS45" s="29">
        <f>'DIST 5'!BS11</f>
        <v>3978</v>
      </c>
      <c r="BT45" s="29">
        <f>'DIST 5'!BT11</f>
        <v>1874</v>
      </c>
      <c r="BU45" s="12">
        <f>'DIST 5'!BU11</f>
        <v>462265</v>
      </c>
      <c r="BV45" s="29">
        <f>'DIST 5'!BV11</f>
        <v>3873</v>
      </c>
      <c r="BW45" s="29">
        <f>'DIST 5'!BW11</f>
        <v>1851</v>
      </c>
      <c r="BX45" s="12">
        <f>'DIST 5'!BX11</f>
        <v>448541</v>
      </c>
      <c r="BY45" s="29">
        <f>'DIST 5'!BY11</f>
        <v>3940</v>
      </c>
      <c r="BZ45" s="29">
        <f>'DIST 5'!BZ11</f>
        <v>1857</v>
      </c>
      <c r="CA45" s="12">
        <f>'DIST 5'!CA11</f>
        <v>459126</v>
      </c>
      <c r="CB45" s="29">
        <f>'DIST 5'!CB11</f>
        <v>3855</v>
      </c>
      <c r="CC45" s="29">
        <f>'DIST 5'!CC11</f>
        <v>1820</v>
      </c>
      <c r="CD45" s="12">
        <f>'DIST 5'!CD11</f>
        <v>444521</v>
      </c>
      <c r="CE45" s="29">
        <f>'DIST 5'!CE11</f>
        <v>3904</v>
      </c>
      <c r="CF45" s="29">
        <f>'DIST 5'!CF11</f>
        <v>1840</v>
      </c>
      <c r="CG45" s="12">
        <f>'DIST 5'!CG11</f>
        <v>451792</v>
      </c>
      <c r="CH45" s="29">
        <f>'DIST 5'!CH11</f>
        <v>3876</v>
      </c>
      <c r="CI45" s="29">
        <f>'DIST 5'!CI11</f>
        <v>1828</v>
      </c>
      <c r="CJ45" s="12">
        <f>'DIST 5'!CJ11</f>
        <v>451012</v>
      </c>
      <c r="CK45" s="29">
        <f>'DIST 5'!CK11</f>
        <v>3885</v>
      </c>
      <c r="CL45" s="29">
        <f>'DIST 5'!CL11</f>
        <v>1820</v>
      </c>
      <c r="CM45" s="12">
        <f>'DIST 5'!CM11</f>
        <v>445414</v>
      </c>
      <c r="CN45" s="29">
        <f>'DIST 5'!CN11</f>
        <v>3927</v>
      </c>
      <c r="CO45" s="29">
        <f>'DIST 5'!CO11</f>
        <v>1843</v>
      </c>
      <c r="CP45" s="12">
        <f>'DIST 5'!CP11</f>
        <v>455042</v>
      </c>
      <c r="CQ45" s="29">
        <f>'DIST 5'!CQ11</f>
        <v>3762</v>
      </c>
      <c r="CR45" s="29">
        <f>'DIST 5'!CR11</f>
        <v>1780</v>
      </c>
      <c r="CS45" s="12">
        <f>'DIST 5'!CS11</f>
        <v>427062</v>
      </c>
      <c r="CT45" s="29">
        <f>'DIST 5'!CT11</f>
        <v>3830</v>
      </c>
      <c r="CU45" s="29">
        <f>'DIST 5'!CU11</f>
        <v>1812</v>
      </c>
      <c r="CV45" s="12">
        <f>'DIST 5'!CV11</f>
        <v>435630</v>
      </c>
      <c r="CW45" s="29">
        <f>'DIST 5'!CW11</f>
        <v>3687</v>
      </c>
      <c r="CX45" s="29">
        <f>'DIST 5'!CX11</f>
        <v>1769</v>
      </c>
      <c r="CY45" s="12">
        <f>'DIST 5'!CY11</f>
        <v>415759</v>
      </c>
      <c r="CZ45" s="29">
        <f>'DIST 5'!CZ11</f>
        <v>3674</v>
      </c>
      <c r="DA45" s="29">
        <f>'DIST 5'!DA11</f>
        <v>1738</v>
      </c>
      <c r="DB45" s="12">
        <f>'DIST 5'!DB11</f>
        <v>422088</v>
      </c>
      <c r="DC45" s="29">
        <f>'DIST 5'!DC11</f>
        <v>3598</v>
      </c>
      <c r="DD45" s="29">
        <f>'DIST 5'!DD11</f>
        <v>1719</v>
      </c>
      <c r="DE45" s="12">
        <f>'DIST 5'!DE11</f>
        <v>407649</v>
      </c>
      <c r="DF45" s="29">
        <f>'DIST 5'!DF11</f>
        <v>3638</v>
      </c>
      <c r="DG45" s="29">
        <f>'DIST 5'!DG11</f>
        <v>1726</v>
      </c>
      <c r="DH45" s="26">
        <f>'DIST 5'!DH11</f>
        <v>414632</v>
      </c>
      <c r="DI45" s="29">
        <f>'DIST 5'!DI11</f>
        <v>3582</v>
      </c>
      <c r="DJ45" s="29">
        <f>'DIST 5'!DJ11</f>
        <v>1704</v>
      </c>
      <c r="DK45" s="12">
        <f>'DIST 5'!DK11</f>
        <v>413096</v>
      </c>
      <c r="DL45" s="29">
        <f>'DIST 5'!DL11</f>
        <v>3557</v>
      </c>
      <c r="DM45" s="29">
        <f>'DIST 5'!DM11</f>
        <v>1701</v>
      </c>
      <c r="DN45" s="12">
        <f>'DIST 5'!DN11</f>
        <v>405220</v>
      </c>
      <c r="DO45" s="29">
        <f>'DIST 5'!DO11</f>
        <v>3595</v>
      </c>
      <c r="DP45" s="29">
        <f>'DIST 5'!DP11</f>
        <v>1709</v>
      </c>
      <c r="DQ45" s="12">
        <f>'DIST 5'!DQ11</f>
        <v>415679</v>
      </c>
    </row>
    <row r="46" spans="1:121" x14ac:dyDescent="0.35">
      <c r="A46" s="45" t="s">
        <v>53</v>
      </c>
      <c r="B46" s="29">
        <f>'DIST 5'!B12</f>
        <v>1325</v>
      </c>
      <c r="C46" s="29">
        <f>'DIST 5'!C12</f>
        <v>625</v>
      </c>
      <c r="D46" s="12">
        <f>'DIST 5'!D12</f>
        <v>150324</v>
      </c>
      <c r="E46" s="29">
        <f>'DIST 5'!E12</f>
        <v>1380</v>
      </c>
      <c r="F46" s="29">
        <f>'DIST 5'!F12</f>
        <v>649</v>
      </c>
      <c r="G46" s="12">
        <f>'DIST 5'!G12</f>
        <v>157736</v>
      </c>
      <c r="H46" s="29">
        <f>'DIST 5'!H12</f>
        <v>1379</v>
      </c>
      <c r="I46" s="29">
        <f>'DIST 5'!I12</f>
        <v>661</v>
      </c>
      <c r="J46" s="12">
        <f>'DIST 5'!J12</f>
        <v>157949</v>
      </c>
      <c r="K46" s="29">
        <f>'DIST 5'!K12</f>
        <v>1381</v>
      </c>
      <c r="L46" s="29">
        <f>'DIST 5'!L12</f>
        <v>663</v>
      </c>
      <c r="M46" s="12">
        <f>'DIST 5'!M12</f>
        <v>156431</v>
      </c>
      <c r="N46" s="29">
        <f>'DIST 5'!N12</f>
        <v>1381</v>
      </c>
      <c r="O46" s="29">
        <f>'DIST 5'!O12</f>
        <v>656</v>
      </c>
      <c r="P46" s="12">
        <f>'DIST 5'!P12</f>
        <v>156458</v>
      </c>
      <c r="Q46" s="29">
        <f>'DIST 5'!Q12</f>
        <v>1377</v>
      </c>
      <c r="R46" s="29">
        <f>'DIST 5'!R12</f>
        <v>660</v>
      </c>
      <c r="S46" s="12">
        <f>'DIST 5'!S12</f>
        <v>157194</v>
      </c>
      <c r="T46" s="29">
        <f>'DIST 5'!T12</f>
        <v>1391</v>
      </c>
      <c r="U46" s="29">
        <f>'DIST 5'!U12</f>
        <v>658</v>
      </c>
      <c r="V46" s="12">
        <f>'DIST 5'!V12</f>
        <v>157632</v>
      </c>
      <c r="W46" s="29">
        <f>'DIST 5'!W12</f>
        <v>1391</v>
      </c>
      <c r="X46" s="29">
        <f>'DIST 5'!X12</f>
        <v>654</v>
      </c>
      <c r="Y46" s="12">
        <f>'DIST 5'!Y12</f>
        <v>161699</v>
      </c>
      <c r="Z46" s="29">
        <f>'DIST 5'!Z12</f>
        <v>1392</v>
      </c>
      <c r="AA46" s="29">
        <f>'DIST 5'!AA12</f>
        <v>646</v>
      </c>
      <c r="AB46" s="12">
        <f>'DIST 5'!AB12</f>
        <v>164932</v>
      </c>
      <c r="AC46" s="29">
        <f>'DIST 5'!AC12</f>
        <v>1363</v>
      </c>
      <c r="AD46" s="29">
        <f>'DIST 5'!AD12</f>
        <v>638</v>
      </c>
      <c r="AE46" s="12">
        <f>'DIST 5'!AE12</f>
        <v>160878</v>
      </c>
      <c r="AF46" s="29">
        <f>'DIST 5'!AF12</f>
        <v>1403</v>
      </c>
      <c r="AG46" s="29">
        <f>'DIST 5'!AG12</f>
        <v>647</v>
      </c>
      <c r="AH46" s="12">
        <f>'DIST 5'!AH12</f>
        <v>166668</v>
      </c>
      <c r="AI46" s="29">
        <f>'DIST 5'!AI12</f>
        <v>1377</v>
      </c>
      <c r="AJ46" s="29">
        <f>'DIST 5'!AJ12</f>
        <v>646</v>
      </c>
      <c r="AK46" s="12">
        <f>'DIST 5'!AK12</f>
        <v>167103</v>
      </c>
      <c r="AL46" s="29">
        <f>'DIST 5'!AL12</f>
        <v>1347</v>
      </c>
      <c r="AM46" s="29">
        <f>'DIST 5'!AM12</f>
        <v>636</v>
      </c>
      <c r="AN46" s="12">
        <f>'DIST 5'!AN12</f>
        <v>162482</v>
      </c>
      <c r="AO46" s="29">
        <f>'DIST 5'!AO12</f>
        <v>1363</v>
      </c>
      <c r="AP46" s="29">
        <f>'DIST 5'!AP12</f>
        <v>649</v>
      </c>
      <c r="AQ46" s="12">
        <f>'DIST 5'!AQ12</f>
        <v>167493</v>
      </c>
      <c r="AR46" s="29">
        <f>'DIST 5'!AR12</f>
        <v>1409</v>
      </c>
      <c r="AS46" s="29">
        <f>'DIST 5'!AS12</f>
        <v>665</v>
      </c>
      <c r="AT46" s="12">
        <f>'DIST 5'!AT12</f>
        <v>166432</v>
      </c>
      <c r="AU46" s="29">
        <f>'DIST 5'!AU12</f>
        <v>1424</v>
      </c>
      <c r="AV46" s="29">
        <f>'DIST 5'!AV12</f>
        <v>670</v>
      </c>
      <c r="AW46" s="12">
        <f>'DIST 5'!AW12</f>
        <v>170020</v>
      </c>
      <c r="AX46" s="29">
        <f>'DIST 5'!AX12</f>
        <v>1360</v>
      </c>
      <c r="AY46" s="29">
        <f>'DIST 5'!AY12</f>
        <v>653</v>
      </c>
      <c r="AZ46" s="12">
        <f>'DIST 5'!AZ12</f>
        <v>161863</v>
      </c>
      <c r="BA46" s="29">
        <f>'DIST 5'!BA12</f>
        <v>1370</v>
      </c>
      <c r="BB46" s="29">
        <f>'DIST 5'!BB12</f>
        <v>662</v>
      </c>
      <c r="BC46" s="12">
        <f>'DIST 5'!BC12</f>
        <v>165733</v>
      </c>
      <c r="BD46" s="29">
        <f>'DIST 5'!BD12</f>
        <v>1360</v>
      </c>
      <c r="BE46" s="29">
        <f>'DIST 5'!BE12</f>
        <v>658</v>
      </c>
      <c r="BF46" s="12">
        <f>'DIST 5'!BF12</f>
        <v>161699</v>
      </c>
      <c r="BG46" s="29">
        <f>'DIST 5'!BG12</f>
        <v>1369</v>
      </c>
      <c r="BH46" s="29">
        <f>'DIST 5'!BH12</f>
        <v>667</v>
      </c>
      <c r="BI46" s="12">
        <f>'DIST 5'!BI12</f>
        <v>161896</v>
      </c>
      <c r="BJ46" s="29">
        <f>'DIST 5'!BJ12</f>
        <v>1347</v>
      </c>
      <c r="BK46" s="29">
        <f>'DIST 5'!BK12</f>
        <v>654</v>
      </c>
      <c r="BL46" s="12">
        <f>'DIST 5'!BL12</f>
        <v>158874</v>
      </c>
      <c r="BM46" s="29">
        <f>'DIST 5'!BM12</f>
        <v>1359</v>
      </c>
      <c r="BN46" s="29">
        <f>'DIST 5'!BN12</f>
        <v>647</v>
      </c>
      <c r="BO46" s="12">
        <f>'DIST 5'!BO12</f>
        <v>157938</v>
      </c>
      <c r="BP46" s="29">
        <f>'DIST 5'!BP12</f>
        <v>1321</v>
      </c>
      <c r="BQ46" s="29">
        <f>'DIST 5'!BQ12</f>
        <v>608</v>
      </c>
      <c r="BR46" s="12">
        <f>'DIST 5'!BR12</f>
        <v>151195</v>
      </c>
      <c r="BS46" s="29">
        <f>'DIST 5'!BS12</f>
        <v>1318</v>
      </c>
      <c r="BT46" s="29">
        <f>'DIST 5'!BT12</f>
        <v>605</v>
      </c>
      <c r="BU46" s="12">
        <f>'DIST 5'!BU12</f>
        <v>148004</v>
      </c>
      <c r="BV46" s="29">
        <f>'DIST 5'!BV12</f>
        <v>1294</v>
      </c>
      <c r="BW46" s="29">
        <f>'DIST 5'!BW12</f>
        <v>605</v>
      </c>
      <c r="BX46" s="12">
        <f>'DIST 5'!BX12</f>
        <v>145945</v>
      </c>
      <c r="BY46" s="29">
        <f>'DIST 5'!BY12</f>
        <v>1289</v>
      </c>
      <c r="BZ46" s="29">
        <f>'DIST 5'!BZ12</f>
        <v>599</v>
      </c>
      <c r="CA46" s="12">
        <f>'DIST 5'!CA12</f>
        <v>143753</v>
      </c>
      <c r="CB46" s="29">
        <f>'DIST 5'!CB12</f>
        <v>1282</v>
      </c>
      <c r="CC46" s="29">
        <f>'DIST 5'!CC12</f>
        <v>603</v>
      </c>
      <c r="CD46" s="12">
        <f>'DIST 5'!CD12</f>
        <v>141292</v>
      </c>
      <c r="CE46" s="29">
        <f>'DIST 5'!CE12</f>
        <v>1295</v>
      </c>
      <c r="CF46" s="29">
        <f>'DIST 5'!CF12</f>
        <v>616</v>
      </c>
      <c r="CG46" s="12">
        <f>'DIST 5'!CG12</f>
        <v>144842</v>
      </c>
      <c r="CH46" s="29">
        <f>'DIST 5'!CH12</f>
        <v>1275</v>
      </c>
      <c r="CI46" s="29">
        <f>'DIST 5'!CI12</f>
        <v>607</v>
      </c>
      <c r="CJ46" s="12">
        <f>'DIST 5'!CJ12</f>
        <v>144625</v>
      </c>
      <c r="CK46" s="29">
        <f>'DIST 5'!CK12</f>
        <v>1281</v>
      </c>
      <c r="CL46" s="29">
        <f>'DIST 5'!CL12</f>
        <v>607</v>
      </c>
      <c r="CM46" s="12">
        <f>'DIST 5'!CM12</f>
        <v>144117</v>
      </c>
      <c r="CN46" s="29">
        <f>'DIST 5'!CN12</f>
        <v>1343</v>
      </c>
      <c r="CO46" s="29">
        <f>'DIST 5'!CO12</f>
        <v>626</v>
      </c>
      <c r="CP46" s="12">
        <f>'DIST 5'!CP12</f>
        <v>153123</v>
      </c>
      <c r="CQ46" s="29">
        <f>'DIST 5'!CQ12</f>
        <v>1280</v>
      </c>
      <c r="CR46" s="29">
        <f>'DIST 5'!CR12</f>
        <v>605</v>
      </c>
      <c r="CS46" s="12">
        <f>'DIST 5'!CS12</f>
        <v>142009</v>
      </c>
      <c r="CT46" s="29">
        <f>'DIST 5'!CT12</f>
        <v>1349</v>
      </c>
      <c r="CU46" s="29">
        <f>'DIST 5'!CU12</f>
        <v>632</v>
      </c>
      <c r="CV46" s="12">
        <f>'DIST 5'!CV12</f>
        <v>150342</v>
      </c>
      <c r="CW46" s="29">
        <f>'DIST 5'!CW12</f>
        <v>1311</v>
      </c>
      <c r="CX46" s="29">
        <f>'DIST 5'!CX12</f>
        <v>617</v>
      </c>
      <c r="CY46" s="12">
        <f>'DIST 5'!CY12</f>
        <v>144254</v>
      </c>
      <c r="CZ46" s="29">
        <f>'DIST 5'!CZ12</f>
        <v>1304</v>
      </c>
      <c r="DA46" s="29">
        <f>'DIST 5'!DA12</f>
        <v>609</v>
      </c>
      <c r="DB46" s="12">
        <f>'DIST 5'!DB12</f>
        <v>142115</v>
      </c>
      <c r="DC46" s="29">
        <f>'DIST 5'!DC12</f>
        <v>1290</v>
      </c>
      <c r="DD46" s="29">
        <f>'DIST 5'!DD12</f>
        <v>600</v>
      </c>
      <c r="DE46" s="12">
        <f>'DIST 5'!DE12</f>
        <v>141419</v>
      </c>
      <c r="DF46" s="29">
        <f>'DIST 5'!DF12</f>
        <v>1309</v>
      </c>
      <c r="DG46" s="29">
        <f>'DIST 5'!DG12</f>
        <v>600</v>
      </c>
      <c r="DH46" s="26">
        <f>'DIST 5'!DH12</f>
        <v>146874</v>
      </c>
      <c r="DI46" s="29">
        <f>'DIST 5'!DI12</f>
        <v>1301</v>
      </c>
      <c r="DJ46" s="29">
        <f>'DIST 5'!DJ12</f>
        <v>596</v>
      </c>
      <c r="DK46" s="12">
        <f>'DIST 5'!DK12</f>
        <v>147047</v>
      </c>
      <c r="DL46" s="29">
        <f>'DIST 5'!DL12</f>
        <v>1291</v>
      </c>
      <c r="DM46" s="29">
        <f>'DIST 5'!DM12</f>
        <v>584</v>
      </c>
      <c r="DN46" s="12">
        <f>'DIST 5'!DN12</f>
        <v>143724</v>
      </c>
      <c r="DO46" s="29">
        <f>'DIST 5'!DO12</f>
        <v>1291</v>
      </c>
      <c r="DP46" s="29">
        <f>'DIST 5'!DP12</f>
        <v>595</v>
      </c>
      <c r="DQ46" s="12">
        <f>'DIST 5'!DQ12</f>
        <v>150326</v>
      </c>
    </row>
    <row r="47" spans="1:121" x14ac:dyDescent="0.35">
      <c r="A47" s="45" t="s">
        <v>54</v>
      </c>
      <c r="B47" s="29">
        <f>'DIST 5'!B13</f>
        <v>2984</v>
      </c>
      <c r="C47" s="29">
        <f>'DIST 5'!C13</f>
        <v>1398</v>
      </c>
      <c r="D47" s="12">
        <f>'DIST 5'!D13</f>
        <v>358571</v>
      </c>
      <c r="E47" s="29">
        <f>'DIST 5'!E13</f>
        <v>3036</v>
      </c>
      <c r="F47" s="29">
        <f>'DIST 5'!F13</f>
        <v>1411</v>
      </c>
      <c r="G47" s="12">
        <f>'DIST 5'!G13</f>
        <v>364079</v>
      </c>
      <c r="H47" s="29">
        <f>'DIST 5'!H13</f>
        <v>3014</v>
      </c>
      <c r="I47" s="29">
        <f>'DIST 5'!I13</f>
        <v>1419</v>
      </c>
      <c r="J47" s="12">
        <f>'DIST 5'!J13</f>
        <v>370606</v>
      </c>
      <c r="K47" s="29">
        <f>'DIST 5'!K13</f>
        <v>2961</v>
      </c>
      <c r="L47" s="29">
        <f>'DIST 5'!L13</f>
        <v>1400</v>
      </c>
      <c r="M47" s="12">
        <f>'DIST 5'!M13</f>
        <v>357602</v>
      </c>
      <c r="N47" s="29">
        <f>'DIST 5'!N13</f>
        <v>2981</v>
      </c>
      <c r="O47" s="29">
        <f>'DIST 5'!O13</f>
        <v>1428</v>
      </c>
      <c r="P47" s="12">
        <f>'DIST 5'!P13</f>
        <v>367504</v>
      </c>
      <c r="Q47" s="29">
        <f>'DIST 5'!Q13</f>
        <v>2921</v>
      </c>
      <c r="R47" s="29">
        <f>'DIST 5'!R13</f>
        <v>1397</v>
      </c>
      <c r="S47" s="12">
        <f>'DIST 5'!S13</f>
        <v>357483</v>
      </c>
      <c r="T47" s="29">
        <f>'DIST 5'!T13</f>
        <v>2936</v>
      </c>
      <c r="U47" s="29">
        <f>'DIST 5'!U13</f>
        <v>1405</v>
      </c>
      <c r="V47" s="12">
        <f>'DIST 5'!V13</f>
        <v>360697</v>
      </c>
      <c r="W47" s="29">
        <f>'DIST 5'!W13</f>
        <v>2928</v>
      </c>
      <c r="X47" s="29">
        <f>'DIST 5'!X13</f>
        <v>1405</v>
      </c>
      <c r="Y47" s="12">
        <f>'DIST 5'!Y13</f>
        <v>354218</v>
      </c>
      <c r="Z47" s="29">
        <f>'DIST 5'!Z13</f>
        <v>2972</v>
      </c>
      <c r="AA47" s="29">
        <f>'DIST 5'!AA13</f>
        <v>1416</v>
      </c>
      <c r="AB47" s="12">
        <f>'DIST 5'!AB13</f>
        <v>365290</v>
      </c>
      <c r="AC47" s="29">
        <f>'DIST 5'!AC13</f>
        <v>2909</v>
      </c>
      <c r="AD47" s="29">
        <f>'DIST 5'!AD13</f>
        <v>1393</v>
      </c>
      <c r="AE47" s="12">
        <f>'DIST 5'!AE13</f>
        <v>355337</v>
      </c>
      <c r="AF47" s="29">
        <f>'DIST 5'!AF13</f>
        <v>2933</v>
      </c>
      <c r="AG47" s="29">
        <f>'DIST 5'!AG13</f>
        <v>1410</v>
      </c>
      <c r="AH47" s="12">
        <f>'DIST 5'!AH13</f>
        <v>361758</v>
      </c>
      <c r="AI47" s="29">
        <f>'DIST 5'!AI13</f>
        <v>2906</v>
      </c>
      <c r="AJ47" s="29">
        <f>'DIST 5'!AJ13</f>
        <v>1387</v>
      </c>
      <c r="AK47" s="12">
        <f>'DIST 5'!AK13</f>
        <v>354810</v>
      </c>
      <c r="AL47" s="29">
        <f>'DIST 5'!AL13</f>
        <v>2854</v>
      </c>
      <c r="AM47" s="29">
        <f>'DIST 5'!AM13</f>
        <v>1366</v>
      </c>
      <c r="AN47" s="12">
        <f>'DIST 5'!AN13</f>
        <v>345464</v>
      </c>
      <c r="AO47" s="29">
        <f>'DIST 5'!AO13</f>
        <v>2962</v>
      </c>
      <c r="AP47" s="29">
        <f>'DIST 5'!AP13</f>
        <v>1391</v>
      </c>
      <c r="AQ47" s="12">
        <f>'DIST 5'!AQ13</f>
        <v>357865</v>
      </c>
      <c r="AR47" s="29">
        <f>'DIST 5'!AR13</f>
        <v>2934</v>
      </c>
      <c r="AS47" s="29">
        <f>'DIST 5'!AS13</f>
        <v>1372</v>
      </c>
      <c r="AT47" s="12">
        <f>'DIST 5'!AT13</f>
        <v>355939</v>
      </c>
      <c r="AU47" s="29">
        <f>'DIST 5'!AU13</f>
        <v>2935</v>
      </c>
      <c r="AV47" s="29">
        <f>'DIST 5'!AV13</f>
        <v>1369</v>
      </c>
      <c r="AW47" s="12">
        <f>'DIST 5'!AW13</f>
        <v>351552</v>
      </c>
      <c r="AX47" s="29">
        <f>'DIST 5'!AX13</f>
        <v>2892</v>
      </c>
      <c r="AY47" s="29">
        <f>'DIST 5'!AY13</f>
        <v>1348</v>
      </c>
      <c r="AZ47" s="12">
        <f>'DIST 5'!AZ13</f>
        <v>345897</v>
      </c>
      <c r="BA47" s="29">
        <f>'DIST 5'!BA13</f>
        <v>2913</v>
      </c>
      <c r="BB47" s="29">
        <f>'DIST 5'!BB13</f>
        <v>1357</v>
      </c>
      <c r="BC47" s="12">
        <f>'DIST 5'!BC13</f>
        <v>350259</v>
      </c>
      <c r="BD47" s="29">
        <f>'DIST 5'!BD13</f>
        <v>2834</v>
      </c>
      <c r="BE47" s="29">
        <f>'DIST 5'!BE13</f>
        <v>1318</v>
      </c>
      <c r="BF47" s="12">
        <f>'DIST 5'!BF13</f>
        <v>336591</v>
      </c>
      <c r="BG47" s="29">
        <f>'DIST 5'!BG13</f>
        <v>2880</v>
      </c>
      <c r="BH47" s="29">
        <f>'DIST 5'!BH13</f>
        <v>1331</v>
      </c>
      <c r="BI47" s="12">
        <f>'DIST 5'!BI13</f>
        <v>337718</v>
      </c>
      <c r="BJ47" s="29">
        <f>'DIST 5'!BJ13</f>
        <v>2794</v>
      </c>
      <c r="BK47" s="29">
        <f>'DIST 5'!BK13</f>
        <v>1304</v>
      </c>
      <c r="BL47" s="12">
        <f>'DIST 5'!BL13</f>
        <v>324344</v>
      </c>
      <c r="BM47" s="29">
        <f>'DIST 5'!BM13</f>
        <v>2755</v>
      </c>
      <c r="BN47" s="29">
        <f>'DIST 5'!BN13</f>
        <v>1282</v>
      </c>
      <c r="BO47" s="12">
        <f>'DIST 5'!BO13</f>
        <v>314347</v>
      </c>
      <c r="BP47" s="29">
        <f>'DIST 5'!BP13</f>
        <v>2663</v>
      </c>
      <c r="BQ47" s="29">
        <f>'DIST 5'!BQ13</f>
        <v>1219</v>
      </c>
      <c r="BR47" s="12">
        <f>'DIST 5'!BR13</f>
        <v>298609</v>
      </c>
      <c r="BS47" s="29">
        <f>'DIST 5'!BS13</f>
        <v>2630</v>
      </c>
      <c r="BT47" s="29">
        <f>'DIST 5'!BT13</f>
        <v>1216</v>
      </c>
      <c r="BU47" s="12">
        <f>'DIST 5'!BU13</f>
        <v>300591</v>
      </c>
      <c r="BV47" s="29">
        <f>'DIST 5'!BV13</f>
        <v>2538</v>
      </c>
      <c r="BW47" s="29">
        <f>'DIST 5'!BW13</f>
        <v>1189</v>
      </c>
      <c r="BX47" s="12">
        <f>'DIST 5'!BX13</f>
        <v>291801</v>
      </c>
      <c r="BY47" s="29">
        <f>'DIST 5'!BY13</f>
        <v>2611</v>
      </c>
      <c r="BZ47" s="29">
        <f>'DIST 5'!BZ13</f>
        <v>1220</v>
      </c>
      <c r="CA47" s="12">
        <f>'DIST 5'!CA13</f>
        <v>305857</v>
      </c>
      <c r="CB47" s="29">
        <f>'DIST 5'!CB13</f>
        <v>2560</v>
      </c>
      <c r="CC47" s="29">
        <f>'DIST 5'!CC13</f>
        <v>1202</v>
      </c>
      <c r="CD47" s="12">
        <f>'DIST 5'!CD13</f>
        <v>296322</v>
      </c>
      <c r="CE47" s="29">
        <f>'DIST 5'!CE13</f>
        <v>2613</v>
      </c>
      <c r="CF47" s="29">
        <f>'DIST 5'!CF13</f>
        <v>1212</v>
      </c>
      <c r="CG47" s="12">
        <f>'DIST 5'!CG13</f>
        <v>306740</v>
      </c>
      <c r="CH47" s="29">
        <f>'DIST 5'!CH13</f>
        <v>2555</v>
      </c>
      <c r="CI47" s="29">
        <f>'DIST 5'!CI13</f>
        <v>1195</v>
      </c>
      <c r="CJ47" s="12">
        <f>'DIST 5'!CJ13</f>
        <v>298558</v>
      </c>
      <c r="CK47" s="29">
        <f>'DIST 5'!CK13</f>
        <v>2533</v>
      </c>
      <c r="CL47" s="29">
        <f>'DIST 5'!CL13</f>
        <v>1182</v>
      </c>
      <c r="CM47" s="12">
        <f>'DIST 5'!CM13</f>
        <v>290977</v>
      </c>
      <c r="CN47" s="29">
        <f>'DIST 5'!CN13</f>
        <v>2565</v>
      </c>
      <c r="CO47" s="29">
        <f>'DIST 5'!CO13</f>
        <v>1193</v>
      </c>
      <c r="CP47" s="12">
        <f>'DIST 5'!CP13</f>
        <v>296111</v>
      </c>
      <c r="CQ47" s="29">
        <f>'DIST 5'!CQ13</f>
        <v>2431</v>
      </c>
      <c r="CR47" s="29">
        <f>'DIST 5'!CR13</f>
        <v>1156</v>
      </c>
      <c r="CS47" s="12">
        <f>'DIST 5'!CS13</f>
        <v>277608</v>
      </c>
      <c r="CT47" s="29">
        <f>'DIST 5'!CT13</f>
        <v>2426</v>
      </c>
      <c r="CU47" s="29">
        <f>'DIST 5'!CU13</f>
        <v>1148</v>
      </c>
      <c r="CV47" s="12">
        <f>'DIST 5'!CV13</f>
        <v>277435</v>
      </c>
      <c r="CW47" s="29">
        <f>'DIST 5'!CW13</f>
        <v>2348</v>
      </c>
      <c r="CX47" s="29">
        <f>'DIST 5'!CX13</f>
        <v>1121</v>
      </c>
      <c r="CY47" s="12">
        <f>'DIST 5'!CY13</f>
        <v>269778</v>
      </c>
      <c r="CZ47" s="29">
        <f>'DIST 5'!CZ13</f>
        <v>2377</v>
      </c>
      <c r="DA47" s="29">
        <f>'DIST 5'!DA13</f>
        <v>1130</v>
      </c>
      <c r="DB47" s="12">
        <f>'DIST 5'!DB13</f>
        <v>273209</v>
      </c>
      <c r="DC47" s="29">
        <f>'DIST 5'!DC13</f>
        <v>2329</v>
      </c>
      <c r="DD47" s="29">
        <f>'DIST 5'!DD13</f>
        <v>1118</v>
      </c>
      <c r="DE47" s="12">
        <f>'DIST 5'!DE13</f>
        <v>264951</v>
      </c>
      <c r="DF47" s="29">
        <f>'DIST 5'!DF13</f>
        <v>2393</v>
      </c>
      <c r="DG47" s="29">
        <f>'DIST 5'!DG13</f>
        <v>1142</v>
      </c>
      <c r="DH47" s="26">
        <f>'DIST 5'!DH13</f>
        <v>281133</v>
      </c>
      <c r="DI47" s="29">
        <f>'DIST 5'!DI13</f>
        <v>2348</v>
      </c>
      <c r="DJ47" s="29">
        <f>'DIST 5'!DJ13</f>
        <v>1125</v>
      </c>
      <c r="DK47" s="12">
        <f>'DIST 5'!DK13</f>
        <v>270346</v>
      </c>
      <c r="DL47" s="29">
        <f>'DIST 5'!DL13</f>
        <v>2381</v>
      </c>
      <c r="DM47" s="29">
        <f>'DIST 5'!DM13</f>
        <v>1129</v>
      </c>
      <c r="DN47" s="12">
        <f>'DIST 5'!DN13</f>
        <v>274023</v>
      </c>
      <c r="DO47" s="29">
        <f>'DIST 5'!DO13</f>
        <v>2451</v>
      </c>
      <c r="DP47" s="29">
        <f>'DIST 5'!DP13</f>
        <v>1157</v>
      </c>
      <c r="DQ47" s="12">
        <f>'DIST 5'!DQ13</f>
        <v>307494</v>
      </c>
    </row>
    <row r="48" spans="1:121" x14ac:dyDescent="0.35">
      <c r="A48" s="45" t="s">
        <v>55</v>
      </c>
      <c r="B48" s="29">
        <f>'DIST 3'!B8</f>
        <v>2460</v>
      </c>
      <c r="C48" s="29">
        <f>'DIST 3'!C8</f>
        <v>1318</v>
      </c>
      <c r="D48" s="12">
        <f>'DIST 3'!D8</f>
        <v>288576</v>
      </c>
      <c r="E48" s="29">
        <f>'DIST 3'!E8</f>
        <v>2496</v>
      </c>
      <c r="F48" s="29">
        <f>'DIST 3'!F8</f>
        <v>1330</v>
      </c>
      <c r="G48" s="12">
        <f>'DIST 3'!G8</f>
        <v>292686</v>
      </c>
      <c r="H48" s="29">
        <f>'DIST 3'!H8</f>
        <v>2467</v>
      </c>
      <c r="I48" s="29">
        <f>'DIST 3'!I8</f>
        <v>1315</v>
      </c>
      <c r="J48" s="12">
        <f>'DIST 3'!J8</f>
        <v>288387</v>
      </c>
      <c r="K48" s="29">
        <f>'DIST 3'!K8</f>
        <v>2452</v>
      </c>
      <c r="L48" s="29">
        <f>'DIST 3'!L8</f>
        <v>1293</v>
      </c>
      <c r="M48" s="12">
        <f>'DIST 3'!M8</f>
        <v>288195</v>
      </c>
      <c r="N48" s="29">
        <f>'DIST 3'!N8</f>
        <v>2418</v>
      </c>
      <c r="O48" s="29">
        <f>'DIST 3'!O8</f>
        <v>1286</v>
      </c>
      <c r="P48" s="12">
        <f>'DIST 3'!P8</f>
        <v>282929</v>
      </c>
      <c r="Q48" s="29">
        <f>'DIST 3'!Q8</f>
        <v>2433</v>
      </c>
      <c r="R48" s="29">
        <f>'DIST 3'!R8</f>
        <v>1278</v>
      </c>
      <c r="S48" s="12">
        <f>'DIST 3'!S8</f>
        <v>284439</v>
      </c>
      <c r="T48" s="29">
        <f>'DIST 3'!T8</f>
        <v>2370</v>
      </c>
      <c r="U48" s="29">
        <f>'DIST 3'!U8</f>
        <v>1266</v>
      </c>
      <c r="V48" s="12">
        <f>'DIST 3'!V8</f>
        <v>278998</v>
      </c>
      <c r="W48" s="29">
        <f>'DIST 3'!W8</f>
        <v>2378</v>
      </c>
      <c r="X48" s="29">
        <f>'DIST 3'!X8</f>
        <v>1275</v>
      </c>
      <c r="Y48" s="12">
        <f>'DIST 3'!Y8</f>
        <v>279880</v>
      </c>
      <c r="Z48" s="29">
        <f>'DIST 3'!Z8</f>
        <v>2417</v>
      </c>
      <c r="AA48" s="29">
        <f>'DIST 3'!AA8</f>
        <v>1302</v>
      </c>
      <c r="AB48" s="12">
        <f>'DIST 3'!AB8</f>
        <v>291626</v>
      </c>
      <c r="AC48" s="29">
        <f>'DIST 3'!AC8</f>
        <v>2351</v>
      </c>
      <c r="AD48" s="29">
        <f>'DIST 3'!AD8</f>
        <v>1267</v>
      </c>
      <c r="AE48" s="12">
        <f>'DIST 3'!AE8</f>
        <v>278126</v>
      </c>
      <c r="AF48" s="29">
        <f>'DIST 3'!AF8</f>
        <v>2338</v>
      </c>
      <c r="AG48" s="29">
        <f>'DIST 3'!AG8</f>
        <v>1275</v>
      </c>
      <c r="AH48" s="12">
        <f>'DIST 3'!AH8</f>
        <v>284530</v>
      </c>
      <c r="AI48" s="29">
        <f>'DIST 3'!AI8</f>
        <v>2310</v>
      </c>
      <c r="AJ48" s="29">
        <f>'DIST 3'!AJ8</f>
        <v>1251</v>
      </c>
      <c r="AK48" s="12">
        <f>'DIST 3'!AK8</f>
        <v>276675</v>
      </c>
      <c r="AL48" s="29">
        <f>'DIST 3'!AL8</f>
        <v>2348</v>
      </c>
      <c r="AM48" s="29">
        <f>'DIST 3'!AM8</f>
        <v>1260</v>
      </c>
      <c r="AN48" s="12">
        <f>'DIST 3'!AN8</f>
        <v>278687</v>
      </c>
      <c r="AO48" s="29">
        <f>'DIST 3'!AO8</f>
        <v>2329</v>
      </c>
      <c r="AP48" s="29">
        <f>'DIST 3'!AP8</f>
        <v>1266</v>
      </c>
      <c r="AQ48" s="12">
        <f>'DIST 3'!AQ8</f>
        <v>279475</v>
      </c>
      <c r="AR48" s="29">
        <f>'DIST 3'!AR8</f>
        <v>2321</v>
      </c>
      <c r="AS48" s="29">
        <f>'DIST 3'!AS8</f>
        <v>1260</v>
      </c>
      <c r="AT48" s="12">
        <f>'DIST 3'!AT8</f>
        <v>269693</v>
      </c>
      <c r="AU48" s="29">
        <f>'DIST 3'!AU8</f>
        <v>2347</v>
      </c>
      <c r="AV48" s="29">
        <f>'DIST 3'!AV8</f>
        <v>1281</v>
      </c>
      <c r="AW48" s="12">
        <f>'DIST 3'!AW8</f>
        <v>272768</v>
      </c>
      <c r="AX48" s="29">
        <f>'DIST 3'!AX8</f>
        <v>2260</v>
      </c>
      <c r="AY48" s="29">
        <f>'DIST 3'!AY8</f>
        <v>1245</v>
      </c>
      <c r="AZ48" s="12">
        <f>'DIST 3'!AZ8</f>
        <v>260935</v>
      </c>
      <c r="BA48" s="29">
        <f>'DIST 3'!BA8</f>
        <v>2246</v>
      </c>
      <c r="BB48" s="29">
        <f>'DIST 3'!BB8</f>
        <v>1227</v>
      </c>
      <c r="BC48" s="12">
        <f>'DIST 3'!BC8</f>
        <v>257405</v>
      </c>
      <c r="BD48" s="29">
        <f>'DIST 3'!BD8</f>
        <v>2265</v>
      </c>
      <c r="BE48" s="29">
        <f>'DIST 3'!BE8</f>
        <v>1221</v>
      </c>
      <c r="BF48" s="12">
        <f>'DIST 3'!BF8</f>
        <v>258439</v>
      </c>
      <c r="BG48" s="29">
        <f>'DIST 3'!BG8</f>
        <v>2225</v>
      </c>
      <c r="BH48" s="29">
        <f>'DIST 3'!BH8</f>
        <v>1193</v>
      </c>
      <c r="BI48" s="12">
        <f>'DIST 3'!BI8</f>
        <v>251510</v>
      </c>
      <c r="BJ48" s="29">
        <f>'DIST 3'!BJ8</f>
        <v>2141</v>
      </c>
      <c r="BK48" s="29">
        <f>'DIST 3'!BK8</f>
        <v>1137</v>
      </c>
      <c r="BL48" s="12">
        <f>'DIST 3'!BL8</f>
        <v>236503</v>
      </c>
      <c r="BM48" s="29">
        <f>'DIST 3'!BM8</f>
        <v>2093</v>
      </c>
      <c r="BN48" s="29">
        <f>'DIST 3'!BN8</f>
        <v>1117</v>
      </c>
      <c r="BO48" s="12">
        <f>'DIST 3'!BO8</f>
        <v>231813</v>
      </c>
      <c r="BP48" s="29">
        <f>'DIST 3'!BP8</f>
        <v>2078</v>
      </c>
      <c r="BQ48" s="29">
        <f>'DIST 3'!BQ8</f>
        <v>1095</v>
      </c>
      <c r="BR48" s="12">
        <f>'DIST 3'!BR8</f>
        <v>226116</v>
      </c>
      <c r="BS48" s="29">
        <f>'DIST 3'!BS8</f>
        <v>2018</v>
      </c>
      <c r="BT48" s="29">
        <f>'DIST 3'!BT8</f>
        <v>1069</v>
      </c>
      <c r="BU48" s="12">
        <f>'DIST 3'!BU8</f>
        <v>221820</v>
      </c>
      <c r="BV48" s="29">
        <f>'DIST 3'!BV8</f>
        <v>2058</v>
      </c>
      <c r="BW48" s="29">
        <f>'DIST 3'!BW8</f>
        <v>1095</v>
      </c>
      <c r="BX48" s="12">
        <f>'DIST 3'!BX8</f>
        <v>230322</v>
      </c>
      <c r="BY48" s="29">
        <f>'DIST 3'!BY8</f>
        <v>2052</v>
      </c>
      <c r="BZ48" s="29">
        <f>'DIST 3'!BZ8</f>
        <v>1085</v>
      </c>
      <c r="CA48" s="12">
        <f>'DIST 3'!CA8</f>
        <v>228518</v>
      </c>
      <c r="CB48" s="29">
        <f>'DIST 3'!CB8</f>
        <v>2038</v>
      </c>
      <c r="CC48" s="29">
        <f>'DIST 3'!CC8</f>
        <v>1087</v>
      </c>
      <c r="CD48" s="12">
        <f>'DIST 3'!CD8</f>
        <v>227696</v>
      </c>
      <c r="CE48" s="29">
        <f>'DIST 3'!CE8</f>
        <v>1981</v>
      </c>
      <c r="CF48" s="29">
        <f>'DIST 3'!CF8</f>
        <v>1075</v>
      </c>
      <c r="CG48" s="12">
        <f>'DIST 3'!CG8</f>
        <v>222397</v>
      </c>
      <c r="CH48" s="29">
        <f>'DIST 3'!CH8</f>
        <v>1989</v>
      </c>
      <c r="CI48" s="29">
        <f>'DIST 3'!CI8</f>
        <v>1062</v>
      </c>
      <c r="CJ48" s="12">
        <f>'DIST 3'!CJ8</f>
        <v>221804</v>
      </c>
      <c r="CK48" s="29">
        <f>'DIST 3'!CK8</f>
        <v>1978</v>
      </c>
      <c r="CL48" s="29">
        <f>'DIST 3'!CL8</f>
        <v>1053</v>
      </c>
      <c r="CM48" s="12">
        <f>'DIST 3'!CM8</f>
        <v>218487</v>
      </c>
      <c r="CN48" s="29">
        <f>'DIST 3'!CN8</f>
        <v>2046</v>
      </c>
      <c r="CO48" s="29">
        <f>'DIST 3'!CO8</f>
        <v>1079</v>
      </c>
      <c r="CP48" s="12">
        <f>'DIST 3'!CP8</f>
        <v>229442</v>
      </c>
      <c r="CQ48" s="29">
        <f>'DIST 3'!CQ8</f>
        <v>1997</v>
      </c>
      <c r="CR48" s="29">
        <f>'DIST 3'!CR8</f>
        <v>1060</v>
      </c>
      <c r="CS48" s="12">
        <f>'DIST 3'!CS8</f>
        <v>221668</v>
      </c>
      <c r="CT48" s="29">
        <f>'DIST 3'!CT8</f>
        <v>2041</v>
      </c>
      <c r="CU48" s="29">
        <f>'DIST 3'!CU8</f>
        <v>1072</v>
      </c>
      <c r="CV48" s="12">
        <f>'DIST 3'!CV8</f>
        <v>226033</v>
      </c>
      <c r="CW48" s="29">
        <f>'DIST 3'!CW8</f>
        <v>2042</v>
      </c>
      <c r="CX48" s="29">
        <f>'DIST 3'!CX8</f>
        <v>1077</v>
      </c>
      <c r="CY48" s="12">
        <f>'DIST 3'!CY8</f>
        <v>225237</v>
      </c>
      <c r="CZ48" s="29">
        <f>'DIST 3'!CZ8</f>
        <v>2046</v>
      </c>
      <c r="DA48" s="29">
        <f>'DIST 3'!DA8</f>
        <v>1072</v>
      </c>
      <c r="DB48" s="12">
        <f>'DIST 3'!DB8</f>
        <v>227381</v>
      </c>
      <c r="DC48" s="29">
        <f>'DIST 3'!DC8</f>
        <v>2022</v>
      </c>
      <c r="DD48" s="29">
        <f>'DIST 3'!DD8</f>
        <v>1063</v>
      </c>
      <c r="DE48" s="12">
        <f>'DIST 3'!DE8</f>
        <v>224008</v>
      </c>
      <c r="DF48" s="29">
        <f>'DIST 3'!DF8</f>
        <v>2013</v>
      </c>
      <c r="DG48" s="29">
        <f>'DIST 3'!DG8</f>
        <v>1058</v>
      </c>
      <c r="DH48" s="26">
        <f>'DIST 3'!DH8</f>
        <v>226424</v>
      </c>
      <c r="DI48" s="29">
        <f>'DIST 3'!DI8</f>
        <v>2032</v>
      </c>
      <c r="DJ48" s="29">
        <f>'DIST 3'!DJ8</f>
        <v>1063</v>
      </c>
      <c r="DK48" s="12">
        <f>'DIST 3'!DK8</f>
        <v>229779</v>
      </c>
      <c r="DL48" s="29">
        <f>'DIST 3'!DL8</f>
        <v>2002</v>
      </c>
      <c r="DM48" s="29">
        <f>'DIST 3'!DM8</f>
        <v>1044</v>
      </c>
      <c r="DN48" s="12">
        <f>'DIST 3'!DN8</f>
        <v>225387</v>
      </c>
      <c r="DO48" s="29">
        <f>'DIST 3'!DO8</f>
        <v>2004</v>
      </c>
      <c r="DP48" s="29">
        <f>'DIST 3'!DP8</f>
        <v>1054</v>
      </c>
      <c r="DQ48" s="12">
        <f>'DIST 3'!DQ8</f>
        <v>231943</v>
      </c>
    </row>
    <row r="49" spans="1:121" x14ac:dyDescent="0.35">
      <c r="A49" s="45" t="s">
        <v>56</v>
      </c>
      <c r="B49" s="29">
        <f>'DIST 1'!B11</f>
        <v>8782</v>
      </c>
      <c r="C49" s="29">
        <f>'DIST 1'!C11</f>
        <v>4195</v>
      </c>
      <c r="D49" s="12">
        <f>'DIST 1'!D11</f>
        <v>1031064</v>
      </c>
      <c r="E49" s="29">
        <f>'DIST 1'!E11</f>
        <v>8683</v>
      </c>
      <c r="F49" s="29">
        <f>'DIST 1'!F11</f>
        <v>4155</v>
      </c>
      <c r="G49" s="12">
        <f>'DIST 1'!G11</f>
        <v>1023380</v>
      </c>
      <c r="H49" s="29">
        <f>'DIST 1'!H11</f>
        <v>8627</v>
      </c>
      <c r="I49" s="29">
        <f>'DIST 1'!I11</f>
        <v>4153</v>
      </c>
      <c r="J49" s="12">
        <f>'DIST 1'!J11</f>
        <v>1014409</v>
      </c>
      <c r="K49" s="29">
        <f>'DIST 1'!K11</f>
        <v>8635</v>
      </c>
      <c r="L49" s="29">
        <f>'DIST 1'!L11</f>
        <v>4147</v>
      </c>
      <c r="M49" s="12">
        <f>'DIST 1'!M11</f>
        <v>1006295</v>
      </c>
      <c r="N49" s="29">
        <f>'DIST 1'!N11</f>
        <v>8680</v>
      </c>
      <c r="O49" s="29">
        <f>'DIST 1'!O11</f>
        <v>4152</v>
      </c>
      <c r="P49" s="12">
        <f>'DIST 1'!P11</f>
        <v>1011920</v>
      </c>
      <c r="Q49" s="29">
        <f>'DIST 1'!Q11</f>
        <v>8678</v>
      </c>
      <c r="R49" s="29">
        <f>'DIST 1'!R11</f>
        <v>4163</v>
      </c>
      <c r="S49" s="12">
        <f>'DIST 1'!S11</f>
        <v>1020697</v>
      </c>
      <c r="T49" s="29">
        <f>'DIST 1'!T11</f>
        <v>8686</v>
      </c>
      <c r="U49" s="29">
        <f>'DIST 1'!U11</f>
        <v>4172</v>
      </c>
      <c r="V49" s="12">
        <f>'DIST 1'!V11</f>
        <v>1016368</v>
      </c>
      <c r="W49" s="29">
        <f>'DIST 1'!W11</f>
        <v>8526</v>
      </c>
      <c r="X49" s="29">
        <f>'DIST 1'!X11</f>
        <v>4104</v>
      </c>
      <c r="Y49" s="12">
        <f>'DIST 1'!Y11</f>
        <v>999042</v>
      </c>
      <c r="Z49" s="29">
        <f>'DIST 1'!Z11</f>
        <v>8522</v>
      </c>
      <c r="AA49" s="29">
        <f>'DIST 1'!AA11</f>
        <v>4141</v>
      </c>
      <c r="AB49" s="12">
        <f>'DIST 1'!AB11</f>
        <v>1007513</v>
      </c>
      <c r="AC49" s="29">
        <f>'DIST 1'!AC11</f>
        <v>8377</v>
      </c>
      <c r="AD49" s="29">
        <f>'DIST 1'!AD11</f>
        <v>4066</v>
      </c>
      <c r="AE49" s="12">
        <f>'DIST 1'!AE11</f>
        <v>984924</v>
      </c>
      <c r="AF49" s="29">
        <f>'DIST 1'!AF11</f>
        <v>8336</v>
      </c>
      <c r="AG49" s="29">
        <f>'DIST 1'!AG11</f>
        <v>4072</v>
      </c>
      <c r="AH49" s="12">
        <f>'DIST 1'!AH11</f>
        <v>986628</v>
      </c>
      <c r="AI49" s="29">
        <f>'DIST 1'!AI11</f>
        <v>8192</v>
      </c>
      <c r="AJ49" s="29">
        <f>'DIST 1'!AJ11</f>
        <v>4008</v>
      </c>
      <c r="AK49" s="12">
        <f>'DIST 1'!AK11</f>
        <v>975115</v>
      </c>
      <c r="AL49" s="29">
        <f>'DIST 1'!AL11</f>
        <v>8077</v>
      </c>
      <c r="AM49" s="29">
        <f>'DIST 1'!AM11</f>
        <v>3954</v>
      </c>
      <c r="AN49" s="12">
        <f>'DIST 1'!AN11</f>
        <v>955647</v>
      </c>
      <c r="AO49" s="29">
        <f>'DIST 1'!AO11</f>
        <v>8281</v>
      </c>
      <c r="AP49" s="29">
        <f>'DIST 1'!AP11</f>
        <v>4019</v>
      </c>
      <c r="AQ49" s="12">
        <f>'DIST 1'!AQ11</f>
        <v>986355</v>
      </c>
      <c r="AR49" s="29">
        <f>'DIST 1'!AR11</f>
        <v>8163</v>
      </c>
      <c r="AS49" s="29">
        <f>'DIST 1'!AS11</f>
        <v>3986</v>
      </c>
      <c r="AT49" s="12">
        <f>'DIST 1'!AT11</f>
        <v>959923</v>
      </c>
      <c r="AU49" s="29">
        <f>'DIST 1'!AU11</f>
        <v>8147</v>
      </c>
      <c r="AV49" s="29">
        <f>'DIST 1'!AV11</f>
        <v>3951</v>
      </c>
      <c r="AW49" s="12">
        <f>'DIST 1'!AW11</f>
        <v>940672</v>
      </c>
      <c r="AX49" s="29">
        <f>'DIST 1'!AX11</f>
        <v>8065</v>
      </c>
      <c r="AY49" s="29">
        <f>'DIST 1'!AY11</f>
        <v>3913</v>
      </c>
      <c r="AZ49" s="12">
        <f>'DIST 1'!AZ11</f>
        <v>932469</v>
      </c>
      <c r="BA49" s="29">
        <f>'DIST 1'!BA11</f>
        <v>8007</v>
      </c>
      <c r="BB49" s="29">
        <f>'DIST 1'!BB11</f>
        <v>3886</v>
      </c>
      <c r="BC49" s="12">
        <f>'DIST 1'!BC11</f>
        <v>920346</v>
      </c>
      <c r="BD49" s="29">
        <f>'DIST 1'!BD11</f>
        <v>8038</v>
      </c>
      <c r="BE49" s="29">
        <f>'DIST 1'!BE11</f>
        <v>3917</v>
      </c>
      <c r="BF49" s="12">
        <f>'DIST 1'!BF11</f>
        <v>923991</v>
      </c>
      <c r="BG49" s="29">
        <f>'DIST 1'!BG11</f>
        <v>7888</v>
      </c>
      <c r="BH49" s="29">
        <f>'DIST 1'!BH11</f>
        <v>3840</v>
      </c>
      <c r="BI49" s="12">
        <f>'DIST 1'!BI11</f>
        <v>897867</v>
      </c>
      <c r="BJ49" s="29">
        <f>'DIST 1'!BJ11</f>
        <v>7713</v>
      </c>
      <c r="BK49" s="29">
        <f>'DIST 1'!BK11</f>
        <v>3733</v>
      </c>
      <c r="BL49" s="12">
        <f>'DIST 1'!BL11</f>
        <v>869522</v>
      </c>
      <c r="BM49" s="29">
        <f>'DIST 1'!BM11</f>
        <v>7593</v>
      </c>
      <c r="BN49" s="29">
        <f>'DIST 1'!BN11</f>
        <v>3674</v>
      </c>
      <c r="BO49" s="12">
        <f>'DIST 1'!BO11</f>
        <v>852602</v>
      </c>
      <c r="BP49" s="29">
        <f>'DIST 1'!BP11</f>
        <v>7467</v>
      </c>
      <c r="BQ49" s="29">
        <f>'DIST 1'!BQ11</f>
        <v>3562</v>
      </c>
      <c r="BR49" s="12">
        <f>'DIST 1'!BR11</f>
        <v>829625</v>
      </c>
      <c r="BS49" s="29">
        <f>'DIST 1'!BS11</f>
        <v>7272</v>
      </c>
      <c r="BT49" s="29">
        <f>'DIST 1'!BT11</f>
        <v>3496</v>
      </c>
      <c r="BU49" s="12">
        <f>'DIST 1'!BU11</f>
        <v>800066</v>
      </c>
      <c r="BV49" s="29">
        <f>'DIST 1'!BV11</f>
        <v>7201</v>
      </c>
      <c r="BW49" s="29">
        <f>'DIST 1'!BW11</f>
        <v>3490</v>
      </c>
      <c r="BX49" s="12">
        <f>'DIST 1'!BX11</f>
        <v>796313</v>
      </c>
      <c r="BY49" s="29">
        <f>'DIST 1'!BY11</f>
        <v>7259</v>
      </c>
      <c r="BZ49" s="29">
        <f>'DIST 1'!BZ11</f>
        <v>3504</v>
      </c>
      <c r="CA49" s="12">
        <f>'DIST 1'!CA11</f>
        <v>797316</v>
      </c>
      <c r="CB49" s="29">
        <f>'DIST 1'!CB11</f>
        <v>7160</v>
      </c>
      <c r="CC49" s="29">
        <f>'DIST 1'!CC11</f>
        <v>3472</v>
      </c>
      <c r="CD49" s="12">
        <f>'DIST 1'!CD11</f>
        <v>785845</v>
      </c>
      <c r="CE49" s="29">
        <f>'DIST 1'!CE11</f>
        <v>7174</v>
      </c>
      <c r="CF49" s="29">
        <f>'DIST 1'!CF11</f>
        <v>3479</v>
      </c>
      <c r="CG49" s="12">
        <f>'DIST 1'!CG11</f>
        <v>797067</v>
      </c>
      <c r="CH49" s="29">
        <f>'DIST 1'!CH11</f>
        <v>7128</v>
      </c>
      <c r="CI49" s="29">
        <f>'DIST 1'!CI11</f>
        <v>3453</v>
      </c>
      <c r="CJ49" s="12">
        <f>'DIST 1'!CJ11</f>
        <v>795492</v>
      </c>
      <c r="CK49" s="29">
        <f>'DIST 1'!CK11</f>
        <v>6882</v>
      </c>
      <c r="CL49" s="29">
        <f>'DIST 1'!CL11</f>
        <v>3359</v>
      </c>
      <c r="CM49" s="12">
        <f>'DIST 1'!CM11</f>
        <v>752291</v>
      </c>
      <c r="CN49" s="29">
        <f>'DIST 1'!CN11</f>
        <v>7054</v>
      </c>
      <c r="CO49" s="29">
        <f>'DIST 1'!CO11</f>
        <v>3432</v>
      </c>
      <c r="CP49" s="12">
        <f>'DIST 1'!CP11</f>
        <v>778823</v>
      </c>
      <c r="CQ49" s="29">
        <f>'DIST 1'!CQ11</f>
        <v>6852</v>
      </c>
      <c r="CR49" s="29">
        <f>'DIST 1'!CR11</f>
        <v>3344</v>
      </c>
      <c r="CS49" s="12">
        <f>'DIST 1'!CS11</f>
        <v>752665</v>
      </c>
      <c r="CT49" s="29">
        <f>'DIST 1'!CT11</f>
        <v>6851</v>
      </c>
      <c r="CU49" s="29">
        <f>'DIST 1'!CU11</f>
        <v>3348</v>
      </c>
      <c r="CV49" s="12">
        <f>'DIST 1'!CV11</f>
        <v>755555</v>
      </c>
      <c r="CW49" s="29">
        <f>'DIST 1'!CW11</f>
        <v>6619</v>
      </c>
      <c r="CX49" s="29">
        <f>'DIST 1'!CX11</f>
        <v>3242</v>
      </c>
      <c r="CY49" s="12">
        <f>'DIST 1'!CY11</f>
        <v>724886</v>
      </c>
      <c r="CZ49" s="29">
        <f>'DIST 1'!CZ11</f>
        <v>6619</v>
      </c>
      <c r="DA49" s="29">
        <f>'DIST 1'!DA11</f>
        <v>3236</v>
      </c>
      <c r="DB49" s="12">
        <f>'DIST 1'!DB11</f>
        <v>732704</v>
      </c>
      <c r="DC49" s="29">
        <f>'DIST 1'!DC11</f>
        <v>6539</v>
      </c>
      <c r="DD49" s="29">
        <f>'DIST 1'!DD11</f>
        <v>3186</v>
      </c>
      <c r="DE49" s="12">
        <f>'DIST 1'!DE11</f>
        <v>724517</v>
      </c>
      <c r="DF49" s="29">
        <f>'DIST 1'!DF11</f>
        <v>6458</v>
      </c>
      <c r="DG49" s="29">
        <f>'DIST 1'!DG11</f>
        <v>3149</v>
      </c>
      <c r="DH49" s="26">
        <f>'DIST 1'!DH11</f>
        <v>713968</v>
      </c>
      <c r="DI49" s="29">
        <f>'DIST 1'!DI11</f>
        <v>6508</v>
      </c>
      <c r="DJ49" s="29">
        <f>'DIST 1'!DJ11</f>
        <v>3155</v>
      </c>
      <c r="DK49" s="12">
        <f>'DIST 1'!DK11</f>
        <v>720696</v>
      </c>
      <c r="DL49" s="29">
        <f>'DIST 1'!DL11</f>
        <v>6368</v>
      </c>
      <c r="DM49" s="29">
        <f>'DIST 1'!DM11</f>
        <v>3107</v>
      </c>
      <c r="DN49" s="12">
        <f>'DIST 1'!DN11</f>
        <v>693854</v>
      </c>
      <c r="DO49" s="29">
        <f>'DIST 1'!DO11</f>
        <v>6489</v>
      </c>
      <c r="DP49" s="29">
        <f>'DIST 1'!DP11</f>
        <v>3123</v>
      </c>
      <c r="DQ49" s="12">
        <f>'DIST 1'!DQ11</f>
        <v>716954</v>
      </c>
    </row>
    <row r="50" spans="1:121" x14ac:dyDescent="0.35">
      <c r="A50" s="45" t="s">
        <v>57</v>
      </c>
      <c r="B50" s="29">
        <f>'DIST 1'!B12</f>
        <v>3832</v>
      </c>
      <c r="C50" s="29">
        <f>'DIST 1'!C12</f>
        <v>2094</v>
      </c>
      <c r="D50" s="12">
        <f>'DIST 1'!D12</f>
        <v>437327</v>
      </c>
      <c r="E50" s="29">
        <f>'DIST 1'!E12</f>
        <v>3806</v>
      </c>
      <c r="F50" s="29">
        <f>'DIST 1'!F12</f>
        <v>2082</v>
      </c>
      <c r="G50" s="12">
        <f>'DIST 1'!G12</f>
        <v>432986</v>
      </c>
      <c r="H50" s="29">
        <f>'DIST 1'!H12</f>
        <v>3795</v>
      </c>
      <c r="I50" s="29">
        <f>'DIST 1'!I12</f>
        <v>2083</v>
      </c>
      <c r="J50" s="12">
        <f>'DIST 1'!J12</f>
        <v>441378</v>
      </c>
      <c r="K50" s="29">
        <f>'DIST 1'!K12</f>
        <v>3723</v>
      </c>
      <c r="L50" s="29">
        <f>'DIST 1'!L12</f>
        <v>2065</v>
      </c>
      <c r="M50" s="12">
        <f>'DIST 1'!M12</f>
        <v>428260</v>
      </c>
      <c r="N50" s="29">
        <f>'DIST 1'!N12</f>
        <v>3699</v>
      </c>
      <c r="O50" s="29">
        <f>'DIST 1'!O12</f>
        <v>2078</v>
      </c>
      <c r="P50" s="12">
        <f>'DIST 1'!P12</f>
        <v>429304</v>
      </c>
      <c r="Q50" s="29">
        <f>'DIST 1'!Q12</f>
        <v>3760</v>
      </c>
      <c r="R50" s="29">
        <f>'DIST 1'!R12</f>
        <v>2083</v>
      </c>
      <c r="S50" s="12">
        <f>'DIST 1'!S12</f>
        <v>434203</v>
      </c>
      <c r="T50" s="29">
        <f>'DIST 1'!T12</f>
        <v>3698</v>
      </c>
      <c r="U50" s="29">
        <f>'DIST 1'!U12</f>
        <v>2076</v>
      </c>
      <c r="V50" s="12">
        <f>'DIST 1'!V12</f>
        <v>430260</v>
      </c>
      <c r="W50" s="29">
        <f>'DIST 1'!W12</f>
        <v>3734</v>
      </c>
      <c r="X50" s="29">
        <f>'DIST 1'!X12</f>
        <v>2081</v>
      </c>
      <c r="Y50" s="12">
        <f>'DIST 1'!Y12</f>
        <v>435366</v>
      </c>
      <c r="Z50" s="29">
        <f>'DIST 1'!Z12</f>
        <v>3742</v>
      </c>
      <c r="AA50" s="29">
        <f>'DIST 1'!AA12</f>
        <v>2086</v>
      </c>
      <c r="AB50" s="12">
        <f>'DIST 1'!AB12</f>
        <v>442841</v>
      </c>
      <c r="AC50" s="29">
        <f>'DIST 1'!AC12</f>
        <v>3635</v>
      </c>
      <c r="AD50" s="29">
        <f>'DIST 1'!AD12</f>
        <v>2034</v>
      </c>
      <c r="AE50" s="12">
        <f>'DIST 1'!AE12</f>
        <v>415740</v>
      </c>
      <c r="AF50" s="29">
        <f>'DIST 1'!AF12</f>
        <v>3665</v>
      </c>
      <c r="AG50" s="29">
        <f>'DIST 1'!AG12</f>
        <v>2057</v>
      </c>
      <c r="AH50" s="12">
        <f>'DIST 1'!AH12</f>
        <v>431078</v>
      </c>
      <c r="AI50" s="29">
        <f>'DIST 1'!AI12</f>
        <v>3668</v>
      </c>
      <c r="AJ50" s="29">
        <f>'DIST 1'!AJ12</f>
        <v>2065</v>
      </c>
      <c r="AK50" s="12">
        <f>'DIST 1'!AK12</f>
        <v>428321</v>
      </c>
      <c r="AL50" s="29">
        <f>'DIST 1'!AL12</f>
        <v>3620</v>
      </c>
      <c r="AM50" s="29">
        <f>'DIST 1'!AM12</f>
        <v>2032</v>
      </c>
      <c r="AN50" s="12">
        <f>'DIST 1'!AN12</f>
        <v>418191</v>
      </c>
      <c r="AO50" s="29">
        <f>'DIST 1'!AO12</f>
        <v>3641</v>
      </c>
      <c r="AP50" s="29">
        <f>'DIST 1'!AP12</f>
        <v>2066</v>
      </c>
      <c r="AQ50" s="12">
        <f>'DIST 1'!AQ12</f>
        <v>424739</v>
      </c>
      <c r="AR50" s="29">
        <f>'DIST 1'!AR12</f>
        <v>3658</v>
      </c>
      <c r="AS50" s="29">
        <f>'DIST 1'!AS12</f>
        <v>2069</v>
      </c>
      <c r="AT50" s="12">
        <f>'DIST 1'!AT12</f>
        <v>427582</v>
      </c>
      <c r="AU50" s="29">
        <f>'DIST 1'!AU12</f>
        <v>3648</v>
      </c>
      <c r="AV50" s="29">
        <f>'DIST 1'!AV12</f>
        <v>2076</v>
      </c>
      <c r="AW50" s="12">
        <f>'DIST 1'!AW12</f>
        <v>421155</v>
      </c>
      <c r="AX50" s="29">
        <f>'DIST 1'!AX12</f>
        <v>3648</v>
      </c>
      <c r="AY50" s="29">
        <f>'DIST 1'!AY12</f>
        <v>2065</v>
      </c>
      <c r="AZ50" s="12">
        <f>'DIST 1'!AZ12</f>
        <v>423457</v>
      </c>
      <c r="BA50" s="29">
        <f>'DIST 1'!BA12</f>
        <v>3657</v>
      </c>
      <c r="BB50" s="29">
        <f>'DIST 1'!BB12</f>
        <v>2054</v>
      </c>
      <c r="BC50" s="12">
        <f>'DIST 1'!BC12</f>
        <v>419645</v>
      </c>
      <c r="BD50" s="29">
        <f>'DIST 1'!BD12</f>
        <v>3690</v>
      </c>
      <c r="BE50" s="29">
        <f>'DIST 1'!BE12</f>
        <v>2077</v>
      </c>
      <c r="BF50" s="12">
        <f>'DIST 1'!BF12</f>
        <v>425825</v>
      </c>
      <c r="BG50" s="29">
        <f>'DIST 1'!BG12</f>
        <v>3604</v>
      </c>
      <c r="BH50" s="29">
        <f>'DIST 1'!BH12</f>
        <v>2030</v>
      </c>
      <c r="BI50" s="12">
        <f>'DIST 1'!BI12</f>
        <v>402260</v>
      </c>
      <c r="BJ50" s="29">
        <f>'DIST 1'!BJ12</f>
        <v>3555</v>
      </c>
      <c r="BK50" s="29">
        <f>'DIST 1'!BK12</f>
        <v>1963</v>
      </c>
      <c r="BL50" s="12">
        <f>'DIST 1'!BL12</f>
        <v>393224</v>
      </c>
      <c r="BM50" s="29">
        <f>'DIST 1'!BM12</f>
        <v>3484</v>
      </c>
      <c r="BN50" s="29">
        <f>'DIST 1'!BN12</f>
        <v>1920</v>
      </c>
      <c r="BO50" s="12">
        <f>'DIST 1'!BO12</f>
        <v>381065</v>
      </c>
      <c r="BP50" s="29">
        <f>'DIST 1'!BP12</f>
        <v>3345</v>
      </c>
      <c r="BQ50" s="29">
        <f>'DIST 1'!BQ12</f>
        <v>1833</v>
      </c>
      <c r="BR50" s="12">
        <f>'DIST 1'!BR12</f>
        <v>358379</v>
      </c>
      <c r="BS50" s="29">
        <f>'DIST 1'!BS12</f>
        <v>3382</v>
      </c>
      <c r="BT50" s="29">
        <f>'DIST 1'!BT12</f>
        <v>1826</v>
      </c>
      <c r="BU50" s="12">
        <f>'DIST 1'!BU12</f>
        <v>360350</v>
      </c>
      <c r="BV50" s="29">
        <f>'DIST 1'!BV12</f>
        <v>3333</v>
      </c>
      <c r="BW50" s="29">
        <f>'DIST 1'!BW12</f>
        <v>1809</v>
      </c>
      <c r="BX50" s="12">
        <f>'DIST 1'!BX12</f>
        <v>357318</v>
      </c>
      <c r="BY50" s="29">
        <f>'DIST 1'!BY12</f>
        <v>3410</v>
      </c>
      <c r="BZ50" s="29">
        <f>'DIST 1'!BZ12</f>
        <v>1823</v>
      </c>
      <c r="CA50" s="12">
        <f>'DIST 1'!CA12</f>
        <v>363257</v>
      </c>
      <c r="CB50" s="29">
        <f>'DIST 1'!CB12</f>
        <v>3345</v>
      </c>
      <c r="CC50" s="29">
        <f>'DIST 1'!CC12</f>
        <v>1790</v>
      </c>
      <c r="CD50" s="12">
        <f>'DIST 1'!CD12</f>
        <v>351159</v>
      </c>
      <c r="CE50" s="29">
        <f>'DIST 1'!CE12</f>
        <v>3343</v>
      </c>
      <c r="CF50" s="29">
        <f>'DIST 1'!CF12</f>
        <v>1798</v>
      </c>
      <c r="CG50" s="12">
        <f>'DIST 1'!CG12</f>
        <v>358130</v>
      </c>
      <c r="CH50" s="29">
        <f>'DIST 1'!CH12</f>
        <v>3269</v>
      </c>
      <c r="CI50" s="29">
        <f>'DIST 1'!CI12</f>
        <v>1754</v>
      </c>
      <c r="CJ50" s="12">
        <f>'DIST 1'!CJ12</f>
        <v>349414</v>
      </c>
      <c r="CK50" s="29">
        <f>'DIST 1'!CK12</f>
        <v>3210</v>
      </c>
      <c r="CL50" s="29">
        <f>'DIST 1'!CL12</f>
        <v>1730</v>
      </c>
      <c r="CM50" s="12">
        <f>'DIST 1'!CM12</f>
        <v>338773</v>
      </c>
      <c r="CN50" s="29">
        <f>'DIST 1'!CN12</f>
        <v>3316</v>
      </c>
      <c r="CO50" s="29">
        <f>'DIST 1'!CO12</f>
        <v>1782</v>
      </c>
      <c r="CP50" s="12">
        <f>'DIST 1'!CP12</f>
        <v>358694</v>
      </c>
      <c r="CQ50" s="29">
        <f>'DIST 1'!CQ12</f>
        <v>3308</v>
      </c>
      <c r="CR50" s="29">
        <f>'DIST 1'!CR12</f>
        <v>1773</v>
      </c>
      <c r="CS50" s="12">
        <f>'DIST 1'!CS12</f>
        <v>354038</v>
      </c>
      <c r="CT50" s="29">
        <f>'DIST 1'!CT12</f>
        <v>3309</v>
      </c>
      <c r="CU50" s="29">
        <f>'DIST 1'!CU12</f>
        <v>1786</v>
      </c>
      <c r="CV50" s="12">
        <f>'DIST 1'!CV12</f>
        <v>356195</v>
      </c>
      <c r="CW50" s="29">
        <f>'DIST 1'!CW12</f>
        <v>3169</v>
      </c>
      <c r="CX50" s="29">
        <f>'DIST 1'!CX12</f>
        <v>1723</v>
      </c>
      <c r="CY50" s="12">
        <f>'DIST 1'!CY12</f>
        <v>335922</v>
      </c>
      <c r="CZ50" s="29">
        <f>'DIST 1'!CZ12</f>
        <v>3147</v>
      </c>
      <c r="DA50" s="29">
        <f>'DIST 1'!DA12</f>
        <v>1713</v>
      </c>
      <c r="DB50" s="12">
        <f>'DIST 1'!DB12</f>
        <v>334218</v>
      </c>
      <c r="DC50" s="29">
        <f>'DIST 1'!DC12</f>
        <v>3080</v>
      </c>
      <c r="DD50" s="29">
        <f>'DIST 1'!DD12</f>
        <v>1686</v>
      </c>
      <c r="DE50" s="12">
        <f>'DIST 1'!DE12</f>
        <v>326651</v>
      </c>
      <c r="DF50" s="29">
        <f>'DIST 1'!DF12</f>
        <v>3082</v>
      </c>
      <c r="DG50" s="29">
        <f>'DIST 1'!DG12</f>
        <v>1676</v>
      </c>
      <c r="DH50" s="26">
        <f>'DIST 1'!DH12</f>
        <v>329649</v>
      </c>
      <c r="DI50" s="29">
        <f>'DIST 1'!DI12</f>
        <v>3069</v>
      </c>
      <c r="DJ50" s="29">
        <f>'DIST 1'!DJ12</f>
        <v>1653</v>
      </c>
      <c r="DK50" s="12">
        <f>'DIST 1'!DK12</f>
        <v>328719</v>
      </c>
      <c r="DL50" s="29">
        <f>'DIST 1'!DL12</f>
        <v>2981</v>
      </c>
      <c r="DM50" s="29">
        <f>'DIST 1'!DM12</f>
        <v>1622</v>
      </c>
      <c r="DN50" s="12">
        <f>'DIST 1'!DN12</f>
        <v>314300</v>
      </c>
      <c r="DO50" s="29">
        <f>'DIST 1'!DO12</f>
        <v>3006</v>
      </c>
      <c r="DP50" s="29">
        <f>'DIST 1'!DP12</f>
        <v>1617</v>
      </c>
      <c r="DQ50" s="12">
        <f>'DIST 1'!DQ12</f>
        <v>322532</v>
      </c>
    </row>
    <row r="51" spans="1:121" x14ac:dyDescent="0.35">
      <c r="A51" s="45" t="s">
        <v>58</v>
      </c>
      <c r="B51" s="29">
        <f>'DIST 2'!B6</f>
        <v>54541</v>
      </c>
      <c r="C51" s="29">
        <f>'DIST 2'!C6</f>
        <v>27068</v>
      </c>
      <c r="D51" s="12">
        <f>'DIST 2'!D6</f>
        <v>6691976</v>
      </c>
      <c r="E51" s="29">
        <f>'DIST 2'!E6</f>
        <v>54859</v>
      </c>
      <c r="F51" s="29">
        <f>'DIST 2'!F6</f>
        <v>27237</v>
      </c>
      <c r="G51" s="12">
        <f>'DIST 2'!G6</f>
        <v>6718947</v>
      </c>
      <c r="H51" s="29">
        <f>'DIST 2'!H6</f>
        <v>54817</v>
      </c>
      <c r="I51" s="29">
        <f>'DIST 2'!I6</f>
        <v>27189</v>
      </c>
      <c r="J51" s="12">
        <f>'DIST 2'!J6</f>
        <v>6743706</v>
      </c>
      <c r="K51" s="29">
        <f>'DIST 2'!K6</f>
        <v>53853</v>
      </c>
      <c r="L51" s="29">
        <f>'DIST 2'!L6</f>
        <v>26730</v>
      </c>
      <c r="M51" s="12">
        <f>'DIST 2'!M6</f>
        <v>6548870</v>
      </c>
      <c r="N51" s="29">
        <f>'DIST 2'!N6</f>
        <v>53968</v>
      </c>
      <c r="O51" s="29">
        <f>'DIST 2'!O6</f>
        <v>26809</v>
      </c>
      <c r="P51" s="12">
        <f>'DIST 2'!P6</f>
        <v>6583878</v>
      </c>
      <c r="Q51" s="29">
        <f>'DIST 2'!Q6</f>
        <v>53485</v>
      </c>
      <c r="R51" s="29">
        <f>'DIST 2'!R6</f>
        <v>26576</v>
      </c>
      <c r="S51" s="12">
        <f>'DIST 2'!S6</f>
        <v>6521812</v>
      </c>
      <c r="T51" s="29">
        <f>'DIST 2'!T6</f>
        <v>53122</v>
      </c>
      <c r="U51" s="29">
        <f>'DIST 2'!U6</f>
        <v>26448</v>
      </c>
      <c r="V51" s="12">
        <f>'DIST 2'!V6</f>
        <v>6507325</v>
      </c>
      <c r="W51" s="29">
        <f>'DIST 2'!W6</f>
        <v>52283</v>
      </c>
      <c r="X51" s="29">
        <f>'DIST 2'!X6</f>
        <v>26047</v>
      </c>
      <c r="Y51" s="12">
        <f>'DIST 2'!Y6</f>
        <v>6376280</v>
      </c>
      <c r="Z51" s="29">
        <f>'DIST 2'!Z6</f>
        <v>52862</v>
      </c>
      <c r="AA51" s="29">
        <f>'DIST 2'!AA6</f>
        <v>26336</v>
      </c>
      <c r="AB51" s="12">
        <f>'DIST 2'!AB6</f>
        <v>6488160</v>
      </c>
      <c r="AC51" s="29">
        <f>'DIST 2'!AC6</f>
        <v>51932</v>
      </c>
      <c r="AD51" s="29">
        <f>'DIST 2'!AD6</f>
        <v>25904</v>
      </c>
      <c r="AE51" s="12">
        <f>'DIST 2'!AE6</f>
        <v>6269259</v>
      </c>
      <c r="AF51" s="29">
        <f>'DIST 2'!AF6</f>
        <v>52314</v>
      </c>
      <c r="AG51" s="29">
        <f>'DIST 2'!AG6</f>
        <v>26049</v>
      </c>
      <c r="AH51" s="12">
        <f>'DIST 2'!AH6</f>
        <v>6367099</v>
      </c>
      <c r="AI51" s="29">
        <f>'DIST 2'!AI6</f>
        <v>52389</v>
      </c>
      <c r="AJ51" s="29">
        <f>'DIST 2'!AJ6</f>
        <v>26105</v>
      </c>
      <c r="AK51" s="12">
        <f>'DIST 2'!AK6</f>
        <v>6445272</v>
      </c>
      <c r="AL51" s="29">
        <f>'DIST 2'!AL6</f>
        <v>51514</v>
      </c>
      <c r="AM51" s="29">
        <f>'DIST 2'!AM6</f>
        <v>25694</v>
      </c>
      <c r="AN51" s="12">
        <f>'DIST 2'!AN6</f>
        <v>6270419</v>
      </c>
      <c r="AO51" s="29">
        <f>'DIST 2'!AO6</f>
        <v>51908</v>
      </c>
      <c r="AP51" s="29">
        <f>'DIST 2'!AP6</f>
        <v>25831</v>
      </c>
      <c r="AQ51" s="12">
        <f>'DIST 2'!AQ6</f>
        <v>6373532</v>
      </c>
      <c r="AR51" s="29">
        <f>'DIST 2'!AR6</f>
        <v>51151</v>
      </c>
      <c r="AS51" s="29">
        <f>'DIST 2'!AS6</f>
        <v>25454</v>
      </c>
      <c r="AT51" s="12">
        <f>'DIST 2'!AT6</f>
        <v>6243814</v>
      </c>
      <c r="AU51" s="29">
        <f>'DIST 2'!AU6</f>
        <v>50885</v>
      </c>
      <c r="AV51" s="29">
        <f>'DIST 2'!AV6</f>
        <v>25391</v>
      </c>
      <c r="AW51" s="12">
        <f>'DIST 2'!AW6</f>
        <v>6126421</v>
      </c>
      <c r="AX51" s="29">
        <f>'DIST 2'!AX6</f>
        <v>50854</v>
      </c>
      <c r="AY51" s="29">
        <f>'DIST 2'!AY6</f>
        <v>25314</v>
      </c>
      <c r="AZ51" s="12">
        <f>'DIST 2'!AZ6</f>
        <v>6097690</v>
      </c>
      <c r="BA51" s="29">
        <f>'DIST 2'!BA6</f>
        <v>50363</v>
      </c>
      <c r="BB51" s="29">
        <f>'DIST 2'!BB6</f>
        <v>25112</v>
      </c>
      <c r="BC51" s="12">
        <f>'DIST 2'!BC6</f>
        <v>6020504</v>
      </c>
      <c r="BD51" s="29">
        <f>'DIST 2'!BD6</f>
        <v>50017</v>
      </c>
      <c r="BE51" s="29">
        <f>'DIST 2'!BE6</f>
        <v>24973</v>
      </c>
      <c r="BF51" s="12">
        <f>'DIST 2'!BF6</f>
        <v>5967322</v>
      </c>
      <c r="BG51" s="29">
        <f>'DIST 2'!BG6</f>
        <v>49492</v>
      </c>
      <c r="BH51" s="29">
        <f>'DIST 2'!BH6</f>
        <v>24728</v>
      </c>
      <c r="BI51" s="12">
        <f>'DIST 2'!BI6</f>
        <v>5839765</v>
      </c>
      <c r="BJ51" s="29">
        <f>'DIST 2'!BJ6</f>
        <v>49383</v>
      </c>
      <c r="BK51" s="29">
        <f>'DIST 2'!BK6</f>
        <v>24687</v>
      </c>
      <c r="BL51" s="12">
        <f>'DIST 2'!BL6</f>
        <v>5841804</v>
      </c>
      <c r="BM51" s="29">
        <f>'DIST 2'!BM6</f>
        <v>48616</v>
      </c>
      <c r="BN51" s="29">
        <f>'DIST 2'!BN6</f>
        <v>24332</v>
      </c>
      <c r="BO51" s="12">
        <f>'DIST 2'!BO6</f>
        <v>5724228</v>
      </c>
      <c r="BP51" s="29">
        <f>'DIST 2'!BP6</f>
        <v>48705</v>
      </c>
      <c r="BQ51" s="29">
        <f>'DIST 2'!BQ6</f>
        <v>24306</v>
      </c>
      <c r="BR51" s="12">
        <f>'DIST 2'!BR6</f>
        <v>5744306</v>
      </c>
      <c r="BS51" s="29">
        <f>'DIST 2'!BS6</f>
        <v>48526</v>
      </c>
      <c r="BT51" s="29">
        <f>'DIST 2'!BT6</f>
        <v>24280</v>
      </c>
      <c r="BU51" s="12">
        <f>'DIST 2'!BU6</f>
        <v>5725761</v>
      </c>
      <c r="BV51" s="29">
        <f>'DIST 2'!BV6</f>
        <v>47866</v>
      </c>
      <c r="BW51" s="29">
        <f>'DIST 2'!BW6</f>
        <v>23992</v>
      </c>
      <c r="BX51" s="12">
        <f>'DIST 2'!BX6</f>
        <v>5668694</v>
      </c>
      <c r="BY51" s="29">
        <f>'DIST 2'!BY6</f>
        <v>48479</v>
      </c>
      <c r="BZ51" s="29">
        <f>'DIST 2'!BZ6</f>
        <v>24216</v>
      </c>
      <c r="CA51" s="12">
        <f>'DIST 2'!CA6</f>
        <v>5754963</v>
      </c>
      <c r="CB51" s="29">
        <f>'DIST 2'!CB6</f>
        <v>47741</v>
      </c>
      <c r="CC51" s="29">
        <f>'DIST 2'!CC6</f>
        <v>23958</v>
      </c>
      <c r="CD51" s="12">
        <f>'DIST 2'!CD6</f>
        <v>5631539</v>
      </c>
      <c r="CE51" s="29">
        <f>'DIST 2'!CE6</f>
        <v>48286</v>
      </c>
      <c r="CF51" s="29">
        <f>'DIST 2'!CF6</f>
        <v>24209</v>
      </c>
      <c r="CG51" s="12">
        <f>'DIST 2'!CG6</f>
        <v>5781323</v>
      </c>
      <c r="CH51" s="29">
        <f>'DIST 2'!CH6</f>
        <v>47511</v>
      </c>
      <c r="CI51" s="29">
        <f>'DIST 2'!CI6</f>
        <v>23837</v>
      </c>
      <c r="CJ51" s="12">
        <f>'DIST 2'!CJ6</f>
        <v>5662684</v>
      </c>
      <c r="CK51" s="29">
        <f>'DIST 2'!CK6</f>
        <v>47345</v>
      </c>
      <c r="CL51" s="29">
        <f>'DIST 2'!CL6</f>
        <v>23723</v>
      </c>
      <c r="CM51" s="12">
        <f>'DIST 2'!CM6</f>
        <v>5589798</v>
      </c>
      <c r="CN51" s="29">
        <f>'DIST 2'!CN6</f>
        <v>48324</v>
      </c>
      <c r="CO51" s="29">
        <f>'DIST 2'!CO6</f>
        <v>24316</v>
      </c>
      <c r="CP51" s="12">
        <f>'DIST 2'!CP6</f>
        <v>5727586</v>
      </c>
      <c r="CQ51" s="29">
        <f>'DIST 2'!CQ6</f>
        <v>46644</v>
      </c>
      <c r="CR51" s="29">
        <f>'DIST 2'!CR6</f>
        <v>23653</v>
      </c>
      <c r="CS51" s="12">
        <f>'DIST 2'!CS6</f>
        <v>5494669</v>
      </c>
      <c r="CT51" s="29">
        <f>'DIST 2'!CT6</f>
        <v>47647</v>
      </c>
      <c r="CU51" s="29">
        <f>'DIST 2'!CU6</f>
        <v>24155</v>
      </c>
      <c r="CV51" s="12">
        <f>'DIST 2'!CV6</f>
        <v>5648563</v>
      </c>
      <c r="CW51" s="29">
        <f>'DIST 2'!CW6</f>
        <v>46351</v>
      </c>
      <c r="CX51" s="29">
        <f>'DIST 2'!CX6</f>
        <v>23396</v>
      </c>
      <c r="CY51" s="12">
        <f>'DIST 2'!CY6</f>
        <v>5441455</v>
      </c>
      <c r="CZ51" s="29">
        <f>'DIST 2'!CZ6</f>
        <v>46701</v>
      </c>
      <c r="DA51" s="29">
        <f>'DIST 2'!DA6</f>
        <v>23461</v>
      </c>
      <c r="DB51" s="12">
        <f>'DIST 2'!DB6</f>
        <v>5492270</v>
      </c>
      <c r="DC51" s="29">
        <f>'DIST 2'!DC6</f>
        <v>46202</v>
      </c>
      <c r="DD51" s="29">
        <f>'DIST 2'!DD6</f>
        <v>23307</v>
      </c>
      <c r="DE51" s="12">
        <f>'DIST 2'!DE6</f>
        <v>5409711</v>
      </c>
      <c r="DF51" s="29">
        <f>'DIST 2'!DF6</f>
        <v>46402</v>
      </c>
      <c r="DG51" s="29">
        <f>'DIST 2'!DG6</f>
        <v>23370</v>
      </c>
      <c r="DH51" s="26">
        <f>'DIST 2'!DH6</f>
        <v>5502187</v>
      </c>
      <c r="DI51" s="29">
        <f>'DIST 2'!DI6</f>
        <v>45926</v>
      </c>
      <c r="DJ51" s="29">
        <f>'DIST 2'!DJ6</f>
        <v>23221</v>
      </c>
      <c r="DK51" s="12">
        <f>'DIST 2'!DK6</f>
        <v>5463345</v>
      </c>
      <c r="DL51" s="29">
        <f>'DIST 2'!DL6</f>
        <v>45642</v>
      </c>
      <c r="DM51" s="29">
        <f>'DIST 2'!DM6</f>
        <v>23052</v>
      </c>
      <c r="DN51" s="12">
        <f>'DIST 2'!DN6</f>
        <v>5405313</v>
      </c>
      <c r="DO51" s="29">
        <f>'DIST 2'!DO6</f>
        <v>45902</v>
      </c>
      <c r="DP51" s="29">
        <f>'DIST 2'!DP6</f>
        <v>23184</v>
      </c>
      <c r="DQ51" s="12">
        <f>'DIST 2'!DQ6</f>
        <v>5513836</v>
      </c>
    </row>
    <row r="52" spans="1:121" x14ac:dyDescent="0.35">
      <c r="A52" s="45" t="s">
        <v>59</v>
      </c>
      <c r="B52" s="29">
        <f>'DIST 7'!B11</f>
        <v>2017</v>
      </c>
      <c r="C52" s="29">
        <f>'DIST 7'!C11</f>
        <v>1110</v>
      </c>
      <c r="D52" s="12">
        <f>'DIST 7'!D11</f>
        <v>245765</v>
      </c>
      <c r="E52" s="29">
        <f>'DIST 7'!E11</f>
        <v>2025</v>
      </c>
      <c r="F52" s="29">
        <f>'DIST 7'!F11</f>
        <v>1111</v>
      </c>
      <c r="G52" s="12">
        <f>'DIST 7'!G11</f>
        <v>248352</v>
      </c>
      <c r="H52" s="29">
        <f>'DIST 7'!H11</f>
        <v>2049</v>
      </c>
      <c r="I52" s="29">
        <f>'DIST 7'!I11</f>
        <v>1126</v>
      </c>
      <c r="J52" s="12">
        <f>'DIST 7'!J11</f>
        <v>253464</v>
      </c>
      <c r="K52" s="29">
        <f>'DIST 7'!K11</f>
        <v>1993</v>
      </c>
      <c r="L52" s="29">
        <f>'DIST 7'!L11</f>
        <v>1108</v>
      </c>
      <c r="M52" s="12">
        <f>'DIST 7'!M11</f>
        <v>239031</v>
      </c>
      <c r="N52" s="29">
        <f>'DIST 7'!N11</f>
        <v>2036</v>
      </c>
      <c r="O52" s="29">
        <f>'DIST 7'!O11</f>
        <v>1119</v>
      </c>
      <c r="P52" s="12">
        <f>'DIST 7'!P11</f>
        <v>245639</v>
      </c>
      <c r="Q52" s="29">
        <f>'DIST 7'!Q11</f>
        <v>2032</v>
      </c>
      <c r="R52" s="29">
        <f>'DIST 7'!R11</f>
        <v>1124</v>
      </c>
      <c r="S52" s="12">
        <f>'DIST 7'!S11</f>
        <v>245268</v>
      </c>
      <c r="T52" s="29">
        <f>'DIST 7'!T11</f>
        <v>2033</v>
      </c>
      <c r="U52" s="29">
        <f>'DIST 7'!U11</f>
        <v>1126</v>
      </c>
      <c r="V52" s="12">
        <f>'DIST 7'!V11</f>
        <v>247003</v>
      </c>
      <c r="W52" s="29">
        <f>'DIST 7'!W11</f>
        <v>2006</v>
      </c>
      <c r="X52" s="29">
        <f>'DIST 7'!X11</f>
        <v>1110</v>
      </c>
      <c r="Y52" s="12">
        <f>'DIST 7'!Y11</f>
        <v>242977</v>
      </c>
      <c r="Z52" s="29">
        <f>'DIST 7'!Z11</f>
        <v>1993</v>
      </c>
      <c r="AA52" s="29">
        <f>'DIST 7'!AA11</f>
        <v>1098</v>
      </c>
      <c r="AB52" s="12">
        <f>'DIST 7'!AB11</f>
        <v>245784</v>
      </c>
      <c r="AC52" s="29">
        <f>'DIST 7'!AC11</f>
        <v>1919</v>
      </c>
      <c r="AD52" s="29">
        <f>'DIST 7'!AD11</f>
        <v>1067</v>
      </c>
      <c r="AE52" s="12">
        <f>'DIST 7'!AE11</f>
        <v>231275</v>
      </c>
      <c r="AF52" s="29">
        <f>'DIST 7'!AF11</f>
        <v>1986</v>
      </c>
      <c r="AG52" s="29">
        <f>'DIST 7'!AG11</f>
        <v>1088</v>
      </c>
      <c r="AH52" s="12">
        <f>'DIST 7'!AH11</f>
        <v>242927</v>
      </c>
      <c r="AI52" s="29">
        <f>'DIST 7'!AI11</f>
        <v>1960</v>
      </c>
      <c r="AJ52" s="29">
        <f>'DIST 7'!AJ11</f>
        <v>1074</v>
      </c>
      <c r="AK52" s="12">
        <f>'DIST 7'!AK11</f>
        <v>240197</v>
      </c>
      <c r="AL52" s="29">
        <f>'DIST 7'!AL11</f>
        <v>1962</v>
      </c>
      <c r="AM52" s="29">
        <f>'DIST 7'!AM11</f>
        <v>1074</v>
      </c>
      <c r="AN52" s="12">
        <f>'DIST 7'!AN11</f>
        <v>242673</v>
      </c>
      <c r="AO52" s="29">
        <f>'DIST 7'!AO11</f>
        <v>1928</v>
      </c>
      <c r="AP52" s="29">
        <f>'DIST 7'!AP11</f>
        <v>1059</v>
      </c>
      <c r="AQ52" s="12">
        <f>'DIST 7'!AQ11</f>
        <v>239398</v>
      </c>
      <c r="AR52" s="29">
        <f>'DIST 7'!AR11</f>
        <v>1938</v>
      </c>
      <c r="AS52" s="29">
        <f>'DIST 7'!AS11</f>
        <v>1066</v>
      </c>
      <c r="AT52" s="12">
        <f>'DIST 7'!AT11</f>
        <v>239204</v>
      </c>
      <c r="AU52" s="29">
        <f>'DIST 7'!AU11</f>
        <v>1933</v>
      </c>
      <c r="AV52" s="29">
        <f>'DIST 7'!AV11</f>
        <v>1063</v>
      </c>
      <c r="AW52" s="12">
        <f>'DIST 7'!AW11</f>
        <v>235317</v>
      </c>
      <c r="AX52" s="29">
        <f>'DIST 7'!AX11</f>
        <v>1909</v>
      </c>
      <c r="AY52" s="29">
        <f>'DIST 7'!AY11</f>
        <v>1059</v>
      </c>
      <c r="AZ52" s="12">
        <f>'DIST 7'!AZ11</f>
        <v>230843</v>
      </c>
      <c r="BA52" s="29">
        <f>'DIST 7'!BA11</f>
        <v>1876</v>
      </c>
      <c r="BB52" s="29">
        <f>'DIST 7'!BB11</f>
        <v>1038</v>
      </c>
      <c r="BC52" s="12">
        <f>'DIST 7'!BC11</f>
        <v>222786</v>
      </c>
      <c r="BD52" s="29">
        <f>'DIST 7'!BD11</f>
        <v>1888</v>
      </c>
      <c r="BE52" s="29">
        <f>'DIST 7'!BE11</f>
        <v>1046</v>
      </c>
      <c r="BF52" s="12">
        <f>'DIST 7'!BF11</f>
        <v>224510</v>
      </c>
      <c r="BG52" s="29">
        <f>'DIST 7'!BG11</f>
        <v>1874</v>
      </c>
      <c r="BH52" s="29">
        <f>'DIST 7'!BH11</f>
        <v>1032</v>
      </c>
      <c r="BI52" s="12">
        <f>'DIST 7'!BI11</f>
        <v>219441</v>
      </c>
      <c r="BJ52" s="29">
        <f>'DIST 7'!BJ11</f>
        <v>1877</v>
      </c>
      <c r="BK52" s="29">
        <f>'DIST 7'!BK11</f>
        <v>1037</v>
      </c>
      <c r="BL52" s="12">
        <f>'DIST 7'!BL11</f>
        <v>221442</v>
      </c>
      <c r="BM52" s="29">
        <f>'DIST 7'!BM11</f>
        <v>1854</v>
      </c>
      <c r="BN52" s="29">
        <f>'DIST 7'!BN11</f>
        <v>1034</v>
      </c>
      <c r="BO52" s="12">
        <f>'DIST 7'!BO11</f>
        <v>216525</v>
      </c>
      <c r="BP52" s="29">
        <f>'DIST 7'!BP11</f>
        <v>1899</v>
      </c>
      <c r="BQ52" s="29">
        <f>'DIST 7'!BQ11</f>
        <v>1050</v>
      </c>
      <c r="BR52" s="12">
        <f>'DIST 7'!BR11</f>
        <v>219952</v>
      </c>
      <c r="BS52" s="29">
        <f>'DIST 7'!BS11</f>
        <v>1879</v>
      </c>
      <c r="BT52" s="29">
        <f>'DIST 7'!BT11</f>
        <v>1042</v>
      </c>
      <c r="BU52" s="12">
        <f>'DIST 7'!BU11</f>
        <v>218123</v>
      </c>
      <c r="BV52" s="29">
        <f>'DIST 7'!BV11</f>
        <v>1859</v>
      </c>
      <c r="BW52" s="29">
        <f>'DIST 7'!BW11</f>
        <v>1038</v>
      </c>
      <c r="BX52" s="12">
        <f>'DIST 7'!BX11</f>
        <v>217440</v>
      </c>
      <c r="BY52" s="29">
        <f>'DIST 7'!BY11</f>
        <v>1898</v>
      </c>
      <c r="BZ52" s="29">
        <f>'DIST 7'!BZ11</f>
        <v>1060</v>
      </c>
      <c r="CA52" s="12">
        <f>'DIST 7'!CA11</f>
        <v>223284</v>
      </c>
      <c r="CB52" s="29">
        <f>'DIST 7'!CB11</f>
        <v>1902</v>
      </c>
      <c r="CC52" s="29">
        <f>'DIST 7'!CC11</f>
        <v>1056</v>
      </c>
      <c r="CD52" s="12">
        <f>'DIST 7'!CD11</f>
        <v>225555</v>
      </c>
      <c r="CE52" s="29">
        <f>'DIST 7'!CE11</f>
        <v>1893</v>
      </c>
      <c r="CF52" s="29">
        <f>'DIST 7'!CF11</f>
        <v>1061</v>
      </c>
      <c r="CG52" s="12">
        <f>'DIST 7'!CG11</f>
        <v>224295</v>
      </c>
      <c r="CH52" s="29">
        <f>'DIST 7'!CH11</f>
        <v>1876</v>
      </c>
      <c r="CI52" s="29">
        <f>'DIST 7'!CI11</f>
        <v>1051</v>
      </c>
      <c r="CJ52" s="12">
        <f>'DIST 7'!CJ11</f>
        <v>224864</v>
      </c>
      <c r="CK52" s="29">
        <f>'DIST 7'!CK11</f>
        <v>1866</v>
      </c>
      <c r="CL52" s="29">
        <f>'DIST 7'!CL11</f>
        <v>1045</v>
      </c>
      <c r="CM52" s="12">
        <f>'DIST 7'!CM11</f>
        <v>222951</v>
      </c>
      <c r="CN52" s="29">
        <f>'DIST 7'!CN11</f>
        <v>1919</v>
      </c>
      <c r="CO52" s="29">
        <f>'DIST 7'!CO11</f>
        <v>1046</v>
      </c>
      <c r="CP52" s="12">
        <f>'DIST 7'!CP11</f>
        <v>226577</v>
      </c>
      <c r="CQ52" s="29">
        <f>'DIST 7'!CQ11</f>
        <v>1853</v>
      </c>
      <c r="CR52" s="29">
        <f>'DIST 7'!CR11</f>
        <v>1017</v>
      </c>
      <c r="CS52" s="12">
        <f>'DIST 7'!CS11</f>
        <v>218410</v>
      </c>
      <c r="CT52" s="29">
        <f>'DIST 7'!CT11</f>
        <v>1836</v>
      </c>
      <c r="CU52" s="29">
        <f>'DIST 7'!CU11</f>
        <v>1017</v>
      </c>
      <c r="CV52" s="12">
        <f>'DIST 7'!CV11</f>
        <v>215698</v>
      </c>
      <c r="CW52" s="29">
        <f>'DIST 7'!CW11</f>
        <v>1836</v>
      </c>
      <c r="CX52" s="29">
        <f>'DIST 7'!CX11</f>
        <v>1016</v>
      </c>
      <c r="CY52" s="12">
        <f>'DIST 7'!CY11</f>
        <v>213855</v>
      </c>
      <c r="CZ52" s="29">
        <f>'DIST 7'!CZ11</f>
        <v>1834</v>
      </c>
      <c r="DA52" s="29">
        <f>'DIST 7'!DA11</f>
        <v>1007</v>
      </c>
      <c r="DB52" s="12">
        <f>'DIST 7'!DB11</f>
        <v>214814</v>
      </c>
      <c r="DC52" s="29">
        <f>'DIST 7'!DC11</f>
        <v>1845</v>
      </c>
      <c r="DD52" s="29">
        <f>'DIST 7'!DD11</f>
        <v>1015</v>
      </c>
      <c r="DE52" s="12">
        <f>'DIST 7'!DE11</f>
        <v>215324</v>
      </c>
      <c r="DF52" s="29">
        <f>'DIST 7'!DF11</f>
        <v>1856</v>
      </c>
      <c r="DG52" s="29">
        <f>'DIST 7'!DG11</f>
        <v>1023</v>
      </c>
      <c r="DH52" s="26">
        <f>'DIST 7'!DH11</f>
        <v>219586</v>
      </c>
      <c r="DI52" s="29">
        <f>'DIST 7'!DI11</f>
        <v>1873</v>
      </c>
      <c r="DJ52" s="29">
        <f>'DIST 7'!DJ11</f>
        <v>1038</v>
      </c>
      <c r="DK52" s="12">
        <f>'DIST 7'!DK11</f>
        <v>223021</v>
      </c>
      <c r="DL52" s="29">
        <f>'DIST 7'!DL11</f>
        <v>1858</v>
      </c>
      <c r="DM52" s="29">
        <f>'DIST 7'!DM11</f>
        <v>1031</v>
      </c>
      <c r="DN52" s="12">
        <f>'DIST 7'!DN11</f>
        <v>220136</v>
      </c>
      <c r="DO52" s="29">
        <f>'DIST 7'!DO11</f>
        <v>1835</v>
      </c>
      <c r="DP52" s="29">
        <f>'DIST 7'!DP11</f>
        <v>1016</v>
      </c>
      <c r="DQ52" s="12">
        <f>'DIST 7'!DQ11</f>
        <v>217434</v>
      </c>
    </row>
    <row r="53" spans="1:121" x14ac:dyDescent="0.35">
      <c r="A53" s="45" t="s">
        <v>60</v>
      </c>
      <c r="B53" s="29">
        <f>'DIST 7'!B12</f>
        <v>6778</v>
      </c>
      <c r="C53" s="29">
        <f>'DIST 7'!C12</f>
        <v>3415</v>
      </c>
      <c r="D53" s="12">
        <f>'DIST 7'!D12</f>
        <v>826236</v>
      </c>
      <c r="E53" s="29">
        <f>'DIST 7'!E12</f>
        <v>6927</v>
      </c>
      <c r="F53" s="29">
        <f>'DIST 7'!F12</f>
        <v>3497</v>
      </c>
      <c r="G53" s="12">
        <f>'DIST 7'!G12</f>
        <v>847006</v>
      </c>
      <c r="H53" s="29">
        <f>'DIST 7'!H12</f>
        <v>6920</v>
      </c>
      <c r="I53" s="29">
        <f>'DIST 7'!I12</f>
        <v>3508</v>
      </c>
      <c r="J53" s="12">
        <f>'DIST 7'!J12</f>
        <v>855003</v>
      </c>
      <c r="K53" s="29">
        <f>'DIST 7'!K12</f>
        <v>6853</v>
      </c>
      <c r="L53" s="29">
        <f>'DIST 7'!L12</f>
        <v>3466</v>
      </c>
      <c r="M53" s="12">
        <f>'DIST 7'!M12</f>
        <v>825641</v>
      </c>
      <c r="N53" s="29">
        <f>'DIST 7'!N12</f>
        <v>6839</v>
      </c>
      <c r="O53" s="29">
        <f>'DIST 7'!O12</f>
        <v>3459</v>
      </c>
      <c r="P53" s="12">
        <f>'DIST 7'!P12</f>
        <v>824790</v>
      </c>
      <c r="Q53" s="29">
        <f>'DIST 7'!Q12</f>
        <v>6742</v>
      </c>
      <c r="R53" s="29">
        <f>'DIST 7'!R12</f>
        <v>3413</v>
      </c>
      <c r="S53" s="12">
        <f>'DIST 7'!S12</f>
        <v>811720</v>
      </c>
      <c r="T53" s="29">
        <f>'DIST 7'!T12</f>
        <v>6639</v>
      </c>
      <c r="U53" s="29">
        <f>'DIST 7'!U12</f>
        <v>3359</v>
      </c>
      <c r="V53" s="12">
        <f>'DIST 7'!V12</f>
        <v>805781</v>
      </c>
      <c r="W53" s="29">
        <f>'DIST 7'!W12</f>
        <v>6620</v>
      </c>
      <c r="X53" s="29">
        <f>'DIST 7'!X12</f>
        <v>3345</v>
      </c>
      <c r="Y53" s="12">
        <f>'DIST 7'!Y12</f>
        <v>798673</v>
      </c>
      <c r="Z53" s="29">
        <f>'DIST 7'!Z12</f>
        <v>6588</v>
      </c>
      <c r="AA53" s="29">
        <f>'DIST 7'!AA12</f>
        <v>3331</v>
      </c>
      <c r="AB53" s="12">
        <f>'DIST 7'!AB12</f>
        <v>803728</v>
      </c>
      <c r="AC53" s="29">
        <f>'DIST 7'!AC12</f>
        <v>6412</v>
      </c>
      <c r="AD53" s="29">
        <f>'DIST 7'!AD12</f>
        <v>3245</v>
      </c>
      <c r="AE53" s="12">
        <f>'DIST 7'!AE12</f>
        <v>775776</v>
      </c>
      <c r="AF53" s="29">
        <f>'DIST 7'!AF12</f>
        <v>6393</v>
      </c>
      <c r="AG53" s="29">
        <f>'DIST 7'!AG12</f>
        <v>3235</v>
      </c>
      <c r="AH53" s="12">
        <f>'DIST 7'!AH12</f>
        <v>778920</v>
      </c>
      <c r="AI53" s="29">
        <f>'DIST 7'!AI12</f>
        <v>6272</v>
      </c>
      <c r="AJ53" s="29">
        <f>'DIST 7'!AJ12</f>
        <v>3183</v>
      </c>
      <c r="AK53" s="12">
        <f>'DIST 7'!AK12</f>
        <v>773238</v>
      </c>
      <c r="AL53" s="29">
        <f>'DIST 7'!AL12</f>
        <v>6147</v>
      </c>
      <c r="AM53" s="29">
        <f>'DIST 7'!AM12</f>
        <v>3119</v>
      </c>
      <c r="AN53" s="12">
        <f>'DIST 7'!AN12</f>
        <v>757491</v>
      </c>
      <c r="AO53" s="29">
        <f>'DIST 7'!AO12</f>
        <v>6164</v>
      </c>
      <c r="AP53" s="29">
        <f>'DIST 7'!AP12</f>
        <v>3139</v>
      </c>
      <c r="AQ53" s="12">
        <f>'DIST 7'!AQ12</f>
        <v>764229</v>
      </c>
      <c r="AR53" s="29">
        <f>'DIST 7'!AR12</f>
        <v>6201</v>
      </c>
      <c r="AS53" s="29">
        <f>'DIST 7'!AS12</f>
        <v>3143</v>
      </c>
      <c r="AT53" s="12">
        <f>'DIST 7'!AT12</f>
        <v>787546</v>
      </c>
      <c r="AU53" s="29">
        <f>'DIST 7'!AU12</f>
        <v>6097</v>
      </c>
      <c r="AV53" s="29">
        <f>'DIST 7'!AV12</f>
        <v>3106</v>
      </c>
      <c r="AW53" s="12">
        <f>'DIST 7'!AW12</f>
        <v>740711</v>
      </c>
      <c r="AX53" s="29">
        <f>'DIST 7'!AX12</f>
        <v>6145</v>
      </c>
      <c r="AY53" s="29">
        <f>'DIST 7'!AY12</f>
        <v>3123</v>
      </c>
      <c r="AZ53" s="12">
        <f>'DIST 7'!AZ12</f>
        <v>740688</v>
      </c>
      <c r="BA53" s="29">
        <f>'DIST 7'!BA12</f>
        <v>6120</v>
      </c>
      <c r="BB53" s="29">
        <f>'DIST 7'!BB12</f>
        <v>3125</v>
      </c>
      <c r="BC53" s="12">
        <f>'DIST 7'!BC12</f>
        <v>735792</v>
      </c>
      <c r="BD53" s="29">
        <f>'DIST 7'!BD12</f>
        <v>6171</v>
      </c>
      <c r="BE53" s="29">
        <f>'DIST 7'!BE12</f>
        <v>3126</v>
      </c>
      <c r="BF53" s="12">
        <f>'DIST 7'!BF12</f>
        <v>744310</v>
      </c>
      <c r="BG53" s="29">
        <f>'DIST 7'!BG12</f>
        <v>6085</v>
      </c>
      <c r="BH53" s="29">
        <f>'DIST 7'!BH12</f>
        <v>3100</v>
      </c>
      <c r="BI53" s="12">
        <f>'DIST 7'!BI12</f>
        <v>722057</v>
      </c>
      <c r="BJ53" s="29">
        <f>'DIST 7'!BJ12</f>
        <v>6024</v>
      </c>
      <c r="BK53" s="29">
        <f>'DIST 7'!BK12</f>
        <v>3066</v>
      </c>
      <c r="BL53" s="12">
        <f>'DIST 7'!BL12</f>
        <v>711605</v>
      </c>
      <c r="BM53" s="29">
        <f>'DIST 7'!BM12</f>
        <v>5967</v>
      </c>
      <c r="BN53" s="29">
        <f>'DIST 7'!BN12</f>
        <v>3041</v>
      </c>
      <c r="BO53" s="12">
        <f>'DIST 7'!BO12</f>
        <v>704541</v>
      </c>
      <c r="BP53" s="29">
        <f>'DIST 7'!BP12</f>
        <v>6060</v>
      </c>
      <c r="BQ53" s="29">
        <f>'DIST 7'!BQ12</f>
        <v>3063</v>
      </c>
      <c r="BR53" s="12">
        <f>'DIST 7'!BR12</f>
        <v>717080</v>
      </c>
      <c r="BS53" s="29">
        <f>'DIST 7'!BS12</f>
        <v>6004</v>
      </c>
      <c r="BT53" s="29">
        <f>'DIST 7'!BT12</f>
        <v>3052</v>
      </c>
      <c r="BU53" s="12">
        <f>'DIST 7'!BU12</f>
        <v>713230</v>
      </c>
      <c r="BV53" s="29">
        <f>'DIST 7'!BV12</f>
        <v>5844</v>
      </c>
      <c r="BW53" s="29">
        <f>'DIST 7'!BW12</f>
        <v>2990</v>
      </c>
      <c r="BX53" s="12">
        <f>'DIST 7'!BX12</f>
        <v>699218</v>
      </c>
      <c r="BY53" s="29">
        <f>'DIST 7'!BY12</f>
        <v>5989</v>
      </c>
      <c r="BZ53" s="29">
        <f>'DIST 7'!BZ12</f>
        <v>3042</v>
      </c>
      <c r="CA53" s="12">
        <f>'DIST 7'!CA12</f>
        <v>724511</v>
      </c>
      <c r="CB53" s="29">
        <f>'DIST 7'!CB12</f>
        <v>5970</v>
      </c>
      <c r="CC53" s="29">
        <f>'DIST 7'!CC12</f>
        <v>3037</v>
      </c>
      <c r="CD53" s="12">
        <f>'DIST 7'!CD12</f>
        <v>719061</v>
      </c>
      <c r="CE53" s="29">
        <f>'DIST 7'!CE12</f>
        <v>6138</v>
      </c>
      <c r="CF53" s="29">
        <f>'DIST 7'!CF12</f>
        <v>3097</v>
      </c>
      <c r="CG53" s="12">
        <f>'DIST 7'!CG12</f>
        <v>744804</v>
      </c>
      <c r="CH53" s="29">
        <f>'DIST 7'!CH12</f>
        <v>6009</v>
      </c>
      <c r="CI53" s="29">
        <f>'DIST 7'!CI12</f>
        <v>3057</v>
      </c>
      <c r="CJ53" s="12">
        <f>'DIST 7'!CJ12</f>
        <v>722442</v>
      </c>
      <c r="CK53" s="29">
        <f>'DIST 7'!CK12</f>
        <v>6041</v>
      </c>
      <c r="CL53" s="29">
        <f>'DIST 7'!CL12</f>
        <v>3069</v>
      </c>
      <c r="CM53" s="12">
        <f>'DIST 7'!CM12</f>
        <v>724259</v>
      </c>
      <c r="CN53" s="29">
        <f>'DIST 7'!CN12</f>
        <v>6138</v>
      </c>
      <c r="CO53" s="29">
        <f>'DIST 7'!CO12</f>
        <v>3106</v>
      </c>
      <c r="CP53" s="12">
        <f>'DIST 7'!CP12</f>
        <v>736344</v>
      </c>
      <c r="CQ53" s="29">
        <f>'DIST 7'!CQ12</f>
        <v>5917</v>
      </c>
      <c r="CR53" s="29">
        <f>'DIST 7'!CR12</f>
        <v>3009</v>
      </c>
      <c r="CS53" s="12">
        <f>'DIST 7'!CS12</f>
        <v>700612</v>
      </c>
      <c r="CT53" s="29">
        <f>'DIST 7'!CT12</f>
        <v>5931</v>
      </c>
      <c r="CU53" s="29">
        <f>'DIST 7'!CU12</f>
        <v>3013</v>
      </c>
      <c r="CV53" s="12">
        <f>'DIST 7'!CV12</f>
        <v>704929</v>
      </c>
      <c r="CW53" s="29">
        <f>'DIST 7'!CW12</f>
        <v>5877</v>
      </c>
      <c r="CX53" s="29">
        <f>'DIST 7'!CX12</f>
        <v>3004</v>
      </c>
      <c r="CY53" s="12">
        <f>'DIST 7'!CY12</f>
        <v>699754</v>
      </c>
      <c r="CZ53" s="29">
        <f>'DIST 7'!CZ12</f>
        <v>5857</v>
      </c>
      <c r="DA53" s="29">
        <f>'DIST 7'!DA12</f>
        <v>2984</v>
      </c>
      <c r="DB53" s="12">
        <f>'DIST 7'!DB12</f>
        <v>693748</v>
      </c>
      <c r="DC53" s="29">
        <f>'DIST 7'!DC12</f>
        <v>5819</v>
      </c>
      <c r="DD53" s="29">
        <f>'DIST 7'!DD12</f>
        <v>2974</v>
      </c>
      <c r="DE53" s="12">
        <f>'DIST 7'!DE12</f>
        <v>690450</v>
      </c>
      <c r="DF53" s="29">
        <f>'DIST 7'!DF12</f>
        <v>5902</v>
      </c>
      <c r="DG53" s="29">
        <f>'DIST 7'!DG12</f>
        <v>2982</v>
      </c>
      <c r="DH53" s="26">
        <f>'DIST 7'!DH12</f>
        <v>709085</v>
      </c>
      <c r="DI53" s="29">
        <f>'DIST 7'!DI12</f>
        <v>5867</v>
      </c>
      <c r="DJ53" s="29">
        <f>'DIST 7'!DJ12</f>
        <v>2983</v>
      </c>
      <c r="DK53" s="12">
        <f>'DIST 7'!DK12</f>
        <v>707724</v>
      </c>
      <c r="DL53" s="29">
        <f>'DIST 7'!DL12</f>
        <v>5689</v>
      </c>
      <c r="DM53" s="29">
        <f>'DIST 7'!DM12</f>
        <v>2911</v>
      </c>
      <c r="DN53" s="12">
        <f>'DIST 7'!DN12</f>
        <v>682253</v>
      </c>
      <c r="DO53" s="29">
        <f>'DIST 7'!DO12</f>
        <v>5801</v>
      </c>
      <c r="DP53" s="29">
        <f>'DIST 7'!DP12</f>
        <v>2957</v>
      </c>
      <c r="DQ53" s="12">
        <f>'DIST 7'!DQ12</f>
        <v>701058</v>
      </c>
    </row>
    <row r="54" spans="1:121" x14ac:dyDescent="0.35">
      <c r="A54" s="45" t="s">
        <v>61</v>
      </c>
      <c r="B54" s="29">
        <f>'DIST 5'!B14</f>
        <v>7444</v>
      </c>
      <c r="C54" s="29">
        <f>'DIST 5'!C14</f>
        <v>3562</v>
      </c>
      <c r="D54" s="12">
        <f>'DIST 5'!D14</f>
        <v>874971</v>
      </c>
      <c r="E54" s="29">
        <f>'DIST 5'!E14</f>
        <v>7431</v>
      </c>
      <c r="F54" s="29">
        <f>'DIST 5'!F14</f>
        <v>3558</v>
      </c>
      <c r="G54" s="12">
        <f>'DIST 5'!G14</f>
        <v>865156</v>
      </c>
      <c r="H54" s="29">
        <f>'DIST 5'!H14</f>
        <v>7428</v>
      </c>
      <c r="I54" s="29">
        <f>'DIST 5'!I14</f>
        <v>3535</v>
      </c>
      <c r="J54" s="12">
        <f>'DIST 5'!J14</f>
        <v>859696</v>
      </c>
      <c r="K54" s="29">
        <f>'DIST 5'!K14</f>
        <v>7376</v>
      </c>
      <c r="L54" s="29">
        <f>'DIST 5'!L14</f>
        <v>3525</v>
      </c>
      <c r="M54" s="12">
        <f>'DIST 5'!M14</f>
        <v>842658</v>
      </c>
      <c r="N54" s="29">
        <f>'DIST 5'!N14</f>
        <v>7323</v>
      </c>
      <c r="O54" s="29">
        <f>'DIST 5'!O14</f>
        <v>3505</v>
      </c>
      <c r="P54" s="12">
        <f>'DIST 5'!P14</f>
        <v>839661</v>
      </c>
      <c r="Q54" s="29">
        <f>'DIST 5'!Q14</f>
        <v>7256</v>
      </c>
      <c r="R54" s="29">
        <f>'DIST 5'!R14</f>
        <v>3477</v>
      </c>
      <c r="S54" s="12">
        <f>'DIST 5'!S14</f>
        <v>827666</v>
      </c>
      <c r="T54" s="29">
        <f>'DIST 5'!T14</f>
        <v>7211</v>
      </c>
      <c r="U54" s="29">
        <f>'DIST 5'!U14</f>
        <v>3462</v>
      </c>
      <c r="V54" s="12">
        <f>'DIST 5'!V14</f>
        <v>814919</v>
      </c>
      <c r="W54" s="29">
        <f>'DIST 5'!W14</f>
        <v>7093</v>
      </c>
      <c r="X54" s="29">
        <f>'DIST 5'!X14</f>
        <v>3408</v>
      </c>
      <c r="Y54" s="12">
        <f>'DIST 5'!Y14</f>
        <v>813481</v>
      </c>
      <c r="Z54" s="29">
        <f>'DIST 5'!Z14</f>
        <v>7084</v>
      </c>
      <c r="AA54" s="29">
        <f>'DIST 5'!AA14</f>
        <v>3443</v>
      </c>
      <c r="AB54" s="12">
        <f>'DIST 5'!AB14</f>
        <v>814346</v>
      </c>
      <c r="AC54" s="29">
        <f>'DIST 5'!AC14</f>
        <v>6965</v>
      </c>
      <c r="AD54" s="29">
        <f>'DIST 5'!AD14</f>
        <v>3389</v>
      </c>
      <c r="AE54" s="12">
        <f>'DIST 5'!AE14</f>
        <v>797863</v>
      </c>
      <c r="AF54" s="29">
        <f>'DIST 5'!AF14</f>
        <v>6961</v>
      </c>
      <c r="AG54" s="29">
        <f>'DIST 5'!AG14</f>
        <v>3397</v>
      </c>
      <c r="AH54" s="12">
        <f>'DIST 5'!AH14</f>
        <v>797870</v>
      </c>
      <c r="AI54" s="29">
        <f>'DIST 5'!AI14</f>
        <v>6839</v>
      </c>
      <c r="AJ54" s="29">
        <f>'DIST 5'!AJ14</f>
        <v>3365</v>
      </c>
      <c r="AK54" s="12">
        <f>'DIST 5'!AK14</f>
        <v>794310</v>
      </c>
      <c r="AL54" s="29">
        <f>'DIST 5'!AL14</f>
        <v>6785</v>
      </c>
      <c r="AM54" s="29">
        <f>'DIST 5'!AM14</f>
        <v>3350</v>
      </c>
      <c r="AN54" s="12">
        <f>'DIST 5'!AN14</f>
        <v>782329</v>
      </c>
      <c r="AO54" s="29">
        <f>'DIST 5'!AO14</f>
        <v>7006</v>
      </c>
      <c r="AP54" s="29">
        <f>'DIST 5'!AP14</f>
        <v>3412</v>
      </c>
      <c r="AQ54" s="12">
        <f>'DIST 5'!AQ14</f>
        <v>818895</v>
      </c>
      <c r="AR54" s="29">
        <f>'DIST 5'!AR14</f>
        <v>6867</v>
      </c>
      <c r="AS54" s="29">
        <f>'DIST 5'!AS14</f>
        <v>3370</v>
      </c>
      <c r="AT54" s="12">
        <f>'DIST 5'!AT14</f>
        <v>804410</v>
      </c>
      <c r="AU54" s="29">
        <f>'DIST 5'!AU14</f>
        <v>6863</v>
      </c>
      <c r="AV54" s="29">
        <f>'DIST 5'!AV14</f>
        <v>3346</v>
      </c>
      <c r="AW54" s="12">
        <f>'DIST 5'!AW14</f>
        <v>792104</v>
      </c>
      <c r="AX54" s="29">
        <f>'DIST 5'!AX14</f>
        <v>6875</v>
      </c>
      <c r="AY54" s="29">
        <f>'DIST 5'!AY14</f>
        <v>3334</v>
      </c>
      <c r="AZ54" s="12">
        <f>'DIST 5'!AZ14</f>
        <v>793654</v>
      </c>
      <c r="BA54" s="29">
        <f>'DIST 5'!BA14</f>
        <v>6895</v>
      </c>
      <c r="BB54" s="29">
        <f>'DIST 5'!BB14</f>
        <v>3353</v>
      </c>
      <c r="BC54" s="12">
        <f>'DIST 5'!BC14</f>
        <v>805072</v>
      </c>
      <c r="BD54" s="29">
        <f>'DIST 5'!BD14</f>
        <v>6779</v>
      </c>
      <c r="BE54" s="29">
        <f>'DIST 5'!BE14</f>
        <v>3292</v>
      </c>
      <c r="BF54" s="12">
        <f>'DIST 5'!BF14</f>
        <v>792635</v>
      </c>
      <c r="BG54" s="29">
        <f>'DIST 5'!BG14</f>
        <v>6616</v>
      </c>
      <c r="BH54" s="29">
        <f>'DIST 5'!BH14</f>
        <v>3230</v>
      </c>
      <c r="BI54" s="12">
        <f>'DIST 5'!BI14</f>
        <v>759190</v>
      </c>
      <c r="BJ54" s="29">
        <f>'DIST 5'!BJ14</f>
        <v>6565</v>
      </c>
      <c r="BK54" s="29">
        <f>'DIST 5'!BK14</f>
        <v>3164</v>
      </c>
      <c r="BL54" s="12">
        <f>'DIST 5'!BL14</f>
        <v>751166</v>
      </c>
      <c r="BM54" s="29">
        <f>'DIST 5'!BM14</f>
        <v>6365</v>
      </c>
      <c r="BN54" s="29">
        <f>'DIST 5'!BN14</f>
        <v>3068</v>
      </c>
      <c r="BO54" s="12">
        <f>'DIST 5'!BO14</f>
        <v>720840</v>
      </c>
      <c r="BP54" s="29">
        <f>'DIST 5'!BP14</f>
        <v>6249</v>
      </c>
      <c r="BQ54" s="29">
        <f>'DIST 5'!BQ14</f>
        <v>2995</v>
      </c>
      <c r="BR54" s="12">
        <f>'DIST 5'!BR14</f>
        <v>695099</v>
      </c>
      <c r="BS54" s="29">
        <f>'DIST 5'!BS14</f>
        <v>6192</v>
      </c>
      <c r="BT54" s="29">
        <f>'DIST 5'!BT14</f>
        <v>2936</v>
      </c>
      <c r="BU54" s="12">
        <f>'DIST 5'!BU14</f>
        <v>689728</v>
      </c>
      <c r="BV54" s="29">
        <f>'DIST 5'!BV14</f>
        <v>6208</v>
      </c>
      <c r="BW54" s="29">
        <f>'DIST 5'!BW14</f>
        <v>2944</v>
      </c>
      <c r="BX54" s="12">
        <f>'DIST 5'!BX14</f>
        <v>684725</v>
      </c>
      <c r="BY54" s="29">
        <f>'DIST 5'!BY14</f>
        <v>6208</v>
      </c>
      <c r="BZ54" s="29">
        <f>'DIST 5'!BZ14</f>
        <v>2968</v>
      </c>
      <c r="CA54" s="12">
        <f>'DIST 5'!CA14</f>
        <v>689481</v>
      </c>
      <c r="CB54" s="29">
        <f>'DIST 5'!CB14</f>
        <v>6162</v>
      </c>
      <c r="CC54" s="29">
        <f>'DIST 5'!CC14</f>
        <v>2938</v>
      </c>
      <c r="CD54" s="12">
        <f>'DIST 5'!CD14</f>
        <v>679285</v>
      </c>
      <c r="CE54" s="29">
        <f>'DIST 5'!CE14</f>
        <v>6211</v>
      </c>
      <c r="CF54" s="29">
        <f>'DIST 5'!CF14</f>
        <v>2968</v>
      </c>
      <c r="CG54" s="12">
        <f>'DIST 5'!CG14</f>
        <v>689172</v>
      </c>
      <c r="CH54" s="29">
        <f>'DIST 5'!CH14</f>
        <v>6182</v>
      </c>
      <c r="CI54" s="29">
        <f>'DIST 5'!CI14</f>
        <v>2952</v>
      </c>
      <c r="CJ54" s="12">
        <f>'DIST 5'!CJ14</f>
        <v>684400</v>
      </c>
      <c r="CK54" s="29">
        <f>'DIST 5'!CK14</f>
        <v>6156</v>
      </c>
      <c r="CL54" s="29">
        <f>'DIST 5'!CL14</f>
        <v>2943</v>
      </c>
      <c r="CM54" s="12">
        <f>'DIST 5'!CM14</f>
        <v>673860</v>
      </c>
      <c r="CN54" s="29">
        <f>'DIST 5'!CN14</f>
        <v>6278</v>
      </c>
      <c r="CO54" s="29">
        <f>'DIST 5'!CO14</f>
        <v>2995</v>
      </c>
      <c r="CP54" s="12">
        <f>'DIST 5'!CP14</f>
        <v>692034</v>
      </c>
      <c r="CQ54" s="29">
        <f>'DIST 5'!CQ14</f>
        <v>6031</v>
      </c>
      <c r="CR54" s="29">
        <f>'DIST 5'!CR14</f>
        <v>2919</v>
      </c>
      <c r="CS54" s="12">
        <f>'DIST 5'!CS14</f>
        <v>665611</v>
      </c>
      <c r="CT54" s="29">
        <f>'DIST 5'!CT14</f>
        <v>6130</v>
      </c>
      <c r="CU54" s="29">
        <f>'DIST 5'!CU14</f>
        <v>2957</v>
      </c>
      <c r="CV54" s="12">
        <f>'DIST 5'!CV14</f>
        <v>687018</v>
      </c>
      <c r="CW54" s="29">
        <f>'DIST 5'!CW14</f>
        <v>5948</v>
      </c>
      <c r="CX54" s="29">
        <f>'DIST 5'!CX14</f>
        <v>2869</v>
      </c>
      <c r="CY54" s="12">
        <f>'DIST 5'!CY14</f>
        <v>654179</v>
      </c>
      <c r="CZ54" s="29">
        <f>'DIST 5'!CZ14</f>
        <v>5939</v>
      </c>
      <c r="DA54" s="29">
        <f>'DIST 5'!DA14</f>
        <v>2846</v>
      </c>
      <c r="DB54" s="12">
        <f>'DIST 5'!DB14</f>
        <v>649962</v>
      </c>
      <c r="DC54" s="29">
        <f>'DIST 5'!DC14</f>
        <v>5906</v>
      </c>
      <c r="DD54" s="29">
        <f>'DIST 5'!DD14</f>
        <v>2832</v>
      </c>
      <c r="DE54" s="12">
        <f>'DIST 5'!DE14</f>
        <v>642090</v>
      </c>
      <c r="DF54" s="29">
        <f>'DIST 5'!DF14</f>
        <v>5999</v>
      </c>
      <c r="DG54" s="29">
        <f>'DIST 5'!DG14</f>
        <v>2852</v>
      </c>
      <c r="DH54" s="26">
        <f>'DIST 5'!DH14</f>
        <v>661670</v>
      </c>
      <c r="DI54" s="29">
        <f>'DIST 5'!DI14</f>
        <v>5943</v>
      </c>
      <c r="DJ54" s="29">
        <f>'DIST 5'!DJ14</f>
        <v>2814</v>
      </c>
      <c r="DK54" s="12">
        <f>'DIST 5'!DK14</f>
        <v>655836</v>
      </c>
      <c r="DL54" s="29">
        <f>'DIST 5'!DL14</f>
        <v>5869</v>
      </c>
      <c r="DM54" s="29">
        <f>'DIST 5'!DM14</f>
        <v>2796</v>
      </c>
      <c r="DN54" s="12">
        <f>'DIST 5'!DN14</f>
        <v>648553</v>
      </c>
      <c r="DO54" s="29">
        <f>'DIST 5'!DO14</f>
        <v>5905</v>
      </c>
      <c r="DP54" s="29">
        <f>'DIST 5'!DP14</f>
        <v>2829</v>
      </c>
      <c r="DQ54" s="12">
        <f>'DIST 5'!DQ14</f>
        <v>665163</v>
      </c>
    </row>
    <row r="55" spans="1:121" x14ac:dyDescent="0.35">
      <c r="A55" s="45" t="s">
        <v>62</v>
      </c>
      <c r="B55" s="29">
        <f>'DIST 5'!B15</f>
        <v>2229</v>
      </c>
      <c r="C55" s="29">
        <f>'DIST 5'!C15</f>
        <v>1108</v>
      </c>
      <c r="D55" s="12">
        <f>'DIST 5'!D15</f>
        <v>248315</v>
      </c>
      <c r="E55" s="29">
        <f>'DIST 5'!E15</f>
        <v>2203</v>
      </c>
      <c r="F55" s="29">
        <f>'DIST 5'!F15</f>
        <v>1091</v>
      </c>
      <c r="G55" s="12">
        <f>'DIST 5'!G15</f>
        <v>242960</v>
      </c>
      <c r="H55" s="29">
        <f>'DIST 5'!H15</f>
        <v>2205</v>
      </c>
      <c r="I55" s="29">
        <f>'DIST 5'!I15</f>
        <v>1095</v>
      </c>
      <c r="J55" s="12">
        <f>'DIST 5'!J15</f>
        <v>245095</v>
      </c>
      <c r="K55" s="29">
        <f>'DIST 5'!K15</f>
        <v>2190</v>
      </c>
      <c r="L55" s="29">
        <f>'DIST 5'!L15</f>
        <v>1085</v>
      </c>
      <c r="M55" s="12">
        <f>'DIST 5'!M15</f>
        <v>243954</v>
      </c>
      <c r="N55" s="29">
        <f>'DIST 5'!N15</f>
        <v>2139</v>
      </c>
      <c r="O55" s="29">
        <f>'DIST 5'!O15</f>
        <v>1063</v>
      </c>
      <c r="P55" s="12">
        <f>'DIST 5'!P15</f>
        <v>239770</v>
      </c>
      <c r="Q55" s="29">
        <f>'DIST 5'!Q15</f>
        <v>2096</v>
      </c>
      <c r="R55" s="29">
        <f>'DIST 5'!R15</f>
        <v>1057</v>
      </c>
      <c r="S55" s="12">
        <f>'DIST 5'!S15</f>
        <v>235242</v>
      </c>
      <c r="T55" s="29">
        <f>'DIST 5'!T15</f>
        <v>2072</v>
      </c>
      <c r="U55" s="29">
        <f>'DIST 5'!U15</f>
        <v>1055</v>
      </c>
      <c r="V55" s="12">
        <f>'DIST 5'!V15</f>
        <v>235111</v>
      </c>
      <c r="W55" s="29">
        <f>'DIST 5'!W15</f>
        <v>2062</v>
      </c>
      <c r="X55" s="29">
        <f>'DIST 5'!X15</f>
        <v>1045</v>
      </c>
      <c r="Y55" s="12">
        <f>'DIST 5'!Y15</f>
        <v>235293</v>
      </c>
      <c r="Z55" s="29">
        <f>'DIST 5'!Z15</f>
        <v>2045</v>
      </c>
      <c r="AA55" s="29">
        <f>'DIST 5'!AA15</f>
        <v>1041</v>
      </c>
      <c r="AB55" s="12">
        <f>'DIST 5'!AB15</f>
        <v>241119</v>
      </c>
      <c r="AC55" s="29">
        <f>'DIST 5'!AC15</f>
        <v>2012</v>
      </c>
      <c r="AD55" s="29">
        <f>'DIST 5'!AD15</f>
        <v>1031</v>
      </c>
      <c r="AE55" s="12">
        <f>'DIST 5'!AE15</f>
        <v>229900</v>
      </c>
      <c r="AF55" s="29">
        <f>'DIST 5'!AF15</f>
        <v>2035</v>
      </c>
      <c r="AG55" s="29">
        <f>'DIST 5'!AG15</f>
        <v>1030</v>
      </c>
      <c r="AH55" s="12">
        <f>'DIST 5'!AH15</f>
        <v>231682</v>
      </c>
      <c r="AI55" s="29">
        <f>'DIST 5'!AI15</f>
        <v>1995</v>
      </c>
      <c r="AJ55" s="29">
        <f>'DIST 5'!AJ15</f>
        <v>1018</v>
      </c>
      <c r="AK55" s="12">
        <f>'DIST 5'!AK15</f>
        <v>229104</v>
      </c>
      <c r="AL55" s="29">
        <f>'DIST 5'!AL15</f>
        <v>1985</v>
      </c>
      <c r="AM55" s="29">
        <f>'DIST 5'!AM15</f>
        <v>1018</v>
      </c>
      <c r="AN55" s="12">
        <f>'DIST 5'!AN15</f>
        <v>227425</v>
      </c>
      <c r="AO55" s="29">
        <f>'DIST 5'!AO15</f>
        <v>2034</v>
      </c>
      <c r="AP55" s="29">
        <f>'DIST 5'!AP15</f>
        <v>1036</v>
      </c>
      <c r="AQ55" s="12">
        <f>'DIST 5'!AQ15</f>
        <v>233694</v>
      </c>
      <c r="AR55" s="29">
        <f>'DIST 5'!AR15</f>
        <v>2014</v>
      </c>
      <c r="AS55" s="29">
        <f>'DIST 5'!AS15</f>
        <v>1044</v>
      </c>
      <c r="AT55" s="12">
        <f>'DIST 5'!AT15</f>
        <v>236883</v>
      </c>
      <c r="AU55" s="29">
        <f>'DIST 5'!AU15</f>
        <v>2004</v>
      </c>
      <c r="AV55" s="29">
        <f>'DIST 5'!AV15</f>
        <v>1029</v>
      </c>
      <c r="AW55" s="12">
        <f>'DIST 5'!AW15</f>
        <v>234052</v>
      </c>
      <c r="AX55" s="29">
        <f>'DIST 5'!AX15</f>
        <v>2017</v>
      </c>
      <c r="AY55" s="29">
        <f>'DIST 5'!AY15</f>
        <v>1042</v>
      </c>
      <c r="AZ55" s="12">
        <f>'DIST 5'!AZ15</f>
        <v>236539</v>
      </c>
      <c r="BA55" s="29">
        <f>'DIST 5'!BA15</f>
        <v>1990</v>
      </c>
      <c r="BB55" s="29">
        <f>'DIST 5'!BB15</f>
        <v>1027</v>
      </c>
      <c r="BC55" s="12">
        <f>'DIST 5'!BC15</f>
        <v>230561</v>
      </c>
      <c r="BD55" s="29">
        <f>'DIST 5'!BD15</f>
        <v>1966</v>
      </c>
      <c r="BE55" s="29">
        <f>'DIST 5'!BE15</f>
        <v>1014</v>
      </c>
      <c r="BF55" s="12">
        <f>'DIST 5'!BF15</f>
        <v>226019</v>
      </c>
      <c r="BG55" s="29">
        <f>'DIST 5'!BG15</f>
        <v>1970</v>
      </c>
      <c r="BH55" s="29">
        <f>'DIST 5'!BH15</f>
        <v>1028</v>
      </c>
      <c r="BI55" s="12">
        <f>'DIST 5'!BI15</f>
        <v>225502</v>
      </c>
      <c r="BJ55" s="29">
        <f>'DIST 5'!BJ15</f>
        <v>1958</v>
      </c>
      <c r="BK55" s="29">
        <f>'DIST 5'!BK15</f>
        <v>1010</v>
      </c>
      <c r="BL55" s="12">
        <f>'DIST 5'!BL15</f>
        <v>220554</v>
      </c>
      <c r="BM55" s="29">
        <f>'DIST 5'!BM15</f>
        <v>1938</v>
      </c>
      <c r="BN55" s="29">
        <f>'DIST 5'!BN15</f>
        <v>1003</v>
      </c>
      <c r="BO55" s="12">
        <f>'DIST 5'!BO15</f>
        <v>220275</v>
      </c>
      <c r="BP55" s="29">
        <f>'DIST 5'!BP15</f>
        <v>1915</v>
      </c>
      <c r="BQ55" s="29">
        <f>'DIST 5'!BQ15</f>
        <v>1000</v>
      </c>
      <c r="BR55" s="12">
        <f>'DIST 5'!BR15</f>
        <v>214087</v>
      </c>
      <c r="BS55" s="29">
        <f>'DIST 5'!BS15</f>
        <v>1904</v>
      </c>
      <c r="BT55" s="29">
        <f>'DIST 5'!BT15</f>
        <v>990</v>
      </c>
      <c r="BU55" s="12">
        <f>'DIST 5'!BU15</f>
        <v>214396</v>
      </c>
      <c r="BV55" s="29">
        <f>'DIST 5'!BV15</f>
        <v>1865</v>
      </c>
      <c r="BW55" s="29">
        <f>'DIST 5'!BW15</f>
        <v>980</v>
      </c>
      <c r="BX55" s="12">
        <f>'DIST 5'!BX15</f>
        <v>212365</v>
      </c>
      <c r="BY55" s="29">
        <f>'DIST 5'!BY15</f>
        <v>1929</v>
      </c>
      <c r="BZ55" s="29">
        <f>'DIST 5'!BZ15</f>
        <v>988</v>
      </c>
      <c r="CA55" s="12">
        <f>'DIST 5'!CA15</f>
        <v>214585</v>
      </c>
      <c r="CB55" s="29">
        <f>'DIST 5'!CB15</f>
        <v>1851</v>
      </c>
      <c r="CC55" s="29">
        <f>'DIST 5'!CC15</f>
        <v>965</v>
      </c>
      <c r="CD55" s="12">
        <f>'DIST 5'!CD15</f>
        <v>201846</v>
      </c>
      <c r="CE55" s="29">
        <f>'DIST 5'!CE15</f>
        <v>1913</v>
      </c>
      <c r="CF55" s="29">
        <f>'DIST 5'!CF15</f>
        <v>987</v>
      </c>
      <c r="CG55" s="12">
        <f>'DIST 5'!CG15</f>
        <v>209388</v>
      </c>
      <c r="CH55" s="29">
        <f>'DIST 5'!CH15</f>
        <v>1898</v>
      </c>
      <c r="CI55" s="29">
        <f>'DIST 5'!CI15</f>
        <v>968</v>
      </c>
      <c r="CJ55" s="12">
        <f>'DIST 5'!CJ15</f>
        <v>208649</v>
      </c>
      <c r="CK55" s="29">
        <f>'DIST 5'!CK15</f>
        <v>1867</v>
      </c>
      <c r="CL55" s="29">
        <f>'DIST 5'!CL15</f>
        <v>964</v>
      </c>
      <c r="CM55" s="12">
        <f>'DIST 5'!CM15</f>
        <v>204041</v>
      </c>
      <c r="CN55" s="29">
        <f>'DIST 5'!CN15</f>
        <v>1910</v>
      </c>
      <c r="CO55" s="29">
        <f>'DIST 5'!CO15</f>
        <v>989</v>
      </c>
      <c r="CP55" s="12">
        <f>'DIST 5'!CP15</f>
        <v>211922</v>
      </c>
      <c r="CQ55" s="29">
        <f>'DIST 5'!CQ15</f>
        <v>1899</v>
      </c>
      <c r="CR55" s="29">
        <f>'DIST 5'!CR15</f>
        <v>986</v>
      </c>
      <c r="CS55" s="12">
        <f>'DIST 5'!CS15</f>
        <v>209349</v>
      </c>
      <c r="CT55" s="29">
        <f>'DIST 5'!CT15</f>
        <v>1881</v>
      </c>
      <c r="CU55" s="29">
        <f>'DIST 5'!CU15</f>
        <v>979</v>
      </c>
      <c r="CV55" s="12">
        <f>'DIST 5'!CV15</f>
        <v>208449</v>
      </c>
      <c r="CW55" s="29">
        <f>'DIST 5'!CW15</f>
        <v>1831</v>
      </c>
      <c r="CX55" s="29">
        <f>'DIST 5'!CX15</f>
        <v>948</v>
      </c>
      <c r="CY55" s="12">
        <f>'DIST 5'!CY15</f>
        <v>200939</v>
      </c>
      <c r="CZ55" s="29">
        <f>'DIST 5'!CZ15</f>
        <v>1855</v>
      </c>
      <c r="DA55" s="29">
        <f>'DIST 5'!DA15</f>
        <v>949</v>
      </c>
      <c r="DB55" s="12">
        <f>'DIST 5'!DB15</f>
        <v>201795</v>
      </c>
      <c r="DC55" s="29">
        <f>'DIST 5'!DC15</f>
        <v>1800</v>
      </c>
      <c r="DD55" s="29">
        <f>'DIST 5'!DD15</f>
        <v>930</v>
      </c>
      <c r="DE55" s="12">
        <f>'DIST 5'!DE15</f>
        <v>196132</v>
      </c>
      <c r="DF55" s="29">
        <f>'DIST 5'!DF15</f>
        <v>1855</v>
      </c>
      <c r="DG55" s="29">
        <f>'DIST 5'!DG15</f>
        <v>931</v>
      </c>
      <c r="DH55" s="26">
        <f>'DIST 5'!DH15</f>
        <v>202401</v>
      </c>
      <c r="DI55" s="29">
        <f>'DIST 5'!DI15</f>
        <v>1800</v>
      </c>
      <c r="DJ55" s="29">
        <f>'DIST 5'!DJ15</f>
        <v>912</v>
      </c>
      <c r="DK55" s="12">
        <f>'DIST 5'!DK15</f>
        <v>197365</v>
      </c>
      <c r="DL55" s="29">
        <f>'DIST 5'!DL15</f>
        <v>1810</v>
      </c>
      <c r="DM55" s="29">
        <f>'DIST 5'!DM15</f>
        <v>913</v>
      </c>
      <c r="DN55" s="12">
        <f>'DIST 5'!DN15</f>
        <v>199570</v>
      </c>
      <c r="DO55" s="29">
        <f>'DIST 5'!DO15</f>
        <v>1858</v>
      </c>
      <c r="DP55" s="29">
        <f>'DIST 5'!DP15</f>
        <v>934</v>
      </c>
      <c r="DQ55" s="12">
        <f>'DIST 5'!DQ15</f>
        <v>209568</v>
      </c>
    </row>
    <row r="56" spans="1:121" x14ac:dyDescent="0.35">
      <c r="A56" s="45" t="s">
        <v>63</v>
      </c>
      <c r="B56" s="29">
        <f>'DIST 4'!B10</f>
        <v>5365</v>
      </c>
      <c r="C56" s="29">
        <f>'DIST 4'!C10</f>
        <v>2460</v>
      </c>
      <c r="D56" s="12">
        <f>'DIST 4'!D10</f>
        <v>624372</v>
      </c>
      <c r="E56" s="29">
        <f>'DIST 4'!E10</f>
        <v>5426</v>
      </c>
      <c r="F56" s="29">
        <f>'DIST 4'!F10</f>
        <v>2502</v>
      </c>
      <c r="G56" s="12">
        <f>'DIST 4'!G10</f>
        <v>641038</v>
      </c>
      <c r="H56" s="29">
        <f>'DIST 4'!H10</f>
        <v>5324</v>
      </c>
      <c r="I56" s="29">
        <f>'DIST 4'!I10</f>
        <v>2475</v>
      </c>
      <c r="J56" s="12">
        <f>'DIST 4'!J10</f>
        <v>632724</v>
      </c>
      <c r="K56" s="29">
        <f>'DIST 4'!K10</f>
        <v>5155</v>
      </c>
      <c r="L56" s="29">
        <f>'DIST 4'!L10</f>
        <v>2409</v>
      </c>
      <c r="M56" s="12">
        <f>'DIST 4'!M10</f>
        <v>605958</v>
      </c>
      <c r="N56" s="29">
        <f>'DIST 4'!N10</f>
        <v>5175</v>
      </c>
      <c r="O56" s="29">
        <f>'DIST 4'!O10</f>
        <v>2438</v>
      </c>
      <c r="P56" s="12">
        <f>'DIST 4'!P10</f>
        <v>614682</v>
      </c>
      <c r="Q56" s="29">
        <f>'DIST 4'!Q10</f>
        <v>5085</v>
      </c>
      <c r="R56" s="29">
        <f>'DIST 4'!R10</f>
        <v>2398</v>
      </c>
      <c r="S56" s="12">
        <f>'DIST 4'!S10</f>
        <v>610709</v>
      </c>
      <c r="T56" s="29">
        <f>'DIST 4'!T10</f>
        <v>5017</v>
      </c>
      <c r="U56" s="29">
        <f>'DIST 4'!U10</f>
        <v>2367</v>
      </c>
      <c r="V56" s="12">
        <f>'DIST 4'!V10</f>
        <v>596601</v>
      </c>
      <c r="W56" s="29">
        <f>'DIST 4'!W10</f>
        <v>5055</v>
      </c>
      <c r="X56" s="29">
        <f>'DIST 4'!X10</f>
        <v>2392</v>
      </c>
      <c r="Y56" s="12">
        <f>'DIST 4'!Y10</f>
        <v>601199</v>
      </c>
      <c r="Z56" s="29">
        <f>'DIST 4'!Z10</f>
        <v>5021</v>
      </c>
      <c r="AA56" s="29">
        <f>'DIST 4'!AA10</f>
        <v>2383</v>
      </c>
      <c r="AB56" s="12">
        <f>'DIST 4'!AB10</f>
        <v>599127</v>
      </c>
      <c r="AC56" s="29">
        <f>'DIST 4'!AC10</f>
        <v>4943</v>
      </c>
      <c r="AD56" s="29">
        <f>'DIST 4'!AD10</f>
        <v>2356</v>
      </c>
      <c r="AE56" s="12">
        <f>'DIST 4'!AE10</f>
        <v>590459</v>
      </c>
      <c r="AF56" s="29">
        <f>'DIST 4'!AF10</f>
        <v>5026</v>
      </c>
      <c r="AG56" s="29">
        <f>'DIST 4'!AG10</f>
        <v>2374</v>
      </c>
      <c r="AH56" s="12">
        <f>'DIST 4'!AH10</f>
        <v>600811</v>
      </c>
      <c r="AI56" s="29">
        <f>'DIST 4'!AI10</f>
        <v>5051</v>
      </c>
      <c r="AJ56" s="29">
        <f>'DIST 4'!AJ10</f>
        <v>2392</v>
      </c>
      <c r="AK56" s="12">
        <f>'DIST 4'!AK10</f>
        <v>607054</v>
      </c>
      <c r="AL56" s="29">
        <f>'DIST 4'!AL10</f>
        <v>4925</v>
      </c>
      <c r="AM56" s="29">
        <f>'DIST 4'!AM10</f>
        <v>2328</v>
      </c>
      <c r="AN56" s="12">
        <f>'DIST 4'!AN10</f>
        <v>580334</v>
      </c>
      <c r="AO56" s="29">
        <f>'DIST 4'!AO10</f>
        <v>4968</v>
      </c>
      <c r="AP56" s="29">
        <f>'DIST 4'!AP10</f>
        <v>2353</v>
      </c>
      <c r="AQ56" s="12">
        <f>'DIST 4'!AQ10</f>
        <v>592814</v>
      </c>
      <c r="AR56" s="29">
        <f>'DIST 4'!AR10</f>
        <v>4851</v>
      </c>
      <c r="AS56" s="29">
        <f>'DIST 4'!AS10</f>
        <v>2299</v>
      </c>
      <c r="AT56" s="12">
        <f>'DIST 4'!AT10</f>
        <v>566123</v>
      </c>
      <c r="AU56" s="29">
        <f>'DIST 4'!AU10</f>
        <v>4861</v>
      </c>
      <c r="AV56" s="29">
        <f>'DIST 4'!AV10</f>
        <v>2296</v>
      </c>
      <c r="AW56" s="12">
        <f>'DIST 4'!AW10</f>
        <v>563942</v>
      </c>
      <c r="AX56" s="29">
        <f>'DIST 4'!AX10</f>
        <v>4908</v>
      </c>
      <c r="AY56" s="29">
        <f>'DIST 4'!AY10</f>
        <v>2310</v>
      </c>
      <c r="AZ56" s="12">
        <f>'DIST 4'!AZ10</f>
        <v>574325</v>
      </c>
      <c r="BA56" s="29">
        <f>'DIST 4'!BA10</f>
        <v>4911</v>
      </c>
      <c r="BB56" s="29">
        <f>'DIST 4'!BB10</f>
        <v>2305</v>
      </c>
      <c r="BC56" s="12">
        <f>'DIST 4'!BC10</f>
        <v>574527</v>
      </c>
      <c r="BD56" s="29">
        <f>'DIST 4'!BD10</f>
        <v>4917</v>
      </c>
      <c r="BE56" s="29">
        <f>'DIST 4'!BE10</f>
        <v>2316</v>
      </c>
      <c r="BF56" s="12">
        <f>'DIST 4'!BF10</f>
        <v>575684</v>
      </c>
      <c r="BG56" s="29">
        <f>'DIST 4'!BG10</f>
        <v>4968</v>
      </c>
      <c r="BH56" s="29">
        <f>'DIST 4'!BH10</f>
        <v>2306</v>
      </c>
      <c r="BI56" s="12">
        <f>'DIST 4'!BI10</f>
        <v>567936</v>
      </c>
      <c r="BJ56" s="29">
        <f>'DIST 4'!BJ10</f>
        <v>4965</v>
      </c>
      <c r="BK56" s="29">
        <f>'DIST 4'!BK10</f>
        <v>2304</v>
      </c>
      <c r="BL56" s="12">
        <f>'DIST 4'!BL10</f>
        <v>571531</v>
      </c>
      <c r="BM56" s="29">
        <f>'DIST 4'!BM10</f>
        <v>4902</v>
      </c>
      <c r="BN56" s="29">
        <f>'DIST 4'!BN10</f>
        <v>2279</v>
      </c>
      <c r="BO56" s="12">
        <f>'DIST 4'!BO10</f>
        <v>557573</v>
      </c>
      <c r="BP56" s="29">
        <f>'DIST 4'!BP10</f>
        <v>4914</v>
      </c>
      <c r="BQ56" s="29">
        <f>'DIST 4'!BQ10</f>
        <v>2275</v>
      </c>
      <c r="BR56" s="12">
        <f>'DIST 4'!BR10</f>
        <v>560115</v>
      </c>
      <c r="BS56" s="29">
        <f>'DIST 4'!BS10</f>
        <v>4916</v>
      </c>
      <c r="BT56" s="29">
        <f>'DIST 4'!BT10</f>
        <v>2288</v>
      </c>
      <c r="BU56" s="12">
        <f>'DIST 4'!BU10</f>
        <v>559154</v>
      </c>
      <c r="BV56" s="29">
        <f>'DIST 4'!BV10</f>
        <v>4843</v>
      </c>
      <c r="BW56" s="29">
        <f>'DIST 4'!BW10</f>
        <v>2263</v>
      </c>
      <c r="BX56" s="12">
        <f>'DIST 4'!BX10</f>
        <v>551703</v>
      </c>
      <c r="BY56" s="29">
        <f>'DIST 4'!BY10</f>
        <v>4969</v>
      </c>
      <c r="BZ56" s="29">
        <f>'DIST 4'!BZ10</f>
        <v>2307</v>
      </c>
      <c r="CA56" s="12">
        <f>'DIST 4'!CA10</f>
        <v>580345</v>
      </c>
      <c r="CB56" s="29">
        <f>'DIST 4'!CB10</f>
        <v>4845</v>
      </c>
      <c r="CC56" s="29">
        <f>'DIST 4'!CC10</f>
        <v>2256</v>
      </c>
      <c r="CD56" s="12">
        <f>'DIST 4'!CD10</f>
        <v>554490</v>
      </c>
      <c r="CE56" s="29">
        <f>'DIST 4'!CE10</f>
        <v>4939</v>
      </c>
      <c r="CF56" s="29">
        <f>'DIST 4'!CF10</f>
        <v>2300</v>
      </c>
      <c r="CG56" s="12">
        <f>'DIST 4'!CG10</f>
        <v>567788</v>
      </c>
      <c r="CH56" s="29">
        <f>'DIST 4'!CH10</f>
        <v>4866</v>
      </c>
      <c r="CI56" s="29">
        <f>'DIST 4'!CI10</f>
        <v>2266</v>
      </c>
      <c r="CJ56" s="12">
        <f>'DIST 4'!CJ10</f>
        <v>564407</v>
      </c>
      <c r="CK56" s="29">
        <f>'DIST 4'!CK10</f>
        <v>4851</v>
      </c>
      <c r="CL56" s="29">
        <f>'DIST 4'!CL10</f>
        <v>2245</v>
      </c>
      <c r="CM56" s="12">
        <f>'DIST 4'!CM10</f>
        <v>554932</v>
      </c>
      <c r="CN56" s="29">
        <f>'DIST 4'!CN10</f>
        <v>4942</v>
      </c>
      <c r="CO56" s="29">
        <f>'DIST 4'!CO10</f>
        <v>2283</v>
      </c>
      <c r="CP56" s="12">
        <f>'DIST 4'!CP10</f>
        <v>563580</v>
      </c>
      <c r="CQ56" s="29">
        <f>'DIST 4'!CQ10</f>
        <v>4774</v>
      </c>
      <c r="CR56" s="29">
        <f>'DIST 4'!CR10</f>
        <v>2218</v>
      </c>
      <c r="CS56" s="12">
        <f>'DIST 4'!CS10</f>
        <v>544997</v>
      </c>
      <c r="CT56" s="29">
        <f>'DIST 4'!CT10</f>
        <v>4804</v>
      </c>
      <c r="CU56" s="29">
        <f>'DIST 4'!CU10</f>
        <v>2228</v>
      </c>
      <c r="CV56" s="12">
        <f>'DIST 4'!CV10</f>
        <v>546760</v>
      </c>
      <c r="CW56" s="29">
        <f>'DIST 4'!CW10</f>
        <v>4768</v>
      </c>
      <c r="CX56" s="29">
        <f>'DIST 4'!CX10</f>
        <v>2211</v>
      </c>
      <c r="CY56" s="12">
        <f>'DIST 4'!CY10</f>
        <v>544583</v>
      </c>
      <c r="CZ56" s="29">
        <f>'DIST 4'!CZ10</f>
        <v>4767</v>
      </c>
      <c r="DA56" s="29">
        <f>'DIST 4'!DA10</f>
        <v>2210</v>
      </c>
      <c r="DB56" s="12">
        <f>'DIST 4'!DB10</f>
        <v>542237</v>
      </c>
      <c r="DC56" s="29">
        <f>'DIST 4'!DC10</f>
        <v>4774</v>
      </c>
      <c r="DD56" s="29">
        <f>'DIST 4'!DD10</f>
        <v>2210</v>
      </c>
      <c r="DE56" s="12">
        <f>'DIST 4'!DE10</f>
        <v>542086</v>
      </c>
      <c r="DF56" s="29">
        <f>'DIST 4'!DF10</f>
        <v>4902</v>
      </c>
      <c r="DG56" s="29">
        <f>'DIST 4'!DG10</f>
        <v>2265</v>
      </c>
      <c r="DH56" s="26">
        <f>'DIST 4'!DH10</f>
        <v>560061</v>
      </c>
      <c r="DI56" s="29">
        <f>'DIST 4'!DI10</f>
        <v>4824</v>
      </c>
      <c r="DJ56" s="29">
        <f>'DIST 4'!DJ10</f>
        <v>2211</v>
      </c>
      <c r="DK56" s="12">
        <f>'DIST 4'!DK10</f>
        <v>550578</v>
      </c>
      <c r="DL56" s="29">
        <f>'DIST 4'!DL10</f>
        <v>4811</v>
      </c>
      <c r="DM56" s="29">
        <f>'DIST 4'!DM10</f>
        <v>2214</v>
      </c>
      <c r="DN56" s="12">
        <f>'DIST 4'!DN10</f>
        <v>542861</v>
      </c>
      <c r="DO56" s="29">
        <f>'DIST 4'!DO10</f>
        <v>4854</v>
      </c>
      <c r="DP56" s="29">
        <f>'DIST 4'!DP10</f>
        <v>2235</v>
      </c>
      <c r="DQ56" s="12">
        <f>'DIST 4'!DQ10</f>
        <v>558541</v>
      </c>
    </row>
    <row r="57" spans="1:121" x14ac:dyDescent="0.35">
      <c r="A57" s="45" t="s">
        <v>64</v>
      </c>
      <c r="B57" s="29">
        <f>'DIST 2'!B7</f>
        <v>5963</v>
      </c>
      <c r="C57" s="29">
        <f>'DIST 2'!C7</f>
        <v>2792</v>
      </c>
      <c r="D57" s="12">
        <f>'DIST 2'!D7</f>
        <v>708969</v>
      </c>
      <c r="E57" s="29">
        <f>'DIST 2'!E7</f>
        <v>6028</v>
      </c>
      <c r="F57" s="29">
        <f>'DIST 2'!F7</f>
        <v>2798</v>
      </c>
      <c r="G57" s="12">
        <f>'DIST 2'!G7</f>
        <v>715259</v>
      </c>
      <c r="H57" s="29">
        <f>'DIST 2'!H7</f>
        <v>6030</v>
      </c>
      <c r="I57" s="29">
        <f>'DIST 2'!I7</f>
        <v>2799</v>
      </c>
      <c r="J57" s="12">
        <f>'DIST 2'!J7</f>
        <v>724534</v>
      </c>
      <c r="K57" s="29">
        <f>'DIST 2'!K7</f>
        <v>5909</v>
      </c>
      <c r="L57" s="29">
        <f>'DIST 2'!L7</f>
        <v>2763</v>
      </c>
      <c r="M57" s="12">
        <f>'DIST 2'!M7</f>
        <v>704472</v>
      </c>
      <c r="N57" s="29">
        <f>'DIST 2'!N7</f>
        <v>5900</v>
      </c>
      <c r="O57" s="29">
        <f>'DIST 2'!O7</f>
        <v>2755</v>
      </c>
      <c r="P57" s="12">
        <f>'DIST 2'!P7</f>
        <v>705970</v>
      </c>
      <c r="Q57" s="29">
        <f>'DIST 2'!Q7</f>
        <v>5909</v>
      </c>
      <c r="R57" s="29">
        <f>'DIST 2'!R7</f>
        <v>2765</v>
      </c>
      <c r="S57" s="12">
        <f>'DIST 2'!S7</f>
        <v>714225</v>
      </c>
      <c r="T57" s="29">
        <f>'DIST 2'!T7</f>
        <v>5784</v>
      </c>
      <c r="U57" s="29">
        <f>'DIST 2'!U7</f>
        <v>2713</v>
      </c>
      <c r="V57" s="12">
        <f>'DIST 2'!V7</f>
        <v>694185</v>
      </c>
      <c r="W57" s="29">
        <f>'DIST 2'!W7</f>
        <v>5756</v>
      </c>
      <c r="X57" s="29">
        <f>'DIST 2'!X7</f>
        <v>2682</v>
      </c>
      <c r="Y57" s="12">
        <f>'DIST 2'!Y7</f>
        <v>686425</v>
      </c>
      <c r="Z57" s="29">
        <f>'DIST 2'!Z7</f>
        <v>5720</v>
      </c>
      <c r="AA57" s="29">
        <f>'DIST 2'!AA7</f>
        <v>2678</v>
      </c>
      <c r="AB57" s="12">
        <f>'DIST 2'!AB7</f>
        <v>689204</v>
      </c>
      <c r="AC57" s="29">
        <f>'DIST 2'!AC7</f>
        <v>5526</v>
      </c>
      <c r="AD57" s="29">
        <f>'DIST 2'!AD7</f>
        <v>2595</v>
      </c>
      <c r="AE57" s="12">
        <f>'DIST 2'!AE7</f>
        <v>658544</v>
      </c>
      <c r="AF57" s="29">
        <f>'DIST 2'!AF7</f>
        <v>5543</v>
      </c>
      <c r="AG57" s="29">
        <f>'DIST 2'!AG7</f>
        <v>2612</v>
      </c>
      <c r="AH57" s="12">
        <f>'DIST 2'!AH7</f>
        <v>665224</v>
      </c>
      <c r="AI57" s="29">
        <f>'DIST 2'!AI7</f>
        <v>5436</v>
      </c>
      <c r="AJ57" s="29">
        <f>'DIST 2'!AJ7</f>
        <v>2572</v>
      </c>
      <c r="AK57" s="12">
        <f>'DIST 2'!AK7</f>
        <v>664631</v>
      </c>
      <c r="AL57" s="29">
        <f>'DIST 2'!AL7</f>
        <v>5284</v>
      </c>
      <c r="AM57" s="29">
        <f>'DIST 2'!AM7</f>
        <v>2498</v>
      </c>
      <c r="AN57" s="12">
        <f>'DIST 2'!AN7</f>
        <v>634376</v>
      </c>
      <c r="AO57" s="29">
        <f>'DIST 2'!AO7</f>
        <v>5374</v>
      </c>
      <c r="AP57" s="29">
        <f>'DIST 2'!AP7</f>
        <v>2545</v>
      </c>
      <c r="AQ57" s="12">
        <f>'DIST 2'!AQ7</f>
        <v>655378</v>
      </c>
      <c r="AR57" s="29">
        <f>'DIST 2'!AR7</f>
        <v>5297</v>
      </c>
      <c r="AS57" s="29">
        <f>'DIST 2'!AS7</f>
        <v>2505</v>
      </c>
      <c r="AT57" s="12">
        <f>'DIST 2'!AT7</f>
        <v>647628</v>
      </c>
      <c r="AU57" s="29">
        <f>'DIST 2'!AU7</f>
        <v>5270</v>
      </c>
      <c r="AV57" s="29">
        <f>'DIST 2'!AV7</f>
        <v>2503</v>
      </c>
      <c r="AW57" s="12">
        <f>'DIST 2'!AW7</f>
        <v>626687</v>
      </c>
      <c r="AX57" s="29">
        <f>'DIST 2'!AX7</f>
        <v>5286</v>
      </c>
      <c r="AY57" s="29">
        <f>'DIST 2'!AY7</f>
        <v>2507</v>
      </c>
      <c r="AZ57" s="12">
        <f>'DIST 2'!AZ7</f>
        <v>634934</v>
      </c>
      <c r="BA57" s="29">
        <f>'DIST 2'!BA7</f>
        <v>5259</v>
      </c>
      <c r="BB57" s="29">
        <f>'DIST 2'!BB7</f>
        <v>2500</v>
      </c>
      <c r="BC57" s="12">
        <f>'DIST 2'!BC7</f>
        <v>629189</v>
      </c>
      <c r="BD57" s="29">
        <f>'DIST 2'!BD7</f>
        <v>5286</v>
      </c>
      <c r="BE57" s="29">
        <f>'DIST 2'!BE7</f>
        <v>2512</v>
      </c>
      <c r="BF57" s="12">
        <f>'DIST 2'!BF7</f>
        <v>630240</v>
      </c>
      <c r="BG57" s="29">
        <f>'DIST 2'!BG7</f>
        <v>5127</v>
      </c>
      <c r="BH57" s="29">
        <f>'DIST 2'!BH7</f>
        <v>2448</v>
      </c>
      <c r="BI57" s="12">
        <f>'DIST 2'!BI7</f>
        <v>597611</v>
      </c>
      <c r="BJ57" s="29">
        <f>'DIST 2'!BJ7</f>
        <v>5105</v>
      </c>
      <c r="BK57" s="29">
        <f>'DIST 2'!BK7</f>
        <v>2397</v>
      </c>
      <c r="BL57" s="12">
        <f>'DIST 2'!BL7</f>
        <v>590349</v>
      </c>
      <c r="BM57" s="29">
        <f>'DIST 2'!BM7</f>
        <v>4937</v>
      </c>
      <c r="BN57" s="29">
        <f>'DIST 2'!BN7</f>
        <v>2338</v>
      </c>
      <c r="BO57" s="12">
        <f>'DIST 2'!BO7</f>
        <v>571760</v>
      </c>
      <c r="BP57" s="29">
        <f>'DIST 2'!BP7</f>
        <v>4808</v>
      </c>
      <c r="BQ57" s="29">
        <f>'DIST 2'!BQ7</f>
        <v>2254</v>
      </c>
      <c r="BR57" s="12">
        <f>'DIST 2'!BR7</f>
        <v>550028</v>
      </c>
      <c r="BS57" s="29">
        <f>'DIST 2'!BS7</f>
        <v>4784</v>
      </c>
      <c r="BT57" s="29">
        <f>'DIST 2'!BT7</f>
        <v>2245</v>
      </c>
      <c r="BU57" s="12">
        <f>'DIST 2'!BU7</f>
        <v>545270</v>
      </c>
      <c r="BV57" s="29">
        <f>'DIST 2'!BV7</f>
        <v>4650</v>
      </c>
      <c r="BW57" s="29">
        <f>'DIST 2'!BW7</f>
        <v>2197</v>
      </c>
      <c r="BX57" s="12">
        <f>'DIST 2'!BX7</f>
        <v>530152</v>
      </c>
      <c r="BY57" s="29">
        <f>'DIST 2'!BY7</f>
        <v>4687</v>
      </c>
      <c r="BZ57" s="29">
        <f>'DIST 2'!BZ7</f>
        <v>2215</v>
      </c>
      <c r="CA57" s="12">
        <f>'DIST 2'!CA7</f>
        <v>540166</v>
      </c>
      <c r="CB57" s="29">
        <f>'DIST 2'!CB7</f>
        <v>4605</v>
      </c>
      <c r="CC57" s="29">
        <f>'DIST 2'!CC7</f>
        <v>2183</v>
      </c>
      <c r="CD57" s="12">
        <f>'DIST 2'!CD7</f>
        <v>525360</v>
      </c>
      <c r="CE57" s="29">
        <f>'DIST 2'!CE7</f>
        <v>4641</v>
      </c>
      <c r="CF57" s="29">
        <f>'DIST 2'!CF7</f>
        <v>2204</v>
      </c>
      <c r="CG57" s="12">
        <f>'DIST 2'!CG7</f>
        <v>534079</v>
      </c>
      <c r="CH57" s="29">
        <f>'DIST 2'!CH7</f>
        <v>4602</v>
      </c>
      <c r="CI57" s="29">
        <f>'DIST 2'!CI7</f>
        <v>2184</v>
      </c>
      <c r="CJ57" s="12">
        <f>'DIST 2'!CJ7</f>
        <v>529708</v>
      </c>
      <c r="CK57" s="29">
        <f>'DIST 2'!CK7</f>
        <v>4539</v>
      </c>
      <c r="CL57" s="29">
        <f>'DIST 2'!CL7</f>
        <v>2168</v>
      </c>
      <c r="CM57" s="12">
        <f>'DIST 2'!CM7</f>
        <v>518743</v>
      </c>
      <c r="CN57" s="29">
        <f>'DIST 2'!CN7</f>
        <v>4591</v>
      </c>
      <c r="CO57" s="29">
        <f>'DIST 2'!CO7</f>
        <v>2208</v>
      </c>
      <c r="CP57" s="12">
        <f>'DIST 2'!CP7</f>
        <v>528312</v>
      </c>
      <c r="CQ57" s="29">
        <f>'DIST 2'!CQ7</f>
        <v>4430</v>
      </c>
      <c r="CR57" s="29">
        <f>'DIST 2'!CR7</f>
        <v>2150</v>
      </c>
      <c r="CS57" s="12">
        <f>'DIST 2'!CS7</f>
        <v>502239</v>
      </c>
      <c r="CT57" s="29">
        <f>'DIST 2'!CT7</f>
        <v>4489</v>
      </c>
      <c r="CU57" s="29">
        <f>'DIST 2'!CU7</f>
        <v>2176</v>
      </c>
      <c r="CV57" s="12">
        <f>'DIST 2'!CV7</f>
        <v>514921</v>
      </c>
      <c r="CW57" s="29">
        <f>'DIST 2'!CW7</f>
        <v>4383</v>
      </c>
      <c r="CX57" s="29">
        <f>'DIST 2'!CX7</f>
        <v>2127</v>
      </c>
      <c r="CY57" s="12">
        <f>'DIST 2'!CY7</f>
        <v>499685</v>
      </c>
      <c r="CZ57" s="29">
        <f>'DIST 2'!CZ7</f>
        <v>4357</v>
      </c>
      <c r="DA57" s="29">
        <f>'DIST 2'!DA7</f>
        <v>2110</v>
      </c>
      <c r="DB57" s="12">
        <f>'DIST 2'!DB7</f>
        <v>491709</v>
      </c>
      <c r="DC57" s="29">
        <f>'DIST 2'!DC7</f>
        <v>4267</v>
      </c>
      <c r="DD57" s="29">
        <f>'DIST 2'!DD7</f>
        <v>2068</v>
      </c>
      <c r="DE57" s="12">
        <f>'DIST 2'!DE7</f>
        <v>476688</v>
      </c>
      <c r="DF57" s="29">
        <f>'DIST 2'!DF7</f>
        <v>4329</v>
      </c>
      <c r="DG57" s="29">
        <f>'DIST 2'!DG7</f>
        <v>2087</v>
      </c>
      <c r="DH57" s="26">
        <f>'DIST 2'!DH7</f>
        <v>490392</v>
      </c>
      <c r="DI57" s="29">
        <f>'DIST 2'!DI7</f>
        <v>4278</v>
      </c>
      <c r="DJ57" s="29">
        <f>'DIST 2'!DJ7</f>
        <v>2061</v>
      </c>
      <c r="DK57" s="12">
        <f>'DIST 2'!DK7</f>
        <v>488250</v>
      </c>
      <c r="DL57" s="29">
        <f>'DIST 2'!DL7</f>
        <v>4277</v>
      </c>
      <c r="DM57" s="29">
        <f>'DIST 2'!DM7</f>
        <v>2055</v>
      </c>
      <c r="DN57" s="12">
        <f>'DIST 2'!DN7</f>
        <v>480483</v>
      </c>
      <c r="DO57" s="29">
        <f>'DIST 2'!DO7</f>
        <v>4251</v>
      </c>
      <c r="DP57" s="29">
        <f>'DIST 2'!DP7</f>
        <v>2017</v>
      </c>
      <c r="DQ57" s="12">
        <f>'DIST 2'!DQ7</f>
        <v>488736</v>
      </c>
    </row>
    <row r="58" spans="1:121" x14ac:dyDescent="0.35">
      <c r="A58" s="45" t="s">
        <v>65</v>
      </c>
      <c r="B58" s="29">
        <f>'DIST 3'!B9</f>
        <v>5672</v>
      </c>
      <c r="C58" s="29">
        <f>'DIST 3'!C9</f>
        <v>2616</v>
      </c>
      <c r="D58" s="12">
        <f>'DIST 3'!D9</f>
        <v>691108</v>
      </c>
      <c r="E58" s="29">
        <f>'DIST 3'!E9</f>
        <v>5678</v>
      </c>
      <c r="F58" s="29">
        <f>'DIST 3'!F9</f>
        <v>2639</v>
      </c>
      <c r="G58" s="12">
        <f>'DIST 3'!G9</f>
        <v>693417</v>
      </c>
      <c r="H58" s="29">
        <f>'DIST 3'!H9</f>
        <v>5655</v>
      </c>
      <c r="I58" s="29">
        <f>'DIST 3'!I9</f>
        <v>2623</v>
      </c>
      <c r="J58" s="12">
        <f>'DIST 3'!J9</f>
        <v>693728</v>
      </c>
      <c r="K58" s="29">
        <f>'DIST 3'!K9</f>
        <v>5564</v>
      </c>
      <c r="L58" s="29">
        <f>'DIST 3'!L9</f>
        <v>2598</v>
      </c>
      <c r="M58" s="12">
        <f>'DIST 3'!M9</f>
        <v>676611</v>
      </c>
      <c r="N58" s="29">
        <f>'DIST 3'!N9</f>
        <v>5597</v>
      </c>
      <c r="O58" s="29">
        <f>'DIST 3'!O9</f>
        <v>2620</v>
      </c>
      <c r="P58" s="12">
        <f>'DIST 3'!P9</f>
        <v>673603</v>
      </c>
      <c r="Q58" s="29">
        <f>'DIST 3'!Q9</f>
        <v>5587</v>
      </c>
      <c r="R58" s="29">
        <f>'DIST 3'!R9</f>
        <v>2623</v>
      </c>
      <c r="S58" s="12">
        <f>'DIST 3'!S9</f>
        <v>681011</v>
      </c>
      <c r="T58" s="29">
        <f>'DIST 3'!T9</f>
        <v>5552</v>
      </c>
      <c r="U58" s="29">
        <f>'DIST 3'!U9</f>
        <v>2597</v>
      </c>
      <c r="V58" s="12">
        <f>'DIST 3'!V9</f>
        <v>677186</v>
      </c>
      <c r="W58" s="29">
        <f>'DIST 3'!W9</f>
        <v>5462</v>
      </c>
      <c r="X58" s="29">
        <f>'DIST 3'!X9</f>
        <v>2556</v>
      </c>
      <c r="Y58" s="12">
        <f>'DIST 3'!Y9</f>
        <v>657917</v>
      </c>
      <c r="Z58" s="29">
        <f>'DIST 3'!Z9</f>
        <v>5493</v>
      </c>
      <c r="AA58" s="29">
        <f>'DIST 3'!AA9</f>
        <v>2571</v>
      </c>
      <c r="AB58" s="12">
        <f>'DIST 3'!AB9</f>
        <v>665536</v>
      </c>
      <c r="AC58" s="29">
        <f>'DIST 3'!AC9</f>
        <v>5304</v>
      </c>
      <c r="AD58" s="29">
        <f>'DIST 3'!AD9</f>
        <v>2507</v>
      </c>
      <c r="AE58" s="12">
        <f>'DIST 3'!AE9</f>
        <v>628720</v>
      </c>
      <c r="AF58" s="29">
        <f>'DIST 3'!AF9</f>
        <v>5366</v>
      </c>
      <c r="AG58" s="29">
        <f>'DIST 3'!AG9</f>
        <v>2514</v>
      </c>
      <c r="AH58" s="12">
        <f>'DIST 3'!AH9</f>
        <v>651376</v>
      </c>
      <c r="AI58" s="29">
        <f>'DIST 3'!AI9</f>
        <v>5347</v>
      </c>
      <c r="AJ58" s="29">
        <f>'DIST 3'!AJ9</f>
        <v>2509</v>
      </c>
      <c r="AK58" s="12">
        <f>'DIST 3'!AK9</f>
        <v>645077</v>
      </c>
      <c r="AL58" s="29">
        <f>'DIST 3'!AL9</f>
        <v>5378</v>
      </c>
      <c r="AM58" s="29">
        <f>'DIST 3'!AM9</f>
        <v>2507</v>
      </c>
      <c r="AN58" s="12">
        <f>'DIST 3'!AN9</f>
        <v>648179</v>
      </c>
      <c r="AO58" s="29">
        <f>'DIST 3'!AO9</f>
        <v>5419</v>
      </c>
      <c r="AP58" s="29">
        <f>'DIST 3'!AP9</f>
        <v>2534</v>
      </c>
      <c r="AQ58" s="12">
        <f>'DIST 3'!AQ9</f>
        <v>663449</v>
      </c>
      <c r="AR58" s="29">
        <f>'DIST 3'!AR9</f>
        <v>5344</v>
      </c>
      <c r="AS58" s="29">
        <f>'DIST 3'!AS9</f>
        <v>2521</v>
      </c>
      <c r="AT58" s="12">
        <f>'DIST 3'!AT9</f>
        <v>655391</v>
      </c>
      <c r="AU58" s="29">
        <f>'DIST 3'!AU9</f>
        <v>5332</v>
      </c>
      <c r="AV58" s="29">
        <f>'DIST 3'!AV9</f>
        <v>2497</v>
      </c>
      <c r="AW58" s="12">
        <f>'DIST 3'!AW9</f>
        <v>641997</v>
      </c>
      <c r="AX58" s="29">
        <f>'DIST 3'!AX9</f>
        <v>5199</v>
      </c>
      <c r="AY58" s="29">
        <f>'DIST 3'!AY9</f>
        <v>2437</v>
      </c>
      <c r="AZ58" s="12">
        <f>'DIST 3'!AZ9</f>
        <v>622121</v>
      </c>
      <c r="BA58" s="29">
        <f>'DIST 3'!BA9</f>
        <v>5056</v>
      </c>
      <c r="BB58" s="29">
        <f>'DIST 3'!BB9</f>
        <v>2386</v>
      </c>
      <c r="BC58" s="12">
        <f>'DIST 3'!BC9</f>
        <v>601775</v>
      </c>
      <c r="BD58" s="29">
        <f>'DIST 3'!BD9</f>
        <v>5073</v>
      </c>
      <c r="BE58" s="29">
        <f>'DIST 3'!BE9</f>
        <v>2385</v>
      </c>
      <c r="BF58" s="12">
        <f>'DIST 3'!BF9</f>
        <v>616534</v>
      </c>
      <c r="BG58" s="29">
        <f>'DIST 3'!BG9</f>
        <v>4934</v>
      </c>
      <c r="BH58" s="29">
        <f>'DIST 3'!BH9</f>
        <v>2315</v>
      </c>
      <c r="BI58" s="12">
        <f>'DIST 3'!BI9</f>
        <v>584901</v>
      </c>
      <c r="BJ58" s="29">
        <f>'DIST 3'!BJ9</f>
        <v>4969</v>
      </c>
      <c r="BK58" s="29">
        <f>'DIST 3'!BK9</f>
        <v>2312</v>
      </c>
      <c r="BL58" s="12">
        <f>'DIST 3'!BL9</f>
        <v>590213</v>
      </c>
      <c r="BM58" s="29">
        <f>'DIST 3'!BM9</f>
        <v>4976</v>
      </c>
      <c r="BN58" s="29">
        <f>'DIST 3'!BN9</f>
        <v>2282</v>
      </c>
      <c r="BO58" s="12">
        <f>'DIST 3'!BO9</f>
        <v>583542</v>
      </c>
      <c r="BP58" s="29">
        <f>'DIST 3'!BP9</f>
        <v>4874</v>
      </c>
      <c r="BQ58" s="29">
        <f>'DIST 3'!BQ9</f>
        <v>2212</v>
      </c>
      <c r="BR58" s="12">
        <f>'DIST 3'!BR9</f>
        <v>568188</v>
      </c>
      <c r="BS58" s="29">
        <f>'DIST 3'!BS9</f>
        <v>4805</v>
      </c>
      <c r="BT58" s="29">
        <f>'DIST 3'!BT9</f>
        <v>2170</v>
      </c>
      <c r="BU58" s="12">
        <f>'DIST 3'!BU9</f>
        <v>558456</v>
      </c>
      <c r="BV58" s="29">
        <f>'DIST 3'!BV9</f>
        <v>4751</v>
      </c>
      <c r="BW58" s="29">
        <f>'DIST 3'!BW9</f>
        <v>2173</v>
      </c>
      <c r="BX58" s="12">
        <f>'DIST 3'!BX9</f>
        <v>550178</v>
      </c>
      <c r="BY58" s="29">
        <f>'DIST 3'!BY9</f>
        <v>4854</v>
      </c>
      <c r="BZ58" s="29">
        <f>'DIST 3'!BZ9</f>
        <v>2209</v>
      </c>
      <c r="CA58" s="12">
        <f>'DIST 3'!CA9</f>
        <v>569568</v>
      </c>
      <c r="CB58" s="29">
        <f>'DIST 3'!CB9</f>
        <v>4655</v>
      </c>
      <c r="CC58" s="29">
        <f>'DIST 3'!CC9</f>
        <v>2150</v>
      </c>
      <c r="CD58" s="12">
        <f>'DIST 3'!CD9</f>
        <v>535695</v>
      </c>
      <c r="CE58" s="29">
        <f>'DIST 3'!CE9</f>
        <v>4788</v>
      </c>
      <c r="CF58" s="29">
        <f>'DIST 3'!CF9</f>
        <v>2206</v>
      </c>
      <c r="CG58" s="12">
        <f>'DIST 3'!CG9</f>
        <v>562875</v>
      </c>
      <c r="CH58" s="29">
        <f>'DIST 3'!CH9</f>
        <v>4631</v>
      </c>
      <c r="CI58" s="29">
        <f>'DIST 3'!CI9</f>
        <v>2145</v>
      </c>
      <c r="CJ58" s="12">
        <f>'DIST 3'!CJ9</f>
        <v>537308</v>
      </c>
      <c r="CK58" s="29">
        <f>'DIST 3'!CK9</f>
        <v>4589</v>
      </c>
      <c r="CL58" s="29">
        <f>'DIST 3'!CL9</f>
        <v>2134</v>
      </c>
      <c r="CM58" s="12">
        <f>'DIST 3'!CM9</f>
        <v>528389</v>
      </c>
      <c r="CN58" s="29">
        <f>'DIST 3'!CN9</f>
        <v>4682</v>
      </c>
      <c r="CO58" s="29">
        <f>'DIST 3'!CO9</f>
        <v>2174</v>
      </c>
      <c r="CP58" s="12">
        <f>'DIST 3'!CP9</f>
        <v>545937</v>
      </c>
      <c r="CQ58" s="29">
        <f>'DIST 3'!CQ9</f>
        <v>4491</v>
      </c>
      <c r="CR58" s="29">
        <f>'DIST 3'!CR9</f>
        <v>2105</v>
      </c>
      <c r="CS58" s="12">
        <f>'DIST 3'!CS9</f>
        <v>523201</v>
      </c>
      <c r="CT58" s="29">
        <f>'DIST 3'!CT9</f>
        <v>4587</v>
      </c>
      <c r="CU58" s="29">
        <f>'DIST 3'!CU9</f>
        <v>2139</v>
      </c>
      <c r="CV58" s="12">
        <f>'DIST 3'!CV9</f>
        <v>542339</v>
      </c>
      <c r="CW58" s="29">
        <f>'DIST 3'!CW9</f>
        <v>4430</v>
      </c>
      <c r="CX58" s="29">
        <f>'DIST 3'!CX9</f>
        <v>2089</v>
      </c>
      <c r="CY58" s="12">
        <f>'DIST 3'!CY9</f>
        <v>520026</v>
      </c>
      <c r="CZ58" s="29">
        <f>'DIST 3'!CZ9</f>
        <v>4482</v>
      </c>
      <c r="DA58" s="29">
        <f>'DIST 3'!DA9</f>
        <v>2116</v>
      </c>
      <c r="DB58" s="12">
        <f>'DIST 3'!DB9</f>
        <v>531019</v>
      </c>
      <c r="DC58" s="29">
        <f>'DIST 3'!DC9</f>
        <v>4422</v>
      </c>
      <c r="DD58" s="29">
        <f>'DIST 3'!DD9</f>
        <v>2080</v>
      </c>
      <c r="DE58" s="12">
        <f>'DIST 3'!DE9</f>
        <v>519395</v>
      </c>
      <c r="DF58" s="29">
        <f>'DIST 3'!DF9</f>
        <v>4543</v>
      </c>
      <c r="DG58" s="29">
        <f>'DIST 3'!DG9</f>
        <v>2121</v>
      </c>
      <c r="DH58" s="26">
        <f>'DIST 3'!DH9</f>
        <v>542798</v>
      </c>
      <c r="DI58" s="29">
        <f>'DIST 3'!DI9</f>
        <v>4538</v>
      </c>
      <c r="DJ58" s="29">
        <f>'DIST 3'!DJ9</f>
        <v>2114</v>
      </c>
      <c r="DK58" s="12">
        <f>'DIST 3'!DK9</f>
        <v>546137</v>
      </c>
      <c r="DL58" s="29">
        <f>'DIST 3'!DL9</f>
        <v>4439</v>
      </c>
      <c r="DM58" s="29">
        <f>'DIST 3'!DM9</f>
        <v>2089</v>
      </c>
      <c r="DN58" s="12">
        <f>'DIST 3'!DN9</f>
        <v>528006</v>
      </c>
      <c r="DO58" s="29">
        <f>'DIST 3'!DO9</f>
        <v>4471</v>
      </c>
      <c r="DP58" s="29">
        <f>'DIST 3'!DP9</f>
        <v>2093</v>
      </c>
      <c r="DQ58" s="12">
        <f>'DIST 3'!DQ9</f>
        <v>542805</v>
      </c>
    </row>
    <row r="59" spans="1:121" x14ac:dyDescent="0.35">
      <c r="A59" s="45" t="s">
        <v>66</v>
      </c>
      <c r="B59" s="29">
        <f>'DIST 7'!B13</f>
        <v>16993</v>
      </c>
      <c r="C59" s="29">
        <f>'DIST 7'!C13</f>
        <v>8424</v>
      </c>
      <c r="D59" s="12">
        <f>'DIST 7'!D13</f>
        <v>2069403</v>
      </c>
      <c r="E59" s="29">
        <f>'DIST 7'!E13</f>
        <v>17017</v>
      </c>
      <c r="F59" s="29">
        <f>'DIST 7'!F13</f>
        <v>8437</v>
      </c>
      <c r="G59" s="12">
        <f>'DIST 7'!G13</f>
        <v>2064855</v>
      </c>
      <c r="H59" s="29">
        <f>'DIST 7'!H13</f>
        <v>17196</v>
      </c>
      <c r="I59" s="29">
        <f>'DIST 7'!I13</f>
        <v>8533</v>
      </c>
      <c r="J59" s="12">
        <f>'DIST 7'!J13</f>
        <v>2095615</v>
      </c>
      <c r="K59" s="29">
        <f>'DIST 7'!K13</f>
        <v>16943</v>
      </c>
      <c r="L59" s="29">
        <f>'DIST 7'!L13</f>
        <v>8456</v>
      </c>
      <c r="M59" s="12">
        <f>'DIST 7'!M13</f>
        <v>2039028</v>
      </c>
      <c r="N59" s="29">
        <f>'DIST 7'!N13</f>
        <v>17091</v>
      </c>
      <c r="O59" s="29">
        <f>'DIST 7'!O13</f>
        <v>8531</v>
      </c>
      <c r="P59" s="12">
        <f>'DIST 7'!P13</f>
        <v>2067220</v>
      </c>
      <c r="Q59" s="29">
        <f>'DIST 7'!Q13</f>
        <v>16901</v>
      </c>
      <c r="R59" s="29">
        <f>'DIST 7'!R13</f>
        <v>8439</v>
      </c>
      <c r="S59" s="12">
        <f>'DIST 7'!S13</f>
        <v>2052030</v>
      </c>
      <c r="T59" s="29">
        <f>'DIST 7'!T13</f>
        <v>16924</v>
      </c>
      <c r="U59" s="29">
        <f>'DIST 7'!U13</f>
        <v>8437</v>
      </c>
      <c r="V59" s="12">
        <f>'DIST 7'!V13</f>
        <v>2047374</v>
      </c>
      <c r="W59" s="29">
        <f>'DIST 7'!W13</f>
        <v>17039</v>
      </c>
      <c r="X59" s="29">
        <f>'DIST 7'!X13</f>
        <v>8464</v>
      </c>
      <c r="Y59" s="12">
        <f>'DIST 7'!Y13</f>
        <v>2054506</v>
      </c>
      <c r="Z59" s="29">
        <f>'DIST 7'!Z13</f>
        <v>17180</v>
      </c>
      <c r="AA59" s="29">
        <f>'DIST 7'!AA13</f>
        <v>8561</v>
      </c>
      <c r="AB59" s="12">
        <f>'DIST 7'!AB13</f>
        <v>2084593</v>
      </c>
      <c r="AC59" s="29">
        <f>'DIST 7'!AC13</f>
        <v>16891</v>
      </c>
      <c r="AD59" s="29">
        <f>'DIST 7'!AD13</f>
        <v>8375</v>
      </c>
      <c r="AE59" s="12">
        <f>'DIST 7'!AE13</f>
        <v>2029884</v>
      </c>
      <c r="AF59" s="29">
        <f>'DIST 7'!AF13</f>
        <v>17201</v>
      </c>
      <c r="AG59" s="29">
        <f>'DIST 7'!AG13</f>
        <v>8552</v>
      </c>
      <c r="AH59" s="12">
        <f>'DIST 7'!AH13</f>
        <v>2110168</v>
      </c>
      <c r="AI59" s="29">
        <f>'DIST 7'!AI13</f>
        <v>17141</v>
      </c>
      <c r="AJ59" s="29">
        <f>'DIST 7'!AJ13</f>
        <v>8508</v>
      </c>
      <c r="AK59" s="12">
        <f>'DIST 7'!AK13</f>
        <v>2125116</v>
      </c>
      <c r="AL59" s="29">
        <f>'DIST 7'!AL13</f>
        <v>16856</v>
      </c>
      <c r="AM59" s="29">
        <f>'DIST 7'!AM13</f>
        <v>8393</v>
      </c>
      <c r="AN59" s="12">
        <f>'DIST 7'!AN13</f>
        <v>2092277</v>
      </c>
      <c r="AO59" s="29">
        <f>'DIST 7'!AO13</f>
        <v>17130</v>
      </c>
      <c r="AP59" s="29">
        <f>'DIST 7'!AP13</f>
        <v>8538</v>
      </c>
      <c r="AQ59" s="12">
        <f>'DIST 7'!AQ13</f>
        <v>2167197</v>
      </c>
      <c r="AR59" s="29">
        <f>'DIST 7'!AR13</f>
        <v>16846</v>
      </c>
      <c r="AS59" s="29">
        <f>'DIST 7'!AS13</f>
        <v>8445</v>
      </c>
      <c r="AT59" s="12">
        <f>'DIST 7'!AT13</f>
        <v>2139417</v>
      </c>
      <c r="AU59" s="29">
        <f>'DIST 7'!AU13</f>
        <v>16974</v>
      </c>
      <c r="AV59" s="29">
        <f>'DIST 7'!AV13</f>
        <v>8543</v>
      </c>
      <c r="AW59" s="12">
        <f>'DIST 7'!AW13</f>
        <v>2084995</v>
      </c>
      <c r="AX59" s="29">
        <f>'DIST 7'!AX13</f>
        <v>17402</v>
      </c>
      <c r="AY59" s="29">
        <f>'DIST 7'!AY13</f>
        <v>8714</v>
      </c>
      <c r="AZ59" s="12">
        <f>'DIST 7'!AZ13</f>
        <v>2122947</v>
      </c>
      <c r="BA59" s="29">
        <f>'DIST 7'!BA13</f>
        <v>17311</v>
      </c>
      <c r="BB59" s="29">
        <f>'DIST 7'!BB13</f>
        <v>8733</v>
      </c>
      <c r="BC59" s="12">
        <f>'DIST 7'!BC13</f>
        <v>2124982</v>
      </c>
      <c r="BD59" s="29">
        <f>'DIST 7'!BD13</f>
        <v>17213</v>
      </c>
      <c r="BE59" s="29">
        <f>'DIST 7'!BE13</f>
        <v>8707</v>
      </c>
      <c r="BF59" s="12">
        <f>'DIST 7'!BF13</f>
        <v>2111789</v>
      </c>
      <c r="BG59" s="29">
        <f>'DIST 7'!BG13</f>
        <v>16968</v>
      </c>
      <c r="BH59" s="29">
        <f>'DIST 7'!BH13</f>
        <v>8593</v>
      </c>
      <c r="BI59" s="12">
        <f>'DIST 7'!BI13</f>
        <v>2047536</v>
      </c>
      <c r="BJ59" s="29">
        <f>'DIST 7'!BJ13</f>
        <v>16257</v>
      </c>
      <c r="BK59" s="29">
        <f>'DIST 7'!BK13</f>
        <v>8202</v>
      </c>
      <c r="BL59" s="12">
        <f>'DIST 7'!BL13</f>
        <v>1945094</v>
      </c>
      <c r="BM59" s="29">
        <f>'DIST 7'!BM13</f>
        <v>16295</v>
      </c>
      <c r="BN59" s="29">
        <f>'DIST 7'!BN13</f>
        <v>8175</v>
      </c>
      <c r="BO59" s="12">
        <f>'DIST 7'!BO13</f>
        <v>1938425</v>
      </c>
      <c r="BP59" s="29">
        <f>'DIST 7'!BP13</f>
        <v>16199</v>
      </c>
      <c r="BQ59" s="29">
        <f>'DIST 7'!BQ13</f>
        <v>7965</v>
      </c>
      <c r="BR59" s="12">
        <f>'DIST 7'!BR13</f>
        <v>1912919</v>
      </c>
      <c r="BS59" s="29">
        <f>'DIST 7'!BS13</f>
        <v>16302</v>
      </c>
      <c r="BT59" s="29">
        <f>'DIST 7'!BT13</f>
        <v>7970</v>
      </c>
      <c r="BU59" s="12">
        <f>'DIST 7'!BU13</f>
        <v>1931180</v>
      </c>
      <c r="BV59" s="29">
        <f>'DIST 7'!BV13</f>
        <v>16105</v>
      </c>
      <c r="BW59" s="29">
        <f>'DIST 7'!BW13</f>
        <v>7874</v>
      </c>
      <c r="BX59" s="12">
        <f>'DIST 7'!BX13</f>
        <v>1908206</v>
      </c>
      <c r="BY59" s="29">
        <f>'DIST 7'!BY13</f>
        <v>16397</v>
      </c>
      <c r="BZ59" s="29">
        <f>'DIST 7'!BZ13</f>
        <v>7965</v>
      </c>
      <c r="CA59" s="12">
        <f>'DIST 7'!CA13</f>
        <v>1953340</v>
      </c>
      <c r="CB59" s="29">
        <f>'DIST 7'!CB13</f>
        <v>16116</v>
      </c>
      <c r="CC59" s="29">
        <f>'DIST 7'!CC13</f>
        <v>7867</v>
      </c>
      <c r="CD59" s="12">
        <f>'DIST 7'!CD13</f>
        <v>1897750</v>
      </c>
      <c r="CE59" s="29">
        <f>'DIST 7'!CE13</f>
        <v>16493</v>
      </c>
      <c r="CF59" s="29">
        <f>'DIST 7'!CF13</f>
        <v>8019</v>
      </c>
      <c r="CG59" s="12">
        <f>'DIST 7'!CG13</f>
        <v>1970169</v>
      </c>
      <c r="CH59" s="29">
        <f>'DIST 7'!CH13</f>
        <v>16085</v>
      </c>
      <c r="CI59" s="29">
        <f>'DIST 7'!CI13</f>
        <v>7783</v>
      </c>
      <c r="CJ59" s="12">
        <f>'DIST 7'!CJ13</f>
        <v>1902652</v>
      </c>
      <c r="CK59" s="29">
        <f>'DIST 7'!CK13</f>
        <v>15882</v>
      </c>
      <c r="CL59" s="29">
        <f>'DIST 7'!CL13</f>
        <v>7735</v>
      </c>
      <c r="CM59" s="12">
        <f>'DIST 7'!CM13</f>
        <v>1846717</v>
      </c>
      <c r="CN59" s="29">
        <f>'DIST 7'!CN13</f>
        <v>16342</v>
      </c>
      <c r="CO59" s="29">
        <f>'DIST 7'!CO13</f>
        <v>7981</v>
      </c>
      <c r="CP59" s="12">
        <f>'DIST 7'!CP13</f>
        <v>1912428</v>
      </c>
      <c r="CQ59" s="29">
        <f>'DIST 7'!CQ13</f>
        <v>15587</v>
      </c>
      <c r="CR59" s="29">
        <f>'DIST 7'!CR13</f>
        <v>7696</v>
      </c>
      <c r="CS59" s="12">
        <f>'DIST 7'!CS13</f>
        <v>1818298</v>
      </c>
      <c r="CT59" s="29">
        <f>'DIST 7'!CT13</f>
        <v>15898</v>
      </c>
      <c r="CU59" s="29">
        <f>'DIST 7'!CU13</f>
        <v>7846</v>
      </c>
      <c r="CV59" s="12">
        <f>'DIST 7'!CV13</f>
        <v>1863731</v>
      </c>
      <c r="CW59" s="29">
        <f>'DIST 7'!CW13</f>
        <v>15388</v>
      </c>
      <c r="CX59" s="29">
        <f>'DIST 7'!CX13</f>
        <v>7543</v>
      </c>
      <c r="CY59" s="12">
        <f>'DIST 7'!CY13</f>
        <v>1782925</v>
      </c>
      <c r="CZ59" s="29">
        <f>'DIST 7'!CZ13</f>
        <v>15677</v>
      </c>
      <c r="DA59" s="29">
        <f>'DIST 7'!DA13</f>
        <v>7602</v>
      </c>
      <c r="DB59" s="12">
        <f>'DIST 7'!DB13</f>
        <v>1846811</v>
      </c>
      <c r="DC59" s="29">
        <f>'DIST 7'!DC13</f>
        <v>15693</v>
      </c>
      <c r="DD59" s="29">
        <f>'DIST 7'!DD13</f>
        <v>7584</v>
      </c>
      <c r="DE59" s="12">
        <f>'DIST 7'!DE13</f>
        <v>1836830</v>
      </c>
      <c r="DF59" s="29">
        <f>'DIST 7'!DF13</f>
        <v>15784</v>
      </c>
      <c r="DG59" s="29">
        <f>'DIST 7'!DG13</f>
        <v>7594</v>
      </c>
      <c r="DH59" s="26">
        <f>'DIST 7'!DH13</f>
        <v>1857419</v>
      </c>
      <c r="DI59" s="29">
        <f>'DIST 7'!DI13</f>
        <v>15710</v>
      </c>
      <c r="DJ59" s="29">
        <f>'DIST 7'!DJ13</f>
        <v>7548</v>
      </c>
      <c r="DK59" s="12">
        <f>'DIST 7'!DK13</f>
        <v>1856606</v>
      </c>
      <c r="DL59" s="29">
        <f>'DIST 7'!DL13</f>
        <v>15638</v>
      </c>
      <c r="DM59" s="29">
        <f>'DIST 7'!DM13</f>
        <v>7547</v>
      </c>
      <c r="DN59" s="12">
        <f>'DIST 7'!DN13</f>
        <v>1844629</v>
      </c>
      <c r="DO59" s="29">
        <f>'DIST 7'!DO13</f>
        <v>15788</v>
      </c>
      <c r="DP59" s="29">
        <f>'DIST 7'!DP13</f>
        <v>7622</v>
      </c>
      <c r="DQ59" s="12">
        <f>'DIST 7'!DQ13</f>
        <v>1896984</v>
      </c>
    </row>
    <row r="60" spans="1:121" x14ac:dyDescent="0.35">
      <c r="A60" s="45" t="s">
        <v>67</v>
      </c>
      <c r="B60" s="29">
        <f>'DIST 4'!B11</f>
        <v>5587</v>
      </c>
      <c r="C60" s="29">
        <f>'DIST 4'!C11</f>
        <v>2782</v>
      </c>
      <c r="D60" s="12">
        <f>'DIST 4'!D11</f>
        <v>687192</v>
      </c>
      <c r="E60" s="29">
        <f>'DIST 4'!E11</f>
        <v>5609</v>
      </c>
      <c r="F60" s="29">
        <f>'DIST 4'!F11</f>
        <v>2813</v>
      </c>
      <c r="G60" s="12">
        <f>'DIST 4'!G11</f>
        <v>694405</v>
      </c>
      <c r="H60" s="29">
        <f>'DIST 4'!H11</f>
        <v>5660</v>
      </c>
      <c r="I60" s="29">
        <f>'DIST 4'!I11</f>
        <v>2811</v>
      </c>
      <c r="J60" s="12">
        <f>'DIST 4'!J11</f>
        <v>705984</v>
      </c>
      <c r="K60" s="29">
        <f>'DIST 4'!K11</f>
        <v>5585</v>
      </c>
      <c r="L60" s="29">
        <f>'DIST 4'!L11</f>
        <v>2787</v>
      </c>
      <c r="M60" s="12">
        <f>'DIST 4'!M11</f>
        <v>699748</v>
      </c>
      <c r="N60" s="29">
        <f>'DIST 4'!N11</f>
        <v>5572</v>
      </c>
      <c r="O60" s="29">
        <f>'DIST 4'!O11</f>
        <v>2772</v>
      </c>
      <c r="P60" s="12">
        <f>'DIST 4'!P11</f>
        <v>695535</v>
      </c>
      <c r="Q60" s="29">
        <f>'DIST 4'!Q11</f>
        <v>5500</v>
      </c>
      <c r="R60" s="29">
        <f>'DIST 4'!R11</f>
        <v>2763</v>
      </c>
      <c r="S60" s="12">
        <f>'DIST 4'!S11</f>
        <v>688148</v>
      </c>
      <c r="T60" s="29">
        <f>'DIST 4'!T11</f>
        <v>5482</v>
      </c>
      <c r="U60" s="29">
        <f>'DIST 4'!U11</f>
        <v>2755</v>
      </c>
      <c r="V60" s="12">
        <f>'DIST 4'!V11</f>
        <v>688601</v>
      </c>
      <c r="W60" s="29">
        <f>'DIST 4'!W11</f>
        <v>5430</v>
      </c>
      <c r="X60" s="29">
        <f>'DIST 4'!X11</f>
        <v>2729</v>
      </c>
      <c r="Y60" s="12">
        <f>'DIST 4'!Y11</f>
        <v>676706</v>
      </c>
      <c r="Z60" s="29">
        <f>'DIST 4'!Z11</f>
        <v>5432</v>
      </c>
      <c r="AA60" s="29">
        <f>'DIST 4'!AA11</f>
        <v>2730</v>
      </c>
      <c r="AB60" s="12">
        <f>'DIST 4'!AB11</f>
        <v>684427</v>
      </c>
      <c r="AC60" s="29">
        <f>'DIST 4'!AC11</f>
        <v>5301</v>
      </c>
      <c r="AD60" s="29">
        <f>'DIST 4'!AD11</f>
        <v>2685</v>
      </c>
      <c r="AE60" s="12">
        <f>'DIST 4'!AE11</f>
        <v>659066</v>
      </c>
      <c r="AF60" s="29">
        <f>'DIST 4'!AF11</f>
        <v>5285</v>
      </c>
      <c r="AG60" s="29">
        <f>'DIST 4'!AG11</f>
        <v>2693</v>
      </c>
      <c r="AH60" s="12">
        <f>'DIST 4'!AH11</f>
        <v>670613</v>
      </c>
      <c r="AI60" s="29">
        <f>'DIST 4'!AI11</f>
        <v>5296</v>
      </c>
      <c r="AJ60" s="29">
        <f>'DIST 4'!AJ11</f>
        <v>2678</v>
      </c>
      <c r="AK60" s="12">
        <f>'DIST 4'!AK11</f>
        <v>665150</v>
      </c>
      <c r="AL60" s="29">
        <f>'DIST 4'!AL11</f>
        <v>5207</v>
      </c>
      <c r="AM60" s="29">
        <f>'DIST 4'!AM11</f>
        <v>2649</v>
      </c>
      <c r="AN60" s="12">
        <f>'DIST 4'!AN11</f>
        <v>650891</v>
      </c>
      <c r="AO60" s="29">
        <f>'DIST 4'!AO11</f>
        <v>5314</v>
      </c>
      <c r="AP60" s="29">
        <f>'DIST 4'!AP11</f>
        <v>2705</v>
      </c>
      <c r="AQ60" s="12">
        <f>'DIST 4'!AQ11</f>
        <v>670501</v>
      </c>
      <c r="AR60" s="29">
        <f>'DIST 4'!AR11</f>
        <v>5232</v>
      </c>
      <c r="AS60" s="29">
        <f>'DIST 4'!AS11</f>
        <v>2662</v>
      </c>
      <c r="AT60" s="12">
        <f>'DIST 4'!AT11</f>
        <v>660366</v>
      </c>
      <c r="AU60" s="29">
        <f>'DIST 4'!AU11</f>
        <v>5293</v>
      </c>
      <c r="AV60" s="29">
        <f>'DIST 4'!AV11</f>
        <v>2663</v>
      </c>
      <c r="AW60" s="12">
        <f>'DIST 4'!AW11</f>
        <v>659662</v>
      </c>
      <c r="AX60" s="29">
        <f>'DIST 4'!AX11</f>
        <v>5328</v>
      </c>
      <c r="AY60" s="29">
        <f>'DIST 4'!AY11</f>
        <v>2687</v>
      </c>
      <c r="AZ60" s="12">
        <f>'DIST 4'!AZ11</f>
        <v>672531</v>
      </c>
      <c r="BA60" s="29">
        <f>'DIST 4'!BA11</f>
        <v>5364</v>
      </c>
      <c r="BB60" s="29">
        <f>'DIST 4'!BB11</f>
        <v>2694</v>
      </c>
      <c r="BC60" s="12">
        <f>'DIST 4'!BC11</f>
        <v>679928</v>
      </c>
      <c r="BD60" s="29">
        <f>'DIST 4'!BD11</f>
        <v>5316</v>
      </c>
      <c r="BE60" s="29">
        <f>'DIST 4'!BE11</f>
        <v>2707</v>
      </c>
      <c r="BF60" s="12">
        <f>'DIST 4'!BF11</f>
        <v>665350</v>
      </c>
      <c r="BG60" s="29">
        <f>'DIST 4'!BG11</f>
        <v>5281</v>
      </c>
      <c r="BH60" s="29">
        <f>'DIST 4'!BH11</f>
        <v>2662</v>
      </c>
      <c r="BI60" s="12">
        <f>'DIST 4'!BI11</f>
        <v>652398</v>
      </c>
      <c r="BJ60" s="29">
        <f>'DIST 4'!BJ11</f>
        <v>5222</v>
      </c>
      <c r="BK60" s="29">
        <f>'DIST 4'!BK11</f>
        <v>2629</v>
      </c>
      <c r="BL60" s="12">
        <f>'DIST 4'!BL11</f>
        <v>639351</v>
      </c>
      <c r="BM60" s="29">
        <f>'DIST 4'!BM11</f>
        <v>5093</v>
      </c>
      <c r="BN60" s="29">
        <f>'DIST 4'!BN11</f>
        <v>2581</v>
      </c>
      <c r="BO60" s="12">
        <f>'DIST 4'!BO11</f>
        <v>615954</v>
      </c>
      <c r="BP60" s="29">
        <f>'DIST 4'!BP11</f>
        <v>4970</v>
      </c>
      <c r="BQ60" s="29">
        <f>'DIST 4'!BQ11</f>
        <v>2473</v>
      </c>
      <c r="BR60" s="12">
        <f>'DIST 4'!BR11</f>
        <v>592756</v>
      </c>
      <c r="BS60" s="29">
        <f>'DIST 4'!BS11</f>
        <v>4980</v>
      </c>
      <c r="BT60" s="29">
        <f>'DIST 4'!BT11</f>
        <v>2443</v>
      </c>
      <c r="BU60" s="12">
        <f>'DIST 4'!BU11</f>
        <v>600534</v>
      </c>
      <c r="BV60" s="29">
        <f>'DIST 4'!BV11</f>
        <v>4875</v>
      </c>
      <c r="BW60" s="29">
        <f>'DIST 4'!BW11</f>
        <v>2406</v>
      </c>
      <c r="BX60" s="12">
        <f>'DIST 4'!BX11</f>
        <v>582311</v>
      </c>
      <c r="BY60" s="29">
        <f>'DIST 4'!BY11</f>
        <v>5064</v>
      </c>
      <c r="BZ60" s="29">
        <f>'DIST 4'!BZ11</f>
        <v>2453</v>
      </c>
      <c r="CA60" s="12">
        <f>'DIST 4'!CA11</f>
        <v>607400</v>
      </c>
      <c r="CB60" s="29">
        <f>'DIST 4'!CB11</f>
        <v>5025</v>
      </c>
      <c r="CC60" s="29">
        <f>'DIST 4'!CC11</f>
        <v>2441</v>
      </c>
      <c r="CD60" s="12">
        <f>'DIST 4'!CD11</f>
        <v>596723</v>
      </c>
      <c r="CE60" s="29">
        <f>'DIST 4'!CE11</f>
        <v>5074</v>
      </c>
      <c r="CF60" s="29">
        <f>'DIST 4'!CF11</f>
        <v>2466</v>
      </c>
      <c r="CG60" s="12">
        <f>'DIST 4'!CG11</f>
        <v>613101</v>
      </c>
      <c r="CH60" s="29">
        <f>'DIST 4'!CH11</f>
        <v>5050</v>
      </c>
      <c r="CI60" s="29">
        <f>'DIST 4'!CI11</f>
        <v>2438</v>
      </c>
      <c r="CJ60" s="12">
        <f>'DIST 4'!CJ11</f>
        <v>616458</v>
      </c>
      <c r="CK60" s="29">
        <f>'DIST 4'!CK11</f>
        <v>4946</v>
      </c>
      <c r="CL60" s="29">
        <f>'DIST 4'!CL11</f>
        <v>2430</v>
      </c>
      <c r="CM60" s="12">
        <f>'DIST 4'!CM11</f>
        <v>594641</v>
      </c>
      <c r="CN60" s="29">
        <f>'DIST 4'!CN11</f>
        <v>5128</v>
      </c>
      <c r="CO60" s="29">
        <f>'DIST 4'!CO11</f>
        <v>2502</v>
      </c>
      <c r="CP60" s="12">
        <f>'DIST 4'!CP11</f>
        <v>616097</v>
      </c>
      <c r="CQ60" s="29">
        <f>'DIST 4'!CQ11</f>
        <v>5005</v>
      </c>
      <c r="CR60" s="29">
        <f>'DIST 4'!CR11</f>
        <v>2449</v>
      </c>
      <c r="CS60" s="12">
        <f>'DIST 4'!CS11</f>
        <v>596451</v>
      </c>
      <c r="CT60" s="29">
        <f>'DIST 4'!CT11</f>
        <v>4986</v>
      </c>
      <c r="CU60" s="29">
        <f>'DIST 4'!CU11</f>
        <v>2454</v>
      </c>
      <c r="CV60" s="12">
        <f>'DIST 4'!CV11</f>
        <v>596946</v>
      </c>
      <c r="CW60" s="29">
        <f>'DIST 4'!CW11</f>
        <v>4809</v>
      </c>
      <c r="CX60" s="29">
        <f>'DIST 4'!CX11</f>
        <v>2359</v>
      </c>
      <c r="CY60" s="12">
        <f>'DIST 4'!CY11</f>
        <v>575721</v>
      </c>
      <c r="CZ60" s="29">
        <f>'DIST 4'!CZ11</f>
        <v>4792</v>
      </c>
      <c r="DA60" s="29">
        <f>'DIST 4'!DA11</f>
        <v>2355</v>
      </c>
      <c r="DB60" s="12">
        <f>'DIST 4'!DB11</f>
        <v>574121</v>
      </c>
      <c r="DC60" s="29">
        <f>'DIST 4'!DC11</f>
        <v>4687</v>
      </c>
      <c r="DD60" s="29">
        <f>'DIST 4'!DD11</f>
        <v>2288</v>
      </c>
      <c r="DE60" s="12">
        <f>'DIST 4'!DE11</f>
        <v>557048</v>
      </c>
      <c r="DF60" s="29">
        <f>'DIST 4'!DF11</f>
        <v>4745</v>
      </c>
      <c r="DG60" s="29">
        <f>'DIST 4'!DG11</f>
        <v>2311</v>
      </c>
      <c r="DH60" s="26">
        <f>'DIST 4'!DH11</f>
        <v>565146</v>
      </c>
      <c r="DI60" s="29">
        <f>'DIST 4'!DI11</f>
        <v>4705</v>
      </c>
      <c r="DJ60" s="29">
        <f>'DIST 4'!DJ11</f>
        <v>2309</v>
      </c>
      <c r="DK60" s="12">
        <f>'DIST 4'!DK11</f>
        <v>569975</v>
      </c>
      <c r="DL60" s="29">
        <f>'DIST 4'!DL11</f>
        <v>4662</v>
      </c>
      <c r="DM60" s="29">
        <f>'DIST 4'!DM11</f>
        <v>2290</v>
      </c>
      <c r="DN60" s="12">
        <f>'DIST 4'!DN11</f>
        <v>563909</v>
      </c>
      <c r="DO60" s="29">
        <f>'DIST 4'!DO11</f>
        <v>4685</v>
      </c>
      <c r="DP60" s="29">
        <f>'DIST 4'!DP11</f>
        <v>2289</v>
      </c>
      <c r="DQ60" s="12">
        <f>'DIST 4'!DQ11</f>
        <v>574730</v>
      </c>
    </row>
    <row r="61" spans="1:121" x14ac:dyDescent="0.35">
      <c r="A61" s="47" t="s">
        <v>68</v>
      </c>
      <c r="B61" s="29">
        <f>'DIST 5'!B16</f>
        <v>4583</v>
      </c>
      <c r="C61" s="29">
        <f>'DIST 5'!C16</f>
        <v>2143</v>
      </c>
      <c r="D61" s="12">
        <f>'DIST 5'!D16</f>
        <v>539813</v>
      </c>
      <c r="E61" s="29">
        <f>'DIST 5'!E16</f>
        <v>4617</v>
      </c>
      <c r="F61" s="29">
        <f>'DIST 5'!F16</f>
        <v>2162</v>
      </c>
      <c r="G61" s="12">
        <f>'DIST 5'!G16</f>
        <v>552483</v>
      </c>
      <c r="H61" s="29">
        <f>'DIST 5'!H16</f>
        <v>4575</v>
      </c>
      <c r="I61" s="29">
        <f>'DIST 5'!I16</f>
        <v>2138</v>
      </c>
      <c r="J61" s="12">
        <f>'DIST 5'!J16</f>
        <v>547426</v>
      </c>
      <c r="K61" s="29">
        <f>'DIST 5'!K16</f>
        <v>4560</v>
      </c>
      <c r="L61" s="29">
        <f>'DIST 5'!L16</f>
        <v>2137</v>
      </c>
      <c r="M61" s="12">
        <f>'DIST 5'!M16</f>
        <v>539992</v>
      </c>
      <c r="N61" s="29">
        <f>'DIST 5'!N16</f>
        <v>4532</v>
      </c>
      <c r="O61" s="29">
        <f>'DIST 5'!O16</f>
        <v>2125</v>
      </c>
      <c r="P61" s="12">
        <f>'DIST 5'!P16</f>
        <v>537507</v>
      </c>
      <c r="Q61" s="29">
        <f>'DIST 5'!Q16</f>
        <v>4351</v>
      </c>
      <c r="R61" s="29">
        <f>'DIST 5'!R16</f>
        <v>2030</v>
      </c>
      <c r="S61" s="12">
        <f>'DIST 5'!S16</f>
        <v>510454</v>
      </c>
      <c r="T61" s="29">
        <f>'DIST 5'!T16</f>
        <v>4376</v>
      </c>
      <c r="U61" s="29">
        <f>'DIST 5'!U16</f>
        <v>2048</v>
      </c>
      <c r="V61" s="12">
        <f>'DIST 5'!V16</f>
        <v>515683</v>
      </c>
      <c r="W61" s="29">
        <f>'DIST 5'!W16</f>
        <v>4324</v>
      </c>
      <c r="X61" s="29">
        <f>'DIST 5'!X16</f>
        <v>2024</v>
      </c>
      <c r="Y61" s="12">
        <f>'DIST 5'!Y16</f>
        <v>516016</v>
      </c>
      <c r="Z61" s="29">
        <f>'DIST 5'!Z16</f>
        <v>4346</v>
      </c>
      <c r="AA61" s="29">
        <f>'DIST 5'!AA16</f>
        <v>2034</v>
      </c>
      <c r="AB61" s="12">
        <f>'DIST 5'!AB16</f>
        <v>519856</v>
      </c>
      <c r="AC61" s="29">
        <f>'DIST 5'!AC16</f>
        <v>4285</v>
      </c>
      <c r="AD61" s="29">
        <f>'DIST 5'!AD16</f>
        <v>2015</v>
      </c>
      <c r="AE61" s="12">
        <f>'DIST 5'!AE16</f>
        <v>515077</v>
      </c>
      <c r="AF61" s="29">
        <f>'DIST 5'!AF16</f>
        <v>4260</v>
      </c>
      <c r="AG61" s="29">
        <f>'DIST 5'!AG16</f>
        <v>2011</v>
      </c>
      <c r="AH61" s="12">
        <f>'DIST 5'!AH16</f>
        <v>515572</v>
      </c>
      <c r="AI61" s="29">
        <f>'DIST 5'!AI16</f>
        <v>4259</v>
      </c>
      <c r="AJ61" s="29">
        <f>'DIST 5'!AJ16</f>
        <v>1997</v>
      </c>
      <c r="AK61" s="12">
        <f>'DIST 5'!AK16</f>
        <v>512132</v>
      </c>
      <c r="AL61" s="29">
        <f>'DIST 5'!AL16</f>
        <v>4214</v>
      </c>
      <c r="AM61" s="29">
        <f>'DIST 5'!AM16</f>
        <v>1967</v>
      </c>
      <c r="AN61" s="12">
        <f>'DIST 5'!AN16</f>
        <v>500848</v>
      </c>
      <c r="AO61" s="29">
        <f>'DIST 5'!AO16</f>
        <v>4394</v>
      </c>
      <c r="AP61" s="29">
        <f>'DIST 5'!AP16</f>
        <v>2038</v>
      </c>
      <c r="AQ61" s="12">
        <f>'DIST 5'!AQ16</f>
        <v>524847</v>
      </c>
      <c r="AR61" s="29">
        <f>'DIST 5'!AR16</f>
        <v>4331</v>
      </c>
      <c r="AS61" s="29">
        <f>'DIST 5'!AS16</f>
        <v>2009</v>
      </c>
      <c r="AT61" s="12">
        <f>'DIST 5'!AT16</f>
        <v>520545</v>
      </c>
      <c r="AU61" s="29">
        <f>'DIST 5'!AU16</f>
        <v>4334</v>
      </c>
      <c r="AV61" s="29">
        <f>'DIST 5'!AV16</f>
        <v>2003</v>
      </c>
      <c r="AW61" s="12">
        <f>'DIST 5'!AW16</f>
        <v>511655</v>
      </c>
      <c r="AX61" s="29">
        <f>'DIST 5'!AX16</f>
        <v>4376</v>
      </c>
      <c r="AY61" s="29">
        <f>'DIST 5'!AY16</f>
        <v>2026</v>
      </c>
      <c r="AZ61" s="12">
        <f>'DIST 5'!AZ16</f>
        <v>519363</v>
      </c>
      <c r="BA61" s="29">
        <f>'DIST 5'!BA16</f>
        <v>4311</v>
      </c>
      <c r="BB61" s="29">
        <f>'DIST 5'!BB16</f>
        <v>2016</v>
      </c>
      <c r="BC61" s="12">
        <f>'DIST 5'!BC16</f>
        <v>515463</v>
      </c>
      <c r="BD61" s="29">
        <f>'DIST 5'!BD16</f>
        <v>4262</v>
      </c>
      <c r="BE61" s="29">
        <f>'DIST 5'!BE16</f>
        <v>1988</v>
      </c>
      <c r="BF61" s="12">
        <f>'DIST 5'!BF16</f>
        <v>506147</v>
      </c>
      <c r="BG61" s="29">
        <f>'DIST 5'!BG16</f>
        <v>4322</v>
      </c>
      <c r="BH61" s="29">
        <f>'DIST 5'!BH16</f>
        <v>2024</v>
      </c>
      <c r="BI61" s="12">
        <f>'DIST 5'!BI16</f>
        <v>511303</v>
      </c>
      <c r="BJ61" s="29">
        <f>'DIST 5'!BJ16</f>
        <v>4138</v>
      </c>
      <c r="BK61" s="29">
        <f>'DIST 5'!BK16</f>
        <v>1921</v>
      </c>
      <c r="BL61" s="12">
        <f>'DIST 5'!BL16</f>
        <v>478176</v>
      </c>
      <c r="BM61" s="29">
        <f>'DIST 5'!BM16</f>
        <v>4123</v>
      </c>
      <c r="BN61" s="29">
        <f>'DIST 5'!BN16</f>
        <v>1909</v>
      </c>
      <c r="BO61" s="12">
        <f>'DIST 5'!BO16</f>
        <v>473264</v>
      </c>
      <c r="BP61" s="29">
        <f>'DIST 5'!BP16</f>
        <v>4161</v>
      </c>
      <c r="BQ61" s="29">
        <f>'DIST 5'!BQ16</f>
        <v>1894</v>
      </c>
      <c r="BR61" s="12">
        <f>'DIST 5'!BR16</f>
        <v>473162</v>
      </c>
      <c r="BS61" s="29">
        <f>'DIST 5'!BS16</f>
        <v>4145</v>
      </c>
      <c r="BT61" s="29">
        <f>'DIST 5'!BT16</f>
        <v>1890</v>
      </c>
      <c r="BU61" s="12">
        <f>'DIST 5'!BU16</f>
        <v>470781</v>
      </c>
      <c r="BV61" s="29">
        <f>'DIST 5'!BV16</f>
        <v>4012</v>
      </c>
      <c r="BW61" s="29">
        <f>'DIST 5'!BW16</f>
        <v>1846</v>
      </c>
      <c r="BX61" s="12">
        <f>'DIST 5'!BX16</f>
        <v>452574</v>
      </c>
      <c r="BY61" s="29">
        <f>'DIST 5'!BY16</f>
        <v>4082</v>
      </c>
      <c r="BZ61" s="29">
        <f>'DIST 5'!BZ16</f>
        <v>1874</v>
      </c>
      <c r="CA61" s="12">
        <f>'DIST 5'!CA16</f>
        <v>470291</v>
      </c>
      <c r="CB61" s="29">
        <f>'DIST 5'!CB16</f>
        <v>3960</v>
      </c>
      <c r="CC61" s="29">
        <f>'DIST 5'!CC16</f>
        <v>1827</v>
      </c>
      <c r="CD61" s="12">
        <f>'DIST 5'!CD16</f>
        <v>454887</v>
      </c>
      <c r="CE61" s="29">
        <f>'DIST 5'!CE16</f>
        <v>3999</v>
      </c>
      <c r="CF61" s="29">
        <f>'DIST 5'!CF16</f>
        <v>1836</v>
      </c>
      <c r="CG61" s="12">
        <f>'DIST 5'!CG16</f>
        <v>461553</v>
      </c>
      <c r="CH61" s="29">
        <f>'DIST 5'!CH16</f>
        <v>3900</v>
      </c>
      <c r="CI61" s="29">
        <f>'DIST 5'!CI16</f>
        <v>1821</v>
      </c>
      <c r="CJ61" s="12">
        <f>'DIST 5'!CJ16</f>
        <v>451592</v>
      </c>
      <c r="CK61" s="29">
        <f>'DIST 5'!CK16</f>
        <v>3877</v>
      </c>
      <c r="CL61" s="29">
        <f>'DIST 5'!CL16</f>
        <v>1797</v>
      </c>
      <c r="CM61" s="12">
        <f>'DIST 5'!CM16</f>
        <v>440529</v>
      </c>
      <c r="CN61" s="29">
        <f>'DIST 5'!CN16</f>
        <v>3932</v>
      </c>
      <c r="CO61" s="29">
        <f>'DIST 5'!CO16</f>
        <v>1830</v>
      </c>
      <c r="CP61" s="12">
        <f>'DIST 5'!CP16</f>
        <v>450473</v>
      </c>
      <c r="CQ61" s="29">
        <f>'DIST 5'!CQ16</f>
        <v>3786</v>
      </c>
      <c r="CR61" s="29">
        <f>'DIST 5'!CR16</f>
        <v>1774</v>
      </c>
      <c r="CS61" s="12">
        <f>'DIST 5'!CS16</f>
        <v>435955</v>
      </c>
      <c r="CT61" s="29">
        <f>'DIST 5'!CT16</f>
        <v>3750</v>
      </c>
      <c r="CU61" s="29">
        <f>'DIST 5'!CU16</f>
        <v>1753</v>
      </c>
      <c r="CV61" s="12">
        <f>'DIST 5'!CV16</f>
        <v>437455</v>
      </c>
      <c r="CW61" s="29">
        <f>'DIST 5'!CW16</f>
        <v>3642</v>
      </c>
      <c r="CX61" s="29">
        <f>'DIST 5'!CX16</f>
        <v>1704</v>
      </c>
      <c r="CY61" s="12">
        <f>'DIST 5'!CY16</f>
        <v>419307</v>
      </c>
      <c r="CZ61" s="29">
        <f>'DIST 5'!CZ16</f>
        <v>3689</v>
      </c>
      <c r="DA61" s="29">
        <f>'DIST 5'!DA16</f>
        <v>1703</v>
      </c>
      <c r="DB61" s="12">
        <f>'DIST 5'!DB16</f>
        <v>421769</v>
      </c>
      <c r="DC61" s="29">
        <f>'DIST 5'!DC16</f>
        <v>3721</v>
      </c>
      <c r="DD61" s="29">
        <f>'DIST 5'!DD16</f>
        <v>1710</v>
      </c>
      <c r="DE61" s="12">
        <f>'DIST 5'!DE16</f>
        <v>420360</v>
      </c>
      <c r="DF61" s="29">
        <f>'DIST 5'!DF16</f>
        <v>3718</v>
      </c>
      <c r="DG61" s="29">
        <f>'DIST 5'!DG16</f>
        <v>1695</v>
      </c>
      <c r="DH61" s="26">
        <f>'DIST 5'!DH16</f>
        <v>422529</v>
      </c>
      <c r="DI61" s="29">
        <f>'DIST 5'!DI16</f>
        <v>3726</v>
      </c>
      <c r="DJ61" s="29">
        <f>'DIST 5'!DJ16</f>
        <v>1719</v>
      </c>
      <c r="DK61" s="12">
        <f>'DIST 5'!DK16</f>
        <v>425746</v>
      </c>
      <c r="DL61" s="29">
        <f>'DIST 5'!DL16</f>
        <v>3705</v>
      </c>
      <c r="DM61" s="29">
        <f>'DIST 5'!DM16</f>
        <v>1710</v>
      </c>
      <c r="DN61" s="12">
        <f>'DIST 5'!DN16</f>
        <v>423238</v>
      </c>
      <c r="DO61" s="29">
        <f>'DIST 5'!DO16</f>
        <v>3769</v>
      </c>
      <c r="DP61" s="29">
        <f>'DIST 5'!DP16</f>
        <v>1743</v>
      </c>
      <c r="DQ61" s="12">
        <f>'DIST 5'!DQ16</f>
        <v>440512</v>
      </c>
    </row>
    <row r="62" spans="1:121" x14ac:dyDescent="0.35">
      <c r="A62" s="48" t="s">
        <v>69</v>
      </c>
      <c r="B62" s="29">
        <f>'DIST 5'!B17</f>
        <v>12408</v>
      </c>
      <c r="C62" s="29">
        <f>'DIST 5'!C17</f>
        <v>5937</v>
      </c>
      <c r="D62" s="12">
        <f>'DIST 5'!D17</f>
        <v>1518085</v>
      </c>
      <c r="E62" s="29">
        <f>'DIST 5'!E17</f>
        <v>12415</v>
      </c>
      <c r="F62" s="29">
        <f>'DIST 5'!F17</f>
        <v>5941</v>
      </c>
      <c r="G62" s="12">
        <f>'DIST 5'!G17</f>
        <v>1511554</v>
      </c>
      <c r="H62" s="29">
        <f>'DIST 5'!H17</f>
        <v>12395</v>
      </c>
      <c r="I62" s="29">
        <f>'DIST 5'!I17</f>
        <v>5928</v>
      </c>
      <c r="J62" s="12">
        <f>'DIST 5'!J17</f>
        <v>1523203</v>
      </c>
      <c r="K62" s="29">
        <f>'DIST 5'!K17</f>
        <v>12030</v>
      </c>
      <c r="L62" s="29">
        <f>'DIST 5'!L17</f>
        <v>5778</v>
      </c>
      <c r="M62" s="12">
        <f>'DIST 5'!M17</f>
        <v>1466344</v>
      </c>
      <c r="N62" s="29">
        <f>'DIST 5'!N17</f>
        <v>11883</v>
      </c>
      <c r="O62" s="29">
        <f>'DIST 5'!O17</f>
        <v>5736</v>
      </c>
      <c r="P62" s="12">
        <f>'DIST 5'!P17</f>
        <v>1445303</v>
      </c>
      <c r="Q62" s="29">
        <f>'DIST 5'!Q17</f>
        <v>11747</v>
      </c>
      <c r="R62" s="29">
        <f>'DIST 5'!R17</f>
        <v>5673</v>
      </c>
      <c r="S62" s="12">
        <f>'DIST 5'!S17</f>
        <v>1441506</v>
      </c>
      <c r="T62" s="29">
        <f>'DIST 5'!T17</f>
        <v>11659</v>
      </c>
      <c r="U62" s="29">
        <f>'DIST 5'!U17</f>
        <v>5622</v>
      </c>
      <c r="V62" s="12">
        <f>'DIST 5'!V17</f>
        <v>1431971</v>
      </c>
      <c r="W62" s="29">
        <f>'DIST 5'!W17</f>
        <v>11424</v>
      </c>
      <c r="X62" s="29">
        <f>'DIST 5'!X17</f>
        <v>5532</v>
      </c>
      <c r="Y62" s="12">
        <f>'DIST 5'!Y17</f>
        <v>1405854</v>
      </c>
      <c r="Z62" s="29">
        <f>'DIST 5'!Z17</f>
        <v>11395</v>
      </c>
      <c r="AA62" s="29">
        <f>'DIST 5'!AA17</f>
        <v>5524</v>
      </c>
      <c r="AB62" s="12">
        <f>'DIST 5'!AB17</f>
        <v>1411954</v>
      </c>
      <c r="AC62" s="29">
        <f>'DIST 5'!AC17</f>
        <v>11094</v>
      </c>
      <c r="AD62" s="29">
        <f>'DIST 5'!AD17</f>
        <v>5375</v>
      </c>
      <c r="AE62" s="12">
        <f>'DIST 5'!AE17</f>
        <v>1352258</v>
      </c>
      <c r="AF62" s="29">
        <f>'DIST 5'!AF17</f>
        <v>11227</v>
      </c>
      <c r="AG62" s="29">
        <f>'DIST 5'!AG17</f>
        <v>5414</v>
      </c>
      <c r="AH62" s="12">
        <f>'DIST 5'!AH17</f>
        <v>1390621</v>
      </c>
      <c r="AI62" s="29">
        <f>'DIST 5'!AI17</f>
        <v>11313</v>
      </c>
      <c r="AJ62" s="29">
        <f>'DIST 5'!AJ17</f>
        <v>5454</v>
      </c>
      <c r="AK62" s="12">
        <f>'DIST 5'!AK17</f>
        <v>1407341</v>
      </c>
      <c r="AL62" s="29">
        <f>'DIST 5'!AL17</f>
        <v>11117</v>
      </c>
      <c r="AM62" s="29">
        <f>'DIST 5'!AM17</f>
        <v>5369</v>
      </c>
      <c r="AN62" s="12">
        <f>'DIST 5'!AN17</f>
        <v>1353971</v>
      </c>
      <c r="AO62" s="29">
        <f>'DIST 5'!AO17</f>
        <v>11245</v>
      </c>
      <c r="AP62" s="29">
        <f>'DIST 5'!AP17</f>
        <v>5397</v>
      </c>
      <c r="AQ62" s="12">
        <f>'DIST 5'!AQ17</f>
        <v>1394797</v>
      </c>
      <c r="AR62" s="29">
        <f>'DIST 5'!AR17</f>
        <v>10961</v>
      </c>
      <c r="AS62" s="29">
        <f>'DIST 5'!AS17</f>
        <v>5315</v>
      </c>
      <c r="AT62" s="12">
        <f>'DIST 5'!AT17</f>
        <v>1369351</v>
      </c>
      <c r="AU62" s="29">
        <f>'DIST 5'!AU17</f>
        <v>10921</v>
      </c>
      <c r="AV62" s="29">
        <f>'DIST 5'!AV17</f>
        <v>5290</v>
      </c>
      <c r="AW62" s="12">
        <f>'DIST 5'!AW17</f>
        <v>1335452</v>
      </c>
      <c r="AX62" s="29">
        <f>'DIST 5'!AX17</f>
        <v>10698</v>
      </c>
      <c r="AY62" s="29">
        <f>'DIST 5'!AY17</f>
        <v>5168</v>
      </c>
      <c r="AZ62" s="12">
        <f>'DIST 5'!AZ17</f>
        <v>1307433</v>
      </c>
      <c r="BA62" s="29">
        <f>'DIST 5'!BA17</f>
        <v>10795</v>
      </c>
      <c r="BB62" s="29">
        <f>'DIST 5'!BB17</f>
        <v>5222</v>
      </c>
      <c r="BC62" s="12">
        <f>'DIST 5'!BC17</f>
        <v>1339540</v>
      </c>
      <c r="BD62" s="29">
        <f>'DIST 5'!BD17</f>
        <v>10638</v>
      </c>
      <c r="BE62" s="29">
        <f>'DIST 5'!BE17</f>
        <v>5175</v>
      </c>
      <c r="BF62" s="12">
        <f>'DIST 5'!BF17</f>
        <v>1308940</v>
      </c>
      <c r="BG62" s="29">
        <f>'DIST 5'!BG17</f>
        <v>10590</v>
      </c>
      <c r="BH62" s="29">
        <f>'DIST 5'!BH17</f>
        <v>5164</v>
      </c>
      <c r="BI62" s="12">
        <f>'DIST 5'!BI17</f>
        <v>1283096</v>
      </c>
      <c r="BJ62" s="29">
        <f>'DIST 5'!BJ17</f>
        <v>10484</v>
      </c>
      <c r="BK62" s="29">
        <f>'DIST 5'!BK17</f>
        <v>5023</v>
      </c>
      <c r="BL62" s="12">
        <f>'DIST 5'!BL17</f>
        <v>1269770</v>
      </c>
      <c r="BM62" s="29">
        <f>'DIST 5'!BM17</f>
        <v>10292</v>
      </c>
      <c r="BN62" s="29">
        <f>'DIST 5'!BN17</f>
        <v>4968</v>
      </c>
      <c r="BO62" s="12">
        <f>'DIST 5'!BO17</f>
        <v>1239334</v>
      </c>
      <c r="BP62" s="29">
        <f>'DIST 5'!BP17</f>
        <v>10151</v>
      </c>
      <c r="BQ62" s="29">
        <f>'DIST 5'!BQ17</f>
        <v>4757</v>
      </c>
      <c r="BR62" s="12">
        <f>'DIST 5'!BR17</f>
        <v>1214738</v>
      </c>
      <c r="BS62" s="29">
        <f>'DIST 5'!BS17</f>
        <v>10060</v>
      </c>
      <c r="BT62" s="29">
        <f>'DIST 5'!BT17</f>
        <v>4752</v>
      </c>
      <c r="BU62" s="12">
        <f>'DIST 5'!BU17</f>
        <v>1204295</v>
      </c>
      <c r="BV62" s="29">
        <f>'DIST 5'!BV17</f>
        <v>9954</v>
      </c>
      <c r="BW62" s="29">
        <f>'DIST 5'!BW17</f>
        <v>4711</v>
      </c>
      <c r="BX62" s="12">
        <f>'DIST 5'!BX17</f>
        <v>1189845</v>
      </c>
      <c r="BY62" s="29">
        <f>'DIST 5'!BY17</f>
        <v>10057</v>
      </c>
      <c r="BZ62" s="29">
        <f>'DIST 5'!BZ17</f>
        <v>4759</v>
      </c>
      <c r="CA62" s="12">
        <f>'DIST 5'!CA17</f>
        <v>1210864</v>
      </c>
      <c r="CB62" s="29">
        <f>'DIST 5'!CB17</f>
        <v>9952</v>
      </c>
      <c r="CC62" s="29">
        <f>'DIST 5'!CC17</f>
        <v>4717</v>
      </c>
      <c r="CD62" s="12">
        <f>'DIST 5'!CD17</f>
        <v>1185125</v>
      </c>
      <c r="CE62" s="29">
        <f>'DIST 5'!CE17</f>
        <v>9911</v>
      </c>
      <c r="CF62" s="29">
        <f>'DIST 5'!CF17</f>
        <v>4706</v>
      </c>
      <c r="CG62" s="12">
        <f>'DIST 5'!CG17</f>
        <v>1199904</v>
      </c>
      <c r="CH62" s="29">
        <f>'DIST 5'!CH17</f>
        <v>9665</v>
      </c>
      <c r="CI62" s="29">
        <f>'DIST 5'!CI17</f>
        <v>4592</v>
      </c>
      <c r="CJ62" s="12">
        <f>'DIST 5'!CJ17</f>
        <v>1165780</v>
      </c>
      <c r="CK62" s="29">
        <f>'DIST 5'!CK17</f>
        <v>9429</v>
      </c>
      <c r="CL62" s="29">
        <f>'DIST 5'!CL17</f>
        <v>4517</v>
      </c>
      <c r="CM62" s="12">
        <f>'DIST 5'!CM17</f>
        <v>1125169</v>
      </c>
      <c r="CN62" s="29">
        <f>'DIST 5'!CN17</f>
        <v>9859</v>
      </c>
      <c r="CO62" s="29">
        <f>'DIST 5'!CO17</f>
        <v>4713</v>
      </c>
      <c r="CP62" s="12">
        <f>'DIST 5'!CP17</f>
        <v>1181361</v>
      </c>
      <c r="CQ62" s="29">
        <f>'DIST 5'!CQ17</f>
        <v>9505</v>
      </c>
      <c r="CR62" s="29">
        <f>'DIST 5'!CR17</f>
        <v>4579</v>
      </c>
      <c r="CS62" s="12">
        <f>'DIST 5'!CS17</f>
        <v>1140555</v>
      </c>
      <c r="CT62" s="29">
        <f>'DIST 5'!CT17</f>
        <v>9621</v>
      </c>
      <c r="CU62" s="29">
        <f>'DIST 5'!CU17</f>
        <v>4624</v>
      </c>
      <c r="CV62" s="12">
        <f>'DIST 5'!CV17</f>
        <v>1150500</v>
      </c>
      <c r="CW62" s="29">
        <f>'DIST 5'!CW17</f>
        <v>9389</v>
      </c>
      <c r="CX62" s="29">
        <f>'DIST 5'!CX17</f>
        <v>4493</v>
      </c>
      <c r="CY62" s="12">
        <f>'DIST 5'!CY17</f>
        <v>1118089</v>
      </c>
      <c r="CZ62" s="29">
        <f>'DIST 5'!CZ17</f>
        <v>9394</v>
      </c>
      <c r="DA62" s="29">
        <f>'DIST 5'!DA17</f>
        <v>4457</v>
      </c>
      <c r="DB62" s="12">
        <f>'DIST 5'!DB17</f>
        <v>1118345</v>
      </c>
      <c r="DC62" s="29">
        <f>'DIST 5'!DC17</f>
        <v>9296</v>
      </c>
      <c r="DD62" s="29">
        <f>'DIST 5'!DD17</f>
        <v>4402</v>
      </c>
      <c r="DE62" s="12">
        <f>'DIST 5'!DE17</f>
        <v>1096852</v>
      </c>
      <c r="DF62" s="29">
        <f>'DIST 5'!DF17</f>
        <v>9410</v>
      </c>
      <c r="DG62" s="29">
        <f>'DIST 5'!DG17</f>
        <v>4440</v>
      </c>
      <c r="DH62" s="26">
        <f>'DIST 5'!DH17</f>
        <v>1117426</v>
      </c>
      <c r="DI62" s="29">
        <f>'DIST 5'!DI17</f>
        <v>9241</v>
      </c>
      <c r="DJ62" s="29">
        <f>'DIST 5'!DJ17</f>
        <v>4362</v>
      </c>
      <c r="DK62" s="12">
        <f>'DIST 5'!DK17</f>
        <v>1090529</v>
      </c>
      <c r="DL62" s="29">
        <f>'DIST 5'!DL17</f>
        <v>9189</v>
      </c>
      <c r="DM62" s="29">
        <f>'DIST 5'!DM17</f>
        <v>4354</v>
      </c>
      <c r="DN62" s="12">
        <f>'DIST 5'!DN17</f>
        <v>1089800</v>
      </c>
      <c r="DO62" s="29">
        <f>'DIST 5'!DO17</f>
        <v>9534</v>
      </c>
      <c r="DP62" s="29">
        <f>'DIST 5'!DP17</f>
        <v>4514</v>
      </c>
      <c r="DQ62" s="12">
        <f>'DIST 5'!DQ17</f>
        <v>1153374</v>
      </c>
    </row>
    <row r="63" spans="1:121" x14ac:dyDescent="0.35">
      <c r="A63" s="45" t="s">
        <v>70</v>
      </c>
      <c r="B63" s="29">
        <f>'DIST 4'!B13</f>
        <v>2589</v>
      </c>
      <c r="C63" s="29">
        <f>'DIST 4'!C13</f>
        <v>1293</v>
      </c>
      <c r="D63" s="12">
        <f>'DIST 4'!D13</f>
        <v>313194</v>
      </c>
      <c r="E63" s="29">
        <f>'DIST 4'!E13</f>
        <v>2607</v>
      </c>
      <c r="F63" s="29">
        <f>'DIST 4'!F13</f>
        <v>1300</v>
      </c>
      <c r="G63" s="12">
        <f>'DIST 4'!G13</f>
        <v>315467</v>
      </c>
      <c r="H63" s="29">
        <f>'DIST 4'!H13</f>
        <v>2594</v>
      </c>
      <c r="I63" s="29">
        <f>'DIST 4'!I13</f>
        <v>1296</v>
      </c>
      <c r="J63" s="12">
        <f>'DIST 4'!J13</f>
        <v>314125</v>
      </c>
      <c r="K63" s="29">
        <f>'DIST 4'!K13</f>
        <v>2630</v>
      </c>
      <c r="L63" s="29">
        <f>'DIST 4'!L13</f>
        <v>1312</v>
      </c>
      <c r="M63" s="12">
        <f>'DIST 4'!M13</f>
        <v>323676</v>
      </c>
      <c r="N63" s="29">
        <f>'DIST 4'!N13</f>
        <v>2612</v>
      </c>
      <c r="O63" s="29">
        <f>'DIST 4'!O13</f>
        <v>1301</v>
      </c>
      <c r="P63" s="12">
        <f>'DIST 4'!P13</f>
        <v>320694</v>
      </c>
      <c r="Q63" s="29">
        <f>'DIST 4'!Q13</f>
        <v>2593</v>
      </c>
      <c r="R63" s="29">
        <f>'DIST 4'!R13</f>
        <v>1303</v>
      </c>
      <c r="S63" s="12">
        <f>'DIST 4'!S13</f>
        <v>322023</v>
      </c>
      <c r="T63" s="29">
        <f>'DIST 4'!T13</f>
        <v>2540</v>
      </c>
      <c r="U63" s="29">
        <f>'DIST 4'!U13</f>
        <v>1285</v>
      </c>
      <c r="V63" s="12">
        <f>'DIST 4'!V13</f>
        <v>313944</v>
      </c>
      <c r="W63" s="29">
        <f>'DIST 4'!W13</f>
        <v>2523</v>
      </c>
      <c r="X63" s="29">
        <f>'DIST 4'!X13</f>
        <v>1278</v>
      </c>
      <c r="Y63" s="12">
        <f>'DIST 4'!Y13</f>
        <v>311426</v>
      </c>
      <c r="Z63" s="29">
        <f>'DIST 4'!Z13</f>
        <v>2547</v>
      </c>
      <c r="AA63" s="29">
        <f>'DIST 4'!AA13</f>
        <v>1283</v>
      </c>
      <c r="AB63" s="12">
        <f>'DIST 4'!AB13</f>
        <v>322155</v>
      </c>
      <c r="AC63" s="29">
        <f>'DIST 4'!AC13</f>
        <v>2557</v>
      </c>
      <c r="AD63" s="29">
        <f>'DIST 4'!AD13</f>
        <v>1285</v>
      </c>
      <c r="AE63" s="12">
        <f>'DIST 4'!AE13</f>
        <v>316741</v>
      </c>
      <c r="AF63" s="29">
        <f>'DIST 4'!AF13</f>
        <v>2577</v>
      </c>
      <c r="AG63" s="29">
        <f>'DIST 4'!AG13</f>
        <v>1283</v>
      </c>
      <c r="AH63" s="12">
        <f>'DIST 4'!AH13</f>
        <v>319424</v>
      </c>
      <c r="AI63" s="29">
        <f>'DIST 4'!AI13</f>
        <v>2625</v>
      </c>
      <c r="AJ63" s="29">
        <f>'DIST 4'!AJ13</f>
        <v>1320</v>
      </c>
      <c r="AK63" s="12">
        <f>'DIST 4'!AK13</f>
        <v>332913</v>
      </c>
      <c r="AL63" s="29">
        <f>'DIST 4'!AL13</f>
        <v>2583</v>
      </c>
      <c r="AM63" s="29">
        <f>'DIST 4'!AM13</f>
        <v>1295</v>
      </c>
      <c r="AN63" s="12">
        <f>'DIST 4'!AN13</f>
        <v>318919</v>
      </c>
      <c r="AO63" s="29">
        <f>'DIST 4'!AO13</f>
        <v>2679</v>
      </c>
      <c r="AP63" s="29">
        <f>'DIST 4'!AP13</f>
        <v>1339</v>
      </c>
      <c r="AQ63" s="12">
        <f>'DIST 4'!AQ13</f>
        <v>336860</v>
      </c>
      <c r="AR63" s="29">
        <f>'DIST 4'!AR13</f>
        <v>2622</v>
      </c>
      <c r="AS63" s="29">
        <f>'DIST 4'!AS13</f>
        <v>1315</v>
      </c>
      <c r="AT63" s="12">
        <f>'DIST 4'!AT13</f>
        <v>327144</v>
      </c>
      <c r="AU63" s="29">
        <f>'DIST 4'!AU13</f>
        <v>2644</v>
      </c>
      <c r="AV63" s="29">
        <f>'DIST 4'!AV13</f>
        <v>1323</v>
      </c>
      <c r="AW63" s="12">
        <f>'DIST 4'!AW13</f>
        <v>328489</v>
      </c>
      <c r="AX63" s="29">
        <f>'DIST 4'!AX13</f>
        <v>2609</v>
      </c>
      <c r="AY63" s="29">
        <f>'DIST 4'!AY13</f>
        <v>1303</v>
      </c>
      <c r="AZ63" s="12">
        <f>'DIST 4'!AZ13</f>
        <v>325340</v>
      </c>
      <c r="BA63" s="29">
        <f>'DIST 4'!BA13</f>
        <v>2590</v>
      </c>
      <c r="BB63" s="29">
        <f>'DIST 4'!BB13</f>
        <v>1286</v>
      </c>
      <c r="BC63" s="12">
        <f>'DIST 4'!BC13</f>
        <v>324622</v>
      </c>
      <c r="BD63" s="29">
        <f>'DIST 4'!BD13</f>
        <v>2566</v>
      </c>
      <c r="BE63" s="29">
        <f>'DIST 4'!BE13</f>
        <v>1298</v>
      </c>
      <c r="BF63" s="12">
        <f>'DIST 4'!BF13</f>
        <v>325162</v>
      </c>
      <c r="BG63" s="29">
        <f>'DIST 4'!BG13</f>
        <v>2539</v>
      </c>
      <c r="BH63" s="29">
        <f>'DIST 4'!BH13</f>
        <v>1281</v>
      </c>
      <c r="BI63" s="12">
        <f>'DIST 4'!BI13</f>
        <v>316538</v>
      </c>
      <c r="BJ63" s="29">
        <f>'DIST 4'!BJ13</f>
        <v>2462</v>
      </c>
      <c r="BK63" s="29">
        <f>'DIST 4'!BK13</f>
        <v>1224</v>
      </c>
      <c r="BL63" s="12">
        <f>'DIST 4'!BL13</f>
        <v>304245</v>
      </c>
      <c r="BM63" s="29">
        <f>'DIST 4'!BM13</f>
        <v>2455</v>
      </c>
      <c r="BN63" s="29">
        <f>'DIST 4'!BN13</f>
        <v>1214</v>
      </c>
      <c r="BO63" s="12">
        <f>'DIST 4'!BO13</f>
        <v>299185</v>
      </c>
      <c r="BP63" s="29">
        <f>'DIST 4'!BP13</f>
        <v>2367</v>
      </c>
      <c r="BQ63" s="29">
        <f>'DIST 4'!BQ13</f>
        <v>1143</v>
      </c>
      <c r="BR63" s="12">
        <f>'DIST 4'!BR13</f>
        <v>287137</v>
      </c>
      <c r="BS63" s="29">
        <f>'DIST 4'!BS13</f>
        <v>2317</v>
      </c>
      <c r="BT63" s="29">
        <f>'DIST 4'!BT13</f>
        <v>1108</v>
      </c>
      <c r="BU63" s="12">
        <f>'DIST 4'!BU13</f>
        <v>276429</v>
      </c>
      <c r="BV63" s="29">
        <f>'DIST 4'!BV13</f>
        <v>2265</v>
      </c>
      <c r="BW63" s="29">
        <f>'DIST 4'!BW13</f>
        <v>1103</v>
      </c>
      <c r="BX63" s="12">
        <f>'DIST 4'!BX13</f>
        <v>270890</v>
      </c>
      <c r="BY63" s="29">
        <f>'DIST 4'!BY13</f>
        <v>2302</v>
      </c>
      <c r="BZ63" s="29">
        <f>'DIST 4'!BZ13</f>
        <v>1107</v>
      </c>
      <c r="CA63" s="12">
        <f>'DIST 4'!CA13</f>
        <v>276521</v>
      </c>
      <c r="CB63" s="29">
        <f>'DIST 4'!CB13</f>
        <v>2205</v>
      </c>
      <c r="CC63" s="29">
        <f>'DIST 4'!CC13</f>
        <v>1074</v>
      </c>
      <c r="CD63" s="12">
        <f>'DIST 4'!CD13</f>
        <v>258867</v>
      </c>
      <c r="CE63" s="29">
        <f>'DIST 4'!CE13</f>
        <v>2222</v>
      </c>
      <c r="CF63" s="29">
        <f>'DIST 4'!CF13</f>
        <v>1089</v>
      </c>
      <c r="CG63" s="12">
        <f>'DIST 4'!CG13</f>
        <v>265355</v>
      </c>
      <c r="CH63" s="29">
        <f>'DIST 4'!CH13</f>
        <v>2193</v>
      </c>
      <c r="CI63" s="29">
        <f>'DIST 4'!CI13</f>
        <v>1082</v>
      </c>
      <c r="CJ63" s="12">
        <f>'DIST 4'!CJ13</f>
        <v>259691</v>
      </c>
      <c r="CK63" s="29">
        <f>'DIST 4'!CK13</f>
        <v>2175</v>
      </c>
      <c r="CL63" s="29">
        <f>'DIST 4'!CL13</f>
        <v>1075</v>
      </c>
      <c r="CM63" s="12">
        <f>'DIST 4'!CM13</f>
        <v>255035</v>
      </c>
      <c r="CN63" s="29">
        <f>'DIST 4'!CN13</f>
        <v>2261</v>
      </c>
      <c r="CO63" s="29">
        <f>'DIST 4'!CO13</f>
        <v>1109</v>
      </c>
      <c r="CP63" s="12">
        <f>'DIST 4'!CP13</f>
        <v>265138</v>
      </c>
      <c r="CQ63" s="29">
        <f>'DIST 4'!CQ13</f>
        <v>2200</v>
      </c>
      <c r="CR63" s="29">
        <f>'DIST 4'!CR13</f>
        <v>1088</v>
      </c>
      <c r="CS63" s="12">
        <f>'DIST 4'!CS13</f>
        <v>257327</v>
      </c>
      <c r="CT63" s="29">
        <f>'DIST 4'!CT13</f>
        <v>2180</v>
      </c>
      <c r="CU63" s="29">
        <f>'DIST 4'!CU13</f>
        <v>1092</v>
      </c>
      <c r="CV63" s="12">
        <f>'DIST 4'!CV13</f>
        <v>252672</v>
      </c>
      <c r="CW63" s="29">
        <f>'DIST 4'!CW13</f>
        <v>2134</v>
      </c>
      <c r="CX63" s="29">
        <f>'DIST 4'!CX13</f>
        <v>1070</v>
      </c>
      <c r="CY63" s="12">
        <f>'DIST 4'!CY13</f>
        <v>249734</v>
      </c>
      <c r="CZ63" s="29">
        <f>'DIST 4'!CZ13</f>
        <v>2115</v>
      </c>
      <c r="DA63" s="29">
        <f>'DIST 4'!DA13</f>
        <v>1052</v>
      </c>
      <c r="DB63" s="12">
        <f>'DIST 4'!DB13</f>
        <v>245870</v>
      </c>
      <c r="DC63" s="29">
        <f>'DIST 4'!DC13</f>
        <v>2096</v>
      </c>
      <c r="DD63" s="29">
        <f>'DIST 4'!DD13</f>
        <v>1054</v>
      </c>
      <c r="DE63" s="12">
        <f>'DIST 4'!DE13</f>
        <v>248968</v>
      </c>
      <c r="DF63" s="29">
        <f>'DIST 4'!DF13</f>
        <v>2074</v>
      </c>
      <c r="DG63" s="29">
        <f>'DIST 4'!DG13</f>
        <v>1046</v>
      </c>
      <c r="DH63" s="26">
        <f>'DIST 4'!DH13</f>
        <v>245528</v>
      </c>
      <c r="DI63" s="29">
        <f>'DIST 4'!DI13</f>
        <v>2050</v>
      </c>
      <c r="DJ63" s="29">
        <f>'DIST 4'!DJ13</f>
        <v>1037</v>
      </c>
      <c r="DK63" s="12">
        <f>'DIST 4'!DK13</f>
        <v>243762</v>
      </c>
      <c r="DL63" s="29">
        <f>'DIST 4'!DL13</f>
        <v>2039</v>
      </c>
      <c r="DM63" s="29">
        <f>'DIST 4'!DM13</f>
        <v>1038</v>
      </c>
      <c r="DN63" s="12">
        <f>'DIST 4'!DN13</f>
        <v>245608</v>
      </c>
      <c r="DO63" s="29">
        <f>'DIST 4'!DO13</f>
        <v>2007</v>
      </c>
      <c r="DP63" s="29">
        <f>'DIST 4'!DP13</f>
        <v>1030</v>
      </c>
      <c r="DQ63" s="12">
        <f>'DIST 4'!DQ13</f>
        <v>242415</v>
      </c>
    </row>
    <row r="64" spans="1:121" x14ac:dyDescent="0.35">
      <c r="A64" s="45" t="s">
        <v>71</v>
      </c>
      <c r="B64" s="29">
        <f>'DIST 2'!B8</f>
        <v>9175</v>
      </c>
      <c r="C64" s="29">
        <f>'DIST 2'!C8</f>
        <v>4399</v>
      </c>
      <c r="D64" s="12">
        <f>'DIST 2'!D8</f>
        <v>1092852</v>
      </c>
      <c r="E64" s="29">
        <f>'DIST 2'!E8</f>
        <v>9174</v>
      </c>
      <c r="F64" s="29">
        <f>'DIST 2'!F8</f>
        <v>4374</v>
      </c>
      <c r="G64" s="12">
        <f>'DIST 2'!G8</f>
        <v>1085825</v>
      </c>
      <c r="H64" s="29">
        <f>'DIST 2'!H8</f>
        <v>9184</v>
      </c>
      <c r="I64" s="29">
        <f>'DIST 2'!I8</f>
        <v>4397</v>
      </c>
      <c r="J64" s="12">
        <f>'DIST 2'!J8</f>
        <v>1098561</v>
      </c>
      <c r="K64" s="29">
        <f>'DIST 2'!K8</f>
        <v>9062</v>
      </c>
      <c r="L64" s="29">
        <f>'DIST 2'!L8</f>
        <v>4357</v>
      </c>
      <c r="M64" s="12">
        <f>'DIST 2'!M8</f>
        <v>1066111</v>
      </c>
      <c r="N64" s="29">
        <f>'DIST 2'!N8</f>
        <v>9145</v>
      </c>
      <c r="O64" s="29">
        <f>'DIST 2'!O8</f>
        <v>4398</v>
      </c>
      <c r="P64" s="12">
        <f>'DIST 2'!P8</f>
        <v>1077989</v>
      </c>
      <c r="Q64" s="29">
        <f>'DIST 2'!Q8</f>
        <v>9086</v>
      </c>
      <c r="R64" s="29">
        <f>'DIST 2'!R8</f>
        <v>4387</v>
      </c>
      <c r="S64" s="12">
        <f>'DIST 2'!S8</f>
        <v>1066664</v>
      </c>
      <c r="T64" s="29">
        <f>'DIST 2'!T8</f>
        <v>9006</v>
      </c>
      <c r="U64" s="29">
        <f>'DIST 2'!U8</f>
        <v>4348</v>
      </c>
      <c r="V64" s="12">
        <f>'DIST 2'!V8</f>
        <v>1057758</v>
      </c>
      <c r="W64" s="29">
        <f>'DIST 2'!W8</f>
        <v>8873</v>
      </c>
      <c r="X64" s="29">
        <f>'DIST 2'!X8</f>
        <v>4293</v>
      </c>
      <c r="Y64" s="12">
        <f>'DIST 2'!Y8</f>
        <v>1049225</v>
      </c>
      <c r="Z64" s="29">
        <f>'DIST 2'!Z8</f>
        <v>8865</v>
      </c>
      <c r="AA64" s="29">
        <f>'DIST 2'!AA8</f>
        <v>4289</v>
      </c>
      <c r="AB64" s="12">
        <f>'DIST 2'!AB8</f>
        <v>1047060</v>
      </c>
      <c r="AC64" s="29">
        <f>'DIST 2'!AC8</f>
        <v>8722</v>
      </c>
      <c r="AD64" s="29">
        <f>'DIST 2'!AD8</f>
        <v>4247</v>
      </c>
      <c r="AE64" s="12">
        <f>'DIST 2'!AE8</f>
        <v>1018666</v>
      </c>
      <c r="AF64" s="29">
        <f>'DIST 2'!AF8</f>
        <v>8711</v>
      </c>
      <c r="AG64" s="29">
        <f>'DIST 2'!AG8</f>
        <v>4243</v>
      </c>
      <c r="AH64" s="12">
        <f>'DIST 2'!AH8</f>
        <v>1023058</v>
      </c>
      <c r="AI64" s="29">
        <f>'DIST 2'!AI8</f>
        <v>8746</v>
      </c>
      <c r="AJ64" s="29">
        <f>'DIST 2'!AJ8</f>
        <v>4247</v>
      </c>
      <c r="AK64" s="12">
        <f>'DIST 2'!AK8</f>
        <v>1029375</v>
      </c>
      <c r="AL64" s="29">
        <f>'DIST 2'!AL8</f>
        <v>8656</v>
      </c>
      <c r="AM64" s="29">
        <f>'DIST 2'!AM8</f>
        <v>4188</v>
      </c>
      <c r="AN64" s="12">
        <f>'DIST 2'!AN8</f>
        <v>1008955</v>
      </c>
      <c r="AO64" s="29">
        <f>'DIST 2'!AO8</f>
        <v>8664</v>
      </c>
      <c r="AP64" s="29">
        <f>'DIST 2'!AP8</f>
        <v>4214</v>
      </c>
      <c r="AQ64" s="12">
        <f>'DIST 2'!AQ8</f>
        <v>1012688</v>
      </c>
      <c r="AR64" s="29">
        <f>'DIST 2'!AR8</f>
        <v>8603</v>
      </c>
      <c r="AS64" s="29">
        <f>'DIST 2'!AS8</f>
        <v>4194</v>
      </c>
      <c r="AT64" s="12">
        <f>'DIST 2'!AT8</f>
        <v>1016380</v>
      </c>
      <c r="AU64" s="29">
        <f>'DIST 2'!AU8</f>
        <v>8497</v>
      </c>
      <c r="AV64" s="29">
        <f>'DIST 2'!AV8</f>
        <v>4173</v>
      </c>
      <c r="AW64" s="12">
        <f>'DIST 2'!AW8</f>
        <v>989578</v>
      </c>
      <c r="AX64" s="29">
        <f>'DIST 2'!AX8</f>
        <v>8525</v>
      </c>
      <c r="AY64" s="29">
        <f>'DIST 2'!AY8</f>
        <v>4167</v>
      </c>
      <c r="AZ64" s="12">
        <f>'DIST 2'!AZ8</f>
        <v>980217</v>
      </c>
      <c r="BA64" s="29">
        <f>'DIST 2'!BA8</f>
        <v>8473</v>
      </c>
      <c r="BB64" s="29">
        <f>'DIST 2'!BB8</f>
        <v>4163</v>
      </c>
      <c r="BC64" s="12">
        <f>'DIST 2'!BC8</f>
        <v>983185</v>
      </c>
      <c r="BD64" s="29">
        <f>'DIST 2'!BD8</f>
        <v>8294</v>
      </c>
      <c r="BE64" s="29">
        <f>'DIST 2'!BE8</f>
        <v>4104</v>
      </c>
      <c r="BF64" s="12">
        <f>'DIST 2'!BF8</f>
        <v>950959</v>
      </c>
      <c r="BG64" s="29">
        <f>'DIST 2'!BG8</f>
        <v>8113</v>
      </c>
      <c r="BH64" s="29">
        <f>'DIST 2'!BH8</f>
        <v>4018</v>
      </c>
      <c r="BI64" s="12">
        <f>'DIST 2'!BI8</f>
        <v>920074</v>
      </c>
      <c r="BJ64" s="29">
        <f>'DIST 2'!BJ8</f>
        <v>7881</v>
      </c>
      <c r="BK64" s="29">
        <f>'DIST 2'!BK8</f>
        <v>3906</v>
      </c>
      <c r="BL64" s="12">
        <f>'DIST 2'!BL8</f>
        <v>898386</v>
      </c>
      <c r="BM64" s="29">
        <f>'DIST 2'!BM8</f>
        <v>7703</v>
      </c>
      <c r="BN64" s="29">
        <f>'DIST 2'!BN8</f>
        <v>3819</v>
      </c>
      <c r="BO64" s="12">
        <f>'DIST 2'!BO8</f>
        <v>871924</v>
      </c>
      <c r="BP64" s="29">
        <f>'DIST 2'!BP8</f>
        <v>7628</v>
      </c>
      <c r="BQ64" s="29">
        <f>'DIST 2'!BQ8</f>
        <v>3702</v>
      </c>
      <c r="BR64" s="12">
        <f>'DIST 2'!BR8</f>
        <v>852661</v>
      </c>
      <c r="BS64" s="29">
        <f>'DIST 2'!BS8</f>
        <v>7595</v>
      </c>
      <c r="BT64" s="29">
        <f>'DIST 2'!BT8</f>
        <v>3673</v>
      </c>
      <c r="BU64" s="12">
        <f>'DIST 2'!BU8</f>
        <v>847322</v>
      </c>
      <c r="BV64" s="29">
        <f>'DIST 2'!BV8</f>
        <v>7481</v>
      </c>
      <c r="BW64" s="29">
        <f>'DIST 2'!BW8</f>
        <v>3617</v>
      </c>
      <c r="BX64" s="12">
        <f>'DIST 2'!BX8</f>
        <v>828349</v>
      </c>
      <c r="BY64" s="29">
        <f>'DIST 2'!BY8</f>
        <v>7532</v>
      </c>
      <c r="BZ64" s="29">
        <f>'DIST 2'!BZ8</f>
        <v>3629</v>
      </c>
      <c r="CA64" s="12">
        <f>'DIST 2'!CA8</f>
        <v>841159</v>
      </c>
      <c r="CB64" s="29">
        <f>'DIST 2'!CB8</f>
        <v>7375</v>
      </c>
      <c r="CC64" s="29">
        <f>'DIST 2'!CC8</f>
        <v>3570</v>
      </c>
      <c r="CD64" s="12">
        <f>'DIST 2'!CD8</f>
        <v>812111</v>
      </c>
      <c r="CE64" s="29">
        <f>'DIST 2'!CE8</f>
        <v>7398</v>
      </c>
      <c r="CF64" s="29">
        <f>'DIST 2'!CF8</f>
        <v>3586</v>
      </c>
      <c r="CG64" s="12">
        <f>'DIST 2'!CG8</f>
        <v>822487</v>
      </c>
      <c r="CH64" s="29">
        <f>'DIST 2'!CH8</f>
        <v>7272</v>
      </c>
      <c r="CI64" s="29">
        <f>'DIST 2'!CI8</f>
        <v>3539</v>
      </c>
      <c r="CJ64" s="12">
        <f>'DIST 2'!CJ8</f>
        <v>810244</v>
      </c>
      <c r="CK64" s="29">
        <f>'DIST 2'!CK8</f>
        <v>7180</v>
      </c>
      <c r="CL64" s="29">
        <f>'DIST 2'!CL8</f>
        <v>3519</v>
      </c>
      <c r="CM64" s="12">
        <f>'DIST 2'!CM8</f>
        <v>793526</v>
      </c>
      <c r="CN64" s="29">
        <f>'DIST 2'!CN8</f>
        <v>7346</v>
      </c>
      <c r="CO64" s="29">
        <f>'DIST 2'!CO8</f>
        <v>3588</v>
      </c>
      <c r="CP64" s="12">
        <f>'DIST 2'!CP8</f>
        <v>823208</v>
      </c>
      <c r="CQ64" s="29">
        <f>'DIST 2'!CQ8</f>
        <v>7217</v>
      </c>
      <c r="CR64" s="29">
        <f>'DIST 2'!CR8</f>
        <v>3538</v>
      </c>
      <c r="CS64" s="12">
        <f>'DIST 2'!CS8</f>
        <v>806345</v>
      </c>
      <c r="CT64" s="29">
        <f>'DIST 2'!CT8</f>
        <v>7149</v>
      </c>
      <c r="CU64" s="29">
        <f>'DIST 2'!CU8</f>
        <v>3513</v>
      </c>
      <c r="CV64" s="12">
        <f>'DIST 2'!CV8</f>
        <v>801994</v>
      </c>
      <c r="CW64" s="29">
        <f>'DIST 2'!CW8</f>
        <v>6761</v>
      </c>
      <c r="CX64" s="29">
        <f>'DIST 2'!CX8</f>
        <v>3342</v>
      </c>
      <c r="CY64" s="12">
        <f>'DIST 2'!CY8</f>
        <v>753041</v>
      </c>
      <c r="CZ64" s="29">
        <f>'DIST 2'!CZ8</f>
        <v>6837</v>
      </c>
      <c r="DA64" s="29">
        <f>'DIST 2'!DA8</f>
        <v>3340</v>
      </c>
      <c r="DB64" s="12">
        <f>'DIST 2'!DB8</f>
        <v>762214</v>
      </c>
      <c r="DC64" s="29">
        <f>'DIST 2'!DC8</f>
        <v>6739</v>
      </c>
      <c r="DD64" s="29">
        <f>'DIST 2'!DD8</f>
        <v>3284</v>
      </c>
      <c r="DE64" s="12">
        <f>'DIST 2'!DE8</f>
        <v>745391</v>
      </c>
      <c r="DF64" s="29">
        <f>'DIST 2'!DF8</f>
        <v>6696</v>
      </c>
      <c r="DG64" s="29">
        <f>'DIST 2'!DG8</f>
        <v>3306</v>
      </c>
      <c r="DH64" s="26">
        <f>'DIST 2'!DH8</f>
        <v>751347</v>
      </c>
      <c r="DI64" s="29">
        <f>'DIST 2'!DI8</f>
        <v>6672</v>
      </c>
      <c r="DJ64" s="29">
        <f>'DIST 2'!DJ8</f>
        <v>3269</v>
      </c>
      <c r="DK64" s="12">
        <f>'DIST 2'!DK8</f>
        <v>735008</v>
      </c>
      <c r="DL64" s="29">
        <f>'DIST 2'!DL8</f>
        <v>6618</v>
      </c>
      <c r="DM64" s="29">
        <f>'DIST 2'!DM8</f>
        <v>3252</v>
      </c>
      <c r="DN64" s="12">
        <f>'DIST 2'!DN8</f>
        <v>728604</v>
      </c>
      <c r="DO64" s="29">
        <f>'DIST 2'!DO8</f>
        <v>6644</v>
      </c>
      <c r="DP64" s="29">
        <f>'DIST 2'!DP8</f>
        <v>3262</v>
      </c>
      <c r="DQ64" s="12">
        <f>'DIST 2'!DQ8</f>
        <v>738029</v>
      </c>
    </row>
    <row r="65" spans="1:121" x14ac:dyDescent="0.35">
      <c r="A65" s="45" t="s">
        <v>72</v>
      </c>
      <c r="B65" s="29">
        <f>'DIST 5'!B18</f>
        <v>22779</v>
      </c>
      <c r="C65" s="29">
        <f>'DIST 5'!C18</f>
        <v>10374</v>
      </c>
      <c r="D65" s="12">
        <f>'DIST 5'!D18</f>
        <v>2871717</v>
      </c>
      <c r="E65" s="29">
        <f>'DIST 5'!E18</f>
        <v>23085</v>
      </c>
      <c r="F65" s="29">
        <f>'DIST 5'!F18</f>
        <v>10455</v>
      </c>
      <c r="G65" s="12">
        <f>'DIST 5'!G18</f>
        <v>2908890</v>
      </c>
      <c r="H65" s="29">
        <f>'DIST 5'!H18</f>
        <v>23223</v>
      </c>
      <c r="I65" s="29">
        <f>'DIST 5'!I18</f>
        <v>10543</v>
      </c>
      <c r="J65" s="12">
        <f>'DIST 5'!J18</f>
        <v>2967848</v>
      </c>
      <c r="K65" s="29">
        <f>'DIST 5'!K18</f>
        <v>22726</v>
      </c>
      <c r="L65" s="29">
        <f>'DIST 5'!L18</f>
        <v>10325</v>
      </c>
      <c r="M65" s="12">
        <f>'DIST 5'!M18</f>
        <v>2856248</v>
      </c>
      <c r="N65" s="29">
        <f>'DIST 5'!N18</f>
        <v>22988</v>
      </c>
      <c r="O65" s="29">
        <f>'DIST 5'!O18</f>
        <v>10398</v>
      </c>
      <c r="P65" s="12">
        <f>'DIST 5'!P18</f>
        <v>2879066</v>
      </c>
      <c r="Q65" s="29">
        <f>'DIST 5'!Q18</f>
        <v>22942</v>
      </c>
      <c r="R65" s="29">
        <f>'DIST 5'!R18</f>
        <v>10396</v>
      </c>
      <c r="S65" s="12">
        <f>'DIST 5'!S18</f>
        <v>2919346</v>
      </c>
      <c r="T65" s="29">
        <f>'DIST 5'!T18</f>
        <v>22702</v>
      </c>
      <c r="U65" s="29">
        <f>'DIST 5'!U18</f>
        <v>10308</v>
      </c>
      <c r="V65" s="12">
        <f>'DIST 5'!V18</f>
        <v>2864423</v>
      </c>
      <c r="W65" s="29">
        <f>'DIST 5'!W18</f>
        <v>22700</v>
      </c>
      <c r="X65" s="29">
        <f>'DIST 5'!X18</f>
        <v>10308</v>
      </c>
      <c r="Y65" s="12">
        <f>'DIST 5'!Y18</f>
        <v>2858289</v>
      </c>
      <c r="Z65" s="29">
        <f>'DIST 5'!Z18</f>
        <v>22964</v>
      </c>
      <c r="AA65" s="29">
        <f>'DIST 5'!AA18</f>
        <v>10418</v>
      </c>
      <c r="AB65" s="12">
        <f>'DIST 5'!AB18</f>
        <v>2926637</v>
      </c>
      <c r="AC65" s="29">
        <f>'DIST 5'!AC18</f>
        <v>22622</v>
      </c>
      <c r="AD65" s="29">
        <f>'DIST 5'!AD18</f>
        <v>10247</v>
      </c>
      <c r="AE65" s="12">
        <f>'DIST 5'!AE18</f>
        <v>2842515</v>
      </c>
      <c r="AF65" s="29">
        <f>'DIST 5'!AF18</f>
        <v>23126</v>
      </c>
      <c r="AG65" s="29">
        <f>'DIST 5'!AG18</f>
        <v>10509</v>
      </c>
      <c r="AH65" s="12">
        <f>'DIST 5'!AH18</f>
        <v>2926271</v>
      </c>
      <c r="AI65" s="29">
        <f>'DIST 5'!AI18</f>
        <v>23120</v>
      </c>
      <c r="AJ65" s="29">
        <f>'DIST 5'!AJ18</f>
        <v>10472</v>
      </c>
      <c r="AK65" s="12">
        <f>'DIST 5'!AK18</f>
        <v>2933886</v>
      </c>
      <c r="AL65" s="29">
        <f>'DIST 5'!AL18</f>
        <v>22938</v>
      </c>
      <c r="AM65" s="29">
        <f>'DIST 5'!AM18</f>
        <v>10396</v>
      </c>
      <c r="AN65" s="12">
        <f>'DIST 5'!AN18</f>
        <v>2880872</v>
      </c>
      <c r="AO65" s="29">
        <f>'DIST 5'!AO18</f>
        <v>23690</v>
      </c>
      <c r="AP65" s="29">
        <f>'DIST 5'!AP18</f>
        <v>10691</v>
      </c>
      <c r="AQ65" s="12">
        <f>'DIST 5'!AQ18</f>
        <v>3003787</v>
      </c>
      <c r="AR65" s="29">
        <f>'DIST 5'!AR18</f>
        <v>23727</v>
      </c>
      <c r="AS65" s="29">
        <f>'DIST 5'!AS18</f>
        <v>10739</v>
      </c>
      <c r="AT65" s="12">
        <f>'DIST 5'!AT18</f>
        <v>3030585</v>
      </c>
      <c r="AU65" s="29">
        <f>'DIST 5'!AU18</f>
        <v>23841</v>
      </c>
      <c r="AV65" s="29">
        <f>'DIST 5'!AV18</f>
        <v>10808</v>
      </c>
      <c r="AW65" s="12">
        <f>'DIST 5'!AW18</f>
        <v>3008399</v>
      </c>
      <c r="AX65" s="29">
        <f>'DIST 5'!AX18</f>
        <v>24029</v>
      </c>
      <c r="AY65" s="29">
        <f>'DIST 5'!AY18</f>
        <v>10906</v>
      </c>
      <c r="AZ65" s="12">
        <f>'DIST 5'!AZ18</f>
        <v>3012022</v>
      </c>
      <c r="BA65" s="29">
        <f>'DIST 5'!BA18</f>
        <v>24082</v>
      </c>
      <c r="BB65" s="29">
        <f>'DIST 5'!BB18</f>
        <v>10906</v>
      </c>
      <c r="BC65" s="12">
        <f>'DIST 5'!BC18</f>
        <v>3037187</v>
      </c>
      <c r="BD65" s="29">
        <f>'DIST 5'!BD18</f>
        <v>23826</v>
      </c>
      <c r="BE65" s="29">
        <f>'DIST 5'!BE18</f>
        <v>10832</v>
      </c>
      <c r="BF65" s="12">
        <f>'DIST 5'!BF18</f>
        <v>3028448</v>
      </c>
      <c r="BG65" s="29">
        <f>'DIST 5'!BG18</f>
        <v>23648</v>
      </c>
      <c r="BH65" s="29">
        <f>'DIST 5'!BH18</f>
        <v>10738</v>
      </c>
      <c r="BI65" s="12">
        <f>'DIST 5'!BI18</f>
        <v>2935291</v>
      </c>
      <c r="BJ65" s="29">
        <f>'DIST 5'!BJ18</f>
        <v>23628</v>
      </c>
      <c r="BK65" s="29">
        <f>'DIST 5'!BK18</f>
        <v>10592</v>
      </c>
      <c r="BL65" s="12">
        <f>'DIST 5'!BL18</f>
        <v>2929445</v>
      </c>
      <c r="BM65" s="29">
        <f>'DIST 5'!BM18</f>
        <v>23313</v>
      </c>
      <c r="BN65" s="29">
        <f>'DIST 5'!BN18</f>
        <v>10439</v>
      </c>
      <c r="BO65" s="12">
        <f>'DIST 5'!BO18</f>
        <v>2879487</v>
      </c>
      <c r="BP65" s="29">
        <f>'DIST 5'!BP18</f>
        <v>22696</v>
      </c>
      <c r="BQ65" s="29">
        <f>'DIST 5'!BQ18</f>
        <v>9910</v>
      </c>
      <c r="BR65" s="12">
        <f>'DIST 5'!BR18</f>
        <v>2768373</v>
      </c>
      <c r="BS65" s="29">
        <f>'DIST 5'!BS18</f>
        <v>22745</v>
      </c>
      <c r="BT65" s="29">
        <f>'DIST 5'!BT18</f>
        <v>9846</v>
      </c>
      <c r="BU65" s="12">
        <f>'DIST 5'!BU18</f>
        <v>2775987</v>
      </c>
      <c r="BV65" s="29">
        <f>'DIST 5'!BV18</f>
        <v>22469</v>
      </c>
      <c r="BW65" s="29">
        <f>'DIST 5'!BW18</f>
        <v>9770</v>
      </c>
      <c r="BX65" s="12">
        <f>'DIST 5'!BX18</f>
        <v>2748577</v>
      </c>
      <c r="BY65" s="29">
        <f>'DIST 5'!BY18</f>
        <v>22831</v>
      </c>
      <c r="BZ65" s="29">
        <f>'DIST 5'!BZ18</f>
        <v>9900</v>
      </c>
      <c r="CA65" s="12">
        <f>'DIST 5'!CA18</f>
        <v>2795196</v>
      </c>
      <c r="CB65" s="29">
        <f>'DIST 5'!CB18</f>
        <v>22724</v>
      </c>
      <c r="CC65" s="29">
        <f>'DIST 5'!CC18</f>
        <v>9849</v>
      </c>
      <c r="CD65" s="12">
        <f>'DIST 5'!CD18</f>
        <v>2758603</v>
      </c>
      <c r="CE65" s="29">
        <f>'DIST 5'!CE18</f>
        <v>23087</v>
      </c>
      <c r="CF65" s="29">
        <f>'DIST 5'!CF18</f>
        <v>9996</v>
      </c>
      <c r="CG65" s="12">
        <f>'DIST 5'!CG18</f>
        <v>2833804</v>
      </c>
      <c r="CH65" s="29">
        <f>'DIST 5'!CH18</f>
        <v>22760</v>
      </c>
      <c r="CI65" s="29">
        <f>'DIST 5'!CI18</f>
        <v>9820</v>
      </c>
      <c r="CJ65" s="12">
        <f>'DIST 5'!CJ18</f>
        <v>2783013</v>
      </c>
      <c r="CK65" s="29">
        <f>'DIST 5'!CK18</f>
        <v>22711</v>
      </c>
      <c r="CL65" s="29">
        <f>'DIST 5'!CL18</f>
        <v>9803</v>
      </c>
      <c r="CM65" s="12">
        <f>'DIST 5'!CM18</f>
        <v>2737456</v>
      </c>
      <c r="CN65" s="29">
        <f>'DIST 5'!CN18</f>
        <v>23097</v>
      </c>
      <c r="CO65" s="29">
        <f>'DIST 5'!CO18</f>
        <v>10050</v>
      </c>
      <c r="CP65" s="12">
        <f>'DIST 5'!CP18</f>
        <v>2804647</v>
      </c>
      <c r="CQ65" s="29">
        <f>'DIST 5'!CQ18</f>
        <v>21811</v>
      </c>
      <c r="CR65" s="29">
        <f>'DIST 5'!CR18</f>
        <v>9595</v>
      </c>
      <c r="CS65" s="12">
        <f>'DIST 5'!CS18</f>
        <v>2633670</v>
      </c>
      <c r="CT65" s="29">
        <f>'DIST 5'!CT18</f>
        <v>22426</v>
      </c>
      <c r="CU65" s="29">
        <f>'DIST 5'!CU18</f>
        <v>9883</v>
      </c>
      <c r="CV65" s="12">
        <f>'DIST 5'!CV18</f>
        <v>2716797</v>
      </c>
      <c r="CW65" s="29">
        <f>'DIST 5'!CW18</f>
        <v>22045</v>
      </c>
      <c r="CX65" s="29">
        <f>'DIST 5'!CX18</f>
        <v>9656</v>
      </c>
      <c r="CY65" s="12">
        <f>'DIST 5'!CY18</f>
        <v>2663683</v>
      </c>
      <c r="CZ65" s="29">
        <f>'DIST 5'!CZ18</f>
        <v>22146</v>
      </c>
      <c r="DA65" s="29">
        <f>'DIST 5'!DA18</f>
        <v>9700</v>
      </c>
      <c r="DB65" s="12">
        <f>'DIST 5'!DB18</f>
        <v>2678775</v>
      </c>
      <c r="DC65" s="29">
        <f>'DIST 5'!DC18</f>
        <v>22272</v>
      </c>
      <c r="DD65" s="29">
        <f>'DIST 5'!DD18</f>
        <v>9736</v>
      </c>
      <c r="DE65" s="12">
        <f>'DIST 5'!DE18</f>
        <v>2684405</v>
      </c>
      <c r="DF65" s="29">
        <f>'DIST 5'!DF18</f>
        <v>22336</v>
      </c>
      <c r="DG65" s="29">
        <f>'DIST 5'!DG18</f>
        <v>9790</v>
      </c>
      <c r="DH65" s="26">
        <f>'DIST 5'!DH18</f>
        <v>2733356</v>
      </c>
      <c r="DI65" s="29">
        <f>'DIST 5'!DI18</f>
        <v>22526</v>
      </c>
      <c r="DJ65" s="29">
        <f>'DIST 5'!DJ18</f>
        <v>9872</v>
      </c>
      <c r="DK65" s="12">
        <f>'DIST 5'!DK18</f>
        <v>2773160</v>
      </c>
      <c r="DL65" s="29">
        <f>'DIST 5'!DL18</f>
        <v>22543</v>
      </c>
      <c r="DM65" s="29">
        <f>'DIST 5'!DM18</f>
        <v>9848</v>
      </c>
      <c r="DN65" s="12">
        <f>'DIST 5'!DN18</f>
        <v>2763083</v>
      </c>
      <c r="DO65" s="29">
        <f>'DIST 5'!DO18</f>
        <v>22684</v>
      </c>
      <c r="DP65" s="29">
        <f>'DIST 5'!DP18</f>
        <v>9910</v>
      </c>
      <c r="DQ65" s="12">
        <f>'DIST 5'!DQ18</f>
        <v>2867725</v>
      </c>
    </row>
    <row r="66" spans="1:121" x14ac:dyDescent="0.35">
      <c r="A66" s="45" t="s">
        <v>73</v>
      </c>
      <c r="B66" s="29">
        <f>'DIST 4'!B14</f>
        <v>569</v>
      </c>
      <c r="C66" s="29">
        <f>'DIST 4'!C14</f>
        <v>251</v>
      </c>
      <c r="D66" s="12">
        <f>'DIST 4'!D14</f>
        <v>63365</v>
      </c>
      <c r="E66" s="29">
        <f>'DIST 4'!E14</f>
        <v>567</v>
      </c>
      <c r="F66" s="29">
        <f>'DIST 4'!F14</f>
        <v>251</v>
      </c>
      <c r="G66" s="12">
        <f>'DIST 4'!G14</f>
        <v>62326</v>
      </c>
      <c r="H66" s="29">
        <f>'DIST 4'!H14</f>
        <v>571</v>
      </c>
      <c r="I66" s="29">
        <f>'DIST 4'!I14</f>
        <v>255</v>
      </c>
      <c r="J66" s="12">
        <f>'DIST 4'!J14</f>
        <v>64495</v>
      </c>
      <c r="K66" s="29">
        <f>'DIST 4'!K14</f>
        <v>554</v>
      </c>
      <c r="L66" s="29">
        <f>'DIST 4'!L14</f>
        <v>250</v>
      </c>
      <c r="M66" s="12">
        <f>'DIST 4'!M14</f>
        <v>63795</v>
      </c>
      <c r="N66" s="29">
        <f>'DIST 4'!N14</f>
        <v>561</v>
      </c>
      <c r="O66" s="29">
        <f>'DIST 4'!O14</f>
        <v>254</v>
      </c>
      <c r="P66" s="12">
        <f>'DIST 4'!P14</f>
        <v>63640</v>
      </c>
      <c r="Q66" s="29">
        <f>'DIST 4'!Q14</f>
        <v>565</v>
      </c>
      <c r="R66" s="29">
        <f>'DIST 4'!R14</f>
        <v>250</v>
      </c>
      <c r="S66" s="12">
        <f>'DIST 4'!S14</f>
        <v>65865</v>
      </c>
      <c r="T66" s="29">
        <f>'DIST 4'!T14</f>
        <v>527</v>
      </c>
      <c r="U66" s="29">
        <f>'DIST 4'!U14</f>
        <v>241</v>
      </c>
      <c r="V66" s="12">
        <f>'DIST 4'!V14</f>
        <v>60500</v>
      </c>
      <c r="W66" s="29">
        <f>'DIST 4'!W14</f>
        <v>537</v>
      </c>
      <c r="X66" s="29">
        <f>'DIST 4'!X14</f>
        <v>240</v>
      </c>
      <c r="Y66" s="12">
        <f>'DIST 4'!Y14</f>
        <v>60521</v>
      </c>
      <c r="Z66" s="29">
        <f>'DIST 4'!Z14</f>
        <v>520</v>
      </c>
      <c r="AA66" s="29">
        <f>'DIST 4'!AA14</f>
        <v>233</v>
      </c>
      <c r="AB66" s="12">
        <f>'DIST 4'!AB14</f>
        <v>59859</v>
      </c>
      <c r="AC66" s="29">
        <f>'DIST 4'!AC14</f>
        <v>507</v>
      </c>
      <c r="AD66" s="29">
        <f>'DIST 4'!AD14</f>
        <v>226</v>
      </c>
      <c r="AE66" s="12">
        <f>'DIST 4'!AE14</f>
        <v>59425</v>
      </c>
      <c r="AF66" s="29">
        <f>'DIST 4'!AF14</f>
        <v>484</v>
      </c>
      <c r="AG66" s="29">
        <f>'DIST 4'!AG14</f>
        <v>224</v>
      </c>
      <c r="AH66" s="12">
        <f>'DIST 4'!AH14</f>
        <v>56128</v>
      </c>
      <c r="AI66" s="29">
        <f>'DIST 4'!AI14</f>
        <v>504</v>
      </c>
      <c r="AJ66" s="29">
        <f>'DIST 4'!AJ14</f>
        <v>223</v>
      </c>
      <c r="AK66" s="12">
        <f>'DIST 4'!AK14</f>
        <v>56598</v>
      </c>
      <c r="AL66" s="29">
        <f>'DIST 4'!AL14</f>
        <v>511</v>
      </c>
      <c r="AM66" s="29">
        <f>'DIST 4'!AM14</f>
        <v>230</v>
      </c>
      <c r="AN66" s="12">
        <f>'DIST 4'!AN14</f>
        <v>57991</v>
      </c>
      <c r="AO66" s="29">
        <f>'DIST 4'!AO14</f>
        <v>532</v>
      </c>
      <c r="AP66" s="29">
        <f>'DIST 4'!AP14</f>
        <v>239</v>
      </c>
      <c r="AQ66" s="12">
        <f>'DIST 4'!AQ14</f>
        <v>58965</v>
      </c>
      <c r="AR66" s="29">
        <f>'DIST 4'!AR14</f>
        <v>535</v>
      </c>
      <c r="AS66" s="29">
        <f>'DIST 4'!AS14</f>
        <v>238</v>
      </c>
      <c r="AT66" s="12">
        <f>'DIST 4'!AT14</f>
        <v>59010</v>
      </c>
      <c r="AU66" s="29">
        <f>'DIST 4'!AU14</f>
        <v>538</v>
      </c>
      <c r="AV66" s="29">
        <f>'DIST 4'!AV14</f>
        <v>243</v>
      </c>
      <c r="AW66" s="12">
        <f>'DIST 4'!AW14</f>
        <v>56433</v>
      </c>
      <c r="AX66" s="29">
        <f>'DIST 4'!AX14</f>
        <v>536</v>
      </c>
      <c r="AY66" s="29">
        <f>'DIST 4'!AY14</f>
        <v>247</v>
      </c>
      <c r="AZ66" s="12">
        <f>'DIST 4'!AZ14</f>
        <v>56667</v>
      </c>
      <c r="BA66" s="29">
        <f>'DIST 4'!BA14</f>
        <v>557</v>
      </c>
      <c r="BB66" s="29">
        <f>'DIST 4'!BB14</f>
        <v>254</v>
      </c>
      <c r="BC66" s="12">
        <f>'DIST 4'!BC14</f>
        <v>60112</v>
      </c>
      <c r="BD66" s="29">
        <f>'DIST 4'!BD14</f>
        <v>536</v>
      </c>
      <c r="BE66" s="29">
        <f>'DIST 4'!BE14</f>
        <v>245</v>
      </c>
      <c r="BF66" s="12">
        <f>'DIST 4'!BF14</f>
        <v>56088</v>
      </c>
      <c r="BG66" s="29">
        <f>'DIST 4'!BG14</f>
        <v>550</v>
      </c>
      <c r="BH66" s="29">
        <f>'DIST 4'!BH14</f>
        <v>250</v>
      </c>
      <c r="BI66" s="12">
        <f>'DIST 4'!BI14</f>
        <v>58977</v>
      </c>
      <c r="BJ66" s="29">
        <f>'DIST 4'!BJ14</f>
        <v>532</v>
      </c>
      <c r="BK66" s="29">
        <f>'DIST 4'!BK14</f>
        <v>243</v>
      </c>
      <c r="BL66" s="12">
        <f>'DIST 4'!BL14</f>
        <v>56317</v>
      </c>
      <c r="BM66" s="29">
        <f>'DIST 4'!BM14</f>
        <v>533</v>
      </c>
      <c r="BN66" s="29">
        <f>'DIST 4'!BN14</f>
        <v>242</v>
      </c>
      <c r="BO66" s="12">
        <f>'DIST 4'!BO14</f>
        <v>57373</v>
      </c>
      <c r="BP66" s="29">
        <f>'DIST 4'!BP14</f>
        <v>511</v>
      </c>
      <c r="BQ66" s="29">
        <f>'DIST 4'!BQ14</f>
        <v>230</v>
      </c>
      <c r="BR66" s="12">
        <f>'DIST 4'!BR14</f>
        <v>52774</v>
      </c>
      <c r="BS66" s="29">
        <f>'DIST 4'!BS14</f>
        <v>501</v>
      </c>
      <c r="BT66" s="29">
        <f>'DIST 4'!BT14</f>
        <v>223</v>
      </c>
      <c r="BU66" s="12">
        <f>'DIST 4'!BU14</f>
        <v>54014</v>
      </c>
      <c r="BV66" s="29">
        <f>'DIST 4'!BV14</f>
        <v>504</v>
      </c>
      <c r="BW66" s="29">
        <f>'DIST 4'!BW14</f>
        <v>224</v>
      </c>
      <c r="BX66" s="12">
        <f>'DIST 4'!BX14</f>
        <v>52637</v>
      </c>
      <c r="BY66" s="29">
        <f>'DIST 4'!BY14</f>
        <v>522</v>
      </c>
      <c r="BZ66" s="29">
        <f>'DIST 4'!BZ14</f>
        <v>233</v>
      </c>
      <c r="CA66" s="12">
        <f>'DIST 4'!CA14</f>
        <v>58815</v>
      </c>
      <c r="CB66" s="29">
        <f>'DIST 4'!CB14</f>
        <v>520</v>
      </c>
      <c r="CC66" s="29">
        <f>'DIST 4'!CC14</f>
        <v>237</v>
      </c>
      <c r="CD66" s="12">
        <f>'DIST 4'!CD14</f>
        <v>57593</v>
      </c>
      <c r="CE66" s="29">
        <f>'DIST 4'!CE14</f>
        <v>541</v>
      </c>
      <c r="CF66" s="29">
        <f>'DIST 4'!CF14</f>
        <v>240</v>
      </c>
      <c r="CG66" s="12">
        <f>'DIST 4'!CG14</f>
        <v>61891</v>
      </c>
      <c r="CH66" s="29">
        <f>'DIST 4'!CH14</f>
        <v>524</v>
      </c>
      <c r="CI66" s="29">
        <f>'DIST 4'!CI14</f>
        <v>231</v>
      </c>
      <c r="CJ66" s="12">
        <f>'DIST 4'!CJ14</f>
        <v>59151</v>
      </c>
      <c r="CK66" s="29">
        <f>'DIST 4'!CK14</f>
        <v>532</v>
      </c>
      <c r="CL66" s="29">
        <f>'DIST 4'!CL14</f>
        <v>235</v>
      </c>
      <c r="CM66" s="12">
        <f>'DIST 4'!CM14</f>
        <v>60170</v>
      </c>
      <c r="CN66" s="29">
        <f>'DIST 4'!CN14</f>
        <v>558</v>
      </c>
      <c r="CO66" s="29">
        <f>'DIST 4'!CO14</f>
        <v>244</v>
      </c>
      <c r="CP66" s="12">
        <f>'DIST 4'!CP14</f>
        <v>62238</v>
      </c>
      <c r="CQ66" s="29">
        <f>'DIST 4'!CQ14</f>
        <v>528</v>
      </c>
      <c r="CR66" s="29">
        <f>'DIST 4'!CR14</f>
        <v>232</v>
      </c>
      <c r="CS66" s="12">
        <f>'DIST 4'!CS14</f>
        <v>58488</v>
      </c>
      <c r="CT66" s="29">
        <f>'DIST 4'!CT14</f>
        <v>524</v>
      </c>
      <c r="CU66" s="29">
        <f>'DIST 4'!CU14</f>
        <v>231</v>
      </c>
      <c r="CV66" s="12">
        <f>'DIST 4'!CV14</f>
        <v>56757</v>
      </c>
      <c r="CW66" s="29">
        <f>'DIST 4'!CW14</f>
        <v>503</v>
      </c>
      <c r="CX66" s="29">
        <f>'DIST 4'!CX14</f>
        <v>224</v>
      </c>
      <c r="CY66" s="12">
        <f>'DIST 4'!CY14</f>
        <v>56139</v>
      </c>
      <c r="CZ66" s="29">
        <f>'DIST 4'!CZ14</f>
        <v>493</v>
      </c>
      <c r="DA66" s="29">
        <f>'DIST 4'!DA14</f>
        <v>220</v>
      </c>
      <c r="DB66" s="12">
        <f>'DIST 4'!DB14</f>
        <v>54592</v>
      </c>
      <c r="DC66" s="29">
        <f>'DIST 4'!DC14</f>
        <v>492</v>
      </c>
      <c r="DD66" s="29">
        <f>'DIST 4'!DD14</f>
        <v>224</v>
      </c>
      <c r="DE66" s="12">
        <f>'DIST 4'!DE14</f>
        <v>54122</v>
      </c>
      <c r="DF66" s="29">
        <f>'DIST 4'!DF14</f>
        <v>496</v>
      </c>
      <c r="DG66" s="29">
        <f>'DIST 4'!DG14</f>
        <v>230</v>
      </c>
      <c r="DH66" s="26">
        <f>'DIST 4'!DH14</f>
        <v>55466</v>
      </c>
      <c r="DI66" s="29">
        <f>'DIST 4'!DI14</f>
        <v>492</v>
      </c>
      <c r="DJ66" s="29">
        <f>'DIST 4'!DJ14</f>
        <v>227</v>
      </c>
      <c r="DK66" s="12">
        <f>'DIST 4'!DK14</f>
        <v>55319</v>
      </c>
      <c r="DL66" s="29">
        <f>'DIST 4'!DL14</f>
        <v>487</v>
      </c>
      <c r="DM66" s="29">
        <f>'DIST 4'!DM14</f>
        <v>228</v>
      </c>
      <c r="DN66" s="12">
        <f>'DIST 4'!DN14</f>
        <v>55203</v>
      </c>
      <c r="DO66" s="29">
        <f>'DIST 4'!DO14</f>
        <v>489</v>
      </c>
      <c r="DP66" s="29">
        <f>'DIST 4'!DP14</f>
        <v>227</v>
      </c>
      <c r="DQ66" s="12">
        <f>'DIST 4'!DQ14</f>
        <v>55725</v>
      </c>
    </row>
    <row r="67" spans="1:121" x14ac:dyDescent="0.35">
      <c r="A67" s="45" t="s">
        <v>74</v>
      </c>
      <c r="B67" s="29">
        <f>'DIST 2'!B9</f>
        <v>4612</v>
      </c>
      <c r="C67" s="29">
        <f>'DIST 2'!C9</f>
        <v>2247</v>
      </c>
      <c r="D67" s="12">
        <f>'DIST 2'!D9</f>
        <v>565086</v>
      </c>
      <c r="E67" s="29">
        <f>'DIST 2'!E9</f>
        <v>4666</v>
      </c>
      <c r="F67" s="29">
        <f>'DIST 2'!F9</f>
        <v>2259</v>
      </c>
      <c r="G67" s="12">
        <f>'DIST 2'!G9</f>
        <v>564748</v>
      </c>
      <c r="H67" s="29">
        <f>'DIST 2'!H9</f>
        <v>4668</v>
      </c>
      <c r="I67" s="29">
        <f>'DIST 2'!I9</f>
        <v>2273</v>
      </c>
      <c r="J67" s="12">
        <f>'DIST 2'!J9</f>
        <v>568354</v>
      </c>
      <c r="K67" s="29">
        <f>'DIST 2'!K9</f>
        <v>4583</v>
      </c>
      <c r="L67" s="29">
        <f>'DIST 2'!L9</f>
        <v>2249</v>
      </c>
      <c r="M67" s="12">
        <f>'DIST 2'!M9</f>
        <v>553709</v>
      </c>
      <c r="N67" s="29">
        <f>'DIST 2'!N9</f>
        <v>4582</v>
      </c>
      <c r="O67" s="29">
        <f>'DIST 2'!O9</f>
        <v>2237</v>
      </c>
      <c r="P67" s="12">
        <f>'DIST 2'!P9</f>
        <v>552959</v>
      </c>
      <c r="Q67" s="29">
        <f>'DIST 2'!Q9</f>
        <v>4560</v>
      </c>
      <c r="R67" s="29">
        <f>'DIST 2'!R9</f>
        <v>2229</v>
      </c>
      <c r="S67" s="12">
        <f>'DIST 2'!S9</f>
        <v>547117</v>
      </c>
      <c r="T67" s="29">
        <f>'DIST 2'!T9</f>
        <v>4540</v>
      </c>
      <c r="U67" s="29">
        <f>'DIST 2'!U9</f>
        <v>2225</v>
      </c>
      <c r="V67" s="12">
        <f>'DIST 2'!V9</f>
        <v>550099</v>
      </c>
      <c r="W67" s="29">
        <f>'DIST 2'!W9</f>
        <v>4435</v>
      </c>
      <c r="X67" s="29">
        <f>'DIST 2'!X9</f>
        <v>2201</v>
      </c>
      <c r="Y67" s="12">
        <f>'DIST 2'!Y9</f>
        <v>536694</v>
      </c>
      <c r="Z67" s="29">
        <f>'DIST 2'!Z9</f>
        <v>4511</v>
      </c>
      <c r="AA67" s="29">
        <f>'DIST 2'!AA9</f>
        <v>2220</v>
      </c>
      <c r="AB67" s="12">
        <f>'DIST 2'!AB9</f>
        <v>547237</v>
      </c>
      <c r="AC67" s="29">
        <f>'DIST 2'!AC9</f>
        <v>4410</v>
      </c>
      <c r="AD67" s="29">
        <f>'DIST 2'!AD9</f>
        <v>2187</v>
      </c>
      <c r="AE67" s="12">
        <f>'DIST 2'!AE9</f>
        <v>532600</v>
      </c>
      <c r="AF67" s="29">
        <f>'DIST 2'!AF9</f>
        <v>4476</v>
      </c>
      <c r="AG67" s="29">
        <f>'DIST 2'!AG9</f>
        <v>2209</v>
      </c>
      <c r="AH67" s="12">
        <f>'DIST 2'!AH9</f>
        <v>544348</v>
      </c>
      <c r="AI67" s="29">
        <f>'DIST 2'!AI9</f>
        <v>4476</v>
      </c>
      <c r="AJ67" s="29">
        <f>'DIST 2'!AJ9</f>
        <v>2212</v>
      </c>
      <c r="AK67" s="12">
        <f>'DIST 2'!AK9</f>
        <v>547821</v>
      </c>
      <c r="AL67" s="29">
        <f>'DIST 2'!AL9</f>
        <v>4399</v>
      </c>
      <c r="AM67" s="29">
        <f>'DIST 2'!AM9</f>
        <v>2168</v>
      </c>
      <c r="AN67" s="12">
        <f>'DIST 2'!AN9</f>
        <v>533804</v>
      </c>
      <c r="AO67" s="29">
        <f>'DIST 2'!AO9</f>
        <v>4463</v>
      </c>
      <c r="AP67" s="29">
        <f>'DIST 2'!AP9</f>
        <v>2194</v>
      </c>
      <c r="AQ67" s="12">
        <f>'DIST 2'!AQ9</f>
        <v>543102</v>
      </c>
      <c r="AR67" s="29">
        <f>'DIST 2'!AR9</f>
        <v>4388</v>
      </c>
      <c r="AS67" s="29">
        <f>'DIST 2'!AS9</f>
        <v>2178</v>
      </c>
      <c r="AT67" s="12">
        <f>'DIST 2'!AT9</f>
        <v>534327</v>
      </c>
      <c r="AU67" s="29">
        <f>'DIST 2'!AU9</f>
        <v>4329</v>
      </c>
      <c r="AV67" s="29">
        <f>'DIST 2'!AV9</f>
        <v>2137</v>
      </c>
      <c r="AW67" s="12">
        <f>'DIST 2'!AW9</f>
        <v>517104</v>
      </c>
      <c r="AX67" s="29">
        <f>'DIST 2'!AX9</f>
        <v>4345</v>
      </c>
      <c r="AY67" s="29">
        <f>'DIST 2'!AY9</f>
        <v>2144</v>
      </c>
      <c r="AZ67" s="12">
        <f>'DIST 2'!AZ9</f>
        <v>516345</v>
      </c>
      <c r="BA67" s="29">
        <f>'DIST 2'!BA9</f>
        <v>4251</v>
      </c>
      <c r="BB67" s="29">
        <f>'DIST 2'!BB9</f>
        <v>2107</v>
      </c>
      <c r="BC67" s="12">
        <f>'DIST 2'!BC9</f>
        <v>502856</v>
      </c>
      <c r="BD67" s="29">
        <f>'DIST 2'!BD9</f>
        <v>4203</v>
      </c>
      <c r="BE67" s="29">
        <f>'DIST 2'!BE9</f>
        <v>2100</v>
      </c>
      <c r="BF67" s="12">
        <f>'DIST 2'!BF9</f>
        <v>495074</v>
      </c>
      <c r="BG67" s="29">
        <f>'DIST 2'!BG9</f>
        <v>4145</v>
      </c>
      <c r="BH67" s="29">
        <f>'DIST 2'!BH9</f>
        <v>2080</v>
      </c>
      <c r="BI67" s="12">
        <f>'DIST 2'!BI9</f>
        <v>479462</v>
      </c>
      <c r="BJ67" s="29">
        <f>'DIST 2'!BJ9</f>
        <v>3964</v>
      </c>
      <c r="BK67" s="29">
        <f>'DIST 2'!BK9</f>
        <v>1963</v>
      </c>
      <c r="BL67" s="12">
        <f>'DIST 2'!BL9</f>
        <v>449444</v>
      </c>
      <c r="BM67" s="29">
        <f>'DIST 2'!BM9</f>
        <v>3929</v>
      </c>
      <c r="BN67" s="29">
        <f>'DIST 2'!BN9</f>
        <v>1923</v>
      </c>
      <c r="BO67" s="12">
        <f>'DIST 2'!BO9</f>
        <v>442890</v>
      </c>
      <c r="BP67" s="29">
        <f>'DIST 2'!BP9</f>
        <v>3721</v>
      </c>
      <c r="BQ67" s="29">
        <f>'DIST 2'!BQ9</f>
        <v>1806</v>
      </c>
      <c r="BR67" s="12">
        <f>'DIST 2'!BR9</f>
        <v>405334</v>
      </c>
      <c r="BS67" s="29">
        <f>'DIST 2'!BS9</f>
        <v>3709</v>
      </c>
      <c r="BT67" s="29">
        <f>'DIST 2'!BT9</f>
        <v>1809</v>
      </c>
      <c r="BU67" s="12">
        <f>'DIST 2'!BU9</f>
        <v>405523</v>
      </c>
      <c r="BV67" s="29">
        <f>'DIST 2'!BV9</f>
        <v>3667</v>
      </c>
      <c r="BW67" s="29">
        <f>'DIST 2'!BW9</f>
        <v>1784</v>
      </c>
      <c r="BX67" s="12">
        <f>'DIST 2'!BX9</f>
        <v>395094</v>
      </c>
      <c r="BY67" s="29">
        <f>'DIST 2'!BY9</f>
        <v>3648</v>
      </c>
      <c r="BZ67" s="29">
        <f>'DIST 2'!BZ9</f>
        <v>1795</v>
      </c>
      <c r="CA67" s="12">
        <f>'DIST 2'!CA9</f>
        <v>399589</v>
      </c>
      <c r="CB67" s="29">
        <f>'DIST 2'!CB9</f>
        <v>3596</v>
      </c>
      <c r="CC67" s="29">
        <f>'DIST 2'!CC9</f>
        <v>1776</v>
      </c>
      <c r="CD67" s="12">
        <f>'DIST 2'!CD9</f>
        <v>390045</v>
      </c>
      <c r="CE67" s="29">
        <f>'DIST 2'!CE9</f>
        <v>3568</v>
      </c>
      <c r="CF67" s="29">
        <f>'DIST 2'!CF9</f>
        <v>1777</v>
      </c>
      <c r="CG67" s="12">
        <f>'DIST 2'!CG9</f>
        <v>392942</v>
      </c>
      <c r="CH67" s="29">
        <f>'DIST 2'!CH9</f>
        <v>3543</v>
      </c>
      <c r="CI67" s="29">
        <f>'DIST 2'!CI9</f>
        <v>1754</v>
      </c>
      <c r="CJ67" s="12">
        <f>'DIST 2'!CJ9</f>
        <v>389191</v>
      </c>
      <c r="CK67" s="29">
        <f>'DIST 2'!CK9</f>
        <v>3441</v>
      </c>
      <c r="CL67" s="29">
        <f>'DIST 2'!CL9</f>
        <v>1710</v>
      </c>
      <c r="CM67" s="12">
        <f>'DIST 2'!CM9</f>
        <v>373319</v>
      </c>
      <c r="CN67" s="29">
        <f>'DIST 2'!CN9</f>
        <v>3543</v>
      </c>
      <c r="CO67" s="29">
        <f>'DIST 2'!CO9</f>
        <v>1755</v>
      </c>
      <c r="CP67" s="12">
        <f>'DIST 2'!CP9</f>
        <v>385630</v>
      </c>
      <c r="CQ67" s="29">
        <f>'DIST 2'!CQ9</f>
        <v>3380</v>
      </c>
      <c r="CR67" s="29">
        <f>'DIST 2'!CR9</f>
        <v>1686</v>
      </c>
      <c r="CS67" s="12">
        <f>'DIST 2'!CS9</f>
        <v>359812</v>
      </c>
      <c r="CT67" s="29">
        <f>'DIST 2'!CT9</f>
        <v>3386</v>
      </c>
      <c r="CU67" s="29">
        <f>'DIST 2'!CU9</f>
        <v>1692</v>
      </c>
      <c r="CV67" s="12">
        <f>'DIST 2'!CV9</f>
        <v>363803</v>
      </c>
      <c r="CW67" s="29">
        <f>'DIST 2'!CW9</f>
        <v>3301</v>
      </c>
      <c r="CX67" s="29">
        <f>'DIST 2'!CX9</f>
        <v>1650</v>
      </c>
      <c r="CY67" s="12">
        <f>'DIST 2'!CY9</f>
        <v>355644</v>
      </c>
      <c r="CZ67" s="29">
        <f>'DIST 2'!CZ9</f>
        <v>3260</v>
      </c>
      <c r="DA67" s="29">
        <f>'DIST 2'!DA9</f>
        <v>1637</v>
      </c>
      <c r="DB67" s="12">
        <f>'DIST 2'!DB9</f>
        <v>353731</v>
      </c>
      <c r="DC67" s="29">
        <f>'DIST 2'!DC9</f>
        <v>3246</v>
      </c>
      <c r="DD67" s="29">
        <f>'DIST 2'!DD9</f>
        <v>1628</v>
      </c>
      <c r="DE67" s="12">
        <f>'DIST 2'!DE9</f>
        <v>354863</v>
      </c>
      <c r="DF67" s="29">
        <f>'DIST 2'!DF9</f>
        <v>3224</v>
      </c>
      <c r="DG67" s="29">
        <f>'DIST 2'!DG9</f>
        <v>1618</v>
      </c>
      <c r="DH67" s="26">
        <f>'DIST 2'!DH9</f>
        <v>356410</v>
      </c>
      <c r="DI67" s="29">
        <f>'DIST 2'!DI9</f>
        <v>3218</v>
      </c>
      <c r="DJ67" s="29">
        <f>'DIST 2'!DJ9</f>
        <v>1616</v>
      </c>
      <c r="DK67" s="12">
        <f>'DIST 2'!DK9</f>
        <v>355803</v>
      </c>
      <c r="DL67" s="29">
        <f>'DIST 2'!DL9</f>
        <v>3239</v>
      </c>
      <c r="DM67" s="29">
        <f>'DIST 2'!DM9</f>
        <v>1630</v>
      </c>
      <c r="DN67" s="12">
        <f>'DIST 2'!DN9</f>
        <v>358008</v>
      </c>
      <c r="DO67" s="29">
        <f>'DIST 2'!DO9</f>
        <v>3297</v>
      </c>
      <c r="DP67" s="29">
        <f>'DIST 2'!DP9</f>
        <v>1638</v>
      </c>
      <c r="DQ67" s="12">
        <f>'DIST 2'!DQ9</f>
        <v>366819</v>
      </c>
    </row>
    <row r="68" spans="1:121" x14ac:dyDescent="0.35">
      <c r="A68" s="45" t="s">
        <v>75</v>
      </c>
      <c r="B68" s="29">
        <f>'DIST 4'!B12</f>
        <v>9125</v>
      </c>
      <c r="C68" s="29">
        <f>'DIST 4'!C12</f>
        <v>4506</v>
      </c>
      <c r="D68" s="12">
        <f>'DIST 4'!D12</f>
        <v>1123869</v>
      </c>
      <c r="E68" s="29">
        <f>'DIST 4'!E12</f>
        <v>9240</v>
      </c>
      <c r="F68" s="29">
        <f>'DIST 4'!F12</f>
        <v>4564</v>
      </c>
      <c r="G68" s="12">
        <f>'DIST 4'!G12</f>
        <v>1139939</v>
      </c>
      <c r="H68" s="29">
        <f>'DIST 4'!H12</f>
        <v>9300</v>
      </c>
      <c r="I68" s="29">
        <f>'DIST 4'!I12</f>
        <v>4580</v>
      </c>
      <c r="J68" s="12">
        <f>'DIST 4'!J12</f>
        <v>1161659</v>
      </c>
      <c r="K68" s="29">
        <f>'DIST 4'!K12</f>
        <v>9214</v>
      </c>
      <c r="L68" s="29">
        <f>'DIST 4'!L12</f>
        <v>4555</v>
      </c>
      <c r="M68" s="12">
        <f>'DIST 4'!M12</f>
        <v>1138766</v>
      </c>
      <c r="N68" s="29">
        <f>'DIST 4'!N12</f>
        <v>9339</v>
      </c>
      <c r="O68" s="29">
        <f>'DIST 4'!O12</f>
        <v>4586</v>
      </c>
      <c r="P68" s="12">
        <f>'DIST 4'!P12</f>
        <v>1149882</v>
      </c>
      <c r="Q68" s="29">
        <f>'DIST 4'!Q12</f>
        <v>9296</v>
      </c>
      <c r="R68" s="29">
        <f>'DIST 4'!R12</f>
        <v>4575</v>
      </c>
      <c r="S68" s="12">
        <f>'DIST 4'!S12</f>
        <v>1154531</v>
      </c>
      <c r="T68" s="29">
        <f>'DIST 4'!T12</f>
        <v>9206</v>
      </c>
      <c r="U68" s="29">
        <f>'DIST 4'!U12</f>
        <v>4525</v>
      </c>
      <c r="V68" s="12">
        <f>'DIST 4'!V12</f>
        <v>1138621</v>
      </c>
      <c r="W68" s="29">
        <f>'DIST 4'!W12</f>
        <v>9166</v>
      </c>
      <c r="X68" s="29">
        <f>'DIST 4'!X12</f>
        <v>4515</v>
      </c>
      <c r="Y68" s="12">
        <f>'DIST 4'!Y12</f>
        <v>1128524</v>
      </c>
      <c r="Z68" s="29">
        <f>'DIST 4'!Z12</f>
        <v>9133</v>
      </c>
      <c r="AA68" s="29">
        <f>'DIST 4'!AA12</f>
        <v>4520</v>
      </c>
      <c r="AB68" s="12">
        <f>'DIST 4'!AB12</f>
        <v>1138289</v>
      </c>
      <c r="AC68" s="29">
        <f>'DIST 4'!AC12</f>
        <v>8992</v>
      </c>
      <c r="AD68" s="29">
        <f>'DIST 4'!AD12</f>
        <v>4475</v>
      </c>
      <c r="AE68" s="12">
        <f>'DIST 4'!AE12</f>
        <v>1104955</v>
      </c>
      <c r="AF68" s="29">
        <f>'DIST 4'!AF12</f>
        <v>9118</v>
      </c>
      <c r="AG68" s="29">
        <f>'DIST 4'!AG12</f>
        <v>4518</v>
      </c>
      <c r="AH68" s="12">
        <f>'DIST 4'!AH12</f>
        <v>1131325</v>
      </c>
      <c r="AI68" s="29">
        <f>'DIST 4'!AI12</f>
        <v>9106</v>
      </c>
      <c r="AJ68" s="29">
        <f>'DIST 4'!AJ12</f>
        <v>4518</v>
      </c>
      <c r="AK68" s="12">
        <f>'DIST 4'!AK12</f>
        <v>1148392</v>
      </c>
      <c r="AL68" s="29">
        <f>'DIST 4'!AL12</f>
        <v>8992</v>
      </c>
      <c r="AM68" s="29">
        <f>'DIST 4'!AM12</f>
        <v>4482</v>
      </c>
      <c r="AN68" s="12">
        <f>'DIST 4'!AN12</f>
        <v>1115775</v>
      </c>
      <c r="AO68" s="29">
        <f>'DIST 4'!AO12</f>
        <v>9129</v>
      </c>
      <c r="AP68" s="29">
        <f>'DIST 4'!AP12</f>
        <v>4537</v>
      </c>
      <c r="AQ68" s="12">
        <f>'DIST 4'!AQ12</f>
        <v>1143052</v>
      </c>
      <c r="AR68" s="29">
        <f>'DIST 4'!AR12</f>
        <v>9089</v>
      </c>
      <c r="AS68" s="29">
        <f>'DIST 4'!AS12</f>
        <v>4520</v>
      </c>
      <c r="AT68" s="12">
        <f>'DIST 4'!AT12</f>
        <v>1138781</v>
      </c>
      <c r="AU68" s="29">
        <f>'DIST 4'!AU12</f>
        <v>9021</v>
      </c>
      <c r="AV68" s="29">
        <f>'DIST 4'!AV12</f>
        <v>4467</v>
      </c>
      <c r="AW68" s="12">
        <f>'DIST 4'!AW12</f>
        <v>1102463</v>
      </c>
      <c r="AX68" s="29">
        <f>'DIST 4'!AX12</f>
        <v>9106</v>
      </c>
      <c r="AY68" s="29">
        <f>'DIST 4'!AY12</f>
        <v>4528</v>
      </c>
      <c r="AZ68" s="12">
        <f>'DIST 4'!AZ12</f>
        <v>1121028</v>
      </c>
      <c r="BA68" s="29">
        <f>'DIST 4'!BA12</f>
        <v>9005</v>
      </c>
      <c r="BB68" s="29">
        <f>'DIST 4'!BB12</f>
        <v>4483</v>
      </c>
      <c r="BC68" s="12">
        <f>'DIST 4'!BC12</f>
        <v>1100078</v>
      </c>
      <c r="BD68" s="29">
        <f>'DIST 4'!BD12</f>
        <v>9025</v>
      </c>
      <c r="BE68" s="29">
        <f>'DIST 4'!BE12</f>
        <v>4491</v>
      </c>
      <c r="BF68" s="12">
        <f>'DIST 4'!BF12</f>
        <v>1102057</v>
      </c>
      <c r="BG68" s="29">
        <f>'DIST 4'!BG12</f>
        <v>9023</v>
      </c>
      <c r="BH68" s="29">
        <f>'DIST 4'!BH12</f>
        <v>4463</v>
      </c>
      <c r="BI68" s="12">
        <f>'DIST 4'!BI12</f>
        <v>1088620</v>
      </c>
      <c r="BJ68" s="29">
        <f>'DIST 4'!BJ12</f>
        <v>8835</v>
      </c>
      <c r="BK68" s="29">
        <f>'DIST 4'!BK12</f>
        <v>4337</v>
      </c>
      <c r="BL68" s="12">
        <f>'DIST 4'!BL12</f>
        <v>1065481</v>
      </c>
      <c r="BM68" s="29">
        <f>'DIST 4'!BM12</f>
        <v>8752</v>
      </c>
      <c r="BN68" s="29">
        <f>'DIST 4'!BN12</f>
        <v>4289</v>
      </c>
      <c r="BO68" s="12">
        <f>'DIST 4'!BO12</f>
        <v>1052003</v>
      </c>
      <c r="BP68" s="29">
        <f>'DIST 4'!BP12</f>
        <v>8506</v>
      </c>
      <c r="BQ68" s="29">
        <f>'DIST 4'!BQ12</f>
        <v>4071</v>
      </c>
      <c r="BR68" s="12">
        <f>'DIST 4'!BR12</f>
        <v>1012362</v>
      </c>
      <c r="BS68" s="29">
        <f>'DIST 4'!BS12</f>
        <v>8511</v>
      </c>
      <c r="BT68" s="29">
        <f>'DIST 4'!BT12</f>
        <v>4054</v>
      </c>
      <c r="BU68" s="12">
        <f>'DIST 4'!BU12</f>
        <v>1012302</v>
      </c>
      <c r="BV68" s="29">
        <f>'DIST 4'!BV12</f>
        <v>8345</v>
      </c>
      <c r="BW68" s="29">
        <f>'DIST 4'!BW12</f>
        <v>4003</v>
      </c>
      <c r="BX68" s="12">
        <f>'DIST 4'!BX12</f>
        <v>992575</v>
      </c>
      <c r="BY68" s="29">
        <f>'DIST 4'!BY12</f>
        <v>8414</v>
      </c>
      <c r="BZ68" s="29">
        <f>'DIST 4'!BZ12</f>
        <v>4015</v>
      </c>
      <c r="CA68" s="12">
        <f>'DIST 4'!CA12</f>
        <v>998628</v>
      </c>
      <c r="CB68" s="29">
        <f>'DIST 4'!CB12</f>
        <v>8423</v>
      </c>
      <c r="CC68" s="29">
        <f>'DIST 4'!CC12</f>
        <v>3989</v>
      </c>
      <c r="CD68" s="12">
        <f>'DIST 4'!CD12</f>
        <v>988684</v>
      </c>
      <c r="CE68" s="29">
        <f>'DIST 4'!CE12</f>
        <v>8472</v>
      </c>
      <c r="CF68" s="29">
        <f>'DIST 4'!CF12</f>
        <v>4041</v>
      </c>
      <c r="CG68" s="12">
        <f>'DIST 4'!CG12</f>
        <v>1008390</v>
      </c>
      <c r="CH68" s="29">
        <f>'DIST 4'!CH12</f>
        <v>8290</v>
      </c>
      <c r="CI68" s="29">
        <f>'DIST 4'!CI12</f>
        <v>3945</v>
      </c>
      <c r="CJ68" s="12">
        <f>'DIST 4'!CJ12</f>
        <v>982056</v>
      </c>
      <c r="CK68" s="29">
        <f>'DIST 4'!CK12</f>
        <v>8262</v>
      </c>
      <c r="CL68" s="29">
        <f>'DIST 4'!CL12</f>
        <v>3931</v>
      </c>
      <c r="CM68" s="12">
        <f>'DIST 4'!CM12</f>
        <v>973226</v>
      </c>
      <c r="CN68" s="29">
        <f>'DIST 4'!CN12</f>
        <v>8444</v>
      </c>
      <c r="CO68" s="29">
        <f>'DIST 4'!CO12</f>
        <v>4017</v>
      </c>
      <c r="CP68" s="12">
        <f>'DIST 4'!CP12</f>
        <v>994274</v>
      </c>
      <c r="CQ68" s="29">
        <f>'DIST 4'!CQ12</f>
        <v>8103</v>
      </c>
      <c r="CR68" s="29">
        <f>'DIST 4'!CR12</f>
        <v>3867</v>
      </c>
      <c r="CS68" s="12">
        <f>'DIST 4'!CS12</f>
        <v>943912</v>
      </c>
      <c r="CT68" s="29">
        <f>'DIST 4'!CT12</f>
        <v>8192</v>
      </c>
      <c r="CU68" s="29">
        <f>'DIST 4'!CU12</f>
        <v>3916</v>
      </c>
      <c r="CV68" s="12">
        <f>'DIST 4'!CV12</f>
        <v>957090</v>
      </c>
      <c r="CW68" s="29">
        <f>'DIST 4'!CW12</f>
        <v>7957</v>
      </c>
      <c r="CX68" s="29">
        <f>'DIST 4'!CX12</f>
        <v>3801</v>
      </c>
      <c r="CY68" s="12">
        <f>'DIST 4'!CY12</f>
        <v>927834</v>
      </c>
      <c r="CZ68" s="29">
        <f>'DIST 4'!CZ12</f>
        <v>7971</v>
      </c>
      <c r="DA68" s="29">
        <f>'DIST 4'!DA12</f>
        <v>3805</v>
      </c>
      <c r="DB68" s="12">
        <f>'DIST 4'!DB12</f>
        <v>935061</v>
      </c>
      <c r="DC68" s="29">
        <f>'DIST 4'!DC12</f>
        <v>7946</v>
      </c>
      <c r="DD68" s="29">
        <f>'DIST 4'!DD12</f>
        <v>3797</v>
      </c>
      <c r="DE68" s="12">
        <f>'DIST 4'!DE12</f>
        <v>929954</v>
      </c>
      <c r="DF68" s="29">
        <f>'DIST 4'!DF12</f>
        <v>7875</v>
      </c>
      <c r="DG68" s="29">
        <f>'DIST 4'!DG12</f>
        <v>3774</v>
      </c>
      <c r="DH68" s="26">
        <f>'DIST 4'!DH12</f>
        <v>921072</v>
      </c>
      <c r="DI68" s="29">
        <f>'DIST 4'!DI12</f>
        <v>8031</v>
      </c>
      <c r="DJ68" s="29">
        <f>'DIST 4'!DJ12</f>
        <v>3809</v>
      </c>
      <c r="DK68" s="12">
        <f>'DIST 4'!DK12</f>
        <v>941829</v>
      </c>
      <c r="DL68" s="29">
        <f>'DIST 4'!DL12</f>
        <v>7859</v>
      </c>
      <c r="DM68" s="29">
        <f>'DIST 4'!DM12</f>
        <v>3770</v>
      </c>
      <c r="DN68" s="12">
        <f>'DIST 4'!DN12</f>
        <v>922741</v>
      </c>
      <c r="DO68" s="29">
        <f>'DIST 4'!DO12</f>
        <v>7942</v>
      </c>
      <c r="DP68" s="29">
        <f>'DIST 4'!DP12</f>
        <v>3802</v>
      </c>
      <c r="DQ68" s="12">
        <f>'DIST 4'!DQ12</f>
        <v>942758</v>
      </c>
    </row>
    <row r="69" spans="1:121" ht="15.5" x14ac:dyDescent="0.35">
      <c r="A69" s="43" t="s">
        <v>9</v>
      </c>
      <c r="B69" s="96"/>
      <c r="C69" s="92" t="s">
        <v>118</v>
      </c>
      <c r="D69" s="97"/>
      <c r="E69" s="96"/>
      <c r="F69" s="92" t="s">
        <v>119</v>
      </c>
      <c r="G69" s="97"/>
      <c r="H69" s="96"/>
      <c r="I69" s="92" t="s">
        <v>120</v>
      </c>
      <c r="J69" s="97"/>
      <c r="K69" s="96"/>
      <c r="L69" s="92" t="s">
        <v>121</v>
      </c>
      <c r="M69" s="97"/>
      <c r="N69" s="96"/>
      <c r="O69" s="92" t="s">
        <v>122</v>
      </c>
      <c r="P69" s="97"/>
      <c r="Q69" s="96"/>
      <c r="R69" s="92" t="s">
        <v>123</v>
      </c>
      <c r="S69" s="97"/>
      <c r="T69" s="96"/>
      <c r="U69" s="94" t="s">
        <v>124</v>
      </c>
      <c r="V69" s="97"/>
      <c r="W69" s="96"/>
      <c r="X69" s="94" t="s">
        <v>125</v>
      </c>
      <c r="Y69" s="97"/>
      <c r="Z69" s="96"/>
      <c r="AA69" s="94" t="s">
        <v>126</v>
      </c>
      <c r="AB69" s="97"/>
      <c r="AC69" s="96"/>
      <c r="AD69" s="94" t="s">
        <v>127</v>
      </c>
      <c r="AE69" s="97"/>
      <c r="AF69" s="96"/>
      <c r="AG69" s="94" t="s">
        <v>128</v>
      </c>
      <c r="AH69" s="97"/>
      <c r="AI69" s="96"/>
      <c r="AJ69" s="94" t="s">
        <v>129</v>
      </c>
      <c r="AK69" s="97"/>
      <c r="AL69" s="96"/>
      <c r="AM69" s="94" t="s">
        <v>130</v>
      </c>
      <c r="AN69" s="97"/>
      <c r="AO69" s="96"/>
      <c r="AP69" s="94" t="s">
        <v>131</v>
      </c>
      <c r="AQ69" s="97"/>
      <c r="AR69" s="96"/>
      <c r="AS69" s="94" t="s">
        <v>132</v>
      </c>
      <c r="AT69" s="97"/>
      <c r="AU69" s="96"/>
      <c r="AV69" s="94" t="s">
        <v>133</v>
      </c>
      <c r="AW69" s="97"/>
      <c r="AX69" s="96"/>
      <c r="AY69" s="94" t="s">
        <v>134</v>
      </c>
      <c r="AZ69" s="97"/>
      <c r="BA69" s="96"/>
      <c r="BB69" s="94" t="s">
        <v>135</v>
      </c>
      <c r="BC69" s="97"/>
      <c r="BD69" s="96"/>
      <c r="BE69" s="94" t="s">
        <v>136</v>
      </c>
      <c r="BF69" s="97"/>
      <c r="BG69" s="96"/>
      <c r="BH69" s="94" t="s">
        <v>137</v>
      </c>
      <c r="BI69" s="97"/>
      <c r="BJ69" s="96"/>
      <c r="BK69" s="94" t="s">
        <v>138</v>
      </c>
      <c r="BL69" s="97"/>
      <c r="BM69" s="96"/>
      <c r="BN69" s="94" t="s">
        <v>139</v>
      </c>
      <c r="BO69" s="97"/>
      <c r="BP69" s="96"/>
      <c r="BQ69" s="94" t="s">
        <v>140</v>
      </c>
      <c r="BR69" s="97"/>
      <c r="BS69" s="96"/>
      <c r="BT69" s="94" t="s">
        <v>141</v>
      </c>
      <c r="BU69" s="97"/>
      <c r="BV69" s="96"/>
      <c r="BW69" s="94" t="s">
        <v>145</v>
      </c>
      <c r="BX69" s="97"/>
      <c r="BY69" s="96"/>
      <c r="BZ69" s="94" t="s">
        <v>146</v>
      </c>
      <c r="CA69" s="97"/>
      <c r="CB69" s="96"/>
      <c r="CC69" s="94" t="s">
        <v>147</v>
      </c>
      <c r="CD69" s="97"/>
      <c r="CE69" s="96"/>
      <c r="CF69" s="94" t="s">
        <v>148</v>
      </c>
      <c r="CG69" s="97"/>
      <c r="CH69" s="96"/>
      <c r="CI69" s="94" t="s">
        <v>149</v>
      </c>
      <c r="CJ69" s="97"/>
      <c r="CK69" s="96"/>
      <c r="CL69" s="94" t="s">
        <v>150</v>
      </c>
      <c r="CM69" s="97"/>
      <c r="CN69" s="96"/>
      <c r="CO69" s="94" t="s">
        <v>151</v>
      </c>
      <c r="CP69" s="97"/>
      <c r="CQ69" s="96"/>
      <c r="CR69" s="94" t="s">
        <v>153</v>
      </c>
      <c r="CS69" s="97"/>
      <c r="CT69" s="96"/>
      <c r="CU69" s="94" t="s">
        <v>155</v>
      </c>
      <c r="CV69" s="97"/>
      <c r="CW69" s="96"/>
      <c r="CX69" s="94" t="s">
        <v>156</v>
      </c>
      <c r="CY69" s="97"/>
      <c r="CZ69" s="96"/>
      <c r="DA69" s="94" t="s">
        <v>157</v>
      </c>
      <c r="DB69" s="97"/>
      <c r="DC69" s="133"/>
      <c r="DD69" s="131" t="s">
        <v>158</v>
      </c>
      <c r="DE69" s="97"/>
      <c r="DF69" s="133"/>
      <c r="DG69" s="131" t="s">
        <v>159</v>
      </c>
      <c r="DH69" s="121"/>
      <c r="DI69" s="133"/>
      <c r="DJ69" s="131" t="s">
        <v>160</v>
      </c>
      <c r="DK69" s="113"/>
      <c r="DL69" s="146" t="s">
        <v>161</v>
      </c>
      <c r="DM69" s="147"/>
      <c r="DN69" s="148"/>
      <c r="DO69" s="146" t="s">
        <v>163</v>
      </c>
      <c r="DP69" s="147"/>
      <c r="DQ69" s="148"/>
    </row>
    <row r="70" spans="1:121" x14ac:dyDescent="0.35">
      <c r="A70" s="44"/>
      <c r="B70" s="46" t="s">
        <v>10</v>
      </c>
      <c r="C70" s="46" t="s">
        <v>142</v>
      </c>
      <c r="D70" s="45" t="s">
        <v>11</v>
      </c>
      <c r="E70" s="46" t="s">
        <v>10</v>
      </c>
      <c r="F70" s="46" t="s">
        <v>142</v>
      </c>
      <c r="G70" s="45" t="s">
        <v>11</v>
      </c>
      <c r="H70" s="46" t="s">
        <v>10</v>
      </c>
      <c r="I70" s="46" t="s">
        <v>142</v>
      </c>
      <c r="J70" s="45" t="s">
        <v>11</v>
      </c>
      <c r="K70" s="46" t="s">
        <v>10</v>
      </c>
      <c r="L70" s="46" t="s">
        <v>142</v>
      </c>
      <c r="M70" s="45" t="s">
        <v>11</v>
      </c>
      <c r="N70" s="46" t="s">
        <v>10</v>
      </c>
      <c r="O70" s="46" t="s">
        <v>142</v>
      </c>
      <c r="P70" s="45" t="s">
        <v>11</v>
      </c>
      <c r="Q70" s="46" t="s">
        <v>10</v>
      </c>
      <c r="R70" s="46" t="s">
        <v>142</v>
      </c>
      <c r="S70" s="45" t="s">
        <v>11</v>
      </c>
      <c r="T70" s="46" t="s">
        <v>10</v>
      </c>
      <c r="U70" s="46" t="s">
        <v>142</v>
      </c>
      <c r="V70" s="45" t="s">
        <v>11</v>
      </c>
      <c r="W70" s="46" t="s">
        <v>10</v>
      </c>
      <c r="X70" s="46" t="s">
        <v>142</v>
      </c>
      <c r="Y70" s="45" t="s">
        <v>11</v>
      </c>
      <c r="Z70" s="46" t="s">
        <v>10</v>
      </c>
      <c r="AA70" s="46" t="s">
        <v>142</v>
      </c>
      <c r="AB70" s="45" t="s">
        <v>11</v>
      </c>
      <c r="AC70" s="46" t="s">
        <v>10</v>
      </c>
      <c r="AD70" s="46" t="s">
        <v>142</v>
      </c>
      <c r="AE70" s="45" t="s">
        <v>11</v>
      </c>
      <c r="AF70" s="46" t="s">
        <v>10</v>
      </c>
      <c r="AG70" s="46" t="s">
        <v>142</v>
      </c>
      <c r="AH70" s="45" t="s">
        <v>11</v>
      </c>
      <c r="AI70" s="46" t="s">
        <v>10</v>
      </c>
      <c r="AJ70" s="46" t="s">
        <v>142</v>
      </c>
      <c r="AK70" s="45" t="s">
        <v>11</v>
      </c>
      <c r="AL70" s="46" t="s">
        <v>10</v>
      </c>
      <c r="AM70" s="46" t="s">
        <v>142</v>
      </c>
      <c r="AN70" s="45" t="s">
        <v>11</v>
      </c>
      <c r="AO70" s="46" t="s">
        <v>10</v>
      </c>
      <c r="AP70" s="46" t="s">
        <v>142</v>
      </c>
      <c r="AQ70" s="45" t="s">
        <v>11</v>
      </c>
      <c r="AR70" s="46" t="s">
        <v>10</v>
      </c>
      <c r="AS70" s="46" t="s">
        <v>142</v>
      </c>
      <c r="AT70" s="45" t="s">
        <v>11</v>
      </c>
      <c r="AU70" s="46" t="s">
        <v>10</v>
      </c>
      <c r="AV70" s="46" t="s">
        <v>142</v>
      </c>
      <c r="AW70" s="45" t="s">
        <v>11</v>
      </c>
      <c r="AX70" s="46" t="s">
        <v>10</v>
      </c>
      <c r="AY70" s="46" t="s">
        <v>142</v>
      </c>
      <c r="AZ70" s="45" t="s">
        <v>11</v>
      </c>
      <c r="BA70" s="46" t="s">
        <v>10</v>
      </c>
      <c r="BB70" s="46" t="s">
        <v>142</v>
      </c>
      <c r="BC70" s="45" t="s">
        <v>11</v>
      </c>
      <c r="BD70" s="46" t="s">
        <v>10</v>
      </c>
      <c r="BE70" s="46" t="s">
        <v>142</v>
      </c>
      <c r="BF70" s="45" t="s">
        <v>11</v>
      </c>
      <c r="BG70" s="46" t="s">
        <v>10</v>
      </c>
      <c r="BH70" s="46" t="s">
        <v>142</v>
      </c>
      <c r="BI70" s="45" t="s">
        <v>11</v>
      </c>
      <c r="BJ70" s="46" t="s">
        <v>10</v>
      </c>
      <c r="BK70" s="46" t="s">
        <v>142</v>
      </c>
      <c r="BL70" s="45" t="s">
        <v>11</v>
      </c>
      <c r="BM70" s="46" t="s">
        <v>10</v>
      </c>
      <c r="BN70" s="46" t="s">
        <v>142</v>
      </c>
      <c r="BO70" s="45" t="s">
        <v>11</v>
      </c>
      <c r="BP70" s="46" t="s">
        <v>10</v>
      </c>
      <c r="BQ70" s="46" t="s">
        <v>142</v>
      </c>
      <c r="BR70" s="45" t="s">
        <v>11</v>
      </c>
      <c r="BS70" s="46" t="s">
        <v>10</v>
      </c>
      <c r="BT70" s="46" t="s">
        <v>142</v>
      </c>
      <c r="BU70" s="45" t="s">
        <v>11</v>
      </c>
      <c r="BV70" s="46" t="s">
        <v>10</v>
      </c>
      <c r="BW70" s="46" t="s">
        <v>142</v>
      </c>
      <c r="BX70" s="45" t="s">
        <v>11</v>
      </c>
      <c r="BY70" s="46" t="s">
        <v>10</v>
      </c>
      <c r="BZ70" s="46" t="s">
        <v>142</v>
      </c>
      <c r="CA70" s="45" t="s">
        <v>11</v>
      </c>
      <c r="CB70" s="46" t="s">
        <v>10</v>
      </c>
      <c r="CC70" s="46" t="s">
        <v>142</v>
      </c>
      <c r="CD70" s="45" t="s">
        <v>11</v>
      </c>
      <c r="CE70" s="46" t="s">
        <v>10</v>
      </c>
      <c r="CF70" s="46" t="s">
        <v>142</v>
      </c>
      <c r="CG70" s="45" t="s">
        <v>11</v>
      </c>
      <c r="CH70" s="46" t="s">
        <v>10</v>
      </c>
      <c r="CI70" s="46" t="s">
        <v>142</v>
      </c>
      <c r="CJ70" s="45" t="s">
        <v>11</v>
      </c>
      <c r="CK70" s="46" t="s">
        <v>10</v>
      </c>
      <c r="CL70" s="46" t="s">
        <v>142</v>
      </c>
      <c r="CM70" s="45" t="s">
        <v>11</v>
      </c>
      <c r="CN70" s="46" t="s">
        <v>10</v>
      </c>
      <c r="CO70" s="46" t="s">
        <v>142</v>
      </c>
      <c r="CP70" s="45" t="s">
        <v>11</v>
      </c>
      <c r="CQ70" s="46" t="s">
        <v>10</v>
      </c>
      <c r="CR70" s="46" t="s">
        <v>142</v>
      </c>
      <c r="CS70" s="45" t="s">
        <v>11</v>
      </c>
      <c r="CT70" s="46" t="s">
        <v>10</v>
      </c>
      <c r="CU70" s="46" t="s">
        <v>142</v>
      </c>
      <c r="CV70" s="45" t="s">
        <v>11</v>
      </c>
      <c r="CW70" s="46" t="s">
        <v>10</v>
      </c>
      <c r="CX70" s="46" t="s">
        <v>142</v>
      </c>
      <c r="CY70" s="45" t="s">
        <v>11</v>
      </c>
      <c r="CZ70" s="46" t="s">
        <v>10</v>
      </c>
      <c r="DA70" s="46" t="s">
        <v>142</v>
      </c>
      <c r="DB70" s="45" t="s">
        <v>11</v>
      </c>
      <c r="DC70" s="134" t="s">
        <v>10</v>
      </c>
      <c r="DD70" s="134" t="s">
        <v>142</v>
      </c>
      <c r="DE70" s="45" t="s">
        <v>11</v>
      </c>
      <c r="DF70" s="134" t="s">
        <v>10</v>
      </c>
      <c r="DG70" s="134" t="s">
        <v>142</v>
      </c>
      <c r="DH70" s="122" t="s">
        <v>11</v>
      </c>
      <c r="DI70" s="134" t="s">
        <v>10</v>
      </c>
      <c r="DJ70" s="134" t="s">
        <v>142</v>
      </c>
      <c r="DK70" s="45" t="s">
        <v>11</v>
      </c>
      <c r="DL70" s="134" t="s">
        <v>10</v>
      </c>
      <c r="DM70" s="134" t="s">
        <v>142</v>
      </c>
      <c r="DN70" s="45" t="s">
        <v>11</v>
      </c>
      <c r="DO70" s="134" t="s">
        <v>10</v>
      </c>
      <c r="DP70" s="134" t="s">
        <v>142</v>
      </c>
      <c r="DQ70" s="45" t="s">
        <v>11</v>
      </c>
    </row>
    <row r="71" spans="1:121" x14ac:dyDescent="0.35">
      <c r="A71" s="45" t="s">
        <v>76</v>
      </c>
      <c r="B71" s="29">
        <f>'DIST 7'!B14</f>
        <v>6075</v>
      </c>
      <c r="C71" s="29">
        <f>'DIST 7'!C14</f>
        <v>3139</v>
      </c>
      <c r="D71" s="12">
        <f>'DIST 7'!D14</f>
        <v>695735</v>
      </c>
      <c r="E71" s="29">
        <f>'DIST 7'!E14</f>
        <v>6097</v>
      </c>
      <c r="F71" s="29">
        <f>'DIST 7'!F14</f>
        <v>3120</v>
      </c>
      <c r="G71" s="12">
        <f>'DIST 7'!G14</f>
        <v>701701</v>
      </c>
      <c r="H71" s="29">
        <f>'DIST 7'!H14</f>
        <v>5975</v>
      </c>
      <c r="I71" s="29">
        <f>'DIST 7'!I14</f>
        <v>3102</v>
      </c>
      <c r="J71" s="12">
        <f>'DIST 7'!J14</f>
        <v>692151</v>
      </c>
      <c r="K71" s="29">
        <f>'DIST 7'!K14</f>
        <v>5903</v>
      </c>
      <c r="L71" s="29">
        <f>'DIST 7'!L14</f>
        <v>3052</v>
      </c>
      <c r="M71" s="12">
        <f>'DIST 7'!M14</f>
        <v>681568</v>
      </c>
      <c r="N71" s="29">
        <f>'DIST 7'!N14</f>
        <v>5985</v>
      </c>
      <c r="O71" s="29">
        <f>'DIST 7'!O14</f>
        <v>3080</v>
      </c>
      <c r="P71" s="12">
        <f>'DIST 7'!P14</f>
        <v>685638</v>
      </c>
      <c r="Q71" s="29">
        <f>'DIST 7'!Q14</f>
        <v>5944</v>
      </c>
      <c r="R71" s="29">
        <f>'DIST 7'!R14</f>
        <v>3064</v>
      </c>
      <c r="S71" s="12">
        <f>'DIST 7'!S14</f>
        <v>685875</v>
      </c>
      <c r="T71" s="29">
        <f>'DIST 7'!T14</f>
        <v>5894</v>
      </c>
      <c r="U71" s="29">
        <f>'DIST 7'!U14</f>
        <v>3064</v>
      </c>
      <c r="V71" s="12">
        <f>'DIST 7'!V14</f>
        <v>686880</v>
      </c>
      <c r="W71" s="29">
        <f>'DIST 7'!W14</f>
        <v>5768</v>
      </c>
      <c r="X71" s="29">
        <f>'DIST 7'!X14</f>
        <v>2998</v>
      </c>
      <c r="Y71" s="12">
        <f>'DIST 7'!Y14</f>
        <v>668667</v>
      </c>
      <c r="Z71" s="29">
        <f>'DIST 7'!Z14</f>
        <v>5768</v>
      </c>
      <c r="AA71" s="29">
        <f>'DIST 7'!AA14</f>
        <v>2997</v>
      </c>
      <c r="AB71" s="12">
        <f>'DIST 7'!AB14</f>
        <v>678347</v>
      </c>
      <c r="AC71" s="29">
        <f>'DIST 7'!AC14</f>
        <v>5612</v>
      </c>
      <c r="AD71" s="29">
        <f>'DIST 7'!AD14</f>
        <v>2915</v>
      </c>
      <c r="AE71" s="12">
        <f>'DIST 7'!AE14</f>
        <v>648866</v>
      </c>
      <c r="AF71" s="29">
        <f>'DIST 7'!AF14</f>
        <v>5567</v>
      </c>
      <c r="AG71" s="29">
        <f>'DIST 7'!AG14</f>
        <v>2904</v>
      </c>
      <c r="AH71" s="12">
        <f>'DIST 7'!AH14</f>
        <v>654420</v>
      </c>
      <c r="AI71" s="29">
        <f>'DIST 7'!AI14</f>
        <v>5416</v>
      </c>
      <c r="AJ71" s="29">
        <f>'DIST 7'!AJ14</f>
        <v>2828</v>
      </c>
      <c r="AK71" s="12">
        <f>'DIST 7'!AK14</f>
        <v>631614</v>
      </c>
      <c r="AL71" s="29">
        <f>'DIST 7'!AL14</f>
        <v>5341</v>
      </c>
      <c r="AM71" s="29">
        <f>'DIST 7'!AM14</f>
        <v>2798</v>
      </c>
      <c r="AN71" s="12">
        <f>'DIST 7'!AN14</f>
        <v>619768</v>
      </c>
      <c r="AO71" s="29">
        <f>'DIST 7'!AO14</f>
        <v>5476</v>
      </c>
      <c r="AP71" s="29">
        <f>'DIST 7'!AP14</f>
        <v>2851</v>
      </c>
      <c r="AQ71" s="12">
        <f>'DIST 7'!AQ14</f>
        <v>646430</v>
      </c>
      <c r="AR71" s="29">
        <f>'DIST 7'!AR14</f>
        <v>5402</v>
      </c>
      <c r="AS71" s="29">
        <f>'DIST 7'!AS14</f>
        <v>2835</v>
      </c>
      <c r="AT71" s="12">
        <f>'DIST 7'!AT14</f>
        <v>631213</v>
      </c>
      <c r="AU71" s="29">
        <f>'DIST 7'!AU14</f>
        <v>5301</v>
      </c>
      <c r="AV71" s="29">
        <f>'DIST 7'!AV14</f>
        <v>2776</v>
      </c>
      <c r="AW71" s="12">
        <f>'DIST 7'!AW14</f>
        <v>601135</v>
      </c>
      <c r="AX71" s="29">
        <f>'DIST 7'!AX14</f>
        <v>5203</v>
      </c>
      <c r="AY71" s="29">
        <f>'DIST 7'!AY14</f>
        <v>2740</v>
      </c>
      <c r="AZ71" s="12">
        <f>'DIST 7'!AZ14</f>
        <v>588853</v>
      </c>
      <c r="BA71" s="29">
        <f>'DIST 7'!BA14</f>
        <v>5106</v>
      </c>
      <c r="BB71" s="29">
        <f>'DIST 7'!BB14</f>
        <v>2695</v>
      </c>
      <c r="BC71" s="12">
        <f>'DIST 7'!BC14</f>
        <v>574250</v>
      </c>
      <c r="BD71" s="29">
        <f>'DIST 7'!BD14</f>
        <v>5148</v>
      </c>
      <c r="BE71" s="29">
        <f>'DIST 7'!BE14</f>
        <v>2698</v>
      </c>
      <c r="BF71" s="12">
        <f>'DIST 7'!BF14</f>
        <v>578899</v>
      </c>
      <c r="BG71" s="29">
        <f>'DIST 7'!BG14</f>
        <v>5117</v>
      </c>
      <c r="BH71" s="29">
        <f>'DIST 7'!BH14</f>
        <v>2657</v>
      </c>
      <c r="BI71" s="12">
        <f>'DIST 7'!BI14</f>
        <v>569187</v>
      </c>
      <c r="BJ71" s="29">
        <f>'DIST 7'!BJ14</f>
        <v>5034</v>
      </c>
      <c r="BK71" s="29">
        <f>'DIST 7'!BK14</f>
        <v>2638</v>
      </c>
      <c r="BL71" s="12">
        <f>'DIST 7'!BL14</f>
        <v>566347</v>
      </c>
      <c r="BM71" s="29">
        <f>'DIST 7'!BM14</f>
        <v>5060</v>
      </c>
      <c r="BN71" s="29">
        <f>'DIST 7'!BN14</f>
        <v>2643</v>
      </c>
      <c r="BO71" s="12">
        <f>'DIST 7'!BO14</f>
        <v>559867</v>
      </c>
      <c r="BP71" s="29">
        <f>'DIST 7'!BP14</f>
        <v>5033</v>
      </c>
      <c r="BQ71" s="29">
        <f>'DIST 7'!BQ14</f>
        <v>2626</v>
      </c>
      <c r="BR71" s="12">
        <f>'DIST 7'!BR14</f>
        <v>560330</v>
      </c>
      <c r="BS71" s="29">
        <f>'DIST 7'!BS14</f>
        <v>4924</v>
      </c>
      <c r="BT71" s="29">
        <f>'DIST 7'!BT14</f>
        <v>2602</v>
      </c>
      <c r="BU71" s="12">
        <f>'DIST 7'!BU14</f>
        <v>554891</v>
      </c>
      <c r="BV71" s="29">
        <f>'DIST 7'!BV14</f>
        <v>4846</v>
      </c>
      <c r="BW71" s="29">
        <f>'DIST 7'!BW14</f>
        <v>2552</v>
      </c>
      <c r="BX71" s="12">
        <f>'DIST 7'!BX14</f>
        <v>546977</v>
      </c>
      <c r="BY71" s="29">
        <f>'DIST 7'!BY14</f>
        <v>4867</v>
      </c>
      <c r="BZ71" s="29">
        <f>'DIST 7'!BZ14</f>
        <v>2583</v>
      </c>
      <c r="CA71" s="12">
        <f>'DIST 7'!CA14</f>
        <v>547730</v>
      </c>
      <c r="CB71" s="29">
        <f>'DIST 7'!CB14</f>
        <v>4808</v>
      </c>
      <c r="CC71" s="29">
        <f>'DIST 7'!CC14</f>
        <v>2567</v>
      </c>
      <c r="CD71" s="12">
        <f>'DIST 7'!CD14</f>
        <v>539338</v>
      </c>
      <c r="CE71" s="29">
        <f>'DIST 7'!CE14</f>
        <v>4874</v>
      </c>
      <c r="CF71" s="29">
        <f>'DIST 7'!CF14</f>
        <v>2605</v>
      </c>
      <c r="CG71" s="12">
        <f>'DIST 7'!CG14</f>
        <v>553425</v>
      </c>
      <c r="CH71" s="29">
        <f>'DIST 7'!CH14</f>
        <v>4765</v>
      </c>
      <c r="CI71" s="29">
        <f>'DIST 7'!CI14</f>
        <v>2555</v>
      </c>
      <c r="CJ71" s="12">
        <f>'DIST 7'!CJ14</f>
        <v>533042</v>
      </c>
      <c r="CK71" s="29">
        <f>'DIST 7'!CK14</f>
        <v>4711</v>
      </c>
      <c r="CL71" s="29">
        <f>'DIST 7'!CL14</f>
        <v>2531</v>
      </c>
      <c r="CM71" s="12">
        <f>'DIST 7'!CM14</f>
        <v>523505</v>
      </c>
      <c r="CN71" s="29">
        <f>'DIST 7'!CN14</f>
        <v>4810</v>
      </c>
      <c r="CO71" s="29">
        <f>'DIST 7'!CO14</f>
        <v>2575</v>
      </c>
      <c r="CP71" s="12">
        <f>'DIST 7'!CP14</f>
        <v>530586</v>
      </c>
      <c r="CQ71" s="29">
        <f>'DIST 7'!CQ14</f>
        <v>4594</v>
      </c>
      <c r="CR71" s="29">
        <f>'DIST 7'!CR14</f>
        <v>2484</v>
      </c>
      <c r="CS71" s="12">
        <f>'DIST 7'!CS14</f>
        <v>501824</v>
      </c>
      <c r="CT71" s="29">
        <f>'DIST 7'!CT14</f>
        <v>4641</v>
      </c>
      <c r="CU71" s="29">
        <f>'DIST 7'!CU14</f>
        <v>2501</v>
      </c>
      <c r="CV71" s="12">
        <f>'DIST 7'!CV14</f>
        <v>511243</v>
      </c>
      <c r="CW71" s="29">
        <f>'DIST 7'!CW14</f>
        <v>4595</v>
      </c>
      <c r="CX71" s="29">
        <f>'DIST 7'!CX14</f>
        <v>2488</v>
      </c>
      <c r="CY71" s="12">
        <f>'DIST 7'!CY14</f>
        <v>509142</v>
      </c>
      <c r="CZ71" s="29">
        <f>'DIST 7'!CZ14</f>
        <v>4549</v>
      </c>
      <c r="DA71" s="29">
        <f>'DIST 7'!DA14</f>
        <v>2463</v>
      </c>
      <c r="DB71" s="12">
        <f>'DIST 7'!DB14</f>
        <v>497858</v>
      </c>
      <c r="DC71" s="29">
        <f>'DIST 7'!DC14</f>
        <v>4453</v>
      </c>
      <c r="DD71" s="29">
        <f>'DIST 7'!DD14</f>
        <v>2417</v>
      </c>
      <c r="DE71" s="12">
        <f>'DIST 7'!DE14</f>
        <v>485608</v>
      </c>
      <c r="DF71" s="29">
        <f>'DIST 7'!DF14</f>
        <v>4515</v>
      </c>
      <c r="DG71" s="29">
        <f>'DIST 7'!DG14</f>
        <v>2435</v>
      </c>
      <c r="DH71" s="26">
        <f>'DIST 7'!DH14</f>
        <v>497224</v>
      </c>
      <c r="DI71" s="29">
        <f>'DIST 7'!DI14</f>
        <v>4436</v>
      </c>
      <c r="DJ71" s="29">
        <f>'DIST 7'!DJ14</f>
        <v>2387</v>
      </c>
      <c r="DK71" s="12">
        <f>'DIST 7'!DK14</f>
        <v>488212</v>
      </c>
      <c r="DL71" s="29">
        <f>'DIST 7'!DL14</f>
        <v>4414</v>
      </c>
      <c r="DM71" s="29">
        <f>'DIST 7'!DM14</f>
        <v>2368</v>
      </c>
      <c r="DN71" s="12">
        <f>'DIST 7'!DN14</f>
        <v>484661</v>
      </c>
      <c r="DO71" s="29">
        <f>'DIST 7'!DO14</f>
        <v>4465</v>
      </c>
      <c r="DP71" s="29">
        <f>'DIST 7'!DP14</f>
        <v>2390</v>
      </c>
      <c r="DQ71" s="12">
        <f>'DIST 7'!DQ14</f>
        <v>510814</v>
      </c>
    </row>
    <row r="72" spans="1:121" x14ac:dyDescent="0.35">
      <c r="A72" s="45" t="s">
        <v>77</v>
      </c>
      <c r="B72" s="29">
        <f>'DIST 7'!B15</f>
        <v>6562</v>
      </c>
      <c r="C72" s="29">
        <f>'DIST 7'!C15</f>
        <v>3280</v>
      </c>
      <c r="D72" s="12">
        <f>'DIST 7'!D15</f>
        <v>776865</v>
      </c>
      <c r="E72" s="29">
        <f>'DIST 7'!E15</f>
        <v>6653</v>
      </c>
      <c r="F72" s="29">
        <f>'DIST 7'!F15</f>
        <v>3312</v>
      </c>
      <c r="G72" s="12">
        <f>'DIST 7'!G15</f>
        <v>784000</v>
      </c>
      <c r="H72" s="29">
        <f>'DIST 7'!H15</f>
        <v>6728</v>
      </c>
      <c r="I72" s="29">
        <f>'DIST 7'!I15</f>
        <v>3342</v>
      </c>
      <c r="J72" s="12">
        <f>'DIST 7'!J15</f>
        <v>796600</v>
      </c>
      <c r="K72" s="29">
        <f>'DIST 7'!K15</f>
        <v>6592</v>
      </c>
      <c r="L72" s="29">
        <f>'DIST 7'!L15</f>
        <v>3299</v>
      </c>
      <c r="M72" s="12">
        <f>'DIST 7'!M15</f>
        <v>775857</v>
      </c>
      <c r="N72" s="29">
        <f>'DIST 7'!N15</f>
        <v>6650</v>
      </c>
      <c r="O72" s="29">
        <f>'DIST 7'!O15</f>
        <v>3333</v>
      </c>
      <c r="P72" s="12">
        <f>'DIST 7'!P15</f>
        <v>780706</v>
      </c>
      <c r="Q72" s="29">
        <f>'DIST 7'!Q15</f>
        <v>6621</v>
      </c>
      <c r="R72" s="29">
        <f>'DIST 7'!R15</f>
        <v>3318</v>
      </c>
      <c r="S72" s="12">
        <f>'DIST 7'!S15</f>
        <v>784761</v>
      </c>
      <c r="T72" s="29">
        <f>'DIST 7'!T15</f>
        <v>6531</v>
      </c>
      <c r="U72" s="29">
        <f>'DIST 7'!U15</f>
        <v>3295</v>
      </c>
      <c r="V72" s="12">
        <f>'DIST 7'!V15</f>
        <v>770096</v>
      </c>
      <c r="W72" s="29">
        <f>'DIST 7'!W15</f>
        <v>6393</v>
      </c>
      <c r="X72" s="29">
        <f>'DIST 7'!X15</f>
        <v>3228</v>
      </c>
      <c r="Y72" s="12">
        <f>'DIST 7'!Y15</f>
        <v>756103</v>
      </c>
      <c r="Z72" s="29">
        <f>'DIST 7'!Z15</f>
        <v>6413</v>
      </c>
      <c r="AA72" s="29">
        <f>'DIST 7'!AA15</f>
        <v>3276</v>
      </c>
      <c r="AB72" s="12">
        <f>'DIST 7'!AB15</f>
        <v>762297</v>
      </c>
      <c r="AC72" s="29">
        <f>'DIST 7'!AC15</f>
        <v>6205</v>
      </c>
      <c r="AD72" s="29">
        <f>'DIST 7'!AD15</f>
        <v>3174</v>
      </c>
      <c r="AE72" s="12">
        <f>'DIST 7'!AE15</f>
        <v>735188</v>
      </c>
      <c r="AF72" s="29">
        <f>'DIST 7'!AF15</f>
        <v>6231</v>
      </c>
      <c r="AG72" s="29">
        <f>'DIST 7'!AG15</f>
        <v>3171</v>
      </c>
      <c r="AH72" s="12">
        <f>'DIST 7'!AH15</f>
        <v>750417</v>
      </c>
      <c r="AI72" s="29">
        <f>'DIST 7'!AI15</f>
        <v>6075</v>
      </c>
      <c r="AJ72" s="29">
        <f>'DIST 7'!AJ15</f>
        <v>3097</v>
      </c>
      <c r="AK72" s="12">
        <f>'DIST 7'!AK15</f>
        <v>717232</v>
      </c>
      <c r="AL72" s="29">
        <f>'DIST 7'!AL15</f>
        <v>6009</v>
      </c>
      <c r="AM72" s="29">
        <f>'DIST 7'!AM15</f>
        <v>3067</v>
      </c>
      <c r="AN72" s="12">
        <f>'DIST 7'!AN15</f>
        <v>713229</v>
      </c>
      <c r="AO72" s="29">
        <f>'DIST 7'!AO15</f>
        <v>6165</v>
      </c>
      <c r="AP72" s="29">
        <f>'DIST 7'!AP15</f>
        <v>3129</v>
      </c>
      <c r="AQ72" s="12">
        <f>'DIST 7'!AQ15</f>
        <v>741533</v>
      </c>
      <c r="AR72" s="29">
        <f>'DIST 7'!AR15</f>
        <v>6158</v>
      </c>
      <c r="AS72" s="29">
        <f>'DIST 7'!AS15</f>
        <v>3141</v>
      </c>
      <c r="AT72" s="12">
        <f>'DIST 7'!AT15</f>
        <v>754303</v>
      </c>
      <c r="AU72" s="29">
        <f>'DIST 7'!AU15</f>
        <v>5987</v>
      </c>
      <c r="AV72" s="29">
        <f>'DIST 7'!AV15</f>
        <v>3058</v>
      </c>
      <c r="AW72" s="12">
        <f>'DIST 7'!AW15</f>
        <v>704898</v>
      </c>
      <c r="AX72" s="29">
        <f>'DIST 7'!AX15</f>
        <v>6092</v>
      </c>
      <c r="AY72" s="29">
        <f>'DIST 7'!AY15</f>
        <v>3097</v>
      </c>
      <c r="AZ72" s="12">
        <f>'DIST 7'!AZ15</f>
        <v>711681</v>
      </c>
      <c r="BA72" s="29">
        <f>'DIST 7'!BA15</f>
        <v>6000</v>
      </c>
      <c r="BB72" s="29">
        <f>'DIST 7'!BB15</f>
        <v>3070</v>
      </c>
      <c r="BC72" s="12">
        <f>'DIST 7'!BC15</f>
        <v>702569</v>
      </c>
      <c r="BD72" s="29">
        <f>'DIST 7'!BD15</f>
        <v>5922</v>
      </c>
      <c r="BE72" s="29">
        <f>'DIST 7'!BE15</f>
        <v>3028</v>
      </c>
      <c r="BF72" s="12">
        <f>'DIST 7'!BF15</f>
        <v>694580</v>
      </c>
      <c r="BG72" s="29">
        <f>'DIST 7'!BG15</f>
        <v>5873</v>
      </c>
      <c r="BH72" s="29">
        <f>'DIST 7'!BH15</f>
        <v>2993</v>
      </c>
      <c r="BI72" s="12">
        <f>'DIST 7'!BI15</f>
        <v>683639</v>
      </c>
      <c r="BJ72" s="29">
        <f>'DIST 7'!BJ15</f>
        <v>5653</v>
      </c>
      <c r="BK72" s="29">
        <f>'DIST 7'!BK15</f>
        <v>2889</v>
      </c>
      <c r="BL72" s="12">
        <f>'DIST 7'!BL15</f>
        <v>651941</v>
      </c>
      <c r="BM72" s="29">
        <f>'DIST 7'!BM15</f>
        <v>5577</v>
      </c>
      <c r="BN72" s="29">
        <f>'DIST 7'!BN15</f>
        <v>2838</v>
      </c>
      <c r="BO72" s="12">
        <f>'DIST 7'!BO15</f>
        <v>639756</v>
      </c>
      <c r="BP72" s="29">
        <f>'DIST 7'!BP15</f>
        <v>5502</v>
      </c>
      <c r="BQ72" s="29">
        <f>'DIST 7'!BQ15</f>
        <v>2745</v>
      </c>
      <c r="BR72" s="12">
        <f>'DIST 7'!BR15</f>
        <v>626558</v>
      </c>
      <c r="BS72" s="29">
        <f>'DIST 7'!BS15</f>
        <v>5433</v>
      </c>
      <c r="BT72" s="29">
        <f>'DIST 7'!BT15</f>
        <v>2708</v>
      </c>
      <c r="BU72" s="12">
        <f>'DIST 7'!BU15</f>
        <v>614904</v>
      </c>
      <c r="BV72" s="29">
        <f>'DIST 7'!BV15</f>
        <v>5466</v>
      </c>
      <c r="BW72" s="29">
        <f>'DIST 7'!BW15</f>
        <v>2749</v>
      </c>
      <c r="BX72" s="12">
        <f>'DIST 7'!BX15</f>
        <v>617704</v>
      </c>
      <c r="BY72" s="29">
        <f>'DIST 7'!BY15</f>
        <v>5570</v>
      </c>
      <c r="BZ72" s="29">
        <f>'DIST 7'!BZ15</f>
        <v>2777</v>
      </c>
      <c r="CA72" s="12">
        <f>'DIST 7'!CA15</f>
        <v>626338</v>
      </c>
      <c r="CB72" s="29">
        <f>'DIST 7'!CB15</f>
        <v>5553</v>
      </c>
      <c r="CC72" s="29">
        <f>'DIST 7'!CC15</f>
        <v>2759</v>
      </c>
      <c r="CD72" s="12">
        <f>'DIST 7'!CD15</f>
        <v>617790</v>
      </c>
      <c r="CE72" s="29">
        <f>'DIST 7'!CE15</f>
        <v>5617</v>
      </c>
      <c r="CF72" s="29">
        <f>'DIST 7'!CF15</f>
        <v>2783</v>
      </c>
      <c r="CG72" s="12">
        <f>'DIST 7'!CG15</f>
        <v>642004</v>
      </c>
      <c r="CH72" s="29">
        <f>'DIST 7'!CH15</f>
        <v>5524</v>
      </c>
      <c r="CI72" s="29">
        <f>'DIST 7'!CI15</f>
        <v>2714</v>
      </c>
      <c r="CJ72" s="12">
        <f>'DIST 7'!CJ15</f>
        <v>627724</v>
      </c>
      <c r="CK72" s="29">
        <f>'DIST 7'!CK15</f>
        <v>5392</v>
      </c>
      <c r="CL72" s="29">
        <f>'DIST 7'!CL15</f>
        <v>2682</v>
      </c>
      <c r="CM72" s="12">
        <f>'DIST 7'!CM15</f>
        <v>616700</v>
      </c>
      <c r="CN72" s="29">
        <f>'DIST 7'!CN15</f>
        <v>5551</v>
      </c>
      <c r="CO72" s="29">
        <f>'DIST 7'!CO15</f>
        <v>2744</v>
      </c>
      <c r="CP72" s="12">
        <f>'DIST 7'!CP15</f>
        <v>638817</v>
      </c>
      <c r="CQ72" s="29">
        <f>'DIST 7'!CQ15</f>
        <v>5303</v>
      </c>
      <c r="CR72" s="29">
        <f>'DIST 7'!CR15</f>
        <v>2634</v>
      </c>
      <c r="CS72" s="12">
        <f>'DIST 7'!CS15</f>
        <v>607877</v>
      </c>
      <c r="CT72" s="29">
        <f>'DIST 7'!CT15</f>
        <v>5352</v>
      </c>
      <c r="CU72" s="29">
        <f>'DIST 7'!CU15</f>
        <v>2661</v>
      </c>
      <c r="CV72" s="12">
        <f>'DIST 7'!CV15</f>
        <v>613315</v>
      </c>
      <c r="CW72" s="29">
        <f>'DIST 7'!CW15</f>
        <v>5243</v>
      </c>
      <c r="CX72" s="29">
        <f>'DIST 7'!CX15</f>
        <v>2601</v>
      </c>
      <c r="CY72" s="12">
        <f>'DIST 7'!CY15</f>
        <v>600636</v>
      </c>
      <c r="CZ72" s="29">
        <f>'DIST 7'!CZ15</f>
        <v>5115</v>
      </c>
      <c r="DA72" s="29">
        <f>'DIST 7'!DA15</f>
        <v>2536</v>
      </c>
      <c r="DB72" s="12">
        <f>'DIST 7'!DB15</f>
        <v>584122</v>
      </c>
      <c r="DC72" s="29">
        <f>'DIST 7'!DC15</f>
        <v>5071</v>
      </c>
      <c r="DD72" s="29">
        <f>'DIST 7'!DD15</f>
        <v>2508</v>
      </c>
      <c r="DE72" s="12">
        <f>'DIST 7'!DE15</f>
        <v>575189</v>
      </c>
      <c r="DF72" s="29">
        <f>'DIST 7'!DF15</f>
        <v>5126</v>
      </c>
      <c r="DG72" s="29">
        <f>'DIST 7'!DG15</f>
        <v>2534</v>
      </c>
      <c r="DH72" s="26">
        <f>'DIST 7'!DH15</f>
        <v>585431</v>
      </c>
      <c r="DI72" s="29">
        <f>'DIST 7'!DI15</f>
        <v>5122</v>
      </c>
      <c r="DJ72" s="29">
        <f>'DIST 7'!DJ15</f>
        <v>2527</v>
      </c>
      <c r="DK72" s="12">
        <f>'DIST 7'!DK15</f>
        <v>585734</v>
      </c>
      <c r="DL72" s="29">
        <f>'DIST 7'!DL15</f>
        <v>5043</v>
      </c>
      <c r="DM72" s="29">
        <f>'DIST 7'!DM15</f>
        <v>2487</v>
      </c>
      <c r="DN72" s="12">
        <f>'DIST 7'!DN15</f>
        <v>574030</v>
      </c>
      <c r="DO72" s="29">
        <f>'DIST 7'!DO15</f>
        <v>5142</v>
      </c>
      <c r="DP72" s="29">
        <f>'DIST 7'!DP15</f>
        <v>2532</v>
      </c>
      <c r="DQ72" s="12">
        <f>'DIST 7'!DQ15</f>
        <v>594530</v>
      </c>
    </row>
    <row r="73" spans="1:121" x14ac:dyDescent="0.35">
      <c r="A73" s="45" t="s">
        <v>78</v>
      </c>
      <c r="B73" s="29">
        <f>'DIST 3'!B10</f>
        <v>3780</v>
      </c>
      <c r="C73" s="29">
        <f>'DIST 3'!C10</f>
        <v>1963</v>
      </c>
      <c r="D73" s="12">
        <f>'DIST 3'!D10</f>
        <v>423910</v>
      </c>
      <c r="E73" s="29">
        <f>'DIST 3'!E10</f>
        <v>3758</v>
      </c>
      <c r="F73" s="29">
        <f>'DIST 3'!F10</f>
        <v>1963</v>
      </c>
      <c r="G73" s="12">
        <f>'DIST 3'!G10</f>
        <v>428277</v>
      </c>
      <c r="H73" s="29">
        <f>'DIST 3'!H10</f>
        <v>3738</v>
      </c>
      <c r="I73" s="29">
        <f>'DIST 3'!I10</f>
        <v>1955</v>
      </c>
      <c r="J73" s="12">
        <f>'DIST 3'!J10</f>
        <v>426611</v>
      </c>
      <c r="K73" s="29">
        <f>'DIST 3'!K10</f>
        <v>3702</v>
      </c>
      <c r="L73" s="29">
        <f>'DIST 3'!L10</f>
        <v>1933</v>
      </c>
      <c r="M73" s="12">
        <f>'DIST 3'!M10</f>
        <v>420365</v>
      </c>
      <c r="N73" s="29">
        <f>'DIST 3'!N10</f>
        <v>3748</v>
      </c>
      <c r="O73" s="29">
        <f>'DIST 3'!O10</f>
        <v>1952</v>
      </c>
      <c r="P73" s="12">
        <f>'DIST 3'!P10</f>
        <v>417348</v>
      </c>
      <c r="Q73" s="29">
        <f>'DIST 3'!Q10</f>
        <v>3744</v>
      </c>
      <c r="R73" s="29">
        <f>'DIST 3'!R10</f>
        <v>1968</v>
      </c>
      <c r="S73" s="12">
        <f>'DIST 3'!S10</f>
        <v>424637</v>
      </c>
      <c r="T73" s="29">
        <f>'DIST 3'!T10</f>
        <v>3729</v>
      </c>
      <c r="U73" s="29">
        <f>'DIST 3'!U10</f>
        <v>1951</v>
      </c>
      <c r="V73" s="12">
        <f>'DIST 3'!V10</f>
        <v>422155</v>
      </c>
      <c r="W73" s="29">
        <f>'DIST 3'!W10</f>
        <v>3666</v>
      </c>
      <c r="X73" s="29">
        <f>'DIST 3'!X10</f>
        <v>1917</v>
      </c>
      <c r="Y73" s="12">
        <f>'DIST 3'!Y10</f>
        <v>413674</v>
      </c>
      <c r="Z73" s="29">
        <f>'DIST 3'!Z10</f>
        <v>3723</v>
      </c>
      <c r="AA73" s="29">
        <f>'DIST 3'!AA10</f>
        <v>1945</v>
      </c>
      <c r="AB73" s="12">
        <f>'DIST 3'!AB10</f>
        <v>426340</v>
      </c>
      <c r="AC73" s="29">
        <f>'DIST 3'!AC10</f>
        <v>3639</v>
      </c>
      <c r="AD73" s="29">
        <f>'DIST 3'!AD10</f>
        <v>1918</v>
      </c>
      <c r="AE73" s="12">
        <f>'DIST 3'!AE10</f>
        <v>413057</v>
      </c>
      <c r="AF73" s="29">
        <f>'DIST 3'!AF10</f>
        <v>3675</v>
      </c>
      <c r="AG73" s="29">
        <f>'DIST 3'!AG10</f>
        <v>1930</v>
      </c>
      <c r="AH73" s="12">
        <f>'DIST 3'!AH10</f>
        <v>418271</v>
      </c>
      <c r="AI73" s="29">
        <f>'DIST 3'!AI10</f>
        <v>3632</v>
      </c>
      <c r="AJ73" s="29">
        <f>'DIST 3'!AJ10</f>
        <v>1901</v>
      </c>
      <c r="AK73" s="12">
        <f>'DIST 3'!AK10</f>
        <v>414931</v>
      </c>
      <c r="AL73" s="29">
        <f>'DIST 3'!AL10</f>
        <v>3554</v>
      </c>
      <c r="AM73" s="29">
        <f>'DIST 3'!AM10</f>
        <v>1866</v>
      </c>
      <c r="AN73" s="12">
        <f>'DIST 3'!AN10</f>
        <v>398627</v>
      </c>
      <c r="AO73" s="29">
        <f>'DIST 3'!AO10</f>
        <v>3645</v>
      </c>
      <c r="AP73" s="29">
        <f>'DIST 3'!AP10</f>
        <v>1907</v>
      </c>
      <c r="AQ73" s="12">
        <f>'DIST 3'!AQ10</f>
        <v>407375</v>
      </c>
      <c r="AR73" s="29">
        <f>'DIST 3'!AR10</f>
        <v>3564</v>
      </c>
      <c r="AS73" s="29">
        <f>'DIST 3'!AS10</f>
        <v>1884</v>
      </c>
      <c r="AT73" s="12">
        <f>'DIST 3'!AT10</f>
        <v>399730</v>
      </c>
      <c r="AU73" s="29">
        <f>'DIST 3'!AU10</f>
        <v>3572</v>
      </c>
      <c r="AV73" s="29">
        <f>'DIST 3'!AV10</f>
        <v>1874</v>
      </c>
      <c r="AW73" s="12">
        <f>'DIST 3'!AW10</f>
        <v>394076</v>
      </c>
      <c r="AX73" s="29">
        <f>'DIST 3'!AX10</f>
        <v>3539</v>
      </c>
      <c r="AY73" s="29">
        <f>'DIST 3'!AY10</f>
        <v>1859</v>
      </c>
      <c r="AZ73" s="12">
        <f>'DIST 3'!AZ10</f>
        <v>388699</v>
      </c>
      <c r="BA73" s="29">
        <f>'DIST 3'!BA10</f>
        <v>3585</v>
      </c>
      <c r="BB73" s="29">
        <f>'DIST 3'!BB10</f>
        <v>1879</v>
      </c>
      <c r="BC73" s="12">
        <f>'DIST 3'!BC10</f>
        <v>398906</v>
      </c>
      <c r="BD73" s="29">
        <f>'DIST 3'!BD10</f>
        <v>3553</v>
      </c>
      <c r="BE73" s="29">
        <f>'DIST 3'!BE10</f>
        <v>1880</v>
      </c>
      <c r="BF73" s="12">
        <f>'DIST 3'!BF10</f>
        <v>391480</v>
      </c>
      <c r="BG73" s="29">
        <f>'DIST 3'!BG10</f>
        <v>3478</v>
      </c>
      <c r="BH73" s="29">
        <f>'DIST 3'!BH10</f>
        <v>1848</v>
      </c>
      <c r="BI73" s="12">
        <f>'DIST 3'!BI10</f>
        <v>380743</v>
      </c>
      <c r="BJ73" s="29">
        <f>'DIST 3'!BJ10</f>
        <v>3399</v>
      </c>
      <c r="BK73" s="29">
        <f>'DIST 3'!BK10</f>
        <v>1783</v>
      </c>
      <c r="BL73" s="12">
        <f>'DIST 3'!BL10</f>
        <v>370810</v>
      </c>
      <c r="BM73" s="29">
        <f>'DIST 3'!BM10</f>
        <v>3293</v>
      </c>
      <c r="BN73" s="29">
        <f>'DIST 3'!BN10</f>
        <v>1721</v>
      </c>
      <c r="BO73" s="12">
        <f>'DIST 3'!BO10</f>
        <v>356965</v>
      </c>
      <c r="BP73" s="29">
        <f>'DIST 3'!BP10</f>
        <v>3252</v>
      </c>
      <c r="BQ73" s="29">
        <f>'DIST 3'!BQ10</f>
        <v>1685</v>
      </c>
      <c r="BR73" s="12">
        <f>'DIST 3'!BR10</f>
        <v>341639</v>
      </c>
      <c r="BS73" s="29">
        <f>'DIST 3'!BS10</f>
        <v>3252</v>
      </c>
      <c r="BT73" s="29">
        <f>'DIST 3'!BT10</f>
        <v>1659</v>
      </c>
      <c r="BU73" s="12">
        <f>'DIST 3'!BU10</f>
        <v>340360</v>
      </c>
      <c r="BV73" s="29">
        <f>'DIST 3'!BV10</f>
        <v>3227</v>
      </c>
      <c r="BW73" s="29">
        <f>'DIST 3'!BW10</f>
        <v>1654</v>
      </c>
      <c r="BX73" s="12">
        <f>'DIST 3'!BX10</f>
        <v>340843</v>
      </c>
      <c r="BY73" s="29">
        <f>'DIST 3'!BY10</f>
        <v>3298</v>
      </c>
      <c r="BZ73" s="29">
        <f>'DIST 3'!BZ10</f>
        <v>1676</v>
      </c>
      <c r="CA73" s="12">
        <f>'DIST 3'!CA10</f>
        <v>353808</v>
      </c>
      <c r="CB73" s="29">
        <f>'DIST 3'!CB10</f>
        <v>3224</v>
      </c>
      <c r="CC73" s="29">
        <f>'DIST 3'!CC10</f>
        <v>1645</v>
      </c>
      <c r="CD73" s="12">
        <f>'DIST 3'!CD10</f>
        <v>343361</v>
      </c>
      <c r="CE73" s="29">
        <f>'DIST 3'!CE10</f>
        <v>3290</v>
      </c>
      <c r="CF73" s="29">
        <f>'DIST 3'!CF10</f>
        <v>1679</v>
      </c>
      <c r="CG73" s="12">
        <f>'DIST 3'!CG10</f>
        <v>351780</v>
      </c>
      <c r="CH73" s="29">
        <f>'DIST 3'!CH10</f>
        <v>3256</v>
      </c>
      <c r="CI73" s="29">
        <f>'DIST 3'!CI10</f>
        <v>1657</v>
      </c>
      <c r="CJ73" s="12">
        <f>'DIST 3'!CJ10</f>
        <v>351079</v>
      </c>
      <c r="CK73" s="29">
        <f>'DIST 3'!CK10</f>
        <v>3221</v>
      </c>
      <c r="CL73" s="29">
        <f>'DIST 3'!CL10</f>
        <v>1646</v>
      </c>
      <c r="CM73" s="12">
        <f>'DIST 3'!CM10</f>
        <v>341927</v>
      </c>
      <c r="CN73" s="29">
        <f>'DIST 3'!CN10</f>
        <v>3262</v>
      </c>
      <c r="CO73" s="29">
        <f>'DIST 3'!CO10</f>
        <v>1661</v>
      </c>
      <c r="CP73" s="12">
        <f>'DIST 3'!CP10</f>
        <v>351010</v>
      </c>
      <c r="CQ73" s="29">
        <f>'DIST 3'!CQ10</f>
        <v>3179</v>
      </c>
      <c r="CR73" s="29">
        <f>'DIST 3'!CR10</f>
        <v>1635</v>
      </c>
      <c r="CS73" s="12">
        <f>'DIST 3'!CS10</f>
        <v>336807</v>
      </c>
      <c r="CT73" s="29">
        <f>'DIST 3'!CT10</f>
        <v>3201</v>
      </c>
      <c r="CU73" s="29">
        <f>'DIST 3'!CU10</f>
        <v>1648</v>
      </c>
      <c r="CV73" s="12">
        <f>'DIST 3'!CV10</f>
        <v>337966</v>
      </c>
      <c r="CW73" s="29">
        <f>'DIST 3'!CW10</f>
        <v>3071</v>
      </c>
      <c r="CX73" s="29">
        <f>'DIST 3'!CX10</f>
        <v>1613</v>
      </c>
      <c r="CY73" s="12">
        <f>'DIST 3'!CY10</f>
        <v>318246</v>
      </c>
      <c r="CZ73" s="29">
        <f>'DIST 3'!CZ10</f>
        <v>3083</v>
      </c>
      <c r="DA73" s="29">
        <f>'DIST 3'!DA10</f>
        <v>1606</v>
      </c>
      <c r="DB73" s="12">
        <f>'DIST 3'!DB10</f>
        <v>323639</v>
      </c>
      <c r="DC73" s="29">
        <f>'DIST 3'!DC10</f>
        <v>3064</v>
      </c>
      <c r="DD73" s="29">
        <f>'DIST 3'!DD10</f>
        <v>1593</v>
      </c>
      <c r="DE73" s="12">
        <f>'DIST 3'!DE10</f>
        <v>324808</v>
      </c>
      <c r="DF73" s="29">
        <f>'DIST 3'!DF10</f>
        <v>3052</v>
      </c>
      <c r="DG73" s="29">
        <f>'DIST 3'!DG10</f>
        <v>1575</v>
      </c>
      <c r="DH73" s="26">
        <f>'DIST 3'!DH10</f>
        <v>324375</v>
      </c>
      <c r="DI73" s="29">
        <f>'DIST 3'!DI10</f>
        <v>2956</v>
      </c>
      <c r="DJ73" s="29">
        <f>'DIST 3'!DJ10</f>
        <v>1540</v>
      </c>
      <c r="DK73" s="12">
        <f>'DIST 3'!DK10</f>
        <v>313045</v>
      </c>
      <c r="DL73" s="29">
        <f>'DIST 3'!DL10</f>
        <v>3032</v>
      </c>
      <c r="DM73" s="29">
        <f>'DIST 3'!DM10</f>
        <v>1563</v>
      </c>
      <c r="DN73" s="12">
        <f>'DIST 3'!DN10</f>
        <v>322597</v>
      </c>
      <c r="DO73" s="29">
        <f>'DIST 3'!DO10</f>
        <v>3005</v>
      </c>
      <c r="DP73" s="29">
        <f>'DIST 3'!DP10</f>
        <v>1555</v>
      </c>
      <c r="DQ73" s="12">
        <f>'DIST 3'!DQ10</f>
        <v>321437</v>
      </c>
    </row>
    <row r="74" spans="1:121" x14ac:dyDescent="0.35">
      <c r="A74" s="45" t="s">
        <v>79</v>
      </c>
      <c r="B74" s="29">
        <f>'DIST 5'!B19</f>
        <v>1607</v>
      </c>
      <c r="C74" s="29">
        <f>'DIST 5'!C19</f>
        <v>792</v>
      </c>
      <c r="D74" s="12">
        <f>'DIST 5'!D19</f>
        <v>188780</v>
      </c>
      <c r="E74" s="29">
        <f>'DIST 5'!E19</f>
        <v>1630</v>
      </c>
      <c r="F74" s="29">
        <f>'DIST 5'!F19</f>
        <v>797</v>
      </c>
      <c r="G74" s="12">
        <f>'DIST 5'!G19</f>
        <v>192730</v>
      </c>
      <c r="H74" s="29">
        <f>'DIST 5'!H19</f>
        <v>1606</v>
      </c>
      <c r="I74" s="29">
        <f>'DIST 5'!I19</f>
        <v>800</v>
      </c>
      <c r="J74" s="12">
        <f>'DIST 5'!J19</f>
        <v>187382</v>
      </c>
      <c r="K74" s="29">
        <f>'DIST 5'!K19</f>
        <v>1589</v>
      </c>
      <c r="L74" s="29">
        <f>'DIST 5'!L19</f>
        <v>780</v>
      </c>
      <c r="M74" s="12">
        <f>'DIST 5'!M19</f>
        <v>184271</v>
      </c>
      <c r="N74" s="29">
        <f>'DIST 5'!N19</f>
        <v>1590</v>
      </c>
      <c r="O74" s="29">
        <f>'DIST 5'!O19</f>
        <v>791</v>
      </c>
      <c r="P74" s="12">
        <f>'DIST 5'!P19</f>
        <v>187065</v>
      </c>
      <c r="Q74" s="29">
        <f>'DIST 5'!Q19</f>
        <v>1565</v>
      </c>
      <c r="R74" s="29">
        <f>'DIST 5'!R19</f>
        <v>774</v>
      </c>
      <c r="S74" s="12">
        <f>'DIST 5'!S19</f>
        <v>183618</v>
      </c>
      <c r="T74" s="29">
        <f>'DIST 5'!T19</f>
        <v>1558</v>
      </c>
      <c r="U74" s="29">
        <f>'DIST 5'!U19</f>
        <v>772</v>
      </c>
      <c r="V74" s="12">
        <f>'DIST 5'!V19</f>
        <v>181876</v>
      </c>
      <c r="W74" s="29">
        <f>'DIST 5'!W19</f>
        <v>1573</v>
      </c>
      <c r="X74" s="29">
        <f>'DIST 5'!X19</f>
        <v>770</v>
      </c>
      <c r="Y74" s="12">
        <f>'DIST 5'!Y19</f>
        <v>182047</v>
      </c>
      <c r="Z74" s="29">
        <f>'DIST 5'!Z19</f>
        <v>1607</v>
      </c>
      <c r="AA74" s="29">
        <f>'DIST 5'!AA19</f>
        <v>787</v>
      </c>
      <c r="AB74" s="12">
        <f>'DIST 5'!AB19</f>
        <v>188634</v>
      </c>
      <c r="AC74" s="29">
        <f>'DIST 5'!AC19</f>
        <v>1543</v>
      </c>
      <c r="AD74" s="29">
        <f>'DIST 5'!AD19</f>
        <v>756</v>
      </c>
      <c r="AE74" s="12">
        <f>'DIST 5'!AE19</f>
        <v>180510</v>
      </c>
      <c r="AF74" s="29">
        <f>'DIST 5'!AF19</f>
        <v>1547</v>
      </c>
      <c r="AG74" s="29">
        <f>'DIST 5'!AG19</f>
        <v>767</v>
      </c>
      <c r="AH74" s="12">
        <f>'DIST 5'!AH19</f>
        <v>183041</v>
      </c>
      <c r="AI74" s="29">
        <f>'DIST 5'!AI19</f>
        <v>1574</v>
      </c>
      <c r="AJ74" s="29">
        <f>'DIST 5'!AJ19</f>
        <v>770</v>
      </c>
      <c r="AK74" s="12">
        <f>'DIST 5'!AK19</f>
        <v>187645</v>
      </c>
      <c r="AL74" s="29">
        <f>'DIST 5'!AL19</f>
        <v>1501</v>
      </c>
      <c r="AM74" s="29">
        <f>'DIST 5'!AM19</f>
        <v>739</v>
      </c>
      <c r="AN74" s="12">
        <f>'DIST 5'!AN19</f>
        <v>176129</v>
      </c>
      <c r="AO74" s="29">
        <f>'DIST 5'!AO19</f>
        <v>1547</v>
      </c>
      <c r="AP74" s="29">
        <f>'DIST 5'!AP19</f>
        <v>757</v>
      </c>
      <c r="AQ74" s="12">
        <f>'DIST 5'!AQ19</f>
        <v>187581</v>
      </c>
      <c r="AR74" s="29">
        <f>'DIST 5'!AR19</f>
        <v>1474</v>
      </c>
      <c r="AS74" s="29">
        <f>'DIST 5'!AS19</f>
        <v>735</v>
      </c>
      <c r="AT74" s="12">
        <f>'DIST 5'!AT19</f>
        <v>178785</v>
      </c>
      <c r="AU74" s="29">
        <f>'DIST 5'!AU19</f>
        <v>1510</v>
      </c>
      <c r="AV74" s="29">
        <f>'DIST 5'!AV19</f>
        <v>744</v>
      </c>
      <c r="AW74" s="12">
        <f>'DIST 5'!AW19</f>
        <v>179137</v>
      </c>
      <c r="AX74" s="29">
        <f>'DIST 5'!AX19</f>
        <v>1448</v>
      </c>
      <c r="AY74" s="29">
        <f>'DIST 5'!AY19</f>
        <v>716</v>
      </c>
      <c r="AZ74" s="12">
        <f>'DIST 5'!AZ19</f>
        <v>172329</v>
      </c>
      <c r="BA74" s="29">
        <f>'DIST 5'!BA19</f>
        <v>1434</v>
      </c>
      <c r="BB74" s="29">
        <f>'DIST 5'!BB19</f>
        <v>723</v>
      </c>
      <c r="BC74" s="12">
        <f>'DIST 5'!BC19</f>
        <v>170321</v>
      </c>
      <c r="BD74" s="29">
        <f>'DIST 5'!BD19</f>
        <v>1436</v>
      </c>
      <c r="BE74" s="29">
        <f>'DIST 5'!BE19</f>
        <v>716</v>
      </c>
      <c r="BF74" s="12">
        <f>'DIST 5'!BF19</f>
        <v>170250</v>
      </c>
      <c r="BG74" s="29">
        <f>'DIST 5'!BG19</f>
        <v>1413</v>
      </c>
      <c r="BH74" s="29">
        <f>'DIST 5'!BH19</f>
        <v>706</v>
      </c>
      <c r="BI74" s="12">
        <f>'DIST 5'!BI19</f>
        <v>162860</v>
      </c>
      <c r="BJ74" s="29">
        <f>'DIST 5'!BJ19</f>
        <v>1422</v>
      </c>
      <c r="BK74" s="29">
        <f>'DIST 5'!BK19</f>
        <v>706</v>
      </c>
      <c r="BL74" s="12">
        <f>'DIST 5'!BL19</f>
        <v>162576</v>
      </c>
      <c r="BM74" s="29">
        <f>'DIST 5'!BM19</f>
        <v>1421</v>
      </c>
      <c r="BN74" s="29">
        <f>'DIST 5'!BN19</f>
        <v>714</v>
      </c>
      <c r="BO74" s="12">
        <f>'DIST 5'!BO19</f>
        <v>163061</v>
      </c>
      <c r="BP74" s="29">
        <f>'DIST 5'!BP19</f>
        <v>1411</v>
      </c>
      <c r="BQ74" s="29">
        <f>'DIST 5'!BQ19</f>
        <v>707</v>
      </c>
      <c r="BR74" s="12">
        <f>'DIST 5'!BR19</f>
        <v>162658</v>
      </c>
      <c r="BS74" s="29">
        <f>'DIST 5'!BS19</f>
        <v>1409</v>
      </c>
      <c r="BT74" s="29">
        <f>'DIST 5'!BT19</f>
        <v>711</v>
      </c>
      <c r="BU74" s="12">
        <f>'DIST 5'!BU19</f>
        <v>163379</v>
      </c>
      <c r="BV74" s="29">
        <f>'DIST 5'!BV19</f>
        <v>1426</v>
      </c>
      <c r="BW74" s="29">
        <f>'DIST 5'!BW19</f>
        <v>712</v>
      </c>
      <c r="BX74" s="12">
        <f>'DIST 5'!BX19</f>
        <v>168287</v>
      </c>
      <c r="BY74" s="29">
        <f>'DIST 5'!BY19</f>
        <v>1435</v>
      </c>
      <c r="BZ74" s="29">
        <f>'DIST 5'!BZ19</f>
        <v>715</v>
      </c>
      <c r="CA74" s="12">
        <f>'DIST 5'!CA19</f>
        <v>170095</v>
      </c>
      <c r="CB74" s="29">
        <f>'DIST 5'!CB19</f>
        <v>1458</v>
      </c>
      <c r="CC74" s="29">
        <f>'DIST 5'!CC19</f>
        <v>718</v>
      </c>
      <c r="CD74" s="12">
        <f>'DIST 5'!CD19</f>
        <v>171308</v>
      </c>
      <c r="CE74" s="29">
        <f>'DIST 5'!CE19</f>
        <v>1434</v>
      </c>
      <c r="CF74" s="29">
        <f>'DIST 5'!CF19</f>
        <v>705</v>
      </c>
      <c r="CG74" s="12">
        <f>'DIST 5'!CG19</f>
        <v>170310</v>
      </c>
      <c r="CH74" s="29">
        <f>'DIST 5'!CH19</f>
        <v>1436</v>
      </c>
      <c r="CI74" s="29">
        <f>'DIST 5'!CI19</f>
        <v>712</v>
      </c>
      <c r="CJ74" s="12">
        <f>'DIST 5'!CJ19</f>
        <v>165392</v>
      </c>
      <c r="CK74" s="29">
        <f>'DIST 5'!CK19</f>
        <v>1413</v>
      </c>
      <c r="CL74" s="29">
        <f>'DIST 5'!CL19</f>
        <v>710</v>
      </c>
      <c r="CM74" s="12">
        <f>'DIST 5'!CM19</f>
        <v>163939</v>
      </c>
      <c r="CN74" s="29">
        <f>'DIST 5'!CN19</f>
        <v>1396</v>
      </c>
      <c r="CO74" s="29">
        <f>'DIST 5'!CO19</f>
        <v>699</v>
      </c>
      <c r="CP74" s="12">
        <f>'DIST 5'!CP19</f>
        <v>161481</v>
      </c>
      <c r="CQ74" s="29">
        <f>'DIST 5'!CQ19</f>
        <v>1367</v>
      </c>
      <c r="CR74" s="29">
        <f>'DIST 5'!CR19</f>
        <v>691</v>
      </c>
      <c r="CS74" s="12">
        <f>'DIST 5'!CS19</f>
        <v>158187</v>
      </c>
      <c r="CT74" s="29">
        <f>'DIST 5'!CT19</f>
        <v>1374</v>
      </c>
      <c r="CU74" s="29">
        <f>'DIST 5'!CU19</f>
        <v>687</v>
      </c>
      <c r="CV74" s="12">
        <f>'DIST 5'!CV19</f>
        <v>162062</v>
      </c>
      <c r="CW74" s="29">
        <f>'DIST 5'!CW19</f>
        <v>1359</v>
      </c>
      <c r="CX74" s="29">
        <f>'DIST 5'!CX19</f>
        <v>678</v>
      </c>
      <c r="CY74" s="12">
        <f>'DIST 5'!CY19</f>
        <v>155638</v>
      </c>
      <c r="CZ74" s="29">
        <f>'DIST 5'!CZ19</f>
        <v>1286</v>
      </c>
      <c r="DA74" s="29">
        <f>'DIST 5'!DA19</f>
        <v>630</v>
      </c>
      <c r="DB74" s="12">
        <f>'DIST 5'!DB19</f>
        <v>145413</v>
      </c>
      <c r="DC74" s="29">
        <f>'DIST 5'!DC19</f>
        <v>1299</v>
      </c>
      <c r="DD74" s="29">
        <f>'DIST 5'!DD19</f>
        <v>620</v>
      </c>
      <c r="DE74" s="12">
        <f>'DIST 5'!DE19</f>
        <v>144186</v>
      </c>
      <c r="DF74" s="29">
        <f>'DIST 5'!DF19</f>
        <v>1326</v>
      </c>
      <c r="DG74" s="29">
        <f>'DIST 5'!DG19</f>
        <v>631</v>
      </c>
      <c r="DH74" s="26">
        <f>'DIST 5'!DH19</f>
        <v>147323</v>
      </c>
      <c r="DI74" s="29">
        <f>'DIST 5'!DI19</f>
        <v>1305</v>
      </c>
      <c r="DJ74" s="29">
        <f>'DIST 5'!DJ19</f>
        <v>625</v>
      </c>
      <c r="DK74" s="12">
        <f>'DIST 5'!DK19</f>
        <v>145491</v>
      </c>
      <c r="DL74" s="29">
        <f>'DIST 5'!DL19</f>
        <v>1276</v>
      </c>
      <c r="DM74" s="29">
        <f>'DIST 5'!DM19</f>
        <v>612</v>
      </c>
      <c r="DN74" s="12">
        <f>'DIST 5'!DN19</f>
        <v>142143</v>
      </c>
      <c r="DO74" s="29">
        <f>'DIST 5'!DO19</f>
        <v>1325</v>
      </c>
      <c r="DP74" s="29">
        <f>'DIST 5'!DP19</f>
        <v>627</v>
      </c>
      <c r="DQ74" s="12">
        <f>'DIST 5'!DQ19</f>
        <v>151677</v>
      </c>
    </row>
    <row r="75" spans="1:121" x14ac:dyDescent="0.35">
      <c r="A75" s="45" t="s">
        <v>80</v>
      </c>
      <c r="B75" s="29">
        <f>'DIST 3'!B11</f>
        <v>885</v>
      </c>
      <c r="C75" s="29">
        <f>'DIST 3'!C11</f>
        <v>457</v>
      </c>
      <c r="D75" s="12">
        <f>'DIST 3'!D11</f>
        <v>94900</v>
      </c>
      <c r="E75" s="29">
        <f>'DIST 3'!E11</f>
        <v>880</v>
      </c>
      <c r="F75" s="29">
        <f>'DIST 3'!F11</f>
        <v>458</v>
      </c>
      <c r="G75" s="12">
        <f>'DIST 3'!G11</f>
        <v>93189</v>
      </c>
      <c r="H75" s="29">
        <f>'DIST 3'!H11</f>
        <v>903</v>
      </c>
      <c r="I75" s="29">
        <f>'DIST 3'!I11</f>
        <v>461</v>
      </c>
      <c r="J75" s="12">
        <f>'DIST 3'!J11</f>
        <v>96852</v>
      </c>
      <c r="K75" s="29">
        <f>'DIST 3'!K11</f>
        <v>883</v>
      </c>
      <c r="L75" s="29">
        <f>'DIST 3'!L11</f>
        <v>453</v>
      </c>
      <c r="M75" s="12">
        <f>'DIST 3'!M11</f>
        <v>95234</v>
      </c>
      <c r="N75" s="29">
        <f>'DIST 3'!N11</f>
        <v>874</v>
      </c>
      <c r="O75" s="29">
        <f>'DIST 3'!O11</f>
        <v>451</v>
      </c>
      <c r="P75" s="12">
        <f>'DIST 3'!P11</f>
        <v>93672</v>
      </c>
      <c r="Q75" s="29">
        <f>'DIST 3'!Q11</f>
        <v>855</v>
      </c>
      <c r="R75" s="29">
        <f>'DIST 3'!R11</f>
        <v>443</v>
      </c>
      <c r="S75" s="12">
        <f>'DIST 3'!S11</f>
        <v>88752</v>
      </c>
      <c r="T75" s="29">
        <f>'DIST 3'!T11</f>
        <v>871</v>
      </c>
      <c r="U75" s="29">
        <f>'DIST 3'!U11</f>
        <v>448</v>
      </c>
      <c r="V75" s="12">
        <f>'DIST 3'!V11</f>
        <v>94016</v>
      </c>
      <c r="W75" s="29">
        <f>'DIST 3'!W11</f>
        <v>856</v>
      </c>
      <c r="X75" s="29">
        <f>'DIST 3'!X11</f>
        <v>441</v>
      </c>
      <c r="Y75" s="12">
        <f>'DIST 3'!Y11</f>
        <v>89554</v>
      </c>
      <c r="Z75" s="29">
        <f>'DIST 3'!Z11</f>
        <v>853</v>
      </c>
      <c r="AA75" s="29">
        <f>'DIST 3'!AA11</f>
        <v>442</v>
      </c>
      <c r="AB75" s="12">
        <f>'DIST 3'!AB11</f>
        <v>89131</v>
      </c>
      <c r="AC75" s="29">
        <f>'DIST 3'!AC11</f>
        <v>847</v>
      </c>
      <c r="AD75" s="29">
        <f>'DIST 3'!AD11</f>
        <v>441</v>
      </c>
      <c r="AE75" s="12">
        <f>'DIST 3'!AE11</f>
        <v>89700</v>
      </c>
      <c r="AF75" s="29">
        <f>'DIST 3'!AF11</f>
        <v>814</v>
      </c>
      <c r="AG75" s="29">
        <f>'DIST 3'!AG11</f>
        <v>431</v>
      </c>
      <c r="AH75" s="12">
        <f>'DIST 3'!AH11</f>
        <v>87119</v>
      </c>
      <c r="AI75" s="29">
        <f>'DIST 3'!AI11</f>
        <v>832</v>
      </c>
      <c r="AJ75" s="29">
        <f>'DIST 3'!AJ11</f>
        <v>436</v>
      </c>
      <c r="AK75" s="12">
        <f>'DIST 3'!AK11</f>
        <v>90627</v>
      </c>
      <c r="AL75" s="29">
        <f>'DIST 3'!AL11</f>
        <v>808</v>
      </c>
      <c r="AM75" s="29">
        <f>'DIST 3'!AM11</f>
        <v>426</v>
      </c>
      <c r="AN75" s="12">
        <f>'DIST 3'!AN11</f>
        <v>85111</v>
      </c>
      <c r="AO75" s="29">
        <f>'DIST 3'!AO11</f>
        <v>779</v>
      </c>
      <c r="AP75" s="29">
        <f>'DIST 3'!AP11</f>
        <v>417</v>
      </c>
      <c r="AQ75" s="12">
        <f>'DIST 3'!AQ11</f>
        <v>80809</v>
      </c>
      <c r="AR75" s="29">
        <f>'DIST 3'!AR11</f>
        <v>768</v>
      </c>
      <c r="AS75" s="29">
        <f>'DIST 3'!AS11</f>
        <v>412</v>
      </c>
      <c r="AT75" s="12">
        <f>'DIST 3'!AT11</f>
        <v>79504</v>
      </c>
      <c r="AU75" s="29">
        <f>'DIST 3'!AU11</f>
        <v>765</v>
      </c>
      <c r="AV75" s="29">
        <f>'DIST 3'!AV11</f>
        <v>415</v>
      </c>
      <c r="AW75" s="12">
        <f>'DIST 3'!AW11</f>
        <v>80316</v>
      </c>
      <c r="AX75" s="29">
        <f>'DIST 3'!AX11</f>
        <v>775</v>
      </c>
      <c r="AY75" s="29">
        <f>'DIST 3'!AY11</f>
        <v>415</v>
      </c>
      <c r="AZ75" s="12">
        <f>'DIST 3'!AZ11</f>
        <v>79806</v>
      </c>
      <c r="BA75" s="29">
        <f>'DIST 3'!BA11</f>
        <v>782</v>
      </c>
      <c r="BB75" s="29">
        <f>'DIST 3'!BB11</f>
        <v>417</v>
      </c>
      <c r="BC75" s="12">
        <f>'DIST 3'!BC11</f>
        <v>82054</v>
      </c>
      <c r="BD75" s="29">
        <f>'DIST 3'!BD11</f>
        <v>784</v>
      </c>
      <c r="BE75" s="29">
        <f>'DIST 3'!BE11</f>
        <v>418</v>
      </c>
      <c r="BF75" s="12">
        <f>'DIST 3'!BF11</f>
        <v>83033</v>
      </c>
      <c r="BG75" s="29">
        <f>'DIST 3'!BG11</f>
        <v>775</v>
      </c>
      <c r="BH75" s="29">
        <f>'DIST 3'!BH11</f>
        <v>417</v>
      </c>
      <c r="BI75" s="12">
        <f>'DIST 3'!BI11</f>
        <v>79021</v>
      </c>
      <c r="BJ75" s="29">
        <f>'DIST 3'!BJ11</f>
        <v>777</v>
      </c>
      <c r="BK75" s="29">
        <f>'DIST 3'!BK11</f>
        <v>410</v>
      </c>
      <c r="BL75" s="12">
        <f>'DIST 3'!BL11</f>
        <v>77527</v>
      </c>
      <c r="BM75" s="29">
        <f>'DIST 3'!BM11</f>
        <v>769</v>
      </c>
      <c r="BN75" s="29">
        <f>'DIST 3'!BN11</f>
        <v>407</v>
      </c>
      <c r="BO75" s="12">
        <f>'DIST 3'!BO11</f>
        <v>77494</v>
      </c>
      <c r="BP75" s="29">
        <f>'DIST 3'!BP11</f>
        <v>770</v>
      </c>
      <c r="BQ75" s="29">
        <f>'DIST 3'!BQ11</f>
        <v>404</v>
      </c>
      <c r="BR75" s="12">
        <f>'DIST 3'!BR11</f>
        <v>79547</v>
      </c>
      <c r="BS75" s="29">
        <f>'DIST 3'!BS11</f>
        <v>763</v>
      </c>
      <c r="BT75" s="29">
        <f>'DIST 3'!BT11</f>
        <v>405</v>
      </c>
      <c r="BU75" s="12">
        <f>'DIST 3'!BU11</f>
        <v>78726</v>
      </c>
      <c r="BV75" s="29">
        <f>'DIST 3'!BV11</f>
        <v>790</v>
      </c>
      <c r="BW75" s="29">
        <f>'DIST 3'!BW11</f>
        <v>417</v>
      </c>
      <c r="BX75" s="12">
        <f>'DIST 3'!BX11</f>
        <v>82279</v>
      </c>
      <c r="BY75" s="29">
        <f>'DIST 3'!BY11</f>
        <v>768</v>
      </c>
      <c r="BZ75" s="29">
        <f>'DIST 3'!BZ11</f>
        <v>409</v>
      </c>
      <c r="CA75" s="12">
        <f>'DIST 3'!CA11</f>
        <v>78057</v>
      </c>
      <c r="CB75" s="29">
        <f>'DIST 3'!CB11</f>
        <v>773</v>
      </c>
      <c r="CC75" s="29">
        <f>'DIST 3'!CC11</f>
        <v>410</v>
      </c>
      <c r="CD75" s="12">
        <f>'DIST 3'!CD11</f>
        <v>78141</v>
      </c>
      <c r="CE75" s="29">
        <f>'DIST 3'!CE11</f>
        <v>776</v>
      </c>
      <c r="CF75" s="29">
        <f>'DIST 3'!CF11</f>
        <v>407</v>
      </c>
      <c r="CG75" s="12">
        <f>'DIST 3'!CG11</f>
        <v>80218</v>
      </c>
      <c r="CH75" s="29">
        <f>'DIST 3'!CH11</f>
        <v>788</v>
      </c>
      <c r="CI75" s="29">
        <f>'DIST 3'!CI11</f>
        <v>417</v>
      </c>
      <c r="CJ75" s="12">
        <f>'DIST 3'!CJ11</f>
        <v>83390</v>
      </c>
      <c r="CK75" s="29">
        <f>'DIST 3'!CK11</f>
        <v>785</v>
      </c>
      <c r="CL75" s="29">
        <f>'DIST 3'!CL11</f>
        <v>414</v>
      </c>
      <c r="CM75" s="12">
        <f>'DIST 3'!CM11</f>
        <v>83624</v>
      </c>
      <c r="CN75" s="29">
        <f>'DIST 3'!CN11</f>
        <v>826</v>
      </c>
      <c r="CO75" s="29">
        <f>'DIST 3'!CO11</f>
        <v>427</v>
      </c>
      <c r="CP75" s="12">
        <f>'DIST 3'!CP11</f>
        <v>86516</v>
      </c>
      <c r="CQ75" s="29">
        <f>'DIST 3'!CQ11</f>
        <v>789</v>
      </c>
      <c r="CR75" s="29">
        <f>'DIST 3'!CR11</f>
        <v>416</v>
      </c>
      <c r="CS75" s="12">
        <f>'DIST 3'!CS11</f>
        <v>81402</v>
      </c>
      <c r="CT75" s="29">
        <f>'DIST 3'!CT11</f>
        <v>813</v>
      </c>
      <c r="CU75" s="29">
        <f>'DIST 3'!CU11</f>
        <v>421</v>
      </c>
      <c r="CV75" s="12">
        <f>'DIST 3'!CV11</f>
        <v>83644</v>
      </c>
      <c r="CW75" s="29">
        <f>'DIST 3'!CW11</f>
        <v>795</v>
      </c>
      <c r="CX75" s="29">
        <f>'DIST 3'!CX11</f>
        <v>419</v>
      </c>
      <c r="CY75" s="12">
        <f>'DIST 3'!CY11</f>
        <v>81132</v>
      </c>
      <c r="CZ75" s="29">
        <f>'DIST 3'!CZ11</f>
        <v>788</v>
      </c>
      <c r="DA75" s="29">
        <f>'DIST 3'!DA11</f>
        <v>420</v>
      </c>
      <c r="DB75" s="12">
        <f>'DIST 3'!DB11</f>
        <v>81471</v>
      </c>
      <c r="DC75" s="29">
        <f>'DIST 3'!DC11</f>
        <v>797</v>
      </c>
      <c r="DD75" s="29">
        <f>'DIST 3'!DD11</f>
        <v>419</v>
      </c>
      <c r="DE75" s="12">
        <f>'DIST 3'!DE11</f>
        <v>81807</v>
      </c>
      <c r="DF75" s="29">
        <f>'DIST 3'!DF11</f>
        <v>752</v>
      </c>
      <c r="DG75" s="29">
        <f>'DIST 3'!DG11</f>
        <v>405</v>
      </c>
      <c r="DH75" s="26">
        <f>'DIST 3'!DH11</f>
        <v>76687</v>
      </c>
      <c r="DI75" s="29">
        <f>'DIST 3'!DI11</f>
        <v>772</v>
      </c>
      <c r="DJ75" s="29">
        <f>'DIST 3'!DJ11</f>
        <v>413</v>
      </c>
      <c r="DK75" s="12">
        <f>'DIST 3'!DK11</f>
        <v>80062</v>
      </c>
      <c r="DL75" s="29">
        <f>'DIST 3'!DL11</f>
        <v>760</v>
      </c>
      <c r="DM75" s="29">
        <f>'DIST 3'!DM11</f>
        <v>401</v>
      </c>
      <c r="DN75" s="12">
        <f>'DIST 3'!DN11</f>
        <v>77180</v>
      </c>
      <c r="DO75" s="29">
        <f>'DIST 3'!DO11</f>
        <v>770</v>
      </c>
      <c r="DP75" s="29">
        <f>'DIST 3'!DP11</f>
        <v>404</v>
      </c>
      <c r="DQ75" s="12">
        <f>'DIST 3'!DQ11</f>
        <v>78024</v>
      </c>
    </row>
    <row r="76" spans="1:121" x14ac:dyDescent="0.35">
      <c r="A76" s="45" t="s">
        <v>81</v>
      </c>
      <c r="B76" s="29">
        <f>'DIST 4'!B15</f>
        <v>2879</v>
      </c>
      <c r="C76" s="29">
        <f>'DIST 4'!C15</f>
        <v>1408</v>
      </c>
      <c r="D76" s="12">
        <f>'DIST 4'!D15</f>
        <v>319483</v>
      </c>
      <c r="E76" s="29">
        <f>'DIST 4'!E15</f>
        <v>2884</v>
      </c>
      <c r="F76" s="29">
        <f>'DIST 4'!F15</f>
        <v>1410</v>
      </c>
      <c r="G76" s="12">
        <f>'DIST 4'!G15</f>
        <v>323075</v>
      </c>
      <c r="H76" s="29">
        <f>'DIST 4'!H15</f>
        <v>2962</v>
      </c>
      <c r="I76" s="29">
        <f>'DIST 4'!I15</f>
        <v>1437</v>
      </c>
      <c r="J76" s="12">
        <f>'DIST 4'!J15</f>
        <v>347276</v>
      </c>
      <c r="K76" s="29">
        <f>'DIST 4'!K15</f>
        <v>2868</v>
      </c>
      <c r="L76" s="29">
        <f>'DIST 4'!L15</f>
        <v>1403</v>
      </c>
      <c r="M76" s="12">
        <f>'DIST 4'!M15</f>
        <v>325054</v>
      </c>
      <c r="N76" s="29">
        <f>'DIST 4'!N15</f>
        <v>2916</v>
      </c>
      <c r="O76" s="29">
        <f>'DIST 4'!O15</f>
        <v>1424</v>
      </c>
      <c r="P76" s="12">
        <f>'DIST 4'!P15</f>
        <v>327790</v>
      </c>
      <c r="Q76" s="29">
        <f>'DIST 4'!Q15</f>
        <v>2978</v>
      </c>
      <c r="R76" s="29">
        <f>'DIST 4'!R15</f>
        <v>1451</v>
      </c>
      <c r="S76" s="12">
        <f>'DIST 4'!S15</f>
        <v>347462</v>
      </c>
      <c r="T76" s="29">
        <f>'DIST 4'!T15</f>
        <v>2911</v>
      </c>
      <c r="U76" s="29">
        <f>'DIST 4'!U15</f>
        <v>1431</v>
      </c>
      <c r="V76" s="12">
        <f>'DIST 4'!V15</f>
        <v>339064</v>
      </c>
      <c r="W76" s="29">
        <f>'DIST 4'!W15</f>
        <v>2931</v>
      </c>
      <c r="X76" s="29">
        <f>'DIST 4'!X15</f>
        <v>1438</v>
      </c>
      <c r="Y76" s="12">
        <f>'DIST 4'!Y15</f>
        <v>337349</v>
      </c>
      <c r="Z76" s="29">
        <f>'DIST 4'!Z15</f>
        <v>2926</v>
      </c>
      <c r="AA76" s="29">
        <f>'DIST 4'!AA15</f>
        <v>1443</v>
      </c>
      <c r="AB76" s="12">
        <f>'DIST 4'!AB15</f>
        <v>341699</v>
      </c>
      <c r="AC76" s="29">
        <f>'DIST 4'!AC15</f>
        <v>2871</v>
      </c>
      <c r="AD76" s="29">
        <f>'DIST 4'!AD15</f>
        <v>1419</v>
      </c>
      <c r="AE76" s="12">
        <f>'DIST 4'!AE15</f>
        <v>330978</v>
      </c>
      <c r="AF76" s="29">
        <f>'DIST 4'!AF15</f>
        <v>2881</v>
      </c>
      <c r="AG76" s="29">
        <f>'DIST 4'!AG15</f>
        <v>1422</v>
      </c>
      <c r="AH76" s="12">
        <f>'DIST 4'!AH15</f>
        <v>338032</v>
      </c>
      <c r="AI76" s="29">
        <f>'DIST 4'!AI15</f>
        <v>2874</v>
      </c>
      <c r="AJ76" s="29">
        <f>'DIST 4'!AJ15</f>
        <v>1426</v>
      </c>
      <c r="AK76" s="12">
        <f>'DIST 4'!AK15</f>
        <v>343047</v>
      </c>
      <c r="AL76" s="29">
        <f>'DIST 4'!AL15</f>
        <v>2870</v>
      </c>
      <c r="AM76" s="29">
        <f>'DIST 4'!AM15</f>
        <v>1420</v>
      </c>
      <c r="AN76" s="12">
        <f>'DIST 4'!AN15</f>
        <v>344348</v>
      </c>
      <c r="AO76" s="29">
        <f>'DIST 4'!AO15</f>
        <v>2859</v>
      </c>
      <c r="AP76" s="29">
        <f>'DIST 4'!AP15</f>
        <v>1421</v>
      </c>
      <c r="AQ76" s="12">
        <f>'DIST 4'!AQ15</f>
        <v>340904</v>
      </c>
      <c r="AR76" s="29">
        <f>'DIST 4'!AR15</f>
        <v>2870</v>
      </c>
      <c r="AS76" s="29">
        <f>'DIST 4'!AS15</f>
        <v>1414</v>
      </c>
      <c r="AT76" s="12">
        <f>'DIST 4'!AT15</f>
        <v>342882</v>
      </c>
      <c r="AU76" s="29">
        <f>'DIST 4'!AU15</f>
        <v>2866</v>
      </c>
      <c r="AV76" s="29">
        <f>'DIST 4'!AV15</f>
        <v>1407</v>
      </c>
      <c r="AW76" s="12">
        <f>'DIST 4'!AW15</f>
        <v>332184</v>
      </c>
      <c r="AX76" s="29">
        <f>'DIST 4'!AX15</f>
        <v>2905</v>
      </c>
      <c r="AY76" s="29">
        <f>'DIST 4'!AY15</f>
        <v>1412</v>
      </c>
      <c r="AZ76" s="12">
        <f>'DIST 4'!AZ15</f>
        <v>338636</v>
      </c>
      <c r="BA76" s="29">
        <f>'DIST 4'!BA15</f>
        <v>2874</v>
      </c>
      <c r="BB76" s="29">
        <f>'DIST 4'!BB15</f>
        <v>1404</v>
      </c>
      <c r="BC76" s="12">
        <f>'DIST 4'!BC15</f>
        <v>335273</v>
      </c>
      <c r="BD76" s="29">
        <f>'DIST 4'!BD15</f>
        <v>2838</v>
      </c>
      <c r="BE76" s="29">
        <f>'DIST 4'!BE15</f>
        <v>1396</v>
      </c>
      <c r="BF76" s="12">
        <f>'DIST 4'!BF15</f>
        <v>330526</v>
      </c>
      <c r="BG76" s="29">
        <f>'DIST 4'!BG15</f>
        <v>2849</v>
      </c>
      <c r="BH76" s="29">
        <f>'DIST 4'!BH15</f>
        <v>1398</v>
      </c>
      <c r="BI76" s="12">
        <f>'DIST 4'!BI15</f>
        <v>326283</v>
      </c>
      <c r="BJ76" s="29">
        <f>'DIST 4'!BJ15</f>
        <v>2757</v>
      </c>
      <c r="BK76" s="29">
        <f>'DIST 4'!BK15</f>
        <v>1352</v>
      </c>
      <c r="BL76" s="12">
        <f>'DIST 4'!BL15</f>
        <v>314861</v>
      </c>
      <c r="BM76" s="29">
        <f>'DIST 4'!BM15</f>
        <v>2672</v>
      </c>
      <c r="BN76" s="29">
        <f>'DIST 4'!BN15</f>
        <v>1329</v>
      </c>
      <c r="BO76" s="12">
        <f>'DIST 4'!BO15</f>
        <v>303114</v>
      </c>
      <c r="BP76" s="29">
        <f>'DIST 4'!BP15</f>
        <v>2614</v>
      </c>
      <c r="BQ76" s="29">
        <f>'DIST 4'!BQ15</f>
        <v>1268</v>
      </c>
      <c r="BR76" s="12">
        <f>'DIST 4'!BR15</f>
        <v>286470</v>
      </c>
      <c r="BS76" s="29">
        <f>'DIST 4'!BS15</f>
        <v>2570</v>
      </c>
      <c r="BT76" s="29">
        <f>'DIST 4'!BT15</f>
        <v>1241</v>
      </c>
      <c r="BU76" s="12">
        <f>'DIST 4'!BU15</f>
        <v>285048</v>
      </c>
      <c r="BV76" s="29">
        <f>'DIST 4'!BV15</f>
        <v>2585</v>
      </c>
      <c r="BW76" s="29">
        <f>'DIST 4'!BW15</f>
        <v>1231</v>
      </c>
      <c r="BX76" s="12">
        <f>'DIST 4'!BX15</f>
        <v>289573</v>
      </c>
      <c r="BY76" s="29">
        <f>'DIST 4'!BY15</f>
        <v>2602</v>
      </c>
      <c r="BZ76" s="29">
        <f>'DIST 4'!BZ15</f>
        <v>1234</v>
      </c>
      <c r="CA76" s="12">
        <f>'DIST 4'!CA15</f>
        <v>289790</v>
      </c>
      <c r="CB76" s="29">
        <f>'DIST 4'!CB15</f>
        <v>2658</v>
      </c>
      <c r="CC76" s="29">
        <f>'DIST 4'!CC15</f>
        <v>1247</v>
      </c>
      <c r="CD76" s="12">
        <f>'DIST 4'!CD15</f>
        <v>296864</v>
      </c>
      <c r="CE76" s="29">
        <f>'DIST 4'!CE15</f>
        <v>2641</v>
      </c>
      <c r="CF76" s="29">
        <f>'DIST 4'!CF15</f>
        <v>1240</v>
      </c>
      <c r="CG76" s="12">
        <f>'DIST 4'!CG15</f>
        <v>290873</v>
      </c>
      <c r="CH76" s="29">
        <f>'DIST 4'!CH15</f>
        <v>2598</v>
      </c>
      <c r="CI76" s="29">
        <f>'DIST 4'!CI15</f>
        <v>1225</v>
      </c>
      <c r="CJ76" s="12">
        <f>'DIST 4'!CJ15</f>
        <v>290009</v>
      </c>
      <c r="CK76" s="29">
        <f>'DIST 4'!CK15</f>
        <v>2585</v>
      </c>
      <c r="CL76" s="29">
        <f>'DIST 4'!CL15</f>
        <v>1227</v>
      </c>
      <c r="CM76" s="12">
        <f>'DIST 4'!CM15</f>
        <v>286312</v>
      </c>
      <c r="CN76" s="29">
        <f>'DIST 4'!CN15</f>
        <v>2638</v>
      </c>
      <c r="CO76" s="29">
        <f>'DIST 4'!CO15</f>
        <v>1248</v>
      </c>
      <c r="CP76" s="12">
        <f>'DIST 4'!CP15</f>
        <v>299653</v>
      </c>
      <c r="CQ76" s="29">
        <f>'DIST 4'!CQ15</f>
        <v>2490</v>
      </c>
      <c r="CR76" s="29">
        <f>'DIST 4'!CR15</f>
        <v>1201</v>
      </c>
      <c r="CS76" s="12">
        <f>'DIST 4'!CS15</f>
        <v>279969</v>
      </c>
      <c r="CT76" s="29">
        <f>'DIST 4'!CT15</f>
        <v>2539</v>
      </c>
      <c r="CU76" s="29">
        <f>'DIST 4'!CU15</f>
        <v>1217</v>
      </c>
      <c r="CV76" s="12">
        <f>'DIST 4'!CV15</f>
        <v>283758</v>
      </c>
      <c r="CW76" s="29">
        <f>'DIST 4'!CW15</f>
        <v>2419</v>
      </c>
      <c r="CX76" s="29">
        <f>'DIST 4'!CX15</f>
        <v>1173</v>
      </c>
      <c r="CY76" s="12">
        <f>'DIST 4'!CY15</f>
        <v>267871</v>
      </c>
      <c r="CZ76" s="29">
        <f>'DIST 4'!CZ15</f>
        <v>2410</v>
      </c>
      <c r="DA76" s="29">
        <f>'DIST 4'!DA15</f>
        <v>1179</v>
      </c>
      <c r="DB76" s="12">
        <f>'DIST 4'!DB15</f>
        <v>267509</v>
      </c>
      <c r="DC76" s="29">
        <f>'DIST 4'!DC15</f>
        <v>2418</v>
      </c>
      <c r="DD76" s="29">
        <f>'DIST 4'!DD15</f>
        <v>1180</v>
      </c>
      <c r="DE76" s="12">
        <f>'DIST 4'!DE15</f>
        <v>265888</v>
      </c>
      <c r="DF76" s="29">
        <f>'DIST 4'!DF15</f>
        <v>2392</v>
      </c>
      <c r="DG76" s="29">
        <f>'DIST 4'!DG15</f>
        <v>1170</v>
      </c>
      <c r="DH76" s="26">
        <f>'DIST 4'!DH15</f>
        <v>261265</v>
      </c>
      <c r="DI76" s="29">
        <f>'DIST 4'!DI15</f>
        <v>2364</v>
      </c>
      <c r="DJ76" s="29">
        <f>'DIST 4'!DJ15</f>
        <v>1161</v>
      </c>
      <c r="DK76" s="12">
        <f>'DIST 4'!DK15</f>
        <v>262482</v>
      </c>
      <c r="DL76" s="29">
        <f>'DIST 4'!DL15</f>
        <v>2402</v>
      </c>
      <c r="DM76" s="29">
        <f>'DIST 4'!DM15</f>
        <v>1181</v>
      </c>
      <c r="DN76" s="12">
        <f>'DIST 4'!DN15</f>
        <v>264148</v>
      </c>
      <c r="DO76" s="29">
        <f>'DIST 4'!DO15</f>
        <v>2377</v>
      </c>
      <c r="DP76" s="29">
        <f>'DIST 4'!DP15</f>
        <v>1159</v>
      </c>
      <c r="DQ76" s="12">
        <f>'DIST 4'!DQ15</f>
        <v>269087</v>
      </c>
    </row>
    <row r="77" spans="1:121" x14ac:dyDescent="0.35">
      <c r="A77" s="45" t="s">
        <v>82</v>
      </c>
      <c r="B77" s="29">
        <f>'DIST 3'!B12</f>
        <v>11795</v>
      </c>
      <c r="C77" s="29">
        <f>'DIST 3'!C12</f>
        <v>5849</v>
      </c>
      <c r="D77" s="12">
        <f>'DIST 3'!D12</f>
        <v>1460556</v>
      </c>
      <c r="E77" s="29">
        <f>'DIST 3'!E12</f>
        <v>11693</v>
      </c>
      <c r="F77" s="29">
        <f>'DIST 3'!F12</f>
        <v>5813</v>
      </c>
      <c r="G77" s="12">
        <f>'DIST 3'!G12</f>
        <v>1453522</v>
      </c>
      <c r="H77" s="29">
        <f>'DIST 3'!H12</f>
        <v>11842</v>
      </c>
      <c r="I77" s="29">
        <f>'DIST 3'!I12</f>
        <v>5843</v>
      </c>
      <c r="J77" s="12">
        <f>'DIST 3'!J12</f>
        <v>1487766</v>
      </c>
      <c r="K77" s="29">
        <f>'DIST 3'!K12</f>
        <v>11549</v>
      </c>
      <c r="L77" s="29">
        <f>'DIST 3'!L12</f>
        <v>5745</v>
      </c>
      <c r="M77" s="12">
        <f>'DIST 3'!M12</f>
        <v>1431004</v>
      </c>
      <c r="N77" s="29">
        <f>'DIST 3'!N12</f>
        <v>11581</v>
      </c>
      <c r="O77" s="29">
        <f>'DIST 3'!O12</f>
        <v>5745</v>
      </c>
      <c r="P77" s="12">
        <f>'DIST 3'!P12</f>
        <v>1424703</v>
      </c>
      <c r="Q77" s="29">
        <f>'DIST 3'!Q12</f>
        <v>11628</v>
      </c>
      <c r="R77" s="29">
        <f>'DIST 3'!R12</f>
        <v>5745</v>
      </c>
      <c r="S77" s="12">
        <f>'DIST 3'!S12</f>
        <v>1437243</v>
      </c>
      <c r="T77" s="29">
        <f>'DIST 3'!T12</f>
        <v>11387</v>
      </c>
      <c r="U77" s="29">
        <f>'DIST 3'!U12</f>
        <v>5687</v>
      </c>
      <c r="V77" s="12">
        <f>'DIST 3'!V12</f>
        <v>1417823</v>
      </c>
      <c r="W77" s="29">
        <f>'DIST 3'!W12</f>
        <v>11239</v>
      </c>
      <c r="X77" s="29">
        <f>'DIST 3'!X12</f>
        <v>5597</v>
      </c>
      <c r="Y77" s="12">
        <f>'DIST 3'!Y12</f>
        <v>1374255</v>
      </c>
      <c r="Z77" s="29">
        <f>'DIST 3'!Z12</f>
        <v>11418</v>
      </c>
      <c r="AA77" s="29">
        <f>'DIST 3'!AA12</f>
        <v>5676</v>
      </c>
      <c r="AB77" s="12">
        <f>'DIST 3'!AB12</f>
        <v>1421261</v>
      </c>
      <c r="AC77" s="29">
        <f>'DIST 3'!AC12</f>
        <v>10983</v>
      </c>
      <c r="AD77" s="29">
        <f>'DIST 3'!AD12</f>
        <v>5507</v>
      </c>
      <c r="AE77" s="12">
        <f>'DIST 3'!AE12</f>
        <v>1340509</v>
      </c>
      <c r="AF77" s="29">
        <f>'DIST 3'!AF12</f>
        <v>11154</v>
      </c>
      <c r="AG77" s="29">
        <f>'DIST 3'!AG12</f>
        <v>5595</v>
      </c>
      <c r="AH77" s="12">
        <f>'DIST 3'!AH12</f>
        <v>1377580</v>
      </c>
      <c r="AI77" s="29">
        <f>'DIST 3'!AI12</f>
        <v>11118</v>
      </c>
      <c r="AJ77" s="29">
        <f>'DIST 3'!AJ12</f>
        <v>5584</v>
      </c>
      <c r="AK77" s="12">
        <f>'DIST 3'!AK12</f>
        <v>1387188</v>
      </c>
      <c r="AL77" s="29">
        <f>'DIST 3'!AL12</f>
        <v>10995</v>
      </c>
      <c r="AM77" s="29">
        <f>'DIST 3'!AM12</f>
        <v>5531</v>
      </c>
      <c r="AN77" s="12">
        <f>'DIST 3'!AN12</f>
        <v>1361384</v>
      </c>
      <c r="AO77" s="29">
        <f>'DIST 3'!AO12</f>
        <v>11197</v>
      </c>
      <c r="AP77" s="29">
        <f>'DIST 3'!AP12</f>
        <v>5648</v>
      </c>
      <c r="AQ77" s="12">
        <f>'DIST 3'!AQ12</f>
        <v>1389416</v>
      </c>
      <c r="AR77" s="29">
        <f>'DIST 3'!AR12</f>
        <v>11117</v>
      </c>
      <c r="AS77" s="29">
        <f>'DIST 3'!AS12</f>
        <v>5613</v>
      </c>
      <c r="AT77" s="12">
        <f>'DIST 3'!AT12</f>
        <v>1381853</v>
      </c>
      <c r="AU77" s="29">
        <f>'DIST 3'!AU12</f>
        <v>11119</v>
      </c>
      <c r="AV77" s="29">
        <f>'DIST 3'!AV12</f>
        <v>5617</v>
      </c>
      <c r="AW77" s="12">
        <f>'DIST 3'!AW12</f>
        <v>1356823</v>
      </c>
      <c r="AX77" s="29">
        <f>'DIST 3'!AX12</f>
        <v>11186</v>
      </c>
      <c r="AY77" s="29">
        <f>'DIST 3'!AY12</f>
        <v>5653</v>
      </c>
      <c r="AZ77" s="12">
        <f>'DIST 3'!AZ12</f>
        <v>1371121</v>
      </c>
      <c r="BA77" s="29">
        <f>'DIST 3'!BA12</f>
        <v>11036</v>
      </c>
      <c r="BB77" s="29">
        <f>'DIST 3'!BB12</f>
        <v>5581</v>
      </c>
      <c r="BC77" s="12">
        <f>'DIST 3'!BC12</f>
        <v>1348430</v>
      </c>
      <c r="BD77" s="29">
        <f>'DIST 3'!BD12</f>
        <v>11118</v>
      </c>
      <c r="BE77" s="29">
        <f>'DIST 3'!BE12</f>
        <v>5593</v>
      </c>
      <c r="BF77" s="12">
        <f>'DIST 3'!BF12</f>
        <v>1349247</v>
      </c>
      <c r="BG77" s="29">
        <f>'DIST 3'!BG12</f>
        <v>10888</v>
      </c>
      <c r="BH77" s="29">
        <f>'DIST 3'!BH12</f>
        <v>5453</v>
      </c>
      <c r="BI77" s="12">
        <f>'DIST 3'!BI12</f>
        <v>1303446</v>
      </c>
      <c r="BJ77" s="29">
        <f>'DIST 3'!BJ12</f>
        <v>10658</v>
      </c>
      <c r="BK77" s="29">
        <f>'DIST 3'!BK12</f>
        <v>5292</v>
      </c>
      <c r="BL77" s="12">
        <f>'DIST 3'!BL12</f>
        <v>1268536</v>
      </c>
      <c r="BM77" s="29">
        <f>'DIST 3'!BM12</f>
        <v>10491</v>
      </c>
      <c r="BN77" s="29">
        <f>'DIST 3'!BN12</f>
        <v>5235</v>
      </c>
      <c r="BO77" s="12">
        <f>'DIST 3'!BO12</f>
        <v>1246295</v>
      </c>
      <c r="BP77" s="29">
        <f>'DIST 3'!BP12</f>
        <v>10282</v>
      </c>
      <c r="BQ77" s="29">
        <f>'DIST 3'!BQ12</f>
        <v>5033</v>
      </c>
      <c r="BR77" s="12">
        <f>'DIST 3'!BR12</f>
        <v>1210728</v>
      </c>
      <c r="BS77" s="29">
        <f>'DIST 3'!BS12</f>
        <v>10180</v>
      </c>
      <c r="BT77" s="29">
        <f>'DIST 3'!BT12</f>
        <v>4999</v>
      </c>
      <c r="BU77" s="12">
        <f>'DIST 3'!BU12</f>
        <v>1192662</v>
      </c>
      <c r="BV77" s="29">
        <f>'DIST 3'!BV12</f>
        <v>10196</v>
      </c>
      <c r="BW77" s="29">
        <f>'DIST 3'!BW12</f>
        <v>4991</v>
      </c>
      <c r="BX77" s="12">
        <f>'DIST 3'!BX12</f>
        <v>1193769</v>
      </c>
      <c r="BY77" s="29">
        <f>'DIST 3'!BY12</f>
        <v>10360</v>
      </c>
      <c r="BZ77" s="29">
        <f>'DIST 3'!BZ12</f>
        <v>5072</v>
      </c>
      <c r="CA77" s="12">
        <f>'DIST 3'!CA12</f>
        <v>1208276</v>
      </c>
      <c r="CB77" s="29">
        <f>'DIST 3'!CB12</f>
        <v>10285</v>
      </c>
      <c r="CC77" s="29">
        <f>'DIST 3'!CC12</f>
        <v>5039</v>
      </c>
      <c r="CD77" s="12">
        <f>'DIST 3'!CD12</f>
        <v>1190965</v>
      </c>
      <c r="CE77" s="29">
        <f>'DIST 3'!CE12</f>
        <v>10385</v>
      </c>
      <c r="CF77" s="29">
        <f>'DIST 3'!CF12</f>
        <v>5055</v>
      </c>
      <c r="CG77" s="12">
        <f>'DIST 3'!CG12</f>
        <v>1224311</v>
      </c>
      <c r="CH77" s="29">
        <f>'DIST 3'!CH12</f>
        <v>10225</v>
      </c>
      <c r="CI77" s="29">
        <f>'DIST 3'!CI12</f>
        <v>5005</v>
      </c>
      <c r="CJ77" s="12">
        <f>'DIST 3'!CJ12</f>
        <v>1192351</v>
      </c>
      <c r="CK77" s="29">
        <f>'DIST 3'!CK12</f>
        <v>10105</v>
      </c>
      <c r="CL77" s="29">
        <f>'DIST 3'!CL12</f>
        <v>4947</v>
      </c>
      <c r="CM77" s="12">
        <f>'DIST 3'!CM12</f>
        <v>1173795</v>
      </c>
      <c r="CN77" s="29">
        <f>'DIST 3'!CN12</f>
        <v>10348</v>
      </c>
      <c r="CO77" s="29">
        <f>'DIST 3'!CO12</f>
        <v>5114</v>
      </c>
      <c r="CP77" s="12">
        <f>'DIST 3'!CP12</f>
        <v>1212494</v>
      </c>
      <c r="CQ77" s="29">
        <f>'DIST 3'!CQ12</f>
        <v>9933</v>
      </c>
      <c r="CR77" s="29">
        <f>'DIST 3'!CR12</f>
        <v>4958</v>
      </c>
      <c r="CS77" s="12">
        <f>'DIST 3'!CS12</f>
        <v>1155032</v>
      </c>
      <c r="CT77" s="29">
        <f>'DIST 3'!CT12</f>
        <v>10167</v>
      </c>
      <c r="CU77" s="29">
        <f>'DIST 3'!CU12</f>
        <v>5072</v>
      </c>
      <c r="CV77" s="12">
        <f>'DIST 3'!CV12</f>
        <v>1205661</v>
      </c>
      <c r="CW77" s="29">
        <f>'DIST 3'!CW12</f>
        <v>9766</v>
      </c>
      <c r="CX77" s="29">
        <f>'DIST 3'!CX12</f>
        <v>4875</v>
      </c>
      <c r="CY77" s="12">
        <f>'DIST 3'!CY12</f>
        <v>1140474</v>
      </c>
      <c r="CZ77" s="29">
        <f>'DIST 3'!CZ12</f>
        <v>9881</v>
      </c>
      <c r="DA77" s="29">
        <f>'DIST 3'!DA12</f>
        <v>4878</v>
      </c>
      <c r="DB77" s="12">
        <f>'DIST 3'!DB12</f>
        <v>1154656</v>
      </c>
      <c r="DC77" s="29">
        <f>'DIST 3'!DC12</f>
        <v>9709</v>
      </c>
      <c r="DD77" s="29">
        <f>'DIST 3'!DD12</f>
        <v>4829</v>
      </c>
      <c r="DE77" s="12">
        <f>'DIST 3'!DE12</f>
        <v>1131384</v>
      </c>
      <c r="DF77" s="29">
        <f>'DIST 3'!DF12</f>
        <v>9776</v>
      </c>
      <c r="DG77" s="29">
        <f>'DIST 3'!DG12</f>
        <v>4852</v>
      </c>
      <c r="DH77" s="26">
        <f>'DIST 3'!DH12</f>
        <v>1149604</v>
      </c>
      <c r="DI77" s="29">
        <f>'DIST 3'!DI12</f>
        <v>9689</v>
      </c>
      <c r="DJ77" s="29">
        <f>'DIST 3'!DJ12</f>
        <v>4820</v>
      </c>
      <c r="DK77" s="12">
        <f>'DIST 3'!DK12</f>
        <v>1144971</v>
      </c>
      <c r="DL77" s="29">
        <f>'DIST 3'!DL12</f>
        <v>9693</v>
      </c>
      <c r="DM77" s="29">
        <f>'DIST 3'!DM12</f>
        <v>4830</v>
      </c>
      <c r="DN77" s="12">
        <f>'DIST 3'!DN12</f>
        <v>1127193</v>
      </c>
      <c r="DO77" s="29">
        <f>'DIST 3'!DO12</f>
        <v>9760</v>
      </c>
      <c r="DP77" s="29">
        <f>'DIST 3'!DP12</f>
        <v>4862</v>
      </c>
      <c r="DQ77" s="12">
        <f>'DIST 3'!DQ12</f>
        <v>1158621</v>
      </c>
    </row>
    <row r="78" spans="1:121" x14ac:dyDescent="0.35">
      <c r="A78" s="45" t="s">
        <v>83</v>
      </c>
      <c r="B78" s="29">
        <f>'DIST 4'!B16</f>
        <v>6880</v>
      </c>
      <c r="C78" s="29">
        <f>'DIST 4'!C16</f>
        <v>3347</v>
      </c>
      <c r="D78" s="12">
        <f>'DIST 4'!D16</f>
        <v>843334</v>
      </c>
      <c r="E78" s="29">
        <f>'DIST 4'!E16</f>
        <v>7011</v>
      </c>
      <c r="F78" s="29">
        <f>'DIST 4'!F16</f>
        <v>3408</v>
      </c>
      <c r="G78" s="12">
        <f>'DIST 4'!G16</f>
        <v>862930</v>
      </c>
      <c r="H78" s="29">
        <f>'DIST 4'!H16</f>
        <v>6863</v>
      </c>
      <c r="I78" s="29">
        <f>'DIST 4'!I16</f>
        <v>3342</v>
      </c>
      <c r="J78" s="12">
        <f>'DIST 4'!J16</f>
        <v>847028</v>
      </c>
      <c r="K78" s="29">
        <f>'DIST 4'!K16</f>
        <v>6810</v>
      </c>
      <c r="L78" s="29">
        <f>'DIST 4'!L16</f>
        <v>3320</v>
      </c>
      <c r="M78" s="12">
        <f>'DIST 4'!M16</f>
        <v>828253</v>
      </c>
      <c r="N78" s="29">
        <f>'DIST 4'!N16</f>
        <v>6985</v>
      </c>
      <c r="O78" s="29">
        <f>'DIST 4'!O16</f>
        <v>3409</v>
      </c>
      <c r="P78" s="12">
        <f>'DIST 4'!P16</f>
        <v>861405</v>
      </c>
      <c r="Q78" s="29">
        <f>'DIST 4'!Q16</f>
        <v>6952</v>
      </c>
      <c r="R78" s="29">
        <f>'DIST 4'!R16</f>
        <v>3424</v>
      </c>
      <c r="S78" s="12">
        <f>'DIST 4'!S16</f>
        <v>872357</v>
      </c>
      <c r="T78" s="29">
        <f>'DIST 4'!T16</f>
        <v>6942</v>
      </c>
      <c r="U78" s="29">
        <f>'DIST 4'!U16</f>
        <v>3423</v>
      </c>
      <c r="V78" s="12">
        <f>'DIST 4'!V16</f>
        <v>868544</v>
      </c>
      <c r="W78" s="29">
        <f>'DIST 4'!W16</f>
        <v>6976</v>
      </c>
      <c r="X78" s="29">
        <f>'DIST 4'!X16</f>
        <v>3392</v>
      </c>
      <c r="Y78" s="12">
        <f>'DIST 4'!Y16</f>
        <v>863866</v>
      </c>
      <c r="Z78" s="29">
        <f>'DIST 4'!Z16</f>
        <v>7093</v>
      </c>
      <c r="AA78" s="29">
        <f>'DIST 4'!AA16</f>
        <v>3455</v>
      </c>
      <c r="AB78" s="12">
        <f>'DIST 4'!AB16</f>
        <v>884393</v>
      </c>
      <c r="AC78" s="29">
        <f>'DIST 4'!AC16</f>
        <v>6961</v>
      </c>
      <c r="AD78" s="29">
        <f>'DIST 4'!AD16</f>
        <v>3406</v>
      </c>
      <c r="AE78" s="12">
        <f>'DIST 4'!AE16</f>
        <v>857732</v>
      </c>
      <c r="AF78" s="29">
        <f>'DIST 4'!AF16</f>
        <v>7093</v>
      </c>
      <c r="AG78" s="29">
        <f>'DIST 4'!AG16</f>
        <v>3449</v>
      </c>
      <c r="AH78" s="12">
        <f>'DIST 4'!AH16</f>
        <v>874414</v>
      </c>
      <c r="AI78" s="29">
        <f>'DIST 4'!AI16</f>
        <v>7080</v>
      </c>
      <c r="AJ78" s="29">
        <f>'DIST 4'!AJ16</f>
        <v>3443</v>
      </c>
      <c r="AK78" s="12">
        <f>'DIST 4'!AK16</f>
        <v>883682</v>
      </c>
      <c r="AL78" s="29">
        <f>'DIST 4'!AL16</f>
        <v>6907</v>
      </c>
      <c r="AM78" s="29">
        <f>'DIST 4'!AM16</f>
        <v>3392</v>
      </c>
      <c r="AN78" s="12">
        <f>'DIST 4'!AN16</f>
        <v>853140</v>
      </c>
      <c r="AO78" s="29">
        <f>'DIST 4'!AO16</f>
        <v>7030</v>
      </c>
      <c r="AP78" s="29">
        <f>'DIST 4'!AP16</f>
        <v>3434</v>
      </c>
      <c r="AQ78" s="12">
        <f>'DIST 4'!AQ16</f>
        <v>878150</v>
      </c>
      <c r="AR78" s="29">
        <f>'DIST 4'!AR16</f>
        <v>6895</v>
      </c>
      <c r="AS78" s="29">
        <f>'DIST 4'!AS16</f>
        <v>3372</v>
      </c>
      <c r="AT78" s="12">
        <f>'DIST 4'!AT16</f>
        <v>858032</v>
      </c>
      <c r="AU78" s="29">
        <f>'DIST 4'!AU16</f>
        <v>6932</v>
      </c>
      <c r="AV78" s="29">
        <f>'DIST 4'!AV16</f>
        <v>3401</v>
      </c>
      <c r="AW78" s="12">
        <f>'DIST 4'!AW16</f>
        <v>856827</v>
      </c>
      <c r="AX78" s="29">
        <f>'DIST 4'!AX16</f>
        <v>6893</v>
      </c>
      <c r="AY78" s="29">
        <f>'DIST 4'!AY16</f>
        <v>3398</v>
      </c>
      <c r="AZ78" s="12">
        <f>'DIST 4'!AZ16</f>
        <v>849012</v>
      </c>
      <c r="BA78" s="29">
        <f>'DIST 4'!BA16</f>
        <v>6948</v>
      </c>
      <c r="BB78" s="29">
        <f>'DIST 4'!BB16</f>
        <v>3416</v>
      </c>
      <c r="BC78" s="12">
        <f>'DIST 4'!BC16</f>
        <v>863789</v>
      </c>
      <c r="BD78" s="29">
        <f>'DIST 4'!BD16</f>
        <v>6884</v>
      </c>
      <c r="BE78" s="29">
        <f>'DIST 4'!BE16</f>
        <v>3396</v>
      </c>
      <c r="BF78" s="12">
        <f>'DIST 4'!BF16</f>
        <v>854928</v>
      </c>
      <c r="BG78" s="29">
        <f>'DIST 4'!BG16</f>
        <v>6783</v>
      </c>
      <c r="BH78" s="29">
        <f>'DIST 4'!BH16</f>
        <v>3369</v>
      </c>
      <c r="BI78" s="12">
        <f>'DIST 4'!BI16</f>
        <v>819989</v>
      </c>
      <c r="BJ78" s="29">
        <f>'DIST 4'!BJ16</f>
        <v>6687</v>
      </c>
      <c r="BK78" s="29">
        <f>'DIST 4'!BK16</f>
        <v>3257</v>
      </c>
      <c r="BL78" s="12">
        <f>'DIST 4'!BL16</f>
        <v>794872</v>
      </c>
      <c r="BM78" s="29">
        <f>'DIST 4'!BM16</f>
        <v>6578</v>
      </c>
      <c r="BN78" s="29">
        <f>'DIST 4'!BN16</f>
        <v>3205</v>
      </c>
      <c r="BO78" s="12">
        <f>'DIST 4'!BO16</f>
        <v>784398</v>
      </c>
      <c r="BP78" s="29">
        <f>'DIST 4'!BP16</f>
        <v>6346</v>
      </c>
      <c r="BQ78" s="29">
        <f>'DIST 4'!BQ16</f>
        <v>3054</v>
      </c>
      <c r="BR78" s="12">
        <f>'DIST 4'!BR16</f>
        <v>747995</v>
      </c>
      <c r="BS78" s="29">
        <f>'DIST 4'!BS16</f>
        <v>6296</v>
      </c>
      <c r="BT78" s="29">
        <f>'DIST 4'!BT16</f>
        <v>3010</v>
      </c>
      <c r="BU78" s="12">
        <f>'DIST 4'!BU16</f>
        <v>742435</v>
      </c>
      <c r="BV78" s="29">
        <f>'DIST 4'!BV16</f>
        <v>6252</v>
      </c>
      <c r="BW78" s="29">
        <f>'DIST 4'!BW16</f>
        <v>3011</v>
      </c>
      <c r="BX78" s="12">
        <f>'DIST 4'!BX16</f>
        <v>742920</v>
      </c>
      <c r="BY78" s="29">
        <f>'DIST 4'!BY16</f>
        <v>6355</v>
      </c>
      <c r="BZ78" s="29">
        <f>'DIST 4'!BZ16</f>
        <v>3044</v>
      </c>
      <c r="CA78" s="12">
        <f>'DIST 4'!CA16</f>
        <v>757690</v>
      </c>
      <c r="CB78" s="29">
        <f>'DIST 4'!CB16</f>
        <v>6342</v>
      </c>
      <c r="CC78" s="29">
        <f>'DIST 4'!CC16</f>
        <v>3044</v>
      </c>
      <c r="CD78" s="12">
        <f>'DIST 4'!CD16</f>
        <v>752495</v>
      </c>
      <c r="CE78" s="29">
        <f>'DIST 4'!CE16</f>
        <v>6403</v>
      </c>
      <c r="CF78" s="29">
        <f>'DIST 4'!CF16</f>
        <v>3059</v>
      </c>
      <c r="CG78" s="12">
        <f>'DIST 4'!CG16</f>
        <v>759612</v>
      </c>
      <c r="CH78" s="29">
        <f>'DIST 4'!CH16</f>
        <v>6287</v>
      </c>
      <c r="CI78" s="29">
        <f>'DIST 4'!CI16</f>
        <v>3015</v>
      </c>
      <c r="CJ78" s="12">
        <f>'DIST 4'!CJ16</f>
        <v>739612</v>
      </c>
      <c r="CK78" s="29">
        <f>'DIST 4'!CK16</f>
        <v>6323</v>
      </c>
      <c r="CL78" s="29">
        <f>'DIST 4'!CL16</f>
        <v>3034</v>
      </c>
      <c r="CM78" s="12">
        <f>'DIST 4'!CM16</f>
        <v>739027</v>
      </c>
      <c r="CN78" s="29">
        <f>'DIST 4'!CN16</f>
        <v>6410</v>
      </c>
      <c r="CO78" s="29">
        <f>'DIST 4'!CO16</f>
        <v>3072</v>
      </c>
      <c r="CP78" s="12">
        <f>'DIST 4'!CP16</f>
        <v>752957</v>
      </c>
      <c r="CQ78" s="29">
        <f>'DIST 4'!CQ16</f>
        <v>6283</v>
      </c>
      <c r="CR78" s="29">
        <f>'DIST 4'!CR16</f>
        <v>3033</v>
      </c>
      <c r="CS78" s="12">
        <f>'DIST 4'!CS16</f>
        <v>738031</v>
      </c>
      <c r="CT78" s="29">
        <f>'DIST 4'!CT16</f>
        <v>6243</v>
      </c>
      <c r="CU78" s="29">
        <f>'DIST 4'!CU16</f>
        <v>3023</v>
      </c>
      <c r="CV78" s="12">
        <f>'DIST 4'!CV16</f>
        <v>733255</v>
      </c>
      <c r="CW78" s="29">
        <f>'DIST 4'!CW16</f>
        <v>6070</v>
      </c>
      <c r="CX78" s="29">
        <f>'DIST 4'!CX16</f>
        <v>2933</v>
      </c>
      <c r="CY78" s="12">
        <f>'DIST 4'!CY16</f>
        <v>710718</v>
      </c>
      <c r="CZ78" s="29">
        <f>'DIST 4'!CZ16</f>
        <v>5989</v>
      </c>
      <c r="DA78" s="29">
        <f>'DIST 4'!DA16</f>
        <v>2873</v>
      </c>
      <c r="DB78" s="12">
        <f>'DIST 4'!DB16</f>
        <v>701874</v>
      </c>
      <c r="DC78" s="29">
        <f>'DIST 4'!DC16</f>
        <v>5956</v>
      </c>
      <c r="DD78" s="29">
        <f>'DIST 4'!DD16</f>
        <v>2866</v>
      </c>
      <c r="DE78" s="12">
        <f>'DIST 4'!DE16</f>
        <v>695258</v>
      </c>
      <c r="DF78" s="29">
        <f>'DIST 4'!DF16</f>
        <v>5906</v>
      </c>
      <c r="DG78" s="29">
        <f>'DIST 4'!DG16</f>
        <v>2860</v>
      </c>
      <c r="DH78" s="26">
        <f>'DIST 4'!DH16</f>
        <v>694825</v>
      </c>
      <c r="DI78" s="29">
        <f>'DIST 4'!DI16</f>
        <v>5855</v>
      </c>
      <c r="DJ78" s="29">
        <f>'DIST 4'!DJ16</f>
        <v>2849</v>
      </c>
      <c r="DK78" s="12">
        <f>'DIST 4'!DK16</f>
        <v>696102</v>
      </c>
      <c r="DL78" s="29">
        <f>'DIST 4'!DL16</f>
        <v>5784</v>
      </c>
      <c r="DM78" s="29">
        <f>'DIST 4'!DM16</f>
        <v>2812</v>
      </c>
      <c r="DN78" s="12">
        <f>'DIST 4'!DN16</f>
        <v>678605</v>
      </c>
      <c r="DO78" s="29">
        <f>'DIST 4'!DO16</f>
        <v>5800</v>
      </c>
      <c r="DP78" s="29">
        <f>'DIST 4'!DP16</f>
        <v>2836</v>
      </c>
      <c r="DQ78" s="12">
        <f>'DIST 4'!DQ16</f>
        <v>695719</v>
      </c>
    </row>
    <row r="79" spans="1:121" x14ac:dyDescent="0.35">
      <c r="A79" s="45" t="s">
        <v>84</v>
      </c>
      <c r="B79" s="29">
        <f>'DIST 2'!B10</f>
        <v>8656</v>
      </c>
      <c r="C79" s="29">
        <f>'DIST 2'!C10</f>
        <v>4309</v>
      </c>
      <c r="D79" s="12">
        <f>'DIST 2'!D10</f>
        <v>1037463</v>
      </c>
      <c r="E79" s="29">
        <f>'DIST 2'!E10</f>
        <v>8739</v>
      </c>
      <c r="F79" s="29">
        <f>'DIST 2'!F10</f>
        <v>4336</v>
      </c>
      <c r="G79" s="12">
        <f>'DIST 2'!G10</f>
        <v>1044745</v>
      </c>
      <c r="H79" s="29">
        <f>'DIST 2'!H10</f>
        <v>8578</v>
      </c>
      <c r="I79" s="29">
        <f>'DIST 2'!I10</f>
        <v>4271</v>
      </c>
      <c r="J79" s="12">
        <f>'DIST 2'!J10</f>
        <v>1024591</v>
      </c>
      <c r="K79" s="29">
        <f>'DIST 2'!K10</f>
        <v>8548</v>
      </c>
      <c r="L79" s="29">
        <f>'DIST 2'!L10</f>
        <v>4264</v>
      </c>
      <c r="M79" s="12">
        <f>'DIST 2'!M10</f>
        <v>1019363</v>
      </c>
      <c r="N79" s="29">
        <f>'DIST 2'!N10</f>
        <v>8551</v>
      </c>
      <c r="O79" s="29">
        <f>'DIST 2'!O10</f>
        <v>4252</v>
      </c>
      <c r="P79" s="12">
        <f>'DIST 2'!P10</f>
        <v>1018898</v>
      </c>
      <c r="Q79" s="29">
        <f>'DIST 2'!Q10</f>
        <v>8654</v>
      </c>
      <c r="R79" s="29">
        <f>'DIST 2'!R10</f>
        <v>4307</v>
      </c>
      <c r="S79" s="12">
        <f>'DIST 2'!S10</f>
        <v>1040927</v>
      </c>
      <c r="T79" s="29">
        <f>'DIST 2'!T10</f>
        <v>8534</v>
      </c>
      <c r="U79" s="29">
        <f>'DIST 2'!U10</f>
        <v>4264</v>
      </c>
      <c r="V79" s="12">
        <f>'DIST 2'!V10</f>
        <v>1023063</v>
      </c>
      <c r="W79" s="29">
        <f>'DIST 2'!W10</f>
        <v>8405</v>
      </c>
      <c r="X79" s="29">
        <f>'DIST 2'!X10</f>
        <v>4235</v>
      </c>
      <c r="Y79" s="12">
        <f>'DIST 2'!Y10</f>
        <v>1003204</v>
      </c>
      <c r="Z79" s="29">
        <f>'DIST 2'!Z10</f>
        <v>8553</v>
      </c>
      <c r="AA79" s="29">
        <f>'DIST 2'!AA10</f>
        <v>4304</v>
      </c>
      <c r="AB79" s="12">
        <f>'DIST 2'!AB10</f>
        <v>1036970</v>
      </c>
      <c r="AC79" s="29">
        <f>'DIST 2'!AC10</f>
        <v>8294</v>
      </c>
      <c r="AD79" s="29">
        <f>'DIST 2'!AD10</f>
        <v>4181</v>
      </c>
      <c r="AE79" s="12">
        <f>'DIST 2'!AE10</f>
        <v>990508</v>
      </c>
      <c r="AF79" s="29">
        <f>'DIST 2'!AF10</f>
        <v>8461</v>
      </c>
      <c r="AG79" s="29">
        <f>'DIST 2'!AG10</f>
        <v>4262</v>
      </c>
      <c r="AH79" s="12">
        <f>'DIST 2'!AH10</f>
        <v>1014219</v>
      </c>
      <c r="AI79" s="29">
        <f>'DIST 2'!AI10</f>
        <v>8394</v>
      </c>
      <c r="AJ79" s="29">
        <f>'DIST 2'!AJ10</f>
        <v>4226</v>
      </c>
      <c r="AK79" s="12">
        <f>'DIST 2'!AK10</f>
        <v>1005952</v>
      </c>
      <c r="AL79" s="29">
        <f>'DIST 2'!AL10</f>
        <v>8275</v>
      </c>
      <c r="AM79" s="29">
        <f>'DIST 2'!AM10</f>
        <v>4162</v>
      </c>
      <c r="AN79" s="12">
        <f>'DIST 2'!AN10</f>
        <v>980243</v>
      </c>
      <c r="AO79" s="29">
        <f>'DIST 2'!AO10</f>
        <v>8386</v>
      </c>
      <c r="AP79" s="29">
        <f>'DIST 2'!AP10</f>
        <v>4205</v>
      </c>
      <c r="AQ79" s="12">
        <f>'DIST 2'!AQ10</f>
        <v>998526</v>
      </c>
      <c r="AR79" s="29">
        <f>'DIST 2'!AR10</f>
        <v>8323</v>
      </c>
      <c r="AS79" s="29">
        <f>'DIST 2'!AS10</f>
        <v>4194</v>
      </c>
      <c r="AT79" s="12">
        <f>'DIST 2'!AT10</f>
        <v>1001295</v>
      </c>
      <c r="AU79" s="29">
        <f>'DIST 2'!AU10</f>
        <v>8236</v>
      </c>
      <c r="AV79" s="29">
        <f>'DIST 2'!AV10</f>
        <v>4170</v>
      </c>
      <c r="AW79" s="12">
        <f>'DIST 2'!AW10</f>
        <v>968118</v>
      </c>
      <c r="AX79" s="29">
        <f>'DIST 2'!AX10</f>
        <v>8204</v>
      </c>
      <c r="AY79" s="29">
        <f>'DIST 2'!AY10</f>
        <v>4146</v>
      </c>
      <c r="AZ79" s="12">
        <f>'DIST 2'!AZ10</f>
        <v>975636</v>
      </c>
      <c r="BA79" s="29">
        <f>'DIST 2'!BA10</f>
        <v>8094</v>
      </c>
      <c r="BB79" s="29">
        <f>'DIST 2'!BB10</f>
        <v>4101</v>
      </c>
      <c r="BC79" s="12">
        <f>'DIST 2'!BC10</f>
        <v>962149</v>
      </c>
      <c r="BD79" s="29">
        <f>'DIST 2'!BD10</f>
        <v>8033</v>
      </c>
      <c r="BE79" s="29">
        <f>'DIST 2'!BE10</f>
        <v>4090</v>
      </c>
      <c r="BF79" s="12">
        <f>'DIST 2'!BF10</f>
        <v>953908</v>
      </c>
      <c r="BG79" s="29">
        <f>'DIST 2'!BG10</f>
        <v>8070</v>
      </c>
      <c r="BH79" s="29">
        <f>'DIST 2'!BH10</f>
        <v>4060</v>
      </c>
      <c r="BI79" s="12">
        <f>'DIST 2'!BI10</f>
        <v>947624</v>
      </c>
      <c r="BJ79" s="29">
        <f>'DIST 2'!BJ10</f>
        <v>7873</v>
      </c>
      <c r="BK79" s="29">
        <f>'DIST 2'!BK10</f>
        <v>3907</v>
      </c>
      <c r="BL79" s="12">
        <f>'DIST 2'!BL10</f>
        <v>915408</v>
      </c>
      <c r="BM79" s="29">
        <f>'DIST 2'!BM10</f>
        <v>7671</v>
      </c>
      <c r="BN79" s="29">
        <f>'DIST 2'!BN10</f>
        <v>3806</v>
      </c>
      <c r="BO79" s="12">
        <f>'DIST 2'!BO10</f>
        <v>888177</v>
      </c>
      <c r="BP79" s="29">
        <f>'DIST 2'!BP10</f>
        <v>7461</v>
      </c>
      <c r="BQ79" s="29">
        <f>'DIST 2'!BQ10</f>
        <v>3615</v>
      </c>
      <c r="BR79" s="12">
        <f>'DIST 2'!BR10</f>
        <v>842580</v>
      </c>
      <c r="BS79" s="29">
        <f>'DIST 2'!BS10</f>
        <v>7473</v>
      </c>
      <c r="BT79" s="29">
        <f>'DIST 2'!BT10</f>
        <v>3642</v>
      </c>
      <c r="BU79" s="12">
        <f>'DIST 2'!BU10</f>
        <v>846893</v>
      </c>
      <c r="BV79" s="29">
        <f>'DIST 2'!BV10</f>
        <v>7336</v>
      </c>
      <c r="BW79" s="29">
        <f>'DIST 2'!BW10</f>
        <v>3578</v>
      </c>
      <c r="BX79" s="12">
        <f>'DIST 2'!BX10</f>
        <v>834705</v>
      </c>
      <c r="BY79" s="29">
        <f>'DIST 2'!BY10</f>
        <v>7368</v>
      </c>
      <c r="BZ79" s="29">
        <f>'DIST 2'!BZ10</f>
        <v>3606</v>
      </c>
      <c r="CA79" s="12">
        <f>'DIST 2'!CA10</f>
        <v>838345</v>
      </c>
      <c r="CB79" s="29">
        <f>'DIST 2'!CB10</f>
        <v>7355</v>
      </c>
      <c r="CC79" s="29">
        <f>'DIST 2'!CC10</f>
        <v>3574</v>
      </c>
      <c r="CD79" s="12">
        <f>'DIST 2'!CD10</f>
        <v>835363</v>
      </c>
      <c r="CE79" s="29">
        <f>'DIST 2'!CE10</f>
        <v>7414</v>
      </c>
      <c r="CF79" s="29">
        <f>'DIST 2'!CF10</f>
        <v>3602</v>
      </c>
      <c r="CG79" s="12">
        <f>'DIST 2'!CG10</f>
        <v>856124</v>
      </c>
      <c r="CH79" s="29">
        <f>'DIST 2'!CH10</f>
        <v>7290</v>
      </c>
      <c r="CI79" s="29">
        <f>'DIST 2'!CI10</f>
        <v>3548</v>
      </c>
      <c r="CJ79" s="12">
        <f>'DIST 2'!CJ10</f>
        <v>839838</v>
      </c>
      <c r="CK79" s="29">
        <f>'DIST 2'!CK10</f>
        <v>7238</v>
      </c>
      <c r="CL79" s="29">
        <f>'DIST 2'!CL10</f>
        <v>3537</v>
      </c>
      <c r="CM79" s="12">
        <f>'DIST 2'!CM10</f>
        <v>828085</v>
      </c>
      <c r="CN79" s="29">
        <f>'DIST 2'!CN10</f>
        <v>7399</v>
      </c>
      <c r="CO79" s="29">
        <f>'DIST 2'!CO10</f>
        <v>3610</v>
      </c>
      <c r="CP79" s="12">
        <f>'DIST 2'!CP10</f>
        <v>851419</v>
      </c>
      <c r="CQ79" s="29">
        <f>'DIST 2'!CQ10</f>
        <v>7027</v>
      </c>
      <c r="CR79" s="29">
        <f>'DIST 2'!CR10</f>
        <v>3473</v>
      </c>
      <c r="CS79" s="12">
        <f>'DIST 2'!CS10</f>
        <v>803492</v>
      </c>
      <c r="CT79" s="29">
        <f>'DIST 2'!CT10</f>
        <v>7223</v>
      </c>
      <c r="CU79" s="29">
        <f>'DIST 2'!CU10</f>
        <v>3564</v>
      </c>
      <c r="CV79" s="12">
        <f>'DIST 2'!CV10</f>
        <v>832873</v>
      </c>
      <c r="CW79" s="29">
        <f>'DIST 2'!CW10</f>
        <v>6976</v>
      </c>
      <c r="CX79" s="29">
        <f>'DIST 2'!CX10</f>
        <v>3439</v>
      </c>
      <c r="CY79" s="12">
        <f>'DIST 2'!CY10</f>
        <v>793585</v>
      </c>
      <c r="CZ79" s="29">
        <f>'DIST 2'!CZ10</f>
        <v>6976</v>
      </c>
      <c r="DA79" s="29">
        <f>'DIST 2'!DA10</f>
        <v>3417</v>
      </c>
      <c r="DB79" s="12">
        <f>'DIST 2'!DB10</f>
        <v>796721</v>
      </c>
      <c r="DC79" s="29">
        <f>'DIST 2'!DC10</f>
        <v>6955</v>
      </c>
      <c r="DD79" s="29">
        <f>'DIST 2'!DD10</f>
        <v>3396</v>
      </c>
      <c r="DE79" s="12">
        <f>'DIST 2'!DE10</f>
        <v>785309</v>
      </c>
      <c r="DF79" s="29">
        <f>'DIST 2'!DF10</f>
        <v>7017</v>
      </c>
      <c r="DG79" s="29">
        <f>'DIST 2'!DG10</f>
        <v>3424</v>
      </c>
      <c r="DH79" s="26">
        <f>'DIST 2'!DH10</f>
        <v>807575</v>
      </c>
      <c r="DI79" s="29">
        <f>'DIST 2'!DI10</f>
        <v>6973</v>
      </c>
      <c r="DJ79" s="29">
        <f>'DIST 2'!DJ10</f>
        <v>3387</v>
      </c>
      <c r="DK79" s="12">
        <f>'DIST 2'!DK10</f>
        <v>796197</v>
      </c>
      <c r="DL79" s="29">
        <f>'DIST 2'!DL10</f>
        <v>6902</v>
      </c>
      <c r="DM79" s="29">
        <f>'DIST 2'!DM10</f>
        <v>3342</v>
      </c>
      <c r="DN79" s="12">
        <f>'DIST 2'!DN10</f>
        <v>789972</v>
      </c>
      <c r="DO79" s="29">
        <f>'DIST 2'!DO10</f>
        <v>6957</v>
      </c>
      <c r="DP79" s="29">
        <f>'DIST 2'!DP10</f>
        <v>3364</v>
      </c>
      <c r="DQ79" s="12">
        <f>'DIST 2'!DQ10</f>
        <v>808943</v>
      </c>
    </row>
    <row r="80" spans="1:121" x14ac:dyDescent="0.35">
      <c r="A80" s="45" t="s">
        <v>85</v>
      </c>
      <c r="B80" s="29">
        <f>'DIST 5'!B20</f>
        <v>9521</v>
      </c>
      <c r="C80" s="29">
        <f>'DIST 5'!C20</f>
        <v>4543</v>
      </c>
      <c r="D80" s="12">
        <f>'DIST 5'!D20</f>
        <v>1234149</v>
      </c>
      <c r="E80" s="29">
        <f>'DIST 5'!E20</f>
        <v>9435</v>
      </c>
      <c r="F80" s="29">
        <f>'DIST 5'!F20</f>
        <v>4507</v>
      </c>
      <c r="G80" s="12">
        <f>'DIST 5'!G20</f>
        <v>1215782</v>
      </c>
      <c r="H80" s="29">
        <f>'DIST 5'!H20</f>
        <v>9490</v>
      </c>
      <c r="I80" s="29">
        <f>'DIST 5'!I20</f>
        <v>4550</v>
      </c>
      <c r="J80" s="12">
        <f>'DIST 5'!J20</f>
        <v>1238988</v>
      </c>
      <c r="K80" s="29">
        <f>'DIST 5'!K20</f>
        <v>9276</v>
      </c>
      <c r="L80" s="29">
        <f>'DIST 5'!L20</f>
        <v>4465</v>
      </c>
      <c r="M80" s="12">
        <f>'DIST 5'!M20</f>
        <v>1193854</v>
      </c>
      <c r="N80" s="29">
        <f>'DIST 5'!N20</f>
        <v>9350</v>
      </c>
      <c r="O80" s="29">
        <f>'DIST 5'!O20</f>
        <v>4492</v>
      </c>
      <c r="P80" s="12">
        <f>'DIST 5'!P20</f>
        <v>1204251</v>
      </c>
      <c r="Q80" s="29">
        <f>'DIST 5'!Q20</f>
        <v>9243</v>
      </c>
      <c r="R80" s="29">
        <f>'DIST 5'!R20</f>
        <v>4468</v>
      </c>
      <c r="S80" s="12">
        <f>'DIST 5'!S20</f>
        <v>1196539</v>
      </c>
      <c r="T80" s="29">
        <f>'DIST 5'!T20</f>
        <v>9093</v>
      </c>
      <c r="U80" s="29">
        <f>'DIST 5'!U20</f>
        <v>4395</v>
      </c>
      <c r="V80" s="12">
        <f>'DIST 5'!V20</f>
        <v>1174678</v>
      </c>
      <c r="W80" s="29">
        <f>'DIST 5'!W20</f>
        <v>9078</v>
      </c>
      <c r="X80" s="29">
        <f>'DIST 5'!X20</f>
        <v>4389</v>
      </c>
      <c r="Y80" s="12">
        <f>'DIST 5'!Y20</f>
        <v>1166697</v>
      </c>
      <c r="Z80" s="29">
        <f>'DIST 5'!Z20</f>
        <v>9060</v>
      </c>
      <c r="AA80" s="29">
        <f>'DIST 5'!AA20</f>
        <v>4388</v>
      </c>
      <c r="AB80" s="12">
        <f>'DIST 5'!AB20</f>
        <v>1171592</v>
      </c>
      <c r="AC80" s="29">
        <f>'DIST 5'!AC20</f>
        <v>8786</v>
      </c>
      <c r="AD80" s="29">
        <f>'DIST 5'!AD20</f>
        <v>4155</v>
      </c>
      <c r="AE80" s="12">
        <f>'DIST 5'!AE20</f>
        <v>1117102</v>
      </c>
      <c r="AF80" s="29">
        <f>'DIST 5'!AF20</f>
        <v>8844</v>
      </c>
      <c r="AG80" s="29">
        <f>'DIST 5'!AG20</f>
        <v>4174</v>
      </c>
      <c r="AH80" s="12">
        <f>'DIST 5'!AH20</f>
        <v>1131939</v>
      </c>
      <c r="AI80" s="29">
        <f>'DIST 5'!AI20</f>
        <v>8680</v>
      </c>
      <c r="AJ80" s="29">
        <f>'DIST 5'!AJ20</f>
        <v>4007</v>
      </c>
      <c r="AK80" s="12">
        <f>'DIST 5'!AK20</f>
        <v>1112894</v>
      </c>
      <c r="AL80" s="29">
        <f>'DIST 5'!AL20</f>
        <v>8513</v>
      </c>
      <c r="AM80" s="29">
        <f>'DIST 5'!AM20</f>
        <v>3940</v>
      </c>
      <c r="AN80" s="12">
        <f>'DIST 5'!AN20</f>
        <v>1081063</v>
      </c>
      <c r="AO80" s="29">
        <f>'DIST 5'!AO20</f>
        <v>8650</v>
      </c>
      <c r="AP80" s="29">
        <f>'DIST 5'!AP20</f>
        <v>4000</v>
      </c>
      <c r="AQ80" s="12">
        <f>'DIST 5'!AQ20</f>
        <v>1111574</v>
      </c>
      <c r="AR80" s="29">
        <f>'DIST 5'!AR20</f>
        <v>8485</v>
      </c>
      <c r="AS80" s="29">
        <f>'DIST 5'!AS20</f>
        <v>3913</v>
      </c>
      <c r="AT80" s="12">
        <f>'DIST 5'!AT20</f>
        <v>1092168</v>
      </c>
      <c r="AU80" s="29">
        <f>'DIST 5'!AU20</f>
        <v>8407</v>
      </c>
      <c r="AV80" s="29">
        <f>'DIST 5'!AV20</f>
        <v>3871</v>
      </c>
      <c r="AW80" s="12">
        <f>'DIST 5'!AW20</f>
        <v>1070493</v>
      </c>
      <c r="AX80" s="29">
        <f>'DIST 5'!AX20</f>
        <v>8359</v>
      </c>
      <c r="AY80" s="29">
        <f>'DIST 5'!AY20</f>
        <v>3844</v>
      </c>
      <c r="AZ80" s="12">
        <f>'DIST 5'!AZ20</f>
        <v>1051620</v>
      </c>
      <c r="BA80" s="29">
        <f>'DIST 5'!BA20</f>
        <v>8279</v>
      </c>
      <c r="BB80" s="29">
        <f>'DIST 5'!BB20</f>
        <v>3819</v>
      </c>
      <c r="BC80" s="12">
        <f>'DIST 5'!BC20</f>
        <v>1043424</v>
      </c>
      <c r="BD80" s="29">
        <f>'DIST 5'!BD20</f>
        <v>8281</v>
      </c>
      <c r="BE80" s="29">
        <f>'DIST 5'!BE20</f>
        <v>3803</v>
      </c>
      <c r="BF80" s="12">
        <f>'DIST 5'!BF20</f>
        <v>1037687</v>
      </c>
      <c r="BG80" s="29">
        <f>'DIST 5'!BG20</f>
        <v>8175</v>
      </c>
      <c r="BH80" s="29">
        <f>'DIST 5'!BH20</f>
        <v>3787</v>
      </c>
      <c r="BI80" s="12">
        <f>'DIST 5'!BI20</f>
        <v>1012074</v>
      </c>
      <c r="BJ80" s="29">
        <f>'DIST 5'!BJ20</f>
        <v>8239</v>
      </c>
      <c r="BK80" s="29">
        <f>'DIST 5'!BK20</f>
        <v>3798</v>
      </c>
      <c r="BL80" s="12">
        <f>'DIST 5'!BL20</f>
        <v>1025728</v>
      </c>
      <c r="BM80" s="29">
        <f>'DIST 5'!BM20</f>
        <v>8028</v>
      </c>
      <c r="BN80" s="29">
        <f>'DIST 5'!BN20</f>
        <v>3683</v>
      </c>
      <c r="BO80" s="12">
        <f>'DIST 5'!BO20</f>
        <v>1004769</v>
      </c>
      <c r="BP80" s="29">
        <f>'DIST 5'!BP20</f>
        <v>7962</v>
      </c>
      <c r="BQ80" s="29">
        <f>'DIST 5'!BQ20</f>
        <v>3659</v>
      </c>
      <c r="BR80" s="12">
        <f>'DIST 5'!BR20</f>
        <v>995877</v>
      </c>
      <c r="BS80" s="29">
        <f>'DIST 5'!BS20</f>
        <v>8000</v>
      </c>
      <c r="BT80" s="29">
        <f>'DIST 5'!BT20</f>
        <v>3642</v>
      </c>
      <c r="BU80" s="12">
        <f>'DIST 5'!BU20</f>
        <v>993336</v>
      </c>
      <c r="BV80" s="29">
        <f>'DIST 5'!BV20</f>
        <v>7896</v>
      </c>
      <c r="BW80" s="29">
        <f>'DIST 5'!BW20</f>
        <v>3644</v>
      </c>
      <c r="BX80" s="12">
        <f>'DIST 5'!BX20</f>
        <v>982108</v>
      </c>
      <c r="BY80" s="29">
        <f>'DIST 5'!BY20</f>
        <v>8027</v>
      </c>
      <c r="BZ80" s="29">
        <f>'DIST 5'!BZ20</f>
        <v>3677</v>
      </c>
      <c r="CA80" s="12">
        <f>'DIST 5'!CA20</f>
        <v>1001492</v>
      </c>
      <c r="CB80" s="29">
        <f>'DIST 5'!CB20</f>
        <v>7945</v>
      </c>
      <c r="CC80" s="29">
        <f>'DIST 5'!CC20</f>
        <v>3648</v>
      </c>
      <c r="CD80" s="12">
        <f>'DIST 5'!CD20</f>
        <v>991456</v>
      </c>
      <c r="CE80" s="29">
        <f>'DIST 5'!CE20</f>
        <v>8046</v>
      </c>
      <c r="CF80" s="29">
        <f>'DIST 5'!CF20</f>
        <v>3671</v>
      </c>
      <c r="CG80" s="12">
        <f>'DIST 5'!CG20</f>
        <v>1010035</v>
      </c>
      <c r="CH80" s="29">
        <f>'DIST 5'!CH20</f>
        <v>7871</v>
      </c>
      <c r="CI80" s="29">
        <f>'DIST 5'!CI20</f>
        <v>3591</v>
      </c>
      <c r="CJ80" s="12">
        <f>'DIST 5'!CJ20</f>
        <v>983994</v>
      </c>
      <c r="CK80" s="29">
        <f>'DIST 5'!CK20</f>
        <v>7667</v>
      </c>
      <c r="CL80" s="29">
        <f>'DIST 5'!CL20</f>
        <v>3515</v>
      </c>
      <c r="CM80" s="12">
        <f>'DIST 5'!CM20</f>
        <v>947014</v>
      </c>
      <c r="CN80" s="29">
        <f>'DIST 5'!CN20</f>
        <v>7829</v>
      </c>
      <c r="CO80" s="29">
        <f>'DIST 5'!CO20</f>
        <v>3617</v>
      </c>
      <c r="CP80" s="12">
        <f>'DIST 5'!CP20</f>
        <v>978063</v>
      </c>
      <c r="CQ80" s="29">
        <f>'DIST 5'!CQ20</f>
        <v>7478</v>
      </c>
      <c r="CR80" s="29">
        <f>'DIST 5'!CR20</f>
        <v>3461</v>
      </c>
      <c r="CS80" s="12">
        <f>'DIST 5'!CS20</f>
        <v>923262</v>
      </c>
      <c r="CT80" s="29">
        <f>'DIST 5'!CT20</f>
        <v>7542</v>
      </c>
      <c r="CU80" s="29">
        <f>'DIST 5'!CU20</f>
        <v>3525</v>
      </c>
      <c r="CV80" s="12">
        <f>'DIST 5'!CV20</f>
        <v>933810</v>
      </c>
      <c r="CW80" s="29">
        <f>'DIST 5'!CW20</f>
        <v>7416</v>
      </c>
      <c r="CX80" s="29">
        <f>'DIST 5'!CX20</f>
        <v>3459</v>
      </c>
      <c r="CY80" s="12">
        <f>'DIST 5'!CY20</f>
        <v>910091</v>
      </c>
      <c r="CZ80" s="29">
        <f>'DIST 5'!CZ20</f>
        <v>7363</v>
      </c>
      <c r="DA80" s="29">
        <f>'DIST 5'!DA20</f>
        <v>3422</v>
      </c>
      <c r="DB80" s="12">
        <f>'DIST 5'!DB20</f>
        <v>901926</v>
      </c>
      <c r="DC80" s="29">
        <f>'DIST 5'!DC20</f>
        <v>7347</v>
      </c>
      <c r="DD80" s="29">
        <f>'DIST 5'!DD20</f>
        <v>3421</v>
      </c>
      <c r="DE80" s="12">
        <f>'DIST 5'!DE20</f>
        <v>902636</v>
      </c>
      <c r="DF80" s="29">
        <f>'DIST 5'!DF20</f>
        <v>7317</v>
      </c>
      <c r="DG80" s="29">
        <f>'DIST 5'!DG20</f>
        <v>3383</v>
      </c>
      <c r="DH80" s="26">
        <f>'DIST 5'!DH20</f>
        <v>902302</v>
      </c>
      <c r="DI80" s="29">
        <f>'DIST 5'!DI20</f>
        <v>7318</v>
      </c>
      <c r="DJ80" s="29">
        <f>'DIST 5'!DJ20</f>
        <v>3381</v>
      </c>
      <c r="DK80" s="12">
        <f>'DIST 5'!DK20</f>
        <v>909065</v>
      </c>
      <c r="DL80" s="29">
        <f>'DIST 5'!DL20</f>
        <v>7211</v>
      </c>
      <c r="DM80" s="29">
        <f>'DIST 5'!DM20</f>
        <v>3327</v>
      </c>
      <c r="DN80" s="12">
        <f>'DIST 5'!DN20</f>
        <v>888413</v>
      </c>
      <c r="DO80" s="29">
        <f>'DIST 5'!DO20</f>
        <v>7199</v>
      </c>
      <c r="DP80" s="29">
        <f>'DIST 5'!DP20</f>
        <v>3309</v>
      </c>
      <c r="DQ80" s="12">
        <f>'DIST 5'!DQ20</f>
        <v>893830</v>
      </c>
    </row>
    <row r="81" spans="1:121" x14ac:dyDescent="0.35">
      <c r="A81" s="45" t="s">
        <v>86</v>
      </c>
      <c r="B81" s="29">
        <f>'DIST 3'!B13</f>
        <v>29736</v>
      </c>
      <c r="C81" s="29">
        <f>'DIST 3'!C13</f>
        <v>13076</v>
      </c>
      <c r="D81" s="12">
        <f>'DIST 3'!D13</f>
        <v>3802761</v>
      </c>
      <c r="E81" s="29">
        <f>'DIST 3'!E13</f>
        <v>29906</v>
      </c>
      <c r="F81" s="29">
        <f>'DIST 3'!F13</f>
        <v>13108</v>
      </c>
      <c r="G81" s="12">
        <f>'DIST 3'!G13</f>
        <v>3867106</v>
      </c>
      <c r="H81" s="29">
        <f>'DIST 3'!H13</f>
        <v>29780</v>
      </c>
      <c r="I81" s="29">
        <f>'DIST 3'!I13</f>
        <v>13057</v>
      </c>
      <c r="J81" s="12">
        <f>'DIST 3'!J13</f>
        <v>3847953</v>
      </c>
      <c r="K81" s="29">
        <f>'DIST 3'!K13</f>
        <v>29549</v>
      </c>
      <c r="L81" s="29">
        <f>'DIST 3'!L13</f>
        <v>12959</v>
      </c>
      <c r="M81" s="12">
        <f>'DIST 3'!M13</f>
        <v>3788463</v>
      </c>
      <c r="N81" s="29">
        <f>'DIST 3'!N13</f>
        <v>29735</v>
      </c>
      <c r="O81" s="29">
        <f>'DIST 3'!O13</f>
        <v>12995</v>
      </c>
      <c r="P81" s="12">
        <f>'DIST 3'!P13</f>
        <v>3792569</v>
      </c>
      <c r="Q81" s="29">
        <f>'DIST 3'!Q13</f>
        <v>29338</v>
      </c>
      <c r="R81" s="29">
        <f>'DIST 3'!R13</f>
        <v>12838</v>
      </c>
      <c r="S81" s="12">
        <f>'DIST 3'!S13</f>
        <v>3742087</v>
      </c>
      <c r="T81" s="29">
        <f>'DIST 3'!T13</f>
        <v>29245</v>
      </c>
      <c r="U81" s="29">
        <f>'DIST 3'!U13</f>
        <v>12790</v>
      </c>
      <c r="V81" s="12">
        <f>'DIST 3'!V13</f>
        <v>3739427</v>
      </c>
      <c r="W81" s="29">
        <f>'DIST 3'!W13</f>
        <v>28706</v>
      </c>
      <c r="X81" s="29">
        <f>'DIST 3'!X13</f>
        <v>12512</v>
      </c>
      <c r="Y81" s="12">
        <f>'DIST 3'!Y13</f>
        <v>3645365</v>
      </c>
      <c r="Z81" s="29">
        <f>'DIST 3'!Z13</f>
        <v>28857</v>
      </c>
      <c r="AA81" s="29">
        <f>'DIST 3'!AA13</f>
        <v>12588</v>
      </c>
      <c r="AB81" s="12">
        <f>'DIST 3'!AB13</f>
        <v>3696162</v>
      </c>
      <c r="AC81" s="29">
        <f>'DIST 3'!AC13</f>
        <v>28026</v>
      </c>
      <c r="AD81" s="29">
        <f>'DIST 3'!AD13</f>
        <v>12259</v>
      </c>
      <c r="AE81" s="12">
        <f>'DIST 3'!AE13</f>
        <v>3546770</v>
      </c>
      <c r="AF81" s="29">
        <f>'DIST 3'!AF13</f>
        <v>28235</v>
      </c>
      <c r="AG81" s="29">
        <f>'DIST 3'!AG13</f>
        <v>12311</v>
      </c>
      <c r="AH81" s="12">
        <f>'DIST 3'!AH13</f>
        <v>3609988</v>
      </c>
      <c r="AI81" s="29">
        <f>'DIST 3'!AI13</f>
        <v>27989</v>
      </c>
      <c r="AJ81" s="29">
        <f>'DIST 3'!AJ13</f>
        <v>12196</v>
      </c>
      <c r="AK81" s="12">
        <f>'DIST 3'!AK13</f>
        <v>3593811</v>
      </c>
      <c r="AL81" s="29">
        <f>'DIST 3'!AL13</f>
        <v>27806</v>
      </c>
      <c r="AM81" s="29">
        <f>'DIST 3'!AM13</f>
        <v>12109</v>
      </c>
      <c r="AN81" s="12">
        <f>'DIST 3'!AN13</f>
        <v>3518897</v>
      </c>
      <c r="AO81" s="29">
        <f>'DIST 3'!AO13</f>
        <v>28467</v>
      </c>
      <c r="AP81" s="29">
        <f>'DIST 3'!AP13</f>
        <v>12379</v>
      </c>
      <c r="AQ81" s="12">
        <f>'DIST 3'!AQ13</f>
        <v>3620147</v>
      </c>
      <c r="AR81" s="29">
        <f>'DIST 3'!AR13</f>
        <v>28166</v>
      </c>
      <c r="AS81" s="29">
        <f>'DIST 3'!AS13</f>
        <v>12192</v>
      </c>
      <c r="AT81" s="12">
        <f>'DIST 3'!AT13</f>
        <v>3607940</v>
      </c>
      <c r="AU81" s="29">
        <f>'DIST 3'!AU13</f>
        <v>27639</v>
      </c>
      <c r="AV81" s="29">
        <f>'DIST 3'!AV13</f>
        <v>12058</v>
      </c>
      <c r="AW81" s="12">
        <f>'DIST 3'!AW13</f>
        <v>3454612</v>
      </c>
      <c r="AX81" s="29">
        <f>'DIST 3'!AX13</f>
        <v>27762</v>
      </c>
      <c r="AY81" s="29">
        <f>'DIST 3'!AY13</f>
        <v>12060</v>
      </c>
      <c r="AZ81" s="12">
        <f>'DIST 3'!AZ13</f>
        <v>3467292</v>
      </c>
      <c r="BA81" s="29">
        <f>'DIST 3'!BA13</f>
        <v>27640</v>
      </c>
      <c r="BB81" s="29">
        <f>'DIST 3'!BB13</f>
        <v>11974</v>
      </c>
      <c r="BC81" s="12">
        <f>'DIST 3'!BC13</f>
        <v>3437694</v>
      </c>
      <c r="BD81" s="29">
        <f>'DIST 3'!BD13</f>
        <v>27444</v>
      </c>
      <c r="BE81" s="29">
        <f>'DIST 3'!BE13</f>
        <v>11889</v>
      </c>
      <c r="BF81" s="12">
        <f>'DIST 3'!BF13</f>
        <v>3406605</v>
      </c>
      <c r="BG81" s="29">
        <f>'DIST 3'!BG13</f>
        <v>27175</v>
      </c>
      <c r="BH81" s="29">
        <f>'DIST 3'!BH13</f>
        <v>11720</v>
      </c>
      <c r="BI81" s="12">
        <f>'DIST 3'!BI13</f>
        <v>3320452</v>
      </c>
      <c r="BJ81" s="29">
        <f>'DIST 3'!BJ13</f>
        <v>26991</v>
      </c>
      <c r="BK81" s="29">
        <f>'DIST 3'!BK13</f>
        <v>11693</v>
      </c>
      <c r="BL81" s="12">
        <f>'DIST 3'!BL13</f>
        <v>3321406</v>
      </c>
      <c r="BM81" s="29">
        <f>'DIST 3'!BM13</f>
        <v>26672</v>
      </c>
      <c r="BN81" s="29">
        <f>'DIST 3'!BN13</f>
        <v>11517</v>
      </c>
      <c r="BO81" s="12">
        <f>'DIST 3'!BO13</f>
        <v>3262496</v>
      </c>
      <c r="BP81" s="29">
        <f>'DIST 3'!BP13</f>
        <v>26513</v>
      </c>
      <c r="BQ81" s="29">
        <f>'DIST 3'!BQ13</f>
        <v>11457</v>
      </c>
      <c r="BR81" s="12">
        <f>'DIST 3'!BR13</f>
        <v>3237752</v>
      </c>
      <c r="BS81" s="29">
        <f>'DIST 3'!BS13</f>
        <v>26324</v>
      </c>
      <c r="BT81" s="29">
        <f>'DIST 3'!BT13</f>
        <v>11363</v>
      </c>
      <c r="BU81" s="12">
        <f>'DIST 3'!BU13</f>
        <v>3235499</v>
      </c>
      <c r="BV81" s="29">
        <f>'DIST 3'!BV13</f>
        <v>26193</v>
      </c>
      <c r="BW81" s="29">
        <f>'DIST 3'!BW13</f>
        <v>11266</v>
      </c>
      <c r="BX81" s="12">
        <f>'DIST 3'!BX13</f>
        <v>3220571</v>
      </c>
      <c r="BY81" s="29">
        <f>'DIST 3'!BY13</f>
        <v>26581</v>
      </c>
      <c r="BZ81" s="29">
        <f>'DIST 3'!BZ13</f>
        <v>11445</v>
      </c>
      <c r="CA81" s="12">
        <f>'DIST 3'!CA13</f>
        <v>3288333</v>
      </c>
      <c r="CB81" s="29">
        <f>'DIST 3'!CB13</f>
        <v>26173</v>
      </c>
      <c r="CC81" s="29">
        <f>'DIST 3'!CC13</f>
        <v>11291</v>
      </c>
      <c r="CD81" s="12">
        <f>'DIST 3'!CD13</f>
        <v>3220106</v>
      </c>
      <c r="CE81" s="29">
        <f>'DIST 3'!CE13</f>
        <v>26362</v>
      </c>
      <c r="CF81" s="29">
        <f>'DIST 3'!CF13</f>
        <v>11389</v>
      </c>
      <c r="CG81" s="12">
        <f>'DIST 3'!CG13</f>
        <v>3268802</v>
      </c>
      <c r="CH81" s="29">
        <f>'DIST 3'!CH13</f>
        <v>26013</v>
      </c>
      <c r="CI81" s="29">
        <f>'DIST 3'!CI13</f>
        <v>11209</v>
      </c>
      <c r="CJ81" s="12">
        <f>'DIST 3'!CJ13</f>
        <v>3221787</v>
      </c>
      <c r="CK81" s="29">
        <f>'DIST 3'!CK13</f>
        <v>25721</v>
      </c>
      <c r="CL81" s="29">
        <f>'DIST 3'!CL13</f>
        <v>11119</v>
      </c>
      <c r="CM81" s="12">
        <f>'DIST 3'!CM13</f>
        <v>3149752</v>
      </c>
      <c r="CN81" s="29">
        <f>'DIST 3'!CN13</f>
        <v>26094</v>
      </c>
      <c r="CO81" s="29">
        <f>'DIST 3'!CO13</f>
        <v>11330</v>
      </c>
      <c r="CP81" s="12">
        <f>'DIST 3'!CP13</f>
        <v>3233152</v>
      </c>
      <c r="CQ81" s="29">
        <f>'DIST 3'!CQ13</f>
        <v>24892</v>
      </c>
      <c r="CR81" s="29">
        <f>'DIST 3'!CR13</f>
        <v>10834</v>
      </c>
      <c r="CS81" s="12">
        <f>'DIST 3'!CS13</f>
        <v>3037537</v>
      </c>
      <c r="CT81" s="29">
        <f>'DIST 3'!CT13</f>
        <v>25329</v>
      </c>
      <c r="CU81" s="29">
        <f>'DIST 3'!CU13</f>
        <v>11087</v>
      </c>
      <c r="CV81" s="12">
        <f>'DIST 3'!CV13</f>
        <v>3130869</v>
      </c>
      <c r="CW81" s="29">
        <f>'DIST 3'!CW13</f>
        <v>24671</v>
      </c>
      <c r="CX81" s="29">
        <f>'DIST 3'!CX13</f>
        <v>10703</v>
      </c>
      <c r="CY81" s="12">
        <f>'DIST 3'!CY13</f>
        <v>3022740</v>
      </c>
      <c r="CZ81" s="29">
        <f>'DIST 3'!CZ13</f>
        <v>24852</v>
      </c>
      <c r="DA81" s="29">
        <f>'DIST 3'!DA13</f>
        <v>10761</v>
      </c>
      <c r="DB81" s="12">
        <f>'DIST 3'!DB13</f>
        <v>3061896</v>
      </c>
      <c r="DC81" s="29">
        <f>'DIST 3'!DC13</f>
        <v>24617</v>
      </c>
      <c r="DD81" s="29">
        <f>'DIST 3'!DD13</f>
        <v>10662</v>
      </c>
      <c r="DE81" s="12">
        <f>'DIST 3'!DE13</f>
        <v>3015172</v>
      </c>
      <c r="DF81" s="29">
        <f>'DIST 3'!DF13</f>
        <v>24825</v>
      </c>
      <c r="DG81" s="29">
        <f>'DIST 3'!DG13</f>
        <v>10786</v>
      </c>
      <c r="DH81" s="26">
        <f>'DIST 3'!DH13</f>
        <v>3084963</v>
      </c>
      <c r="DI81" s="29">
        <f>'DIST 3'!DI13</f>
        <v>24605</v>
      </c>
      <c r="DJ81" s="29">
        <f>'DIST 3'!DJ13</f>
        <v>10660</v>
      </c>
      <c r="DK81" s="12">
        <f>'DIST 3'!DK13</f>
        <v>3046404</v>
      </c>
      <c r="DL81" s="29">
        <f>'DIST 3'!DL13</f>
        <v>24432</v>
      </c>
      <c r="DM81" s="29">
        <f>'DIST 3'!DM13</f>
        <v>10558</v>
      </c>
      <c r="DN81" s="12">
        <f>'DIST 3'!DN13</f>
        <v>2995191</v>
      </c>
      <c r="DO81" s="29">
        <f>'DIST 3'!DO13</f>
        <v>24833</v>
      </c>
      <c r="DP81" s="29">
        <f>'DIST 3'!DP13</f>
        <v>10728</v>
      </c>
      <c r="DQ81" s="12">
        <f>'DIST 3'!DQ13</f>
        <v>3108569</v>
      </c>
    </row>
    <row r="82" spans="1:121" x14ac:dyDescent="0.35">
      <c r="A82" s="45" t="s">
        <v>87</v>
      </c>
      <c r="B82" s="29">
        <f>'DIST 2'!B11</f>
        <v>6880</v>
      </c>
      <c r="C82" s="29">
        <f>'DIST 2'!C11</f>
        <v>3443</v>
      </c>
      <c r="D82" s="12">
        <f>'DIST 2'!D11</f>
        <v>789565</v>
      </c>
      <c r="E82" s="29">
        <f>'DIST 2'!E11</f>
        <v>6955</v>
      </c>
      <c r="F82" s="29">
        <f>'DIST 2'!F11</f>
        <v>3469</v>
      </c>
      <c r="G82" s="12">
        <f>'DIST 2'!G11</f>
        <v>796864</v>
      </c>
      <c r="H82" s="29">
        <f>'DIST 2'!H11</f>
        <v>6932</v>
      </c>
      <c r="I82" s="29">
        <f>'DIST 2'!I11</f>
        <v>3478</v>
      </c>
      <c r="J82" s="12">
        <f>'DIST 2'!J11</f>
        <v>807334</v>
      </c>
      <c r="K82" s="29">
        <f>'DIST 2'!K11</f>
        <v>6832</v>
      </c>
      <c r="L82" s="29">
        <f>'DIST 2'!L11</f>
        <v>3442</v>
      </c>
      <c r="M82" s="12">
        <f>'DIST 2'!M11</f>
        <v>786761</v>
      </c>
      <c r="N82" s="29">
        <f>'DIST 2'!N11</f>
        <v>6908</v>
      </c>
      <c r="O82" s="29">
        <f>'DIST 2'!O11</f>
        <v>3474</v>
      </c>
      <c r="P82" s="12">
        <f>'DIST 2'!P11</f>
        <v>791791</v>
      </c>
      <c r="Q82" s="29">
        <f>'DIST 2'!Q11</f>
        <v>6872</v>
      </c>
      <c r="R82" s="29">
        <f>'DIST 2'!R11</f>
        <v>3482</v>
      </c>
      <c r="S82" s="12">
        <f>'DIST 2'!S11</f>
        <v>793501</v>
      </c>
      <c r="T82" s="29">
        <f>'DIST 2'!T11</f>
        <v>6911</v>
      </c>
      <c r="U82" s="29">
        <f>'DIST 2'!U11</f>
        <v>3491</v>
      </c>
      <c r="V82" s="12">
        <f>'DIST 2'!V11</f>
        <v>801243</v>
      </c>
      <c r="W82" s="29">
        <f>'DIST 2'!W11</f>
        <v>6815</v>
      </c>
      <c r="X82" s="29">
        <f>'DIST 2'!X11</f>
        <v>3451</v>
      </c>
      <c r="Y82" s="12">
        <f>'DIST 2'!Y11</f>
        <v>794079</v>
      </c>
      <c r="Z82" s="29">
        <f>'DIST 2'!Z11</f>
        <v>6923</v>
      </c>
      <c r="AA82" s="29">
        <f>'DIST 2'!AA11</f>
        <v>3484</v>
      </c>
      <c r="AB82" s="12">
        <f>'DIST 2'!AB11</f>
        <v>811996</v>
      </c>
      <c r="AC82" s="29">
        <f>'DIST 2'!AC11</f>
        <v>6788</v>
      </c>
      <c r="AD82" s="29">
        <f>'DIST 2'!AD11</f>
        <v>3426</v>
      </c>
      <c r="AE82" s="12">
        <f>'DIST 2'!AE11</f>
        <v>791768</v>
      </c>
      <c r="AF82" s="29">
        <f>'DIST 2'!AF11</f>
        <v>6777</v>
      </c>
      <c r="AG82" s="29">
        <f>'DIST 2'!AG11</f>
        <v>3420</v>
      </c>
      <c r="AH82" s="12">
        <f>'DIST 2'!AH11</f>
        <v>788261</v>
      </c>
      <c r="AI82" s="29">
        <f>'DIST 2'!AI11</f>
        <v>6810</v>
      </c>
      <c r="AJ82" s="29">
        <f>'DIST 2'!AJ11</f>
        <v>3432</v>
      </c>
      <c r="AK82" s="12">
        <f>'DIST 2'!AK11</f>
        <v>788606</v>
      </c>
      <c r="AL82" s="29">
        <f>'DIST 2'!AL11</f>
        <v>6755</v>
      </c>
      <c r="AM82" s="29">
        <f>'DIST 2'!AM11</f>
        <v>3389</v>
      </c>
      <c r="AN82" s="12">
        <f>'DIST 2'!AN11</f>
        <v>776020</v>
      </c>
      <c r="AO82" s="29">
        <f>'DIST 2'!AO11</f>
        <v>6807</v>
      </c>
      <c r="AP82" s="29">
        <f>'DIST 2'!AP11</f>
        <v>3417</v>
      </c>
      <c r="AQ82" s="12">
        <f>'DIST 2'!AQ11</f>
        <v>791805</v>
      </c>
      <c r="AR82" s="29">
        <f>'DIST 2'!AR11</f>
        <v>6753</v>
      </c>
      <c r="AS82" s="29">
        <f>'DIST 2'!AS11</f>
        <v>3413</v>
      </c>
      <c r="AT82" s="12">
        <f>'DIST 2'!AT11</f>
        <v>782879</v>
      </c>
      <c r="AU82" s="29">
        <f>'DIST 2'!AU11</f>
        <v>6644</v>
      </c>
      <c r="AV82" s="29">
        <f>'DIST 2'!AV11</f>
        <v>3369</v>
      </c>
      <c r="AW82" s="12">
        <f>'DIST 2'!AW11</f>
        <v>762554</v>
      </c>
      <c r="AX82" s="29">
        <f>'DIST 2'!AX11</f>
        <v>6604</v>
      </c>
      <c r="AY82" s="29">
        <f>'DIST 2'!AY11</f>
        <v>3356</v>
      </c>
      <c r="AZ82" s="12">
        <f>'DIST 2'!AZ11</f>
        <v>755445</v>
      </c>
      <c r="BA82" s="29">
        <f>'DIST 2'!BA11</f>
        <v>6520</v>
      </c>
      <c r="BB82" s="29">
        <f>'DIST 2'!BB11</f>
        <v>3319</v>
      </c>
      <c r="BC82" s="12">
        <f>'DIST 2'!BC11</f>
        <v>747113</v>
      </c>
      <c r="BD82" s="29">
        <f>'DIST 2'!BD11</f>
        <v>6472</v>
      </c>
      <c r="BE82" s="29">
        <f>'DIST 2'!BE11</f>
        <v>3303</v>
      </c>
      <c r="BF82" s="12">
        <f>'DIST 2'!BF11</f>
        <v>733018</v>
      </c>
      <c r="BG82" s="29">
        <f>'DIST 2'!BG11</f>
        <v>6487</v>
      </c>
      <c r="BH82" s="29">
        <f>'DIST 2'!BH11</f>
        <v>3301</v>
      </c>
      <c r="BI82" s="12">
        <f>'DIST 2'!BI11</f>
        <v>732099</v>
      </c>
      <c r="BJ82" s="29">
        <f>'DIST 2'!BJ11</f>
        <v>6458</v>
      </c>
      <c r="BK82" s="29">
        <f>'DIST 2'!BK11</f>
        <v>3291</v>
      </c>
      <c r="BL82" s="12">
        <f>'DIST 2'!BL11</f>
        <v>728336</v>
      </c>
      <c r="BM82" s="29">
        <f>'DIST 2'!BM11</f>
        <v>6320</v>
      </c>
      <c r="BN82" s="29">
        <f>'DIST 2'!BN11</f>
        <v>3216</v>
      </c>
      <c r="BO82" s="12">
        <f>'DIST 2'!BO11</f>
        <v>709326</v>
      </c>
      <c r="BP82" s="29">
        <f>'DIST 2'!BP11</f>
        <v>6314</v>
      </c>
      <c r="BQ82" s="29">
        <f>'DIST 2'!BQ11</f>
        <v>3222</v>
      </c>
      <c r="BR82" s="12">
        <f>'DIST 2'!BR11</f>
        <v>706328</v>
      </c>
      <c r="BS82" s="29">
        <f>'DIST 2'!BS11</f>
        <v>6245</v>
      </c>
      <c r="BT82" s="29">
        <f>'DIST 2'!BT11</f>
        <v>3183</v>
      </c>
      <c r="BU82" s="12">
        <f>'DIST 2'!BU11</f>
        <v>703296</v>
      </c>
      <c r="BV82" s="29">
        <f>'DIST 2'!BV11</f>
        <v>6122</v>
      </c>
      <c r="BW82" s="29">
        <f>'DIST 2'!BW11</f>
        <v>3124</v>
      </c>
      <c r="BX82" s="12">
        <f>'DIST 2'!BX11</f>
        <v>686645</v>
      </c>
      <c r="BY82" s="29">
        <f>'DIST 2'!BY11</f>
        <v>6157</v>
      </c>
      <c r="BZ82" s="29">
        <f>'DIST 2'!BZ11</f>
        <v>3141</v>
      </c>
      <c r="CA82" s="12">
        <f>'DIST 2'!CA11</f>
        <v>696056</v>
      </c>
      <c r="CB82" s="29">
        <f>'DIST 2'!CB11</f>
        <v>6138</v>
      </c>
      <c r="CC82" s="29">
        <f>'DIST 2'!CC11</f>
        <v>3147</v>
      </c>
      <c r="CD82" s="12">
        <f>'DIST 2'!CD11</f>
        <v>693219</v>
      </c>
      <c r="CE82" s="29">
        <f>'DIST 2'!CE11</f>
        <v>6164</v>
      </c>
      <c r="CF82" s="29">
        <f>'DIST 2'!CF11</f>
        <v>3175</v>
      </c>
      <c r="CG82" s="12">
        <f>'DIST 2'!CG11</f>
        <v>699646</v>
      </c>
      <c r="CH82" s="29">
        <f>'DIST 2'!CH11</f>
        <v>6119</v>
      </c>
      <c r="CI82" s="29">
        <f>'DIST 2'!CI11</f>
        <v>3158</v>
      </c>
      <c r="CJ82" s="12">
        <f>'DIST 2'!CJ11</f>
        <v>696887</v>
      </c>
      <c r="CK82" s="29">
        <f>'DIST 2'!CK11</f>
        <v>5966</v>
      </c>
      <c r="CL82" s="29">
        <f>'DIST 2'!CL11</f>
        <v>3090</v>
      </c>
      <c r="CM82" s="12">
        <f>'DIST 2'!CM11</f>
        <v>671783</v>
      </c>
      <c r="CN82" s="29">
        <f>'DIST 2'!CN11</f>
        <v>6016</v>
      </c>
      <c r="CO82" s="29">
        <f>'DIST 2'!CO11</f>
        <v>3107</v>
      </c>
      <c r="CP82" s="12">
        <f>'DIST 2'!CP11</f>
        <v>673261</v>
      </c>
      <c r="CQ82" s="29">
        <f>'DIST 2'!CQ11</f>
        <v>5792</v>
      </c>
      <c r="CR82" s="29">
        <f>'DIST 2'!CR11</f>
        <v>3016</v>
      </c>
      <c r="CS82" s="12">
        <f>'DIST 2'!CS11</f>
        <v>642228</v>
      </c>
      <c r="CT82" s="29">
        <f>'DIST 2'!CT11</f>
        <v>5840</v>
      </c>
      <c r="CU82" s="29">
        <f>'DIST 2'!CU11</f>
        <v>3033</v>
      </c>
      <c r="CV82" s="12">
        <f>'DIST 2'!CV11</f>
        <v>647007</v>
      </c>
      <c r="CW82" s="29">
        <f>'DIST 2'!CW11</f>
        <v>5756</v>
      </c>
      <c r="CX82" s="29">
        <f>'DIST 2'!CX11</f>
        <v>3016</v>
      </c>
      <c r="CY82" s="12">
        <f>'DIST 2'!CY11</f>
        <v>636173</v>
      </c>
      <c r="CZ82" s="29">
        <f>'DIST 2'!CZ11</f>
        <v>5830</v>
      </c>
      <c r="DA82" s="29">
        <f>'DIST 2'!DA11</f>
        <v>3023</v>
      </c>
      <c r="DB82" s="12">
        <f>'DIST 2'!DB11</f>
        <v>642552</v>
      </c>
      <c r="DC82" s="29">
        <f>'DIST 2'!DC11</f>
        <v>5883</v>
      </c>
      <c r="DD82" s="29">
        <f>'DIST 2'!DD11</f>
        <v>3049</v>
      </c>
      <c r="DE82" s="12">
        <f>'DIST 2'!DE11</f>
        <v>651291</v>
      </c>
      <c r="DF82" s="29">
        <f>'DIST 2'!DF11</f>
        <v>5921</v>
      </c>
      <c r="DG82" s="29">
        <f>'DIST 2'!DG11</f>
        <v>3053</v>
      </c>
      <c r="DH82" s="26">
        <f>'DIST 2'!DH11</f>
        <v>657802</v>
      </c>
      <c r="DI82" s="29">
        <f>'DIST 2'!DI11</f>
        <v>5978</v>
      </c>
      <c r="DJ82" s="29">
        <f>'DIST 2'!DJ11</f>
        <v>3070</v>
      </c>
      <c r="DK82" s="12">
        <f>'DIST 2'!DK11</f>
        <v>661671</v>
      </c>
      <c r="DL82" s="29">
        <f>'DIST 2'!DL11</f>
        <v>5931</v>
      </c>
      <c r="DM82" s="29">
        <f>'DIST 2'!DM11</f>
        <v>3064</v>
      </c>
      <c r="DN82" s="12">
        <f>'DIST 2'!DN11</f>
        <v>659766</v>
      </c>
      <c r="DO82" s="29">
        <f>'DIST 2'!DO11</f>
        <v>5909</v>
      </c>
      <c r="DP82" s="29">
        <f>'DIST 2'!DP11</f>
        <v>3056</v>
      </c>
      <c r="DQ82" s="12">
        <f>'DIST 2'!DQ11</f>
        <v>668331</v>
      </c>
    </row>
    <row r="83" spans="1:121" x14ac:dyDescent="0.35">
      <c r="A83" s="45" t="s">
        <v>88</v>
      </c>
      <c r="B83" s="29">
        <f>'DIST 4'!B17</f>
        <v>3322</v>
      </c>
      <c r="C83" s="29">
        <f>'DIST 4'!C17</f>
        <v>1631</v>
      </c>
      <c r="D83" s="12">
        <f>'DIST 4'!D17</f>
        <v>408083</v>
      </c>
      <c r="E83" s="29">
        <f>'DIST 4'!E17</f>
        <v>3287</v>
      </c>
      <c r="F83" s="29">
        <f>'DIST 4'!F17</f>
        <v>1616</v>
      </c>
      <c r="G83" s="12">
        <f>'DIST 4'!G17</f>
        <v>405379</v>
      </c>
      <c r="H83" s="29">
        <f>'DIST 4'!H17</f>
        <v>3256</v>
      </c>
      <c r="I83" s="29">
        <f>'DIST 4'!I17</f>
        <v>1604</v>
      </c>
      <c r="J83" s="12">
        <f>'DIST 4'!J17</f>
        <v>407816</v>
      </c>
      <c r="K83" s="29">
        <f>'DIST 4'!K17</f>
        <v>3239</v>
      </c>
      <c r="L83" s="29">
        <f>'DIST 4'!L17</f>
        <v>1589</v>
      </c>
      <c r="M83" s="12">
        <f>'DIST 4'!M17</f>
        <v>403227</v>
      </c>
      <c r="N83" s="29">
        <f>'DIST 4'!N17</f>
        <v>3248</v>
      </c>
      <c r="O83" s="29">
        <f>'DIST 4'!O17</f>
        <v>1586</v>
      </c>
      <c r="P83" s="12">
        <f>'DIST 4'!P17</f>
        <v>405281</v>
      </c>
      <c r="Q83" s="29">
        <f>'DIST 4'!Q17</f>
        <v>3170</v>
      </c>
      <c r="R83" s="29">
        <f>'DIST 4'!R17</f>
        <v>1556</v>
      </c>
      <c r="S83" s="12">
        <f>'DIST 4'!S17</f>
        <v>392916</v>
      </c>
      <c r="T83" s="29">
        <f>'DIST 4'!T17</f>
        <v>3221</v>
      </c>
      <c r="U83" s="29">
        <f>'DIST 4'!U17</f>
        <v>1590</v>
      </c>
      <c r="V83" s="12">
        <f>'DIST 4'!V17</f>
        <v>403454</v>
      </c>
      <c r="W83" s="29">
        <f>'DIST 4'!W17</f>
        <v>3157</v>
      </c>
      <c r="X83" s="29">
        <f>'DIST 4'!X17</f>
        <v>1573</v>
      </c>
      <c r="Y83" s="12">
        <f>'DIST 4'!Y17</f>
        <v>392931</v>
      </c>
      <c r="Z83" s="29">
        <f>'DIST 4'!Z17</f>
        <v>3174</v>
      </c>
      <c r="AA83" s="29">
        <f>'DIST 4'!AA17</f>
        <v>1574</v>
      </c>
      <c r="AB83" s="12">
        <f>'DIST 4'!AB17</f>
        <v>404518</v>
      </c>
      <c r="AC83" s="29">
        <f>'DIST 4'!AC17</f>
        <v>3141</v>
      </c>
      <c r="AD83" s="29">
        <f>'DIST 4'!AD17</f>
        <v>1581</v>
      </c>
      <c r="AE83" s="12">
        <f>'DIST 4'!AE17</f>
        <v>390865</v>
      </c>
      <c r="AF83" s="29">
        <f>'DIST 4'!AF17</f>
        <v>3136</v>
      </c>
      <c r="AG83" s="29">
        <f>'DIST 4'!AG17</f>
        <v>1578</v>
      </c>
      <c r="AH83" s="12">
        <f>'DIST 4'!AH17</f>
        <v>395898</v>
      </c>
      <c r="AI83" s="29">
        <f>'DIST 4'!AI17</f>
        <v>3133</v>
      </c>
      <c r="AJ83" s="29">
        <f>'DIST 4'!AJ17</f>
        <v>1572</v>
      </c>
      <c r="AK83" s="12">
        <f>'DIST 4'!AK17</f>
        <v>391807</v>
      </c>
      <c r="AL83" s="29">
        <f>'DIST 4'!AL17</f>
        <v>3164</v>
      </c>
      <c r="AM83" s="29">
        <f>'DIST 4'!AM17</f>
        <v>1575</v>
      </c>
      <c r="AN83" s="12">
        <f>'DIST 4'!AN17</f>
        <v>395326</v>
      </c>
      <c r="AO83" s="29">
        <f>'DIST 4'!AO17</f>
        <v>3145</v>
      </c>
      <c r="AP83" s="29">
        <f>'DIST 4'!AP17</f>
        <v>1571</v>
      </c>
      <c r="AQ83" s="12">
        <f>'DIST 4'!AQ17</f>
        <v>388515</v>
      </c>
      <c r="AR83" s="29">
        <f>'DIST 4'!AR17</f>
        <v>3110</v>
      </c>
      <c r="AS83" s="29">
        <f>'DIST 4'!AS17</f>
        <v>1566</v>
      </c>
      <c r="AT83" s="12">
        <f>'DIST 4'!AT17</f>
        <v>384862</v>
      </c>
      <c r="AU83" s="29">
        <f>'DIST 4'!AU17</f>
        <v>3095</v>
      </c>
      <c r="AV83" s="29">
        <f>'DIST 4'!AV17</f>
        <v>1566</v>
      </c>
      <c r="AW83" s="12">
        <f>'DIST 4'!AW17</f>
        <v>377805</v>
      </c>
      <c r="AX83" s="29">
        <f>'DIST 4'!AX17</f>
        <v>3126</v>
      </c>
      <c r="AY83" s="29">
        <f>'DIST 4'!AY17</f>
        <v>1568</v>
      </c>
      <c r="AZ83" s="12">
        <f>'DIST 4'!AZ17</f>
        <v>380968</v>
      </c>
      <c r="BA83" s="29">
        <f>'DIST 4'!BA17</f>
        <v>3109</v>
      </c>
      <c r="BB83" s="29">
        <f>'DIST 4'!BB17</f>
        <v>1575</v>
      </c>
      <c r="BC83" s="12">
        <f>'DIST 4'!BC17</f>
        <v>386219</v>
      </c>
      <c r="BD83" s="29">
        <f>'DIST 4'!BD17</f>
        <v>3085</v>
      </c>
      <c r="BE83" s="29">
        <f>'DIST 4'!BE17</f>
        <v>1552</v>
      </c>
      <c r="BF83" s="12">
        <f>'DIST 4'!BF17</f>
        <v>377397</v>
      </c>
      <c r="BG83" s="29">
        <f>'DIST 4'!BG17</f>
        <v>3000</v>
      </c>
      <c r="BH83" s="29">
        <f>'DIST 4'!BH17</f>
        <v>1538</v>
      </c>
      <c r="BI83" s="12">
        <f>'DIST 4'!BI17</f>
        <v>363003</v>
      </c>
      <c r="BJ83" s="29">
        <f>'DIST 4'!BJ17</f>
        <v>3018</v>
      </c>
      <c r="BK83" s="29">
        <f>'DIST 4'!BK17</f>
        <v>1516</v>
      </c>
      <c r="BL83" s="12">
        <f>'DIST 4'!BL17</f>
        <v>359883</v>
      </c>
      <c r="BM83" s="29">
        <f>'DIST 4'!BM17</f>
        <v>2938</v>
      </c>
      <c r="BN83" s="29">
        <f>'DIST 4'!BN17</f>
        <v>1502</v>
      </c>
      <c r="BO83" s="12">
        <f>'DIST 4'!BO17</f>
        <v>351441</v>
      </c>
      <c r="BP83" s="29">
        <f>'DIST 4'!BP17</f>
        <v>2925</v>
      </c>
      <c r="BQ83" s="29">
        <f>'DIST 4'!BQ17</f>
        <v>1446</v>
      </c>
      <c r="BR83" s="12">
        <f>'DIST 4'!BR17</f>
        <v>342709</v>
      </c>
      <c r="BS83" s="29">
        <f>'DIST 4'!BS17</f>
        <v>2885</v>
      </c>
      <c r="BT83" s="29">
        <f>'DIST 4'!BT17</f>
        <v>1420</v>
      </c>
      <c r="BU83" s="12">
        <f>'DIST 4'!BU17</f>
        <v>340462</v>
      </c>
      <c r="BV83" s="29">
        <f>'DIST 4'!BV17</f>
        <v>2836</v>
      </c>
      <c r="BW83" s="29">
        <f>'DIST 4'!BW17</f>
        <v>1401</v>
      </c>
      <c r="BX83" s="12">
        <f>'DIST 4'!BX17</f>
        <v>335790</v>
      </c>
      <c r="BY83" s="29">
        <f>'DIST 4'!BY17</f>
        <v>2877</v>
      </c>
      <c r="BZ83" s="29">
        <f>'DIST 4'!BZ17</f>
        <v>1412</v>
      </c>
      <c r="CA83" s="12">
        <f>'DIST 4'!CA17</f>
        <v>341135</v>
      </c>
      <c r="CB83" s="29">
        <f>'DIST 4'!CB17</f>
        <v>2902</v>
      </c>
      <c r="CC83" s="29">
        <f>'DIST 4'!CC17</f>
        <v>1412</v>
      </c>
      <c r="CD83" s="12">
        <f>'DIST 4'!CD17</f>
        <v>342353</v>
      </c>
      <c r="CE83" s="29">
        <f>'DIST 4'!CE17</f>
        <v>2930</v>
      </c>
      <c r="CF83" s="29">
        <f>'DIST 4'!CF17</f>
        <v>1434</v>
      </c>
      <c r="CG83" s="12">
        <f>'DIST 4'!CG17</f>
        <v>350975</v>
      </c>
      <c r="CH83" s="29">
        <f>'DIST 4'!CH17</f>
        <v>2857</v>
      </c>
      <c r="CI83" s="29">
        <f>'DIST 4'!CI17</f>
        <v>1398</v>
      </c>
      <c r="CJ83" s="12">
        <f>'DIST 4'!CJ17</f>
        <v>338996</v>
      </c>
      <c r="CK83" s="29">
        <f>'DIST 4'!CK17</f>
        <v>2824</v>
      </c>
      <c r="CL83" s="29">
        <f>'DIST 4'!CL17</f>
        <v>1383</v>
      </c>
      <c r="CM83" s="12">
        <f>'DIST 4'!CM17</f>
        <v>336173</v>
      </c>
      <c r="CN83" s="29">
        <f>'DIST 4'!CN17</f>
        <v>2897</v>
      </c>
      <c r="CO83" s="29">
        <f>'DIST 4'!CO17</f>
        <v>1423</v>
      </c>
      <c r="CP83" s="12">
        <f>'DIST 4'!CP17</f>
        <v>347381</v>
      </c>
      <c r="CQ83" s="29">
        <f>'DIST 4'!CQ17</f>
        <v>2841</v>
      </c>
      <c r="CR83" s="29">
        <f>'DIST 4'!CR17</f>
        <v>1395</v>
      </c>
      <c r="CS83" s="12">
        <f>'DIST 4'!CS17</f>
        <v>338385</v>
      </c>
      <c r="CT83" s="29">
        <f>'DIST 4'!CT17</f>
        <v>2878</v>
      </c>
      <c r="CU83" s="29">
        <f>'DIST 4'!CU17</f>
        <v>1417</v>
      </c>
      <c r="CV83" s="12">
        <f>'DIST 4'!CV17</f>
        <v>343516</v>
      </c>
      <c r="CW83" s="29">
        <f>'DIST 4'!CW17</f>
        <v>2788</v>
      </c>
      <c r="CX83" s="29">
        <f>'DIST 4'!CX17</f>
        <v>1369</v>
      </c>
      <c r="CY83" s="12">
        <f>'DIST 4'!CY17</f>
        <v>330783</v>
      </c>
      <c r="CZ83" s="29">
        <f>'DIST 4'!CZ17</f>
        <v>2835</v>
      </c>
      <c r="DA83" s="29">
        <f>'DIST 4'!DA17</f>
        <v>1385</v>
      </c>
      <c r="DB83" s="12">
        <f>'DIST 4'!DB17</f>
        <v>333267</v>
      </c>
      <c r="DC83" s="29">
        <f>'DIST 4'!DC17</f>
        <v>2803</v>
      </c>
      <c r="DD83" s="29">
        <f>'DIST 4'!DD17</f>
        <v>1363</v>
      </c>
      <c r="DE83" s="12">
        <f>'DIST 4'!DE17</f>
        <v>328746</v>
      </c>
      <c r="DF83" s="29">
        <f>'DIST 4'!DF17</f>
        <v>2834</v>
      </c>
      <c r="DG83" s="29">
        <f>'DIST 4'!DG17</f>
        <v>1378</v>
      </c>
      <c r="DH83" s="26">
        <f>'DIST 4'!DH17</f>
        <v>335910</v>
      </c>
      <c r="DI83" s="29">
        <f>'DIST 4'!DI17</f>
        <v>2812</v>
      </c>
      <c r="DJ83" s="29">
        <f>'DIST 4'!DJ17</f>
        <v>1373</v>
      </c>
      <c r="DK83" s="12">
        <f>'DIST 4'!DK17</f>
        <v>333639</v>
      </c>
      <c r="DL83" s="29">
        <f>'DIST 4'!DL17</f>
        <v>2794</v>
      </c>
      <c r="DM83" s="29">
        <f>'DIST 4'!DM17</f>
        <v>1351</v>
      </c>
      <c r="DN83" s="12">
        <f>'DIST 4'!DN17</f>
        <v>328891</v>
      </c>
      <c r="DO83" s="29">
        <f>'DIST 4'!DO17</f>
        <v>2815</v>
      </c>
      <c r="DP83" s="29">
        <f>'DIST 4'!DP17</f>
        <v>1360</v>
      </c>
      <c r="DQ83" s="12">
        <f>'DIST 4'!DQ17</f>
        <v>333515</v>
      </c>
    </row>
    <row r="84" spans="1:121" x14ac:dyDescent="0.35">
      <c r="A84" s="45" t="s">
        <v>89</v>
      </c>
      <c r="B84" s="29">
        <f>'DIST 1'!B13</f>
        <v>12706</v>
      </c>
      <c r="C84" s="29">
        <f>'DIST 1'!C13</f>
        <v>6001</v>
      </c>
      <c r="D84" s="12">
        <f>'DIST 1'!D13</f>
        <v>1465002</v>
      </c>
      <c r="E84" s="29">
        <f>'DIST 1'!E13</f>
        <v>12697</v>
      </c>
      <c r="F84" s="29">
        <f>'DIST 1'!F13</f>
        <v>5956</v>
      </c>
      <c r="G84" s="12">
        <f>'DIST 1'!G13</f>
        <v>1457597</v>
      </c>
      <c r="H84" s="29">
        <f>'DIST 1'!H13</f>
        <v>12557</v>
      </c>
      <c r="I84" s="29">
        <f>'DIST 1'!I13</f>
        <v>5896</v>
      </c>
      <c r="J84" s="12">
        <f>'DIST 1'!J13</f>
        <v>1448335</v>
      </c>
      <c r="K84" s="29">
        <f>'DIST 1'!K13</f>
        <v>12437</v>
      </c>
      <c r="L84" s="29">
        <f>'DIST 1'!L13</f>
        <v>5832</v>
      </c>
      <c r="M84" s="12">
        <f>'DIST 1'!M13</f>
        <v>1418842</v>
      </c>
      <c r="N84" s="29">
        <f>'DIST 1'!N13</f>
        <v>12509</v>
      </c>
      <c r="O84" s="29">
        <f>'DIST 1'!O13</f>
        <v>5848</v>
      </c>
      <c r="P84" s="12">
        <f>'DIST 1'!P13</f>
        <v>1429521</v>
      </c>
      <c r="Q84" s="29">
        <f>'DIST 1'!Q13</f>
        <v>12597</v>
      </c>
      <c r="R84" s="29">
        <f>'DIST 1'!R13</f>
        <v>5933</v>
      </c>
      <c r="S84" s="12">
        <f>'DIST 1'!S13</f>
        <v>1459647</v>
      </c>
      <c r="T84" s="29">
        <f>'DIST 1'!T13</f>
        <v>12748</v>
      </c>
      <c r="U84" s="29">
        <f>'DIST 1'!U13</f>
        <v>5993</v>
      </c>
      <c r="V84" s="12">
        <f>'DIST 1'!V13</f>
        <v>1472323</v>
      </c>
      <c r="W84" s="29">
        <f>'DIST 1'!W13</f>
        <v>12721</v>
      </c>
      <c r="X84" s="29">
        <f>'DIST 1'!X13</f>
        <v>5994</v>
      </c>
      <c r="Y84" s="12">
        <f>'DIST 1'!Y13</f>
        <v>1485494</v>
      </c>
      <c r="Z84" s="29">
        <f>'DIST 1'!Z13</f>
        <v>12786</v>
      </c>
      <c r="AA84" s="29">
        <f>'DIST 1'!AA13</f>
        <v>6103</v>
      </c>
      <c r="AB84" s="12">
        <f>'DIST 1'!AB13</f>
        <v>1506849</v>
      </c>
      <c r="AC84" s="29">
        <f>'DIST 1'!AC13</f>
        <v>12520</v>
      </c>
      <c r="AD84" s="29">
        <f>'DIST 1'!AD13</f>
        <v>5984</v>
      </c>
      <c r="AE84" s="12">
        <f>'DIST 1'!AE13</f>
        <v>1439948</v>
      </c>
      <c r="AF84" s="29">
        <f>'DIST 1'!AF13</f>
        <v>12572</v>
      </c>
      <c r="AG84" s="29">
        <f>'DIST 1'!AG13</f>
        <v>6009</v>
      </c>
      <c r="AH84" s="12">
        <f>'DIST 1'!AH13</f>
        <v>1455003</v>
      </c>
      <c r="AI84" s="29">
        <f>'DIST 1'!AI13</f>
        <v>12266</v>
      </c>
      <c r="AJ84" s="29">
        <f>'DIST 1'!AJ13</f>
        <v>5876</v>
      </c>
      <c r="AK84" s="12">
        <f>'DIST 1'!AK13</f>
        <v>1410018</v>
      </c>
      <c r="AL84" s="29">
        <f>'DIST 1'!AL13</f>
        <v>11902</v>
      </c>
      <c r="AM84" s="29">
        <f>'DIST 1'!AM13</f>
        <v>5683</v>
      </c>
      <c r="AN84" s="12">
        <f>'DIST 1'!AN13</f>
        <v>1346598</v>
      </c>
      <c r="AO84" s="29">
        <f>'DIST 1'!AO13</f>
        <v>11934</v>
      </c>
      <c r="AP84" s="29">
        <f>'DIST 1'!AP13</f>
        <v>5672</v>
      </c>
      <c r="AQ84" s="12">
        <f>'DIST 1'!AQ13</f>
        <v>1360497</v>
      </c>
      <c r="AR84" s="29">
        <f>'DIST 1'!AR13</f>
        <v>11595</v>
      </c>
      <c r="AS84" s="29">
        <f>'DIST 1'!AS13</f>
        <v>5535</v>
      </c>
      <c r="AT84" s="12">
        <f>'DIST 1'!AT13</f>
        <v>1318616</v>
      </c>
      <c r="AU84" s="29">
        <f>'DIST 1'!AU13</f>
        <v>11538</v>
      </c>
      <c r="AV84" s="29">
        <f>'DIST 1'!AV13</f>
        <v>5527</v>
      </c>
      <c r="AW84" s="12">
        <f>'DIST 1'!AW13</f>
        <v>1288717</v>
      </c>
      <c r="AX84" s="29">
        <f>'DIST 1'!AX13</f>
        <v>11379</v>
      </c>
      <c r="AY84" s="29">
        <f>'DIST 1'!AY13</f>
        <v>5458</v>
      </c>
      <c r="AZ84" s="12">
        <f>'DIST 1'!AZ13</f>
        <v>1270113</v>
      </c>
      <c r="BA84" s="29">
        <f>'DIST 1'!BA13</f>
        <v>11395</v>
      </c>
      <c r="BB84" s="29">
        <f>'DIST 1'!BB13</f>
        <v>5457</v>
      </c>
      <c r="BC84" s="12">
        <f>'DIST 1'!BC13</f>
        <v>1270692</v>
      </c>
      <c r="BD84" s="29">
        <f>'DIST 1'!BD13</f>
        <v>11283</v>
      </c>
      <c r="BE84" s="29">
        <f>'DIST 1'!BE13</f>
        <v>5422</v>
      </c>
      <c r="BF84" s="12">
        <f>'DIST 1'!BF13</f>
        <v>1267571</v>
      </c>
      <c r="BG84" s="29">
        <f>'DIST 1'!BG13</f>
        <v>11307</v>
      </c>
      <c r="BH84" s="29">
        <f>'DIST 1'!BH13</f>
        <v>5370</v>
      </c>
      <c r="BI84" s="12">
        <f>'DIST 1'!BI13</f>
        <v>1258538</v>
      </c>
      <c r="BJ84" s="29">
        <f>'DIST 1'!BJ13</f>
        <v>11186</v>
      </c>
      <c r="BK84" s="29">
        <f>'DIST 1'!BK13</f>
        <v>5284</v>
      </c>
      <c r="BL84" s="12">
        <f>'DIST 1'!BL13</f>
        <v>1240757</v>
      </c>
      <c r="BM84" s="29">
        <f>'DIST 1'!BM13</f>
        <v>10942</v>
      </c>
      <c r="BN84" s="29">
        <f>'DIST 1'!BN13</f>
        <v>5171</v>
      </c>
      <c r="BO84" s="12">
        <f>'DIST 1'!BO13</f>
        <v>1212375</v>
      </c>
      <c r="BP84" s="29">
        <f>'DIST 1'!BP13</f>
        <v>10702</v>
      </c>
      <c r="BQ84" s="29">
        <f>'DIST 1'!BQ13</f>
        <v>4962</v>
      </c>
      <c r="BR84" s="12">
        <f>'DIST 1'!BR13</f>
        <v>1172415</v>
      </c>
      <c r="BS84" s="29">
        <f>'DIST 1'!BS13</f>
        <v>10345</v>
      </c>
      <c r="BT84" s="29">
        <f>'DIST 1'!BT13</f>
        <v>4783</v>
      </c>
      <c r="BU84" s="12">
        <f>'DIST 1'!BU13</f>
        <v>1128024</v>
      </c>
      <c r="BV84" s="29">
        <f>'DIST 1'!BV13</f>
        <v>10064</v>
      </c>
      <c r="BW84" s="29">
        <f>'DIST 1'!BW13</f>
        <v>4680</v>
      </c>
      <c r="BX84" s="12">
        <f>'DIST 1'!BX13</f>
        <v>1093358</v>
      </c>
      <c r="BY84" s="29">
        <f>'DIST 1'!BY13</f>
        <v>10134</v>
      </c>
      <c r="BZ84" s="29">
        <f>'DIST 1'!BZ13</f>
        <v>4674</v>
      </c>
      <c r="CA84" s="12">
        <f>'DIST 1'!CA13</f>
        <v>1096980</v>
      </c>
      <c r="CB84" s="29">
        <f>'DIST 1'!CB13</f>
        <v>10023</v>
      </c>
      <c r="CC84" s="29">
        <f>'DIST 1'!CC13</f>
        <v>4647</v>
      </c>
      <c r="CD84" s="12">
        <f>'DIST 1'!CD13</f>
        <v>1074591</v>
      </c>
      <c r="CE84" s="29">
        <f>'DIST 1'!CE13</f>
        <v>10049</v>
      </c>
      <c r="CF84" s="29">
        <f>'DIST 1'!CF13</f>
        <v>4638</v>
      </c>
      <c r="CG84" s="12">
        <f>'DIST 1'!CG13</f>
        <v>1091521</v>
      </c>
      <c r="CH84" s="29">
        <f>'DIST 1'!CH13</f>
        <v>9808</v>
      </c>
      <c r="CI84" s="29">
        <f>'DIST 1'!CI13</f>
        <v>4556</v>
      </c>
      <c r="CJ84" s="12">
        <f>'DIST 1'!CJ13</f>
        <v>1070190</v>
      </c>
      <c r="CK84" s="29">
        <f>'DIST 1'!CK13</f>
        <v>9649</v>
      </c>
      <c r="CL84" s="29">
        <f>'DIST 1'!CL13</f>
        <v>4502</v>
      </c>
      <c r="CM84" s="12">
        <f>'DIST 1'!CM13</f>
        <v>1034179</v>
      </c>
      <c r="CN84" s="29">
        <f>'DIST 1'!CN13</f>
        <v>9889</v>
      </c>
      <c r="CO84" s="29">
        <f>'DIST 1'!CO13</f>
        <v>4612</v>
      </c>
      <c r="CP84" s="12">
        <f>'DIST 1'!CP13</f>
        <v>1083638</v>
      </c>
      <c r="CQ84" s="29">
        <f>'DIST 1'!CQ13</f>
        <v>9568</v>
      </c>
      <c r="CR84" s="29">
        <f>'DIST 1'!CR13</f>
        <v>4494</v>
      </c>
      <c r="CS84" s="12">
        <f>'DIST 1'!CS13</f>
        <v>1048002</v>
      </c>
      <c r="CT84" s="29">
        <f>'DIST 1'!CT13</f>
        <v>9740</v>
      </c>
      <c r="CU84" s="29">
        <f>'DIST 1'!CU13</f>
        <v>4579</v>
      </c>
      <c r="CV84" s="12">
        <f>'DIST 1'!CV13</f>
        <v>1072419</v>
      </c>
      <c r="CW84" s="29">
        <f>'DIST 1'!CW13</f>
        <v>9469</v>
      </c>
      <c r="CX84" s="29">
        <f>'DIST 1'!CX13</f>
        <v>4445</v>
      </c>
      <c r="CY84" s="12">
        <f>'DIST 1'!CY13</f>
        <v>1031567</v>
      </c>
      <c r="CZ84" s="29">
        <f>'DIST 1'!CZ13</f>
        <v>9504</v>
      </c>
      <c r="DA84" s="29">
        <f>'DIST 1'!DA13</f>
        <v>4438</v>
      </c>
      <c r="DB84" s="12">
        <f>'DIST 1'!DB13</f>
        <v>1030574</v>
      </c>
      <c r="DC84" s="29">
        <f>'DIST 1'!DC13</f>
        <v>9158</v>
      </c>
      <c r="DD84" s="29">
        <f>'DIST 1'!DD13</f>
        <v>4322</v>
      </c>
      <c r="DE84" s="12">
        <f>'DIST 1'!DE13</f>
        <v>990281</v>
      </c>
      <c r="DF84" s="29">
        <f>'DIST 1'!DF13</f>
        <v>9004</v>
      </c>
      <c r="DG84" s="29">
        <f>'DIST 1'!DG13</f>
        <v>4238</v>
      </c>
      <c r="DH84" s="26">
        <f>'DIST 1'!DH13</f>
        <v>978983</v>
      </c>
      <c r="DI84" s="29">
        <f>'DIST 1'!DI13</f>
        <v>8929</v>
      </c>
      <c r="DJ84" s="29">
        <f>'DIST 1'!DJ13</f>
        <v>4197</v>
      </c>
      <c r="DK84" s="12">
        <f>'DIST 1'!DK13</f>
        <v>970159</v>
      </c>
      <c r="DL84" s="29">
        <f>'DIST 1'!DL13</f>
        <v>8653</v>
      </c>
      <c r="DM84" s="29">
        <f>'DIST 1'!DM13</f>
        <v>4100</v>
      </c>
      <c r="DN84" s="12">
        <f>'DIST 1'!DN13</f>
        <v>931320</v>
      </c>
      <c r="DO84" s="29">
        <f>'DIST 1'!DO13</f>
        <v>8802</v>
      </c>
      <c r="DP84" s="29">
        <f>'DIST 1'!DP13</f>
        <v>4133</v>
      </c>
      <c r="DQ84" s="12">
        <f>'DIST 1'!DQ13</f>
        <v>966423</v>
      </c>
    </row>
    <row r="85" spans="1:121" x14ac:dyDescent="0.35">
      <c r="A85" s="45" t="s">
        <v>90</v>
      </c>
      <c r="B85" s="29">
        <f>'DIST 8'!B3</f>
        <v>227547</v>
      </c>
      <c r="C85" s="29">
        <f>'DIST 8'!C3</f>
        <v>110105</v>
      </c>
      <c r="D85" s="12">
        <f>'DIST 8'!D3</f>
        <v>30873965</v>
      </c>
      <c r="E85" s="29">
        <f>'DIST 8'!E3</f>
        <v>228778</v>
      </c>
      <c r="F85" s="29">
        <f>'DIST 8'!F3</f>
        <v>110930</v>
      </c>
      <c r="G85" s="12">
        <f>'DIST 8'!G3</f>
        <v>31141520</v>
      </c>
      <c r="H85" s="29">
        <f>'DIST 8'!H3</f>
        <v>228605</v>
      </c>
      <c r="I85" s="29">
        <f>'DIST 8'!I3</f>
        <v>110922</v>
      </c>
      <c r="J85" s="12">
        <f>'DIST 8'!J3</f>
        <v>31198382</v>
      </c>
      <c r="K85" s="29">
        <f>'DIST 8'!K3</f>
        <v>226908</v>
      </c>
      <c r="L85" s="29">
        <f>'DIST 8'!L3</f>
        <v>110164</v>
      </c>
      <c r="M85" s="12">
        <f>'DIST 8'!M3</f>
        <v>30713982</v>
      </c>
      <c r="N85" s="29">
        <f>'DIST 8'!N3</f>
        <v>227742</v>
      </c>
      <c r="O85" s="29">
        <f>'DIST 8'!O3</f>
        <v>110529</v>
      </c>
      <c r="P85" s="12">
        <f>'DIST 8'!P3</f>
        <v>31104959</v>
      </c>
      <c r="Q85" s="29">
        <f>'DIST 8'!Q3</f>
        <v>222497</v>
      </c>
      <c r="R85" s="29">
        <f>'DIST 8'!R3</f>
        <v>108051</v>
      </c>
      <c r="S85" s="12">
        <f>'DIST 8'!S3</f>
        <v>30261101</v>
      </c>
      <c r="T85" s="29">
        <f>'DIST 8'!T3</f>
        <v>221333</v>
      </c>
      <c r="U85" s="29">
        <f>'DIST 8'!U3</f>
        <v>107512</v>
      </c>
      <c r="V85" s="12">
        <f>'DIST 8'!V3</f>
        <v>30108734</v>
      </c>
      <c r="W85" s="29">
        <f>'DIST 8'!W3</f>
        <v>221218</v>
      </c>
      <c r="X85" s="29">
        <f>'DIST 8'!X3</f>
        <v>107529</v>
      </c>
      <c r="Y85" s="12">
        <f>'DIST 8'!Y3</f>
        <v>30191518</v>
      </c>
      <c r="Z85" s="29">
        <f>'DIST 8'!Z3</f>
        <v>224068</v>
      </c>
      <c r="AA85" s="29">
        <f>'DIST 8'!AA3</f>
        <v>108806</v>
      </c>
      <c r="AB85" s="12">
        <f>'DIST 8'!AB3</f>
        <v>30785294</v>
      </c>
      <c r="AC85" s="29">
        <f>'DIST 8'!AC3</f>
        <v>219970</v>
      </c>
      <c r="AD85" s="29">
        <f>'DIST 8'!AD3</f>
        <v>106877</v>
      </c>
      <c r="AE85" s="12">
        <f>'DIST 8'!AE3</f>
        <v>29768584</v>
      </c>
      <c r="AF85" s="29">
        <f>'DIST 8'!AF3</f>
        <v>223347</v>
      </c>
      <c r="AG85" s="29">
        <f>'DIST 8'!AG3</f>
        <v>108613</v>
      </c>
      <c r="AH85" s="12">
        <f>'DIST 8'!AH3</f>
        <v>31004993</v>
      </c>
      <c r="AI85" s="29">
        <f>'DIST 8'!AI3</f>
        <v>223612</v>
      </c>
      <c r="AJ85" s="29">
        <f>'DIST 8'!AJ3</f>
        <v>108679</v>
      </c>
      <c r="AK85" s="12">
        <f>'DIST 8'!AK3</f>
        <v>31220161</v>
      </c>
      <c r="AL85" s="29">
        <f>'DIST 8'!AL3</f>
        <v>220628</v>
      </c>
      <c r="AM85" s="29">
        <f>'DIST 8'!AM3</f>
        <v>107061</v>
      </c>
      <c r="AN85" s="12">
        <f>'DIST 8'!AN3</f>
        <v>30127344</v>
      </c>
      <c r="AO85" s="29">
        <f>'DIST 8'!AO3</f>
        <v>222415</v>
      </c>
      <c r="AP85" s="29">
        <f>'DIST 8'!AP3</f>
        <v>108024</v>
      </c>
      <c r="AQ85" s="12">
        <f>'DIST 8'!AQ3</f>
        <v>30668656</v>
      </c>
      <c r="AR85" s="29">
        <f>'DIST 8'!AR3</f>
        <v>219458</v>
      </c>
      <c r="AS85" s="29">
        <f>'DIST 8'!AS3</f>
        <v>106690</v>
      </c>
      <c r="AT85" s="12">
        <f>'DIST 8'!AT3</f>
        <v>30303715</v>
      </c>
      <c r="AU85" s="29">
        <f>'DIST 8'!AU3</f>
        <v>218653</v>
      </c>
      <c r="AV85" s="29">
        <f>'DIST 8'!AV3</f>
        <v>106253</v>
      </c>
      <c r="AW85" s="12">
        <f>'DIST 8'!AW3</f>
        <v>29845069</v>
      </c>
      <c r="AX85" s="29">
        <f>'DIST 8'!AX3</f>
        <v>217118</v>
      </c>
      <c r="AY85" s="29">
        <f>'DIST 8'!AY3</f>
        <v>105434</v>
      </c>
      <c r="AZ85" s="12">
        <f>'DIST 8'!AZ3</f>
        <v>29601807</v>
      </c>
      <c r="BA85" s="29">
        <f>'DIST 8'!BA3</f>
        <v>216426</v>
      </c>
      <c r="BB85" s="29">
        <f>'DIST 8'!BB3</f>
        <v>105079</v>
      </c>
      <c r="BC85" s="12">
        <f>'DIST 8'!BC3</f>
        <v>29439409</v>
      </c>
      <c r="BD85" s="29">
        <f>'DIST 8'!BD3</f>
        <v>212103</v>
      </c>
      <c r="BE85" s="29">
        <f>'DIST 8'!BE3</f>
        <v>102968</v>
      </c>
      <c r="BF85" s="12">
        <f>'DIST 8'!BF3</f>
        <v>28889907</v>
      </c>
      <c r="BG85" s="29">
        <f>'DIST 8'!BG3</f>
        <v>209985</v>
      </c>
      <c r="BH85" s="29">
        <f>'DIST 8'!BH3</f>
        <v>101931</v>
      </c>
      <c r="BI85" s="12">
        <f>'DIST 8'!BI3</f>
        <v>28181010</v>
      </c>
      <c r="BJ85" s="29">
        <f>'DIST 8'!BJ3</f>
        <v>205573</v>
      </c>
      <c r="BK85" s="29">
        <f>'DIST 8'!BK3</f>
        <v>97274</v>
      </c>
      <c r="BL85" s="12">
        <f>'DIST 8'!BL3</f>
        <v>27236741</v>
      </c>
      <c r="BM85" s="29">
        <f>'DIST 8'!BM3</f>
        <v>201141</v>
      </c>
      <c r="BN85" s="29">
        <f>'DIST 8'!BN3</f>
        <v>94637</v>
      </c>
      <c r="BO85" s="12">
        <f>'DIST 8'!BO3</f>
        <v>26403737</v>
      </c>
      <c r="BP85" s="29">
        <f>'DIST 8'!BP3</f>
        <v>198259</v>
      </c>
      <c r="BQ85" s="29">
        <f>'DIST 8'!BQ3</f>
        <v>90951</v>
      </c>
      <c r="BR85" s="12">
        <f>'DIST 8'!BR3</f>
        <v>25798115</v>
      </c>
      <c r="BS85" s="29">
        <f>'DIST 8'!BS3</f>
        <v>197683</v>
      </c>
      <c r="BT85" s="29">
        <f>'DIST 8'!BT3</f>
        <v>90418</v>
      </c>
      <c r="BU85" s="12">
        <f>'DIST 8'!BU3</f>
        <v>25921614</v>
      </c>
      <c r="BV85" s="29">
        <f>'DIST 8'!BV3</f>
        <v>197217</v>
      </c>
      <c r="BW85" s="29">
        <f>'DIST 8'!BW3</f>
        <v>90248</v>
      </c>
      <c r="BX85" s="12">
        <f>'DIST 8'!BX3</f>
        <v>25953736</v>
      </c>
      <c r="BY85" s="29">
        <f>'DIST 8'!BY3</f>
        <v>200251</v>
      </c>
      <c r="BZ85" s="29">
        <f>'DIST 8'!BZ3</f>
        <v>91579</v>
      </c>
      <c r="CA85" s="12">
        <f>'DIST 8'!CA3</f>
        <v>26062626</v>
      </c>
      <c r="CB85" s="29">
        <f>'DIST 8'!CB3</f>
        <v>197002</v>
      </c>
      <c r="CC85" s="29">
        <f>'DIST 8'!CC3</f>
        <v>90055</v>
      </c>
      <c r="CD85" s="12">
        <f>'DIST 8'!CD3</f>
        <v>25424554</v>
      </c>
      <c r="CE85" s="29">
        <f>'DIST 8'!CE3</f>
        <v>199047</v>
      </c>
      <c r="CF85" s="29">
        <f>'DIST 8'!CF3</f>
        <v>91042</v>
      </c>
      <c r="CG85" s="12">
        <f>'DIST 8'!CG3</f>
        <v>25922359</v>
      </c>
      <c r="CH85" s="29">
        <f>'DIST 8'!CH3</f>
        <v>195504</v>
      </c>
      <c r="CI85" s="29">
        <f>'DIST 8'!CI3</f>
        <v>89391</v>
      </c>
      <c r="CJ85" s="12">
        <f>'DIST 8'!CJ3</f>
        <v>25341159</v>
      </c>
      <c r="CK85" s="29">
        <f>'DIST 8'!CK3</f>
        <v>193978</v>
      </c>
      <c r="CL85" s="29">
        <f>'DIST 8'!CL3</f>
        <v>88782</v>
      </c>
      <c r="CM85" s="12">
        <f>'DIST 8'!CM3</f>
        <v>25011527</v>
      </c>
      <c r="CN85" s="29">
        <f>'DIST 8'!CN3</f>
        <v>198840</v>
      </c>
      <c r="CO85" s="29">
        <f>'DIST 8'!CO3</f>
        <v>91114</v>
      </c>
      <c r="CP85" s="12">
        <f>'DIST 8'!CP3</f>
        <v>25814318</v>
      </c>
      <c r="CQ85" s="29">
        <f>'DIST 8'!CQ3</f>
        <v>193170</v>
      </c>
      <c r="CR85" s="29">
        <f>'DIST 8'!CR3</f>
        <v>88866</v>
      </c>
      <c r="CS85" s="12">
        <f>'DIST 8'!CS3</f>
        <v>24868811</v>
      </c>
      <c r="CT85" s="29">
        <f>'DIST 8'!CT3</f>
        <v>195847</v>
      </c>
      <c r="CU85" s="29">
        <f>'DIST 8'!CU3</f>
        <v>90253</v>
      </c>
      <c r="CV85" s="12">
        <f>'DIST 8'!CV3</f>
        <v>25238849</v>
      </c>
      <c r="CW85" s="29">
        <f>'DIST 8'!CW3</f>
        <v>191049</v>
      </c>
      <c r="CX85" s="29">
        <f>'DIST 8'!CX3</f>
        <v>87767</v>
      </c>
      <c r="CY85" s="12">
        <f>'DIST 8'!CY3</f>
        <v>24428717</v>
      </c>
      <c r="CZ85" s="29">
        <f>'DIST 8'!CZ3</f>
        <v>191927</v>
      </c>
      <c r="DA85" s="29">
        <f>'DIST 8'!DA3</f>
        <v>87971</v>
      </c>
      <c r="DB85" s="12">
        <f>'DIST 8'!DB3</f>
        <v>24664644</v>
      </c>
      <c r="DC85" s="29">
        <f>'DIST 8'!DC3</f>
        <v>191622</v>
      </c>
      <c r="DD85" s="29">
        <f>'DIST 8'!DD3</f>
        <v>87807</v>
      </c>
      <c r="DE85" s="12">
        <f>'DIST 8'!DE3</f>
        <v>24763077</v>
      </c>
      <c r="DF85" s="29">
        <f>'DIST 8'!DF3</f>
        <v>192922</v>
      </c>
      <c r="DG85" s="29">
        <f>'DIST 8'!DG3</f>
        <v>88397</v>
      </c>
      <c r="DH85" s="26">
        <f>'DIST 8'!DH3</f>
        <v>25085033</v>
      </c>
      <c r="DI85" s="29">
        <f>'DIST 8'!DI3</f>
        <v>191734</v>
      </c>
      <c r="DJ85" s="29">
        <f>'DIST 8'!DJ3</f>
        <v>87859</v>
      </c>
      <c r="DK85" s="12">
        <f>'DIST 8'!DK3</f>
        <v>25164861</v>
      </c>
      <c r="DL85" s="29">
        <f>'DIST 8'!DL3</f>
        <v>190958</v>
      </c>
      <c r="DM85" s="29">
        <f>'DIST 8'!DM3</f>
        <v>87459</v>
      </c>
      <c r="DN85" s="12">
        <f>'DIST 8'!DN3</f>
        <v>24657022</v>
      </c>
      <c r="DO85" s="29">
        <f>'DIST 8'!DO3</f>
        <v>192066</v>
      </c>
      <c r="DP85" s="29">
        <f>'DIST 8'!DP3</f>
        <v>87992</v>
      </c>
      <c r="DQ85" s="12">
        <f>'DIST 8'!DQ3</f>
        <v>25560069</v>
      </c>
    </row>
    <row r="86" spans="1:121" x14ac:dyDescent="0.35">
      <c r="A86" s="45" t="s">
        <v>91</v>
      </c>
      <c r="B86" s="29">
        <f>'DIST 3'!B14</f>
        <v>3181</v>
      </c>
      <c r="C86" s="29">
        <f>'DIST 3'!C14</f>
        <v>1542</v>
      </c>
      <c r="D86" s="12">
        <f>'DIST 3'!D14</f>
        <v>395301</v>
      </c>
      <c r="E86" s="29">
        <f>'DIST 3'!E14</f>
        <v>3177</v>
      </c>
      <c r="F86" s="29">
        <f>'DIST 3'!F14</f>
        <v>1532</v>
      </c>
      <c r="G86" s="12">
        <f>'DIST 3'!G14</f>
        <v>394596</v>
      </c>
      <c r="H86" s="29">
        <f>'DIST 3'!H14</f>
        <v>3147</v>
      </c>
      <c r="I86" s="29">
        <f>'DIST 3'!I14</f>
        <v>1529</v>
      </c>
      <c r="J86" s="12">
        <f>'DIST 3'!J14</f>
        <v>392295</v>
      </c>
      <c r="K86" s="29">
        <f>'DIST 3'!K14</f>
        <v>3123</v>
      </c>
      <c r="L86" s="29">
        <f>'DIST 3'!L14</f>
        <v>1519</v>
      </c>
      <c r="M86" s="12">
        <f>'DIST 3'!M14</f>
        <v>385016</v>
      </c>
      <c r="N86" s="29">
        <f>'DIST 3'!N14</f>
        <v>3143</v>
      </c>
      <c r="O86" s="29">
        <f>'DIST 3'!O14</f>
        <v>1522</v>
      </c>
      <c r="P86" s="12">
        <f>'DIST 3'!P14</f>
        <v>393095</v>
      </c>
      <c r="Q86" s="29">
        <f>'DIST 3'!Q14</f>
        <v>3115</v>
      </c>
      <c r="R86" s="29">
        <f>'DIST 3'!R14</f>
        <v>1508</v>
      </c>
      <c r="S86" s="12">
        <f>'DIST 3'!S14</f>
        <v>387242</v>
      </c>
      <c r="T86" s="29">
        <f>'DIST 3'!T14</f>
        <v>3059</v>
      </c>
      <c r="U86" s="29">
        <f>'DIST 3'!U14</f>
        <v>1501</v>
      </c>
      <c r="V86" s="12">
        <f>'DIST 3'!V14</f>
        <v>380945</v>
      </c>
      <c r="W86" s="29">
        <f>'DIST 3'!W14</f>
        <v>3044</v>
      </c>
      <c r="X86" s="29">
        <f>'DIST 3'!X14</f>
        <v>1476</v>
      </c>
      <c r="Y86" s="12">
        <f>'DIST 3'!Y14</f>
        <v>377764</v>
      </c>
      <c r="Z86" s="29">
        <f>'DIST 3'!Z14</f>
        <v>3052</v>
      </c>
      <c r="AA86" s="29">
        <f>'DIST 3'!AA14</f>
        <v>1486</v>
      </c>
      <c r="AB86" s="12">
        <f>'DIST 3'!AB14</f>
        <v>382900</v>
      </c>
      <c r="AC86" s="29">
        <f>'DIST 3'!AC14</f>
        <v>2957</v>
      </c>
      <c r="AD86" s="29">
        <f>'DIST 3'!AD14</f>
        <v>1428</v>
      </c>
      <c r="AE86" s="12">
        <f>'DIST 3'!AE14</f>
        <v>364828</v>
      </c>
      <c r="AF86" s="29">
        <f>'DIST 3'!AF14</f>
        <v>2986</v>
      </c>
      <c r="AG86" s="29">
        <f>'DIST 3'!AG14</f>
        <v>1442</v>
      </c>
      <c r="AH86" s="12">
        <f>'DIST 3'!AH14</f>
        <v>372858</v>
      </c>
      <c r="AI86" s="29">
        <f>'DIST 3'!AI14</f>
        <v>2978</v>
      </c>
      <c r="AJ86" s="29">
        <f>'DIST 3'!AJ14</f>
        <v>1424</v>
      </c>
      <c r="AK86" s="12">
        <f>'DIST 3'!AK14</f>
        <v>367822</v>
      </c>
      <c r="AL86" s="29">
        <f>'DIST 3'!AL14</f>
        <v>2931</v>
      </c>
      <c r="AM86" s="29">
        <f>'DIST 3'!AM14</f>
        <v>1401</v>
      </c>
      <c r="AN86" s="12">
        <f>'DIST 3'!AN14</f>
        <v>351471</v>
      </c>
      <c r="AO86" s="29">
        <f>'DIST 3'!AO14</f>
        <v>2982</v>
      </c>
      <c r="AP86" s="29">
        <f>'DIST 3'!AP14</f>
        <v>1421</v>
      </c>
      <c r="AQ86" s="12">
        <f>'DIST 3'!AQ14</f>
        <v>361429</v>
      </c>
      <c r="AR86" s="29">
        <f>'DIST 3'!AR14</f>
        <v>2916</v>
      </c>
      <c r="AS86" s="29">
        <f>'DIST 3'!AS14</f>
        <v>1398</v>
      </c>
      <c r="AT86" s="12">
        <f>'DIST 3'!AT14</f>
        <v>353694</v>
      </c>
      <c r="AU86" s="29">
        <f>'DIST 3'!AU14</f>
        <v>2921</v>
      </c>
      <c r="AV86" s="29">
        <f>'DIST 3'!AV14</f>
        <v>1414</v>
      </c>
      <c r="AW86" s="12">
        <f>'DIST 3'!AW14</f>
        <v>349007</v>
      </c>
      <c r="AX86" s="29">
        <f>'DIST 3'!AX14</f>
        <v>2928</v>
      </c>
      <c r="AY86" s="29">
        <f>'DIST 3'!AY14</f>
        <v>1403</v>
      </c>
      <c r="AZ86" s="12">
        <f>'DIST 3'!AZ14</f>
        <v>353377</v>
      </c>
      <c r="BA86" s="29">
        <f>'DIST 3'!BA14</f>
        <v>2854</v>
      </c>
      <c r="BB86" s="29">
        <f>'DIST 3'!BB14</f>
        <v>1369</v>
      </c>
      <c r="BC86" s="12">
        <f>'DIST 3'!BC14</f>
        <v>339881</v>
      </c>
      <c r="BD86" s="29">
        <f>'DIST 3'!BD14</f>
        <v>2808</v>
      </c>
      <c r="BE86" s="29">
        <f>'DIST 3'!BE14</f>
        <v>1356</v>
      </c>
      <c r="BF86" s="12">
        <f>'DIST 3'!BF14</f>
        <v>335929</v>
      </c>
      <c r="BG86" s="29">
        <f>'DIST 3'!BG14</f>
        <v>2793</v>
      </c>
      <c r="BH86" s="29">
        <f>'DIST 3'!BH14</f>
        <v>1346</v>
      </c>
      <c r="BI86" s="12">
        <f>'DIST 3'!BI14</f>
        <v>326217</v>
      </c>
      <c r="BJ86" s="29">
        <f>'DIST 3'!BJ14</f>
        <v>2759</v>
      </c>
      <c r="BK86" s="29">
        <f>'DIST 3'!BK14</f>
        <v>1311</v>
      </c>
      <c r="BL86" s="12">
        <f>'DIST 3'!BL14</f>
        <v>321871</v>
      </c>
      <c r="BM86" s="29">
        <f>'DIST 3'!BM14</f>
        <v>2664</v>
      </c>
      <c r="BN86" s="29">
        <f>'DIST 3'!BN14</f>
        <v>1281</v>
      </c>
      <c r="BO86" s="12">
        <f>'DIST 3'!BO14</f>
        <v>312029</v>
      </c>
      <c r="BP86" s="29">
        <f>'DIST 3'!BP14</f>
        <v>2635</v>
      </c>
      <c r="BQ86" s="29">
        <f>'DIST 3'!BQ14</f>
        <v>1243</v>
      </c>
      <c r="BR86" s="12">
        <f>'DIST 3'!BR14</f>
        <v>307765</v>
      </c>
      <c r="BS86" s="29">
        <f>'DIST 3'!BS14</f>
        <v>2642</v>
      </c>
      <c r="BT86" s="29">
        <f>'DIST 3'!BT14</f>
        <v>1245</v>
      </c>
      <c r="BU86" s="12">
        <f>'DIST 3'!BU14</f>
        <v>306187</v>
      </c>
      <c r="BV86" s="29">
        <f>'DIST 3'!BV14</f>
        <v>2555</v>
      </c>
      <c r="BW86" s="29">
        <f>'DIST 3'!BW14</f>
        <v>1210</v>
      </c>
      <c r="BX86" s="12">
        <f>'DIST 3'!BX14</f>
        <v>300244</v>
      </c>
      <c r="BY86" s="29">
        <f>'DIST 3'!BY14</f>
        <v>2620</v>
      </c>
      <c r="BZ86" s="29">
        <f>'DIST 3'!BZ14</f>
        <v>1238</v>
      </c>
      <c r="CA86" s="12">
        <f>'DIST 3'!CA14</f>
        <v>307281</v>
      </c>
      <c r="CB86" s="29">
        <f>'DIST 3'!CB14</f>
        <v>2600</v>
      </c>
      <c r="CC86" s="29">
        <f>'DIST 3'!CC14</f>
        <v>1237</v>
      </c>
      <c r="CD86" s="12">
        <f>'DIST 3'!CD14</f>
        <v>299332</v>
      </c>
      <c r="CE86" s="29">
        <f>'DIST 3'!CE14</f>
        <v>2685</v>
      </c>
      <c r="CF86" s="29">
        <f>'DIST 3'!CF14</f>
        <v>1267</v>
      </c>
      <c r="CG86" s="12">
        <f>'DIST 3'!CG14</f>
        <v>323694</v>
      </c>
      <c r="CH86" s="29">
        <f>'DIST 3'!CH14</f>
        <v>2591</v>
      </c>
      <c r="CI86" s="29">
        <f>'DIST 3'!CI14</f>
        <v>1230</v>
      </c>
      <c r="CJ86" s="12">
        <f>'DIST 3'!CJ14</f>
        <v>299747</v>
      </c>
      <c r="CK86" s="29">
        <f>'DIST 3'!CK14</f>
        <v>2593</v>
      </c>
      <c r="CL86" s="29">
        <f>'DIST 3'!CL14</f>
        <v>1231</v>
      </c>
      <c r="CM86" s="12">
        <f>'DIST 3'!CM14</f>
        <v>302663</v>
      </c>
      <c r="CN86" s="29">
        <f>'DIST 3'!CN14</f>
        <v>2718</v>
      </c>
      <c r="CO86" s="29">
        <f>'DIST 3'!CO14</f>
        <v>1277</v>
      </c>
      <c r="CP86" s="12">
        <f>'DIST 3'!CP14</f>
        <v>318069</v>
      </c>
      <c r="CQ86" s="29">
        <f>'DIST 3'!CQ14</f>
        <v>2583</v>
      </c>
      <c r="CR86" s="29">
        <f>'DIST 3'!CR14</f>
        <v>1235</v>
      </c>
      <c r="CS86" s="12">
        <f>'DIST 3'!CS14</f>
        <v>302885</v>
      </c>
      <c r="CT86" s="29">
        <f>'DIST 3'!CT14</f>
        <v>2654</v>
      </c>
      <c r="CU86" s="29">
        <f>'DIST 3'!CU14</f>
        <v>1249</v>
      </c>
      <c r="CV86" s="12">
        <f>'DIST 3'!CV14</f>
        <v>312191</v>
      </c>
      <c r="CW86" s="29">
        <f>'DIST 3'!CW14</f>
        <v>2508</v>
      </c>
      <c r="CX86" s="29">
        <f>'DIST 3'!CX14</f>
        <v>1190</v>
      </c>
      <c r="CY86" s="12">
        <f>'DIST 3'!CY14</f>
        <v>294082</v>
      </c>
      <c r="CZ86" s="29">
        <f>'DIST 3'!CZ14</f>
        <v>2533</v>
      </c>
      <c r="DA86" s="29">
        <f>'DIST 3'!DA14</f>
        <v>1195</v>
      </c>
      <c r="DB86" s="12">
        <f>'DIST 3'!DB14</f>
        <v>297947</v>
      </c>
      <c r="DC86" s="29">
        <f>'DIST 3'!DC14</f>
        <v>2481</v>
      </c>
      <c r="DD86" s="29">
        <f>'DIST 3'!DD14</f>
        <v>1186</v>
      </c>
      <c r="DE86" s="12">
        <f>'DIST 3'!DE14</f>
        <v>290167</v>
      </c>
      <c r="DF86" s="29">
        <f>'DIST 3'!DF14</f>
        <v>2453</v>
      </c>
      <c r="DG86" s="29">
        <f>'DIST 3'!DG14</f>
        <v>1182</v>
      </c>
      <c r="DH86" s="26">
        <f>'DIST 3'!DH14</f>
        <v>291630</v>
      </c>
      <c r="DI86" s="29">
        <f>'DIST 3'!DI14</f>
        <v>2440</v>
      </c>
      <c r="DJ86" s="29">
        <f>'DIST 3'!DJ14</f>
        <v>1178</v>
      </c>
      <c r="DK86" s="12">
        <f>'DIST 3'!DK14</f>
        <v>286768</v>
      </c>
      <c r="DL86" s="29">
        <f>'DIST 3'!DL14</f>
        <v>2347</v>
      </c>
      <c r="DM86" s="29">
        <f>'DIST 3'!DM14</f>
        <v>1158</v>
      </c>
      <c r="DN86" s="12">
        <f>'DIST 3'!DN14</f>
        <v>276158</v>
      </c>
      <c r="DO86" s="29">
        <f>'DIST 3'!DO14</f>
        <v>2353</v>
      </c>
      <c r="DP86" s="29">
        <f>'DIST 3'!DP14</f>
        <v>1158</v>
      </c>
      <c r="DQ86" s="12">
        <f>'DIST 3'!DQ14</f>
        <v>279269</v>
      </c>
    </row>
    <row r="87" spans="1:121" x14ac:dyDescent="0.35">
      <c r="A87" s="45" t="s">
        <v>92</v>
      </c>
      <c r="B87" s="29">
        <f>'DIST 5'!B21</f>
        <v>2185</v>
      </c>
      <c r="C87" s="29">
        <f>'DIST 5'!C21</f>
        <v>999</v>
      </c>
      <c r="D87" s="12">
        <f>'DIST 5'!D21</f>
        <v>244186</v>
      </c>
      <c r="E87" s="29">
        <f>'DIST 5'!E21</f>
        <v>2187</v>
      </c>
      <c r="F87" s="29">
        <f>'DIST 5'!F21</f>
        <v>1001</v>
      </c>
      <c r="G87" s="12">
        <f>'DIST 5'!G21</f>
        <v>246957</v>
      </c>
      <c r="H87" s="29">
        <f>'DIST 5'!H21</f>
        <v>2206</v>
      </c>
      <c r="I87" s="29">
        <f>'DIST 5'!I21</f>
        <v>1012</v>
      </c>
      <c r="J87" s="12">
        <f>'DIST 5'!J21</f>
        <v>252637</v>
      </c>
      <c r="K87" s="29">
        <f>'DIST 5'!K21</f>
        <v>2166</v>
      </c>
      <c r="L87" s="29">
        <f>'DIST 5'!L21</f>
        <v>989</v>
      </c>
      <c r="M87" s="12">
        <f>'DIST 5'!M21</f>
        <v>243280</v>
      </c>
      <c r="N87" s="29">
        <f>'DIST 5'!N21</f>
        <v>2209</v>
      </c>
      <c r="O87" s="29">
        <f>'DIST 5'!O21</f>
        <v>1002</v>
      </c>
      <c r="P87" s="12">
        <f>'DIST 5'!P21</f>
        <v>250826</v>
      </c>
      <c r="Q87" s="29">
        <f>'DIST 5'!Q21</f>
        <v>2128</v>
      </c>
      <c r="R87" s="29">
        <f>'DIST 5'!R21</f>
        <v>981</v>
      </c>
      <c r="S87" s="12">
        <f>'DIST 5'!S21</f>
        <v>238654</v>
      </c>
      <c r="T87" s="29">
        <f>'DIST 5'!T21</f>
        <v>2158</v>
      </c>
      <c r="U87" s="29">
        <f>'DIST 5'!U21</f>
        <v>985</v>
      </c>
      <c r="V87" s="12">
        <f>'DIST 5'!V21</f>
        <v>243427</v>
      </c>
      <c r="W87" s="29">
        <f>'DIST 5'!W21</f>
        <v>2117</v>
      </c>
      <c r="X87" s="29">
        <f>'DIST 5'!X21</f>
        <v>964</v>
      </c>
      <c r="Y87" s="12">
        <f>'DIST 5'!Y21</f>
        <v>238348</v>
      </c>
      <c r="Z87" s="29">
        <f>'DIST 5'!Z21</f>
        <v>2102</v>
      </c>
      <c r="AA87" s="29">
        <f>'DIST 5'!AA21</f>
        <v>965</v>
      </c>
      <c r="AB87" s="12">
        <f>'DIST 5'!AB21</f>
        <v>239083</v>
      </c>
      <c r="AC87" s="29">
        <f>'DIST 5'!AC21</f>
        <v>2051</v>
      </c>
      <c r="AD87" s="29">
        <f>'DIST 5'!AD21</f>
        <v>945</v>
      </c>
      <c r="AE87" s="12">
        <f>'DIST 5'!AE21</f>
        <v>230644</v>
      </c>
      <c r="AF87" s="29">
        <f>'DIST 5'!AF21</f>
        <v>2056</v>
      </c>
      <c r="AG87" s="29">
        <f>'DIST 5'!AG21</f>
        <v>949</v>
      </c>
      <c r="AH87" s="12">
        <f>'DIST 5'!AH21</f>
        <v>232921</v>
      </c>
      <c r="AI87" s="29">
        <f>'DIST 5'!AI21</f>
        <v>2041</v>
      </c>
      <c r="AJ87" s="29">
        <f>'DIST 5'!AJ21</f>
        <v>942</v>
      </c>
      <c r="AK87" s="12">
        <f>'DIST 5'!AK21</f>
        <v>232337</v>
      </c>
      <c r="AL87" s="29">
        <f>'DIST 5'!AL21</f>
        <v>1996</v>
      </c>
      <c r="AM87" s="29">
        <f>'DIST 5'!AM21</f>
        <v>923</v>
      </c>
      <c r="AN87" s="12">
        <f>'DIST 5'!AN21</f>
        <v>223564</v>
      </c>
      <c r="AO87" s="29">
        <f>'DIST 5'!AO21</f>
        <v>2069</v>
      </c>
      <c r="AP87" s="29">
        <f>'DIST 5'!AP21</f>
        <v>955</v>
      </c>
      <c r="AQ87" s="12">
        <f>'DIST 5'!AQ21</f>
        <v>236241</v>
      </c>
      <c r="AR87" s="29">
        <f>'DIST 5'!AR21</f>
        <v>2064</v>
      </c>
      <c r="AS87" s="29">
        <f>'DIST 5'!AS21</f>
        <v>943</v>
      </c>
      <c r="AT87" s="12">
        <f>'DIST 5'!AT21</f>
        <v>231627</v>
      </c>
      <c r="AU87" s="29">
        <f>'DIST 5'!AU21</f>
        <v>2061</v>
      </c>
      <c r="AV87" s="29">
        <f>'DIST 5'!AV21</f>
        <v>947</v>
      </c>
      <c r="AW87" s="12">
        <f>'DIST 5'!AW21</f>
        <v>231775</v>
      </c>
      <c r="AX87" s="29">
        <f>'DIST 5'!AX21</f>
        <v>2026</v>
      </c>
      <c r="AY87" s="29">
        <f>'DIST 5'!AY21</f>
        <v>946</v>
      </c>
      <c r="AZ87" s="12">
        <f>'DIST 5'!AZ21</f>
        <v>226031</v>
      </c>
      <c r="BA87" s="29">
        <f>'DIST 5'!BA21</f>
        <v>2039</v>
      </c>
      <c r="BB87" s="29">
        <f>'DIST 5'!BB21</f>
        <v>938</v>
      </c>
      <c r="BC87" s="12">
        <f>'DIST 5'!BC21</f>
        <v>227426</v>
      </c>
      <c r="BD87" s="29">
        <f>'DIST 5'!BD21</f>
        <v>1959</v>
      </c>
      <c r="BE87" s="29">
        <f>'DIST 5'!BE21</f>
        <v>901</v>
      </c>
      <c r="BF87" s="12">
        <f>'DIST 5'!BF21</f>
        <v>223392</v>
      </c>
      <c r="BG87" s="29">
        <f>'DIST 5'!BG21</f>
        <v>1994</v>
      </c>
      <c r="BH87" s="29">
        <f>'DIST 5'!BH21</f>
        <v>917</v>
      </c>
      <c r="BI87" s="12">
        <f>'DIST 5'!BI21</f>
        <v>224190</v>
      </c>
      <c r="BJ87" s="29">
        <f>'DIST 5'!BJ21</f>
        <v>1914</v>
      </c>
      <c r="BK87" s="29">
        <f>'DIST 5'!BK21</f>
        <v>884</v>
      </c>
      <c r="BL87" s="12">
        <f>'DIST 5'!BL21</f>
        <v>216474</v>
      </c>
      <c r="BM87" s="29">
        <f>'DIST 5'!BM21</f>
        <v>1895</v>
      </c>
      <c r="BN87" s="29">
        <f>'DIST 5'!BN21</f>
        <v>860</v>
      </c>
      <c r="BO87" s="12">
        <f>'DIST 5'!BO21</f>
        <v>209734</v>
      </c>
      <c r="BP87" s="29">
        <f>'DIST 5'!BP21</f>
        <v>1849</v>
      </c>
      <c r="BQ87" s="29">
        <f>'DIST 5'!BQ21</f>
        <v>842</v>
      </c>
      <c r="BR87" s="12">
        <f>'DIST 5'!BR21</f>
        <v>200924</v>
      </c>
      <c r="BS87" s="29">
        <f>'DIST 5'!BS21</f>
        <v>1870</v>
      </c>
      <c r="BT87" s="29">
        <f>'DIST 5'!BT21</f>
        <v>834</v>
      </c>
      <c r="BU87" s="12">
        <f>'DIST 5'!BU21</f>
        <v>203469</v>
      </c>
      <c r="BV87" s="29">
        <f>'DIST 5'!BV21</f>
        <v>1875</v>
      </c>
      <c r="BW87" s="29">
        <f>'DIST 5'!BW21</f>
        <v>836</v>
      </c>
      <c r="BX87" s="12">
        <f>'DIST 5'!BX21</f>
        <v>201964</v>
      </c>
      <c r="BY87" s="29">
        <f>'DIST 5'!BY21</f>
        <v>1915</v>
      </c>
      <c r="BZ87" s="29">
        <f>'DIST 5'!BZ21</f>
        <v>838</v>
      </c>
      <c r="CA87" s="12">
        <f>'DIST 5'!CA21</f>
        <v>210324</v>
      </c>
      <c r="CB87" s="29">
        <f>'DIST 5'!CB21</f>
        <v>1820</v>
      </c>
      <c r="CC87" s="29">
        <f>'DIST 5'!CC21</f>
        <v>817</v>
      </c>
      <c r="CD87" s="12">
        <f>'DIST 5'!CD21</f>
        <v>195456</v>
      </c>
      <c r="CE87" s="29">
        <f>'DIST 5'!CE21</f>
        <v>1843</v>
      </c>
      <c r="CF87" s="29">
        <f>'DIST 5'!CF21</f>
        <v>822</v>
      </c>
      <c r="CG87" s="12">
        <f>'DIST 5'!CG21</f>
        <v>201004</v>
      </c>
      <c r="CH87" s="29">
        <f>'DIST 5'!CH21</f>
        <v>1768</v>
      </c>
      <c r="CI87" s="29">
        <f>'DIST 5'!CI21</f>
        <v>793</v>
      </c>
      <c r="CJ87" s="12">
        <f>'DIST 5'!CJ21</f>
        <v>188227</v>
      </c>
      <c r="CK87" s="29">
        <f>'DIST 5'!CK21</f>
        <v>1798</v>
      </c>
      <c r="CL87" s="29">
        <f>'DIST 5'!CL21</f>
        <v>798</v>
      </c>
      <c r="CM87" s="12">
        <f>'DIST 5'!CM21</f>
        <v>195509</v>
      </c>
      <c r="CN87" s="29">
        <f>'DIST 5'!CN21</f>
        <v>1800</v>
      </c>
      <c r="CO87" s="29">
        <f>'DIST 5'!CO21</f>
        <v>805</v>
      </c>
      <c r="CP87" s="12">
        <f>'DIST 5'!CP21</f>
        <v>196616</v>
      </c>
      <c r="CQ87" s="29">
        <f>'DIST 5'!CQ21</f>
        <v>1703</v>
      </c>
      <c r="CR87" s="29">
        <f>'DIST 5'!CR21</f>
        <v>771</v>
      </c>
      <c r="CS87" s="12">
        <f>'DIST 5'!CS21</f>
        <v>182417</v>
      </c>
      <c r="CT87" s="29">
        <f>'DIST 5'!CT21</f>
        <v>1757</v>
      </c>
      <c r="CU87" s="29">
        <f>'DIST 5'!CU21</f>
        <v>791</v>
      </c>
      <c r="CV87" s="12">
        <f>'DIST 5'!CV21</f>
        <v>191971</v>
      </c>
      <c r="CW87" s="29">
        <f>'DIST 5'!CW21</f>
        <v>1736</v>
      </c>
      <c r="CX87" s="29">
        <f>'DIST 5'!CX21</f>
        <v>780</v>
      </c>
      <c r="CY87" s="12">
        <f>'DIST 5'!CY21</f>
        <v>189285</v>
      </c>
      <c r="CZ87" s="29">
        <f>'DIST 5'!CZ21</f>
        <v>1724</v>
      </c>
      <c r="DA87" s="29">
        <f>'DIST 5'!DA21</f>
        <v>773</v>
      </c>
      <c r="DB87" s="12">
        <f>'DIST 5'!DB21</f>
        <v>189032</v>
      </c>
      <c r="DC87" s="29">
        <f>'DIST 5'!DC21</f>
        <v>1617</v>
      </c>
      <c r="DD87" s="29">
        <f>'DIST 5'!DD21</f>
        <v>743</v>
      </c>
      <c r="DE87" s="12">
        <f>'DIST 5'!DE21</f>
        <v>173931</v>
      </c>
      <c r="DF87" s="29">
        <f>'DIST 5'!DF21</f>
        <v>1681</v>
      </c>
      <c r="DG87" s="29">
        <f>'DIST 5'!DG21</f>
        <v>766</v>
      </c>
      <c r="DH87" s="26">
        <f>'DIST 5'!DH21</f>
        <v>182854</v>
      </c>
      <c r="DI87" s="29">
        <f>'DIST 5'!DI21</f>
        <v>1630</v>
      </c>
      <c r="DJ87" s="29">
        <f>'DIST 5'!DJ21</f>
        <v>741</v>
      </c>
      <c r="DK87" s="12">
        <f>'DIST 5'!DK21</f>
        <v>174798</v>
      </c>
      <c r="DL87" s="29">
        <f>'DIST 5'!DL21</f>
        <v>1624</v>
      </c>
      <c r="DM87" s="29">
        <f>'DIST 5'!DM21</f>
        <v>735</v>
      </c>
      <c r="DN87" s="12">
        <f>'DIST 5'!DN21</f>
        <v>174705</v>
      </c>
      <c r="DO87" s="29">
        <f>'DIST 5'!DO21</f>
        <v>1618</v>
      </c>
      <c r="DP87" s="29">
        <f>'DIST 5'!DP21</f>
        <v>736</v>
      </c>
      <c r="DQ87" s="12">
        <f>'DIST 5'!DQ21</f>
        <v>178093</v>
      </c>
    </row>
    <row r="88" spans="1:121" x14ac:dyDescent="0.35">
      <c r="A88" s="45" t="s">
        <v>93</v>
      </c>
      <c r="B88" s="29">
        <f>'DIST 1'!B14</f>
        <v>26588</v>
      </c>
      <c r="C88" s="29">
        <f>'DIST 1'!C14</f>
        <v>13347</v>
      </c>
      <c r="D88" s="12">
        <f>'DIST 1'!D14</f>
        <v>3173815</v>
      </c>
      <c r="E88" s="29">
        <f>'DIST 1'!E14</f>
        <v>26638</v>
      </c>
      <c r="F88" s="29">
        <f>'DIST 1'!F14</f>
        <v>13350</v>
      </c>
      <c r="G88" s="12">
        <f>'DIST 1'!G14</f>
        <v>3179639</v>
      </c>
      <c r="H88" s="29">
        <f>'DIST 1'!H14</f>
        <v>26683</v>
      </c>
      <c r="I88" s="29">
        <f>'DIST 1'!I14</f>
        <v>13339</v>
      </c>
      <c r="J88" s="12">
        <f>'DIST 1'!J14</f>
        <v>3219803</v>
      </c>
      <c r="K88" s="29">
        <f>'DIST 1'!K14</f>
        <v>26303</v>
      </c>
      <c r="L88" s="29">
        <f>'DIST 1'!L14</f>
        <v>13156</v>
      </c>
      <c r="M88" s="12">
        <f>'DIST 1'!M14</f>
        <v>3119413</v>
      </c>
      <c r="N88" s="29">
        <f>'DIST 1'!N14</f>
        <v>26443</v>
      </c>
      <c r="O88" s="29">
        <f>'DIST 1'!O14</f>
        <v>13202</v>
      </c>
      <c r="P88" s="12">
        <f>'DIST 1'!P14</f>
        <v>3135087</v>
      </c>
      <c r="Q88" s="29">
        <f>'DIST 1'!Q14</f>
        <v>26382</v>
      </c>
      <c r="R88" s="29">
        <f>'DIST 1'!R14</f>
        <v>13163</v>
      </c>
      <c r="S88" s="12">
        <f>'DIST 1'!S14</f>
        <v>3145279</v>
      </c>
      <c r="T88" s="29">
        <f>'DIST 1'!T14</f>
        <v>26351</v>
      </c>
      <c r="U88" s="29">
        <f>'DIST 1'!U14</f>
        <v>13211</v>
      </c>
      <c r="V88" s="12">
        <f>'DIST 1'!V14</f>
        <v>3132670</v>
      </c>
      <c r="W88" s="29">
        <f>'DIST 1'!W14</f>
        <v>26129</v>
      </c>
      <c r="X88" s="29">
        <f>'DIST 1'!X14</f>
        <v>13129</v>
      </c>
      <c r="Y88" s="12">
        <f>'DIST 1'!Y14</f>
        <v>3105060</v>
      </c>
      <c r="Z88" s="29">
        <f>'DIST 1'!Z14</f>
        <v>25893</v>
      </c>
      <c r="AA88" s="29">
        <f>'DIST 1'!AA14</f>
        <v>13107</v>
      </c>
      <c r="AB88" s="12">
        <f>'DIST 1'!AB14</f>
        <v>3105840</v>
      </c>
      <c r="AC88" s="29">
        <f>'DIST 1'!AC14</f>
        <v>25510</v>
      </c>
      <c r="AD88" s="29">
        <f>'DIST 1'!AD14</f>
        <v>12870</v>
      </c>
      <c r="AE88" s="12">
        <f>'DIST 1'!AE14</f>
        <v>3015677</v>
      </c>
      <c r="AF88" s="29">
        <f>'DIST 1'!AF14</f>
        <v>25709</v>
      </c>
      <c r="AG88" s="29">
        <f>'DIST 1'!AG14</f>
        <v>12980</v>
      </c>
      <c r="AH88" s="12">
        <f>'DIST 1'!AH14</f>
        <v>3072743</v>
      </c>
      <c r="AI88" s="29">
        <f>'DIST 1'!AI14</f>
        <v>25658</v>
      </c>
      <c r="AJ88" s="29">
        <f>'DIST 1'!AJ14</f>
        <v>12925</v>
      </c>
      <c r="AK88" s="12">
        <f>'DIST 1'!AK14</f>
        <v>3080219</v>
      </c>
      <c r="AL88" s="29">
        <f>'DIST 1'!AL14</f>
        <v>25217</v>
      </c>
      <c r="AM88" s="29">
        <f>'DIST 1'!AM14</f>
        <v>12753</v>
      </c>
      <c r="AN88" s="12">
        <f>'DIST 1'!AN14</f>
        <v>2986077</v>
      </c>
      <c r="AO88" s="29">
        <f>'DIST 1'!AO14</f>
        <v>25599</v>
      </c>
      <c r="AP88" s="29">
        <f>'DIST 1'!AP14</f>
        <v>12892</v>
      </c>
      <c r="AQ88" s="12">
        <f>'DIST 1'!AQ14</f>
        <v>3059027</v>
      </c>
      <c r="AR88" s="29">
        <f>'DIST 1'!AR14</f>
        <v>25291</v>
      </c>
      <c r="AS88" s="29">
        <f>'DIST 1'!AS14</f>
        <v>12767</v>
      </c>
      <c r="AT88" s="12">
        <f>'DIST 1'!AT14</f>
        <v>3029927</v>
      </c>
      <c r="AU88" s="29">
        <f>'DIST 1'!AU14</f>
        <v>25186</v>
      </c>
      <c r="AV88" s="29">
        <f>'DIST 1'!AV14</f>
        <v>12767</v>
      </c>
      <c r="AW88" s="12">
        <f>'DIST 1'!AW14</f>
        <v>2945319</v>
      </c>
      <c r="AX88" s="29">
        <f>'DIST 1'!AX14</f>
        <v>25176</v>
      </c>
      <c r="AY88" s="29">
        <f>'DIST 1'!AY14</f>
        <v>12762</v>
      </c>
      <c r="AZ88" s="12">
        <f>'DIST 1'!AZ14</f>
        <v>2959983</v>
      </c>
      <c r="BA88" s="29">
        <f>'DIST 1'!BA14</f>
        <v>24952</v>
      </c>
      <c r="BB88" s="29">
        <f>'DIST 1'!BB14</f>
        <v>12672</v>
      </c>
      <c r="BC88" s="12">
        <f>'DIST 1'!BC14</f>
        <v>2944212</v>
      </c>
      <c r="BD88" s="29">
        <f>'DIST 1'!BD14</f>
        <v>24615</v>
      </c>
      <c r="BE88" s="29">
        <f>'DIST 1'!BE14</f>
        <v>12586</v>
      </c>
      <c r="BF88" s="12">
        <f>'DIST 1'!BF14</f>
        <v>2888872</v>
      </c>
      <c r="BG88" s="29">
        <f>'DIST 1'!BG14</f>
        <v>24266</v>
      </c>
      <c r="BH88" s="29">
        <f>'DIST 1'!BH14</f>
        <v>12379</v>
      </c>
      <c r="BI88" s="12">
        <f>'DIST 1'!BI14</f>
        <v>2809643</v>
      </c>
      <c r="BJ88" s="29">
        <f>'DIST 1'!BJ14</f>
        <v>23626</v>
      </c>
      <c r="BK88" s="29">
        <f>'DIST 1'!BK14</f>
        <v>11972</v>
      </c>
      <c r="BL88" s="12">
        <f>'DIST 1'!BL14</f>
        <v>2722805</v>
      </c>
      <c r="BM88" s="29">
        <f>'DIST 1'!BM14</f>
        <v>23278</v>
      </c>
      <c r="BN88" s="29">
        <f>'DIST 1'!BN14</f>
        <v>11755</v>
      </c>
      <c r="BO88" s="12">
        <f>'DIST 1'!BO14</f>
        <v>2675716</v>
      </c>
      <c r="BP88" s="29">
        <f>'DIST 1'!BP14</f>
        <v>22681</v>
      </c>
      <c r="BQ88" s="29">
        <f>'DIST 1'!BQ14</f>
        <v>11268</v>
      </c>
      <c r="BR88" s="12">
        <f>'DIST 1'!BR14</f>
        <v>2567225</v>
      </c>
      <c r="BS88" s="29">
        <f>'DIST 1'!BS14</f>
        <v>22739</v>
      </c>
      <c r="BT88" s="29">
        <f>'DIST 1'!BT14</f>
        <v>11280</v>
      </c>
      <c r="BU88" s="12">
        <f>'DIST 1'!BU14</f>
        <v>2590248</v>
      </c>
      <c r="BV88" s="29">
        <f>'DIST 1'!BV14</f>
        <v>22494</v>
      </c>
      <c r="BW88" s="29">
        <f>'DIST 1'!BW14</f>
        <v>11136</v>
      </c>
      <c r="BX88" s="12">
        <f>'DIST 1'!BX14</f>
        <v>2533111</v>
      </c>
      <c r="BY88" s="29">
        <f>'DIST 1'!BY14</f>
        <v>22692</v>
      </c>
      <c r="BZ88" s="29">
        <f>'DIST 1'!BZ14</f>
        <v>11221</v>
      </c>
      <c r="CA88" s="12">
        <f>'DIST 1'!CA14</f>
        <v>2558699</v>
      </c>
      <c r="CB88" s="29">
        <f>'DIST 1'!CB14</f>
        <v>22414</v>
      </c>
      <c r="CC88" s="29">
        <f>'DIST 1'!CC14</f>
        <v>11078</v>
      </c>
      <c r="CD88" s="12">
        <f>'DIST 1'!CD14</f>
        <v>2519062</v>
      </c>
      <c r="CE88" s="29">
        <f>'DIST 1'!CE14</f>
        <v>22684</v>
      </c>
      <c r="CF88" s="29">
        <f>'DIST 1'!CF14</f>
        <v>11185</v>
      </c>
      <c r="CG88" s="12">
        <f>'DIST 1'!CG14</f>
        <v>2565687</v>
      </c>
      <c r="CH88" s="29">
        <f>'DIST 1'!CH14</f>
        <v>22262</v>
      </c>
      <c r="CI88" s="29">
        <f>'DIST 1'!CI14</f>
        <v>10939</v>
      </c>
      <c r="CJ88" s="12">
        <f>'DIST 1'!CJ14</f>
        <v>2508973</v>
      </c>
      <c r="CK88" s="29">
        <f>'DIST 1'!CK14</f>
        <v>21895</v>
      </c>
      <c r="CL88" s="29">
        <f>'DIST 1'!CL14</f>
        <v>10810</v>
      </c>
      <c r="CM88" s="12">
        <f>'DIST 1'!CM14</f>
        <v>2442605</v>
      </c>
      <c r="CN88" s="29">
        <f>'DIST 1'!CN14</f>
        <v>22271</v>
      </c>
      <c r="CO88" s="29">
        <f>'DIST 1'!CO14</f>
        <v>10983</v>
      </c>
      <c r="CP88" s="12">
        <f>'DIST 1'!CP14</f>
        <v>2505873</v>
      </c>
      <c r="CQ88" s="29">
        <f>'DIST 1'!CQ14</f>
        <v>21553</v>
      </c>
      <c r="CR88" s="29">
        <f>'DIST 1'!CR14</f>
        <v>10761</v>
      </c>
      <c r="CS88" s="12">
        <f>'DIST 1'!CS14</f>
        <v>2411161</v>
      </c>
      <c r="CT88" s="29">
        <f>'DIST 1'!CT14</f>
        <v>21832</v>
      </c>
      <c r="CU88" s="29">
        <f>'DIST 1'!CU14</f>
        <v>10892</v>
      </c>
      <c r="CV88" s="12">
        <f>'DIST 1'!CV14</f>
        <v>2467192</v>
      </c>
      <c r="CW88" s="29">
        <f>'DIST 1'!CW14</f>
        <v>21153</v>
      </c>
      <c r="CX88" s="29">
        <f>'DIST 1'!CX14</f>
        <v>10536</v>
      </c>
      <c r="CY88" s="12">
        <f>'DIST 1'!CY14</f>
        <v>2358780</v>
      </c>
      <c r="CZ88" s="29">
        <f>'DIST 1'!CZ14</f>
        <v>21310</v>
      </c>
      <c r="DA88" s="29">
        <f>'DIST 1'!DA14</f>
        <v>10542</v>
      </c>
      <c r="DB88" s="12">
        <f>'DIST 1'!DB14</f>
        <v>2389957</v>
      </c>
      <c r="DC88" s="29">
        <f>'DIST 1'!DC14</f>
        <v>21044</v>
      </c>
      <c r="DD88" s="29">
        <f>'DIST 1'!DD14</f>
        <v>10437</v>
      </c>
      <c r="DE88" s="12">
        <f>'DIST 1'!DE14</f>
        <v>2353147</v>
      </c>
      <c r="DF88" s="29">
        <f>'DIST 1'!DF14</f>
        <v>21230</v>
      </c>
      <c r="DG88" s="29">
        <f>'DIST 1'!DG14</f>
        <v>10496</v>
      </c>
      <c r="DH88" s="26">
        <f>'DIST 1'!DH14</f>
        <v>2403329</v>
      </c>
      <c r="DI88" s="29">
        <f>'DIST 1'!DI14</f>
        <v>21038</v>
      </c>
      <c r="DJ88" s="29">
        <f>'DIST 1'!DJ14</f>
        <v>10429</v>
      </c>
      <c r="DK88" s="12">
        <f>'DIST 1'!DK14</f>
        <v>2379050</v>
      </c>
      <c r="DL88" s="29">
        <f>'DIST 1'!DL14</f>
        <v>20936</v>
      </c>
      <c r="DM88" s="29">
        <f>'DIST 1'!DM14</f>
        <v>10366</v>
      </c>
      <c r="DN88" s="12">
        <f>'DIST 1'!DN14</f>
        <v>2357415</v>
      </c>
      <c r="DO88" s="29">
        <f>'DIST 1'!DO14</f>
        <v>20885</v>
      </c>
      <c r="DP88" s="29">
        <f>'DIST 1'!DP14</f>
        <v>10369</v>
      </c>
      <c r="DQ88" s="12">
        <f>'DIST 1'!DQ14</f>
        <v>2392350</v>
      </c>
    </row>
    <row r="89" spans="1:121" x14ac:dyDescent="0.35">
      <c r="A89" s="45" t="s">
        <v>94</v>
      </c>
      <c r="B89" s="29">
        <f>'DIST 3'!B15</f>
        <v>18084</v>
      </c>
      <c r="C89" s="29">
        <f>'DIST 3'!C15</f>
        <v>8110</v>
      </c>
      <c r="D89" s="12">
        <f>'DIST 3'!D15</f>
        <v>2264130</v>
      </c>
      <c r="E89" s="29">
        <f>'DIST 3'!E15</f>
        <v>17836</v>
      </c>
      <c r="F89" s="29">
        <f>'DIST 3'!F15</f>
        <v>8013</v>
      </c>
      <c r="G89" s="12">
        <f>'DIST 3'!G15</f>
        <v>2237806</v>
      </c>
      <c r="H89" s="29">
        <f>'DIST 3'!H15</f>
        <v>17825</v>
      </c>
      <c r="I89" s="29">
        <f>'DIST 3'!I15</f>
        <v>8010</v>
      </c>
      <c r="J89" s="12">
        <f>'DIST 3'!J15</f>
        <v>2255909</v>
      </c>
      <c r="K89" s="29">
        <f>'DIST 3'!K15</f>
        <v>17469</v>
      </c>
      <c r="L89" s="29">
        <f>'DIST 3'!L15</f>
        <v>7868</v>
      </c>
      <c r="M89" s="12">
        <f>'DIST 3'!M15</f>
        <v>2187180</v>
      </c>
      <c r="N89" s="29">
        <f>'DIST 3'!N15</f>
        <v>17577</v>
      </c>
      <c r="O89" s="29">
        <f>'DIST 3'!O15</f>
        <v>7901</v>
      </c>
      <c r="P89" s="12">
        <f>'DIST 3'!P15</f>
        <v>2201053</v>
      </c>
      <c r="Q89" s="29">
        <f>'DIST 3'!Q15</f>
        <v>17338</v>
      </c>
      <c r="R89" s="29">
        <f>'DIST 3'!R15</f>
        <v>7787</v>
      </c>
      <c r="S89" s="12">
        <f>'DIST 3'!S15</f>
        <v>2162061</v>
      </c>
      <c r="T89" s="29">
        <f>'DIST 3'!T15</f>
        <v>17210</v>
      </c>
      <c r="U89" s="29">
        <f>'DIST 3'!U15</f>
        <v>7759</v>
      </c>
      <c r="V89" s="12">
        <f>'DIST 3'!V15</f>
        <v>2139624</v>
      </c>
      <c r="W89" s="29">
        <f>'DIST 3'!W15</f>
        <v>16955</v>
      </c>
      <c r="X89" s="29">
        <f>'DIST 3'!X15</f>
        <v>7649</v>
      </c>
      <c r="Y89" s="12">
        <f>'DIST 3'!Y15</f>
        <v>2096845</v>
      </c>
      <c r="Z89" s="29">
        <f>'DIST 3'!Z15</f>
        <v>16923</v>
      </c>
      <c r="AA89" s="29">
        <f>'DIST 3'!AA15</f>
        <v>7624</v>
      </c>
      <c r="AB89" s="12">
        <f>'DIST 3'!AB15</f>
        <v>2105044</v>
      </c>
      <c r="AC89" s="29">
        <f>'DIST 3'!AC15</f>
        <v>16551</v>
      </c>
      <c r="AD89" s="29">
        <f>'DIST 3'!AD15</f>
        <v>7444</v>
      </c>
      <c r="AE89" s="12">
        <f>'DIST 3'!AE15</f>
        <v>2044574</v>
      </c>
      <c r="AF89" s="29">
        <f>'DIST 3'!AF15</f>
        <v>16533</v>
      </c>
      <c r="AG89" s="29">
        <f>'DIST 3'!AG15</f>
        <v>7449</v>
      </c>
      <c r="AH89" s="12">
        <f>'DIST 3'!AH15</f>
        <v>2063736</v>
      </c>
      <c r="AI89" s="29">
        <f>'DIST 3'!AI15</f>
        <v>16381</v>
      </c>
      <c r="AJ89" s="29">
        <f>'DIST 3'!AJ15</f>
        <v>7373</v>
      </c>
      <c r="AK89" s="12">
        <f>'DIST 3'!AK15</f>
        <v>2061873</v>
      </c>
      <c r="AL89" s="29">
        <f>'DIST 3'!AL15</f>
        <v>16009</v>
      </c>
      <c r="AM89" s="29">
        <f>'DIST 3'!AM15</f>
        <v>7222</v>
      </c>
      <c r="AN89" s="12">
        <f>'DIST 3'!AN15</f>
        <v>1995657</v>
      </c>
      <c r="AO89" s="29">
        <f>'DIST 3'!AO15</f>
        <v>16297</v>
      </c>
      <c r="AP89" s="29">
        <f>'DIST 3'!AP15</f>
        <v>7330</v>
      </c>
      <c r="AQ89" s="12">
        <f>'DIST 3'!AQ15</f>
        <v>2037007</v>
      </c>
      <c r="AR89" s="29">
        <f>'DIST 3'!AR15</f>
        <v>16204</v>
      </c>
      <c r="AS89" s="29">
        <f>'DIST 3'!AS15</f>
        <v>7281</v>
      </c>
      <c r="AT89" s="12">
        <f>'DIST 3'!AT15</f>
        <v>2028732</v>
      </c>
      <c r="AU89" s="29">
        <f>'DIST 3'!AU15</f>
        <v>16186</v>
      </c>
      <c r="AV89" s="29">
        <f>'DIST 3'!AV15</f>
        <v>7320</v>
      </c>
      <c r="AW89" s="12">
        <f>'DIST 3'!AW15</f>
        <v>1995759</v>
      </c>
      <c r="AX89" s="29">
        <f>'DIST 3'!AX15</f>
        <v>16120</v>
      </c>
      <c r="AY89" s="29">
        <f>'DIST 3'!AY15</f>
        <v>7263</v>
      </c>
      <c r="AZ89" s="12">
        <f>'DIST 3'!AZ15</f>
        <v>1990735</v>
      </c>
      <c r="BA89" s="29">
        <f>'DIST 3'!BA15</f>
        <v>15975</v>
      </c>
      <c r="BB89" s="29">
        <f>'DIST 3'!BB15</f>
        <v>7200</v>
      </c>
      <c r="BC89" s="12">
        <f>'DIST 3'!BC15</f>
        <v>1979170</v>
      </c>
      <c r="BD89" s="29">
        <f>'DIST 3'!BD15</f>
        <v>15750</v>
      </c>
      <c r="BE89" s="29">
        <f>'DIST 3'!BE15</f>
        <v>7138</v>
      </c>
      <c r="BF89" s="12">
        <f>'DIST 3'!BF15</f>
        <v>1939452</v>
      </c>
      <c r="BG89" s="29">
        <f>'DIST 3'!BG15</f>
        <v>15595</v>
      </c>
      <c r="BH89" s="29">
        <f>'DIST 3'!BH15</f>
        <v>7028</v>
      </c>
      <c r="BI89" s="12">
        <f>'DIST 3'!BI15</f>
        <v>1891000</v>
      </c>
      <c r="BJ89" s="29">
        <f>'DIST 3'!BJ15</f>
        <v>15629</v>
      </c>
      <c r="BK89" s="29">
        <f>'DIST 3'!BK15</f>
        <v>7046</v>
      </c>
      <c r="BL89" s="12">
        <f>'DIST 3'!BL15</f>
        <v>1903729</v>
      </c>
      <c r="BM89" s="29">
        <f>'DIST 3'!BM15</f>
        <v>15401</v>
      </c>
      <c r="BN89" s="29">
        <f>'DIST 3'!BN15</f>
        <v>6943</v>
      </c>
      <c r="BO89" s="12">
        <f>'DIST 3'!BO15</f>
        <v>1862663</v>
      </c>
      <c r="BP89" s="29">
        <f>'DIST 3'!BP15</f>
        <v>15382</v>
      </c>
      <c r="BQ89" s="29">
        <f>'DIST 3'!BQ15</f>
        <v>6913</v>
      </c>
      <c r="BR89" s="12">
        <f>'DIST 3'!BR15</f>
        <v>1857877</v>
      </c>
      <c r="BS89" s="29">
        <f>'DIST 3'!BS15</f>
        <v>15350</v>
      </c>
      <c r="BT89" s="29">
        <f>'DIST 3'!BT15</f>
        <v>6910</v>
      </c>
      <c r="BU89" s="12">
        <f>'DIST 3'!BU15</f>
        <v>1866652</v>
      </c>
      <c r="BV89" s="29">
        <f>'DIST 3'!BV15</f>
        <v>15094</v>
      </c>
      <c r="BW89" s="29">
        <f>'DIST 3'!BW15</f>
        <v>6818</v>
      </c>
      <c r="BX89" s="12">
        <f>'DIST 3'!BX15</f>
        <v>1832262</v>
      </c>
      <c r="BY89" s="29">
        <f>'DIST 3'!BY15</f>
        <v>15442</v>
      </c>
      <c r="BZ89" s="29">
        <f>'DIST 3'!BZ15</f>
        <v>6941</v>
      </c>
      <c r="CA89" s="12">
        <f>'DIST 3'!CA15</f>
        <v>1875045</v>
      </c>
      <c r="CB89" s="29">
        <f>'DIST 3'!CB15</f>
        <v>15193</v>
      </c>
      <c r="CC89" s="29">
        <f>'DIST 3'!CC15</f>
        <v>6854</v>
      </c>
      <c r="CD89" s="12">
        <f>'DIST 3'!CD15</f>
        <v>1833754</v>
      </c>
      <c r="CE89" s="29">
        <f>'DIST 3'!CE15</f>
        <v>15317</v>
      </c>
      <c r="CF89" s="29">
        <f>'DIST 3'!CF15</f>
        <v>6883</v>
      </c>
      <c r="CG89" s="12">
        <f>'DIST 3'!CG15</f>
        <v>1867539</v>
      </c>
      <c r="CH89" s="29">
        <f>'DIST 3'!CH15</f>
        <v>14956</v>
      </c>
      <c r="CI89" s="29">
        <f>'DIST 3'!CI15</f>
        <v>6707</v>
      </c>
      <c r="CJ89" s="12">
        <f>'DIST 3'!CJ15</f>
        <v>1806103</v>
      </c>
      <c r="CK89" s="29">
        <f>'DIST 3'!CK15</f>
        <v>14626</v>
      </c>
      <c r="CL89" s="29">
        <f>'DIST 3'!CL15</f>
        <v>6591</v>
      </c>
      <c r="CM89" s="12">
        <f>'DIST 3'!CM15</f>
        <v>1746775</v>
      </c>
      <c r="CN89" s="29">
        <f>'DIST 3'!CN15</f>
        <v>14951</v>
      </c>
      <c r="CO89" s="29">
        <f>'DIST 3'!CO15</f>
        <v>6771</v>
      </c>
      <c r="CP89" s="12">
        <f>'DIST 3'!CP15</f>
        <v>1815895</v>
      </c>
      <c r="CQ89" s="29">
        <f>'DIST 3'!CQ15</f>
        <v>14148</v>
      </c>
      <c r="CR89" s="29">
        <f>'DIST 3'!CR15</f>
        <v>6477</v>
      </c>
      <c r="CS89" s="12">
        <f>'DIST 3'!CS15</f>
        <v>1696519</v>
      </c>
      <c r="CT89" s="29">
        <f>'DIST 3'!CT15</f>
        <v>14685</v>
      </c>
      <c r="CU89" s="29">
        <f>'DIST 3'!CU15</f>
        <v>6667</v>
      </c>
      <c r="CV89" s="12">
        <f>'DIST 3'!CV15</f>
        <v>1784201</v>
      </c>
      <c r="CW89" s="29">
        <f>'DIST 3'!CW15</f>
        <v>14290</v>
      </c>
      <c r="CX89" s="29">
        <f>'DIST 3'!CX15</f>
        <v>6505</v>
      </c>
      <c r="CY89" s="12">
        <f>'DIST 3'!CY15</f>
        <v>1732994</v>
      </c>
      <c r="CZ89" s="29">
        <f>'DIST 3'!CZ15</f>
        <v>14372</v>
      </c>
      <c r="DA89" s="29">
        <f>'DIST 3'!DA15</f>
        <v>6497</v>
      </c>
      <c r="DB89" s="12">
        <f>'DIST 3'!DB15</f>
        <v>1754868</v>
      </c>
      <c r="DC89" s="29">
        <f>'DIST 3'!DC15</f>
        <v>14199</v>
      </c>
      <c r="DD89" s="29">
        <f>'DIST 3'!DD15</f>
        <v>6423</v>
      </c>
      <c r="DE89" s="12">
        <f>'DIST 3'!DE15</f>
        <v>1715665</v>
      </c>
      <c r="DF89" s="29">
        <f>'DIST 3'!DF15</f>
        <v>14396</v>
      </c>
      <c r="DG89" s="29">
        <f>'DIST 3'!DG15</f>
        <v>6487</v>
      </c>
      <c r="DH89" s="26">
        <f>'DIST 3'!DH15</f>
        <v>1762547</v>
      </c>
      <c r="DI89" s="29">
        <f>'DIST 3'!DI15</f>
        <v>14220</v>
      </c>
      <c r="DJ89" s="29">
        <f>'DIST 3'!DJ15</f>
        <v>6408</v>
      </c>
      <c r="DK89" s="12">
        <f>'DIST 3'!DK15</f>
        <v>1732781</v>
      </c>
      <c r="DL89" s="29">
        <f>'DIST 3'!DL15</f>
        <v>13953</v>
      </c>
      <c r="DM89" s="29">
        <f>'DIST 3'!DM15</f>
        <v>6334</v>
      </c>
      <c r="DN89" s="12">
        <f>'DIST 3'!DN15</f>
        <v>1693488</v>
      </c>
      <c r="DO89" s="29">
        <f>'DIST 3'!DO15</f>
        <v>14164</v>
      </c>
      <c r="DP89" s="29">
        <f>'DIST 3'!DP15</f>
        <v>6420</v>
      </c>
      <c r="DQ89" s="12">
        <f>'DIST 3'!DQ15</f>
        <v>1728427</v>
      </c>
    </row>
    <row r="90" spans="1:121" x14ac:dyDescent="0.35">
      <c r="A90" s="45" t="s">
        <v>95</v>
      </c>
      <c r="B90" s="29">
        <f>'DIST 7'!B16</f>
        <v>11373</v>
      </c>
      <c r="C90" s="29">
        <f>'DIST 7'!C16</f>
        <v>5507</v>
      </c>
      <c r="D90" s="12">
        <f>'DIST 7'!D16</f>
        <v>1449317</v>
      </c>
      <c r="E90" s="29">
        <f>'DIST 7'!E16</f>
        <v>11356</v>
      </c>
      <c r="F90" s="29">
        <f>'DIST 7'!F16</f>
        <v>5513</v>
      </c>
      <c r="G90" s="12">
        <f>'DIST 7'!G16</f>
        <v>1438838</v>
      </c>
      <c r="H90" s="29">
        <f>'DIST 7'!H16</f>
        <v>11330</v>
      </c>
      <c r="I90" s="29">
        <f>'DIST 7'!I16</f>
        <v>5531</v>
      </c>
      <c r="J90" s="12">
        <f>'DIST 7'!J16</f>
        <v>1458267</v>
      </c>
      <c r="K90" s="29">
        <f>'DIST 7'!K16</f>
        <v>11150</v>
      </c>
      <c r="L90" s="29">
        <f>'DIST 7'!L16</f>
        <v>5437</v>
      </c>
      <c r="M90" s="12">
        <f>'DIST 7'!M16</f>
        <v>1417414</v>
      </c>
      <c r="N90" s="29">
        <f>'DIST 7'!N16</f>
        <v>11169</v>
      </c>
      <c r="O90" s="29">
        <f>'DIST 7'!O16</f>
        <v>5468</v>
      </c>
      <c r="P90" s="12">
        <f>'DIST 7'!P16</f>
        <v>1411817</v>
      </c>
      <c r="Q90" s="29">
        <f>'DIST 7'!Q16</f>
        <v>11054</v>
      </c>
      <c r="R90" s="29">
        <f>'DIST 7'!R16</f>
        <v>5440</v>
      </c>
      <c r="S90" s="12">
        <f>'DIST 7'!S16</f>
        <v>1401168</v>
      </c>
      <c r="T90" s="29">
        <f>'DIST 7'!T16</f>
        <v>10965</v>
      </c>
      <c r="U90" s="29">
        <f>'DIST 7'!U16</f>
        <v>5396</v>
      </c>
      <c r="V90" s="12">
        <f>'DIST 7'!V16</f>
        <v>1402422</v>
      </c>
      <c r="W90" s="29">
        <f>'DIST 7'!W16</f>
        <v>10643</v>
      </c>
      <c r="X90" s="29">
        <f>'DIST 7'!X16</f>
        <v>5274</v>
      </c>
      <c r="Y90" s="12">
        <f>'DIST 7'!Y16</f>
        <v>1350201</v>
      </c>
      <c r="Z90" s="29">
        <f>'DIST 7'!Z16</f>
        <v>10723</v>
      </c>
      <c r="AA90" s="29">
        <f>'DIST 7'!AA16</f>
        <v>5300</v>
      </c>
      <c r="AB90" s="12">
        <f>'DIST 7'!AB16</f>
        <v>1362961</v>
      </c>
      <c r="AC90" s="29">
        <f>'DIST 7'!AC16</f>
        <v>10449</v>
      </c>
      <c r="AD90" s="29">
        <f>'DIST 7'!AD16</f>
        <v>5158</v>
      </c>
      <c r="AE90" s="12">
        <f>'DIST 7'!AE16</f>
        <v>1308008</v>
      </c>
      <c r="AF90" s="29">
        <f>'DIST 7'!AF16</f>
        <v>10340</v>
      </c>
      <c r="AG90" s="29">
        <f>'DIST 7'!AG16</f>
        <v>5115</v>
      </c>
      <c r="AH90" s="12">
        <f>'DIST 7'!AH16</f>
        <v>1307816</v>
      </c>
      <c r="AI90" s="29">
        <f>'DIST 7'!AI16</f>
        <v>10134</v>
      </c>
      <c r="AJ90" s="29">
        <f>'DIST 7'!AJ16</f>
        <v>5010</v>
      </c>
      <c r="AK90" s="12">
        <f>'DIST 7'!AK16</f>
        <v>1292864</v>
      </c>
      <c r="AL90" s="29">
        <f>'DIST 7'!AL16</f>
        <v>9953</v>
      </c>
      <c r="AM90" s="29">
        <f>'DIST 7'!AM16</f>
        <v>4927</v>
      </c>
      <c r="AN90" s="12">
        <f>'DIST 7'!AN16</f>
        <v>1259136</v>
      </c>
      <c r="AO90" s="29">
        <f>'DIST 7'!AO16</f>
        <v>10132</v>
      </c>
      <c r="AP90" s="29">
        <f>'DIST 7'!AP16</f>
        <v>4994</v>
      </c>
      <c r="AQ90" s="12">
        <f>'DIST 7'!AQ16</f>
        <v>1305065</v>
      </c>
      <c r="AR90" s="29">
        <f>'DIST 7'!AR16</f>
        <v>10047</v>
      </c>
      <c r="AS90" s="29">
        <f>'DIST 7'!AS16</f>
        <v>4947</v>
      </c>
      <c r="AT90" s="12">
        <f>'DIST 7'!AT16</f>
        <v>1298469</v>
      </c>
      <c r="AU90" s="29">
        <f>'DIST 7'!AU16</f>
        <v>9959</v>
      </c>
      <c r="AV90" s="29">
        <f>'DIST 7'!AV16</f>
        <v>4888</v>
      </c>
      <c r="AW90" s="12">
        <f>'DIST 7'!AW16</f>
        <v>1257361</v>
      </c>
      <c r="AX90" s="29">
        <f>'DIST 7'!AX16</f>
        <v>10177</v>
      </c>
      <c r="AY90" s="29">
        <f>'DIST 7'!AY16</f>
        <v>4967</v>
      </c>
      <c r="AZ90" s="12">
        <f>'DIST 7'!AZ16</f>
        <v>1274798</v>
      </c>
      <c r="BA90" s="29">
        <f>'DIST 7'!BA16</f>
        <v>10002</v>
      </c>
      <c r="BB90" s="29">
        <f>'DIST 7'!BB16</f>
        <v>4890</v>
      </c>
      <c r="BC90" s="12">
        <f>'DIST 7'!BC16</f>
        <v>1247214</v>
      </c>
      <c r="BD90" s="29">
        <f>'DIST 7'!BD16</f>
        <v>9931</v>
      </c>
      <c r="BE90" s="29">
        <f>'DIST 7'!BE16</f>
        <v>4876</v>
      </c>
      <c r="BF90" s="12">
        <f>'DIST 7'!BF16</f>
        <v>1237698</v>
      </c>
      <c r="BG90" s="29">
        <f>'DIST 7'!BG16</f>
        <v>9849</v>
      </c>
      <c r="BH90" s="29">
        <f>'DIST 7'!BH16</f>
        <v>4814</v>
      </c>
      <c r="BI90" s="12">
        <f>'DIST 7'!BI16</f>
        <v>1213372</v>
      </c>
      <c r="BJ90" s="29">
        <f>'DIST 7'!BJ16</f>
        <v>9493</v>
      </c>
      <c r="BK90" s="29">
        <f>'DIST 7'!BK16</f>
        <v>4554</v>
      </c>
      <c r="BL90" s="12">
        <f>'DIST 7'!BL16</f>
        <v>1151998</v>
      </c>
      <c r="BM90" s="29">
        <f>'DIST 7'!BM16</f>
        <v>9307</v>
      </c>
      <c r="BN90" s="29">
        <f>'DIST 7'!BN16</f>
        <v>4451</v>
      </c>
      <c r="BO90" s="12">
        <f>'DIST 7'!BO16</f>
        <v>1122519</v>
      </c>
      <c r="BP90" s="29">
        <f>'DIST 7'!BP16</f>
        <v>9177</v>
      </c>
      <c r="BQ90" s="29">
        <f>'DIST 7'!BQ16</f>
        <v>4311</v>
      </c>
      <c r="BR90" s="12">
        <f>'DIST 7'!BR16</f>
        <v>1091800</v>
      </c>
      <c r="BS90" s="29">
        <f>'DIST 7'!BS16</f>
        <v>9039</v>
      </c>
      <c r="BT90" s="29">
        <f>'DIST 7'!BT16</f>
        <v>4241</v>
      </c>
      <c r="BU90" s="12">
        <f>'DIST 7'!BU16</f>
        <v>1074599</v>
      </c>
      <c r="BV90" s="29">
        <f>'DIST 7'!BV16</f>
        <v>9103</v>
      </c>
      <c r="BW90" s="29">
        <f>'DIST 7'!BW16</f>
        <v>4284</v>
      </c>
      <c r="BX90" s="12">
        <f>'DIST 7'!BX16</f>
        <v>1088158</v>
      </c>
      <c r="BY90" s="29">
        <f>'DIST 7'!BY16</f>
        <v>8988</v>
      </c>
      <c r="BZ90" s="29">
        <f>'DIST 7'!BZ16</f>
        <v>4220</v>
      </c>
      <c r="CA90" s="12">
        <f>'DIST 7'!CA16</f>
        <v>1081307</v>
      </c>
      <c r="CB90" s="29">
        <f>'DIST 7'!CB16</f>
        <v>8993</v>
      </c>
      <c r="CC90" s="29">
        <f>'DIST 7'!CC16</f>
        <v>4222</v>
      </c>
      <c r="CD90" s="12">
        <f>'DIST 7'!CD16</f>
        <v>1077637</v>
      </c>
      <c r="CE90" s="29">
        <f>'DIST 7'!CE16</f>
        <v>9210</v>
      </c>
      <c r="CF90" s="29">
        <f>'DIST 7'!CF16</f>
        <v>4306</v>
      </c>
      <c r="CG90" s="12">
        <f>'DIST 7'!CG16</f>
        <v>1115815</v>
      </c>
      <c r="CH90" s="29">
        <f>'DIST 7'!CH16</f>
        <v>8912</v>
      </c>
      <c r="CI90" s="29">
        <f>'DIST 7'!CI16</f>
        <v>4195</v>
      </c>
      <c r="CJ90" s="12">
        <f>'DIST 7'!CJ16</f>
        <v>1080974</v>
      </c>
      <c r="CK90" s="29">
        <f>'DIST 7'!CK16</f>
        <v>8902</v>
      </c>
      <c r="CL90" s="29">
        <f>'DIST 7'!CL16</f>
        <v>4195</v>
      </c>
      <c r="CM90" s="12">
        <f>'DIST 7'!CM16</f>
        <v>1078148</v>
      </c>
      <c r="CN90" s="29">
        <f>'DIST 7'!CN16</f>
        <v>9049</v>
      </c>
      <c r="CO90" s="29">
        <f>'DIST 7'!CO16</f>
        <v>4281</v>
      </c>
      <c r="CP90" s="12">
        <f>'DIST 7'!CP16</f>
        <v>1097852</v>
      </c>
      <c r="CQ90" s="29">
        <f>'DIST 7'!CQ16</f>
        <v>8636</v>
      </c>
      <c r="CR90" s="29">
        <f>'DIST 7'!CR16</f>
        <v>4125</v>
      </c>
      <c r="CS90" s="12">
        <f>'DIST 7'!CS16</f>
        <v>1041523</v>
      </c>
      <c r="CT90" s="29">
        <f>'DIST 7'!CT16</f>
        <v>8861</v>
      </c>
      <c r="CU90" s="29">
        <f>'DIST 7'!CU16</f>
        <v>4224</v>
      </c>
      <c r="CV90" s="12">
        <f>'DIST 7'!CV16</f>
        <v>1068502</v>
      </c>
      <c r="CW90" s="29">
        <f>'DIST 7'!CW16</f>
        <v>8594</v>
      </c>
      <c r="CX90" s="29">
        <f>'DIST 7'!CX16</f>
        <v>4079</v>
      </c>
      <c r="CY90" s="12">
        <f>'DIST 7'!CY16</f>
        <v>1021371</v>
      </c>
      <c r="CZ90" s="29">
        <f>'DIST 7'!CZ16</f>
        <v>8673</v>
      </c>
      <c r="DA90" s="29">
        <f>'DIST 7'!DA16</f>
        <v>4086</v>
      </c>
      <c r="DB90" s="12">
        <f>'DIST 7'!DB16</f>
        <v>1037555</v>
      </c>
      <c r="DC90" s="29">
        <f>'DIST 7'!DC16</f>
        <v>8625</v>
      </c>
      <c r="DD90" s="29">
        <f>'DIST 7'!DD16</f>
        <v>4064</v>
      </c>
      <c r="DE90" s="12">
        <f>'DIST 7'!DE16</f>
        <v>1029047</v>
      </c>
      <c r="DF90" s="29">
        <f>'DIST 7'!DF16</f>
        <v>8730</v>
      </c>
      <c r="DG90" s="29">
        <f>'DIST 7'!DG16</f>
        <v>4094</v>
      </c>
      <c r="DH90" s="26">
        <f>'DIST 7'!DH16</f>
        <v>1050958</v>
      </c>
      <c r="DI90" s="29">
        <f>'DIST 7'!DI16</f>
        <v>8682</v>
      </c>
      <c r="DJ90" s="29">
        <f>'DIST 7'!DJ16</f>
        <v>4052</v>
      </c>
      <c r="DK90" s="12">
        <f>'DIST 7'!DK16</f>
        <v>1034606</v>
      </c>
      <c r="DL90" s="29">
        <f>'DIST 7'!DL16</f>
        <v>8611</v>
      </c>
      <c r="DM90" s="29">
        <f>'DIST 7'!DM16</f>
        <v>4001</v>
      </c>
      <c r="DN90" s="12">
        <f>'DIST 7'!DN16</f>
        <v>1023714</v>
      </c>
      <c r="DO90" s="29">
        <f>'DIST 7'!DO16</f>
        <v>8610</v>
      </c>
      <c r="DP90" s="29">
        <f>'DIST 7'!DP16</f>
        <v>3998</v>
      </c>
      <c r="DQ90" s="12">
        <f>'DIST 7'!DQ16</f>
        <v>1043667</v>
      </c>
    </row>
    <row r="91" spans="1:121" x14ac:dyDescent="0.35">
      <c r="A91" s="45" t="s">
        <v>96</v>
      </c>
      <c r="B91" s="29">
        <f>'DIST 3'!B16</f>
        <v>1599</v>
      </c>
      <c r="C91" s="29">
        <f>'DIST 3'!C16</f>
        <v>764</v>
      </c>
      <c r="D91" s="12">
        <f>'DIST 3'!D16</f>
        <v>192089</v>
      </c>
      <c r="E91" s="29">
        <f>'DIST 3'!E16</f>
        <v>1616</v>
      </c>
      <c r="F91" s="29">
        <f>'DIST 3'!F16</f>
        <v>776</v>
      </c>
      <c r="G91" s="12">
        <f>'DIST 3'!G16</f>
        <v>199031</v>
      </c>
      <c r="H91" s="29">
        <f>'DIST 3'!H16</f>
        <v>1607</v>
      </c>
      <c r="I91" s="29">
        <f>'DIST 3'!I16</f>
        <v>779</v>
      </c>
      <c r="J91" s="12">
        <f>'DIST 3'!J16</f>
        <v>196240</v>
      </c>
      <c r="K91" s="29">
        <f>'DIST 3'!K16</f>
        <v>1615</v>
      </c>
      <c r="L91" s="29">
        <f>'DIST 3'!L16</f>
        <v>775</v>
      </c>
      <c r="M91" s="12">
        <f>'DIST 3'!M16</f>
        <v>199804</v>
      </c>
      <c r="N91" s="29">
        <f>'DIST 3'!N16</f>
        <v>1596</v>
      </c>
      <c r="O91" s="29">
        <f>'DIST 3'!O16</f>
        <v>775</v>
      </c>
      <c r="P91" s="12">
        <f>'DIST 3'!P16</f>
        <v>196513</v>
      </c>
      <c r="Q91" s="29">
        <f>'DIST 3'!Q16</f>
        <v>1577</v>
      </c>
      <c r="R91" s="29">
        <f>'DIST 3'!R16</f>
        <v>763</v>
      </c>
      <c r="S91" s="12">
        <f>'DIST 3'!S16</f>
        <v>195220</v>
      </c>
      <c r="T91" s="29">
        <f>'DIST 3'!T16</f>
        <v>1556</v>
      </c>
      <c r="U91" s="29">
        <f>'DIST 3'!U16</f>
        <v>761</v>
      </c>
      <c r="V91" s="12">
        <f>'DIST 3'!V16</f>
        <v>193915</v>
      </c>
      <c r="W91" s="29">
        <f>'DIST 3'!W16</f>
        <v>1551</v>
      </c>
      <c r="X91" s="29">
        <f>'DIST 3'!X16</f>
        <v>750</v>
      </c>
      <c r="Y91" s="12">
        <f>'DIST 3'!Y16</f>
        <v>187917</v>
      </c>
      <c r="Z91" s="29">
        <f>'DIST 3'!Z16</f>
        <v>1577</v>
      </c>
      <c r="AA91" s="29">
        <f>'DIST 3'!AA16</f>
        <v>773</v>
      </c>
      <c r="AB91" s="12">
        <f>'DIST 3'!AB16</f>
        <v>195767</v>
      </c>
      <c r="AC91" s="29">
        <f>'DIST 3'!AC16</f>
        <v>1510</v>
      </c>
      <c r="AD91" s="29">
        <f>'DIST 3'!AD16</f>
        <v>744</v>
      </c>
      <c r="AE91" s="12">
        <f>'DIST 3'!AE16</f>
        <v>184189</v>
      </c>
      <c r="AF91" s="29">
        <f>'DIST 3'!AF16</f>
        <v>1496</v>
      </c>
      <c r="AG91" s="29">
        <f>'DIST 3'!AG16</f>
        <v>743</v>
      </c>
      <c r="AH91" s="12">
        <f>'DIST 3'!AH16</f>
        <v>186910</v>
      </c>
      <c r="AI91" s="29">
        <f>'DIST 3'!AI16</f>
        <v>1488</v>
      </c>
      <c r="AJ91" s="29">
        <f>'DIST 3'!AJ16</f>
        <v>745</v>
      </c>
      <c r="AK91" s="12">
        <f>'DIST 3'!AK16</f>
        <v>189469</v>
      </c>
      <c r="AL91" s="29">
        <f>'DIST 3'!AL16</f>
        <v>1459</v>
      </c>
      <c r="AM91" s="29">
        <f>'DIST 3'!AM16</f>
        <v>723</v>
      </c>
      <c r="AN91" s="12">
        <f>'DIST 3'!AN16</f>
        <v>180246</v>
      </c>
      <c r="AO91" s="29">
        <f>'DIST 3'!AO16</f>
        <v>1462</v>
      </c>
      <c r="AP91" s="29">
        <f>'DIST 3'!AP16</f>
        <v>733</v>
      </c>
      <c r="AQ91" s="12">
        <f>'DIST 3'!AQ16</f>
        <v>184448</v>
      </c>
      <c r="AR91" s="29">
        <f>'DIST 3'!AR16</f>
        <v>1433</v>
      </c>
      <c r="AS91" s="29">
        <f>'DIST 3'!AS16</f>
        <v>731</v>
      </c>
      <c r="AT91" s="12">
        <f>'DIST 3'!AT16</f>
        <v>178860</v>
      </c>
      <c r="AU91" s="29">
        <f>'DIST 3'!AU16</f>
        <v>1389</v>
      </c>
      <c r="AV91" s="29">
        <f>'DIST 3'!AV16</f>
        <v>716</v>
      </c>
      <c r="AW91" s="12">
        <f>'DIST 3'!AW16</f>
        <v>174369</v>
      </c>
      <c r="AX91" s="29">
        <f>'DIST 3'!AX16</f>
        <v>1396</v>
      </c>
      <c r="AY91" s="29">
        <f>'DIST 3'!AY16</f>
        <v>721</v>
      </c>
      <c r="AZ91" s="12">
        <f>'DIST 3'!AZ16</f>
        <v>170939</v>
      </c>
      <c r="BA91" s="29">
        <f>'DIST 3'!BA16</f>
        <v>1381</v>
      </c>
      <c r="BB91" s="29">
        <f>'DIST 3'!BB16</f>
        <v>705</v>
      </c>
      <c r="BC91" s="12">
        <f>'DIST 3'!BC16</f>
        <v>168510</v>
      </c>
      <c r="BD91" s="29">
        <f>'DIST 3'!BD16</f>
        <v>1394</v>
      </c>
      <c r="BE91" s="29">
        <f>'DIST 3'!BE16</f>
        <v>710</v>
      </c>
      <c r="BF91" s="12">
        <f>'DIST 3'!BF16</f>
        <v>169668</v>
      </c>
      <c r="BG91" s="29">
        <f>'DIST 3'!BG16</f>
        <v>1347</v>
      </c>
      <c r="BH91" s="29">
        <f>'DIST 3'!BH16</f>
        <v>691</v>
      </c>
      <c r="BI91" s="12">
        <f>'DIST 3'!BI16</f>
        <v>160849</v>
      </c>
      <c r="BJ91" s="29">
        <f>'DIST 3'!BJ16</f>
        <v>1322</v>
      </c>
      <c r="BK91" s="29">
        <f>'DIST 3'!BK16</f>
        <v>666</v>
      </c>
      <c r="BL91" s="12">
        <f>'DIST 3'!BL16</f>
        <v>157770</v>
      </c>
      <c r="BM91" s="29">
        <f>'DIST 3'!BM16</f>
        <v>1332</v>
      </c>
      <c r="BN91" s="29">
        <f>'DIST 3'!BN16</f>
        <v>679</v>
      </c>
      <c r="BO91" s="12">
        <f>'DIST 3'!BO16</f>
        <v>160541</v>
      </c>
      <c r="BP91" s="29">
        <f>'DIST 3'!BP16</f>
        <v>1321</v>
      </c>
      <c r="BQ91" s="29">
        <f>'DIST 3'!BQ16</f>
        <v>664</v>
      </c>
      <c r="BR91" s="12">
        <f>'DIST 3'!BR16</f>
        <v>160375</v>
      </c>
      <c r="BS91" s="29">
        <f>'DIST 3'!BS16</f>
        <v>1309</v>
      </c>
      <c r="BT91" s="29">
        <f>'DIST 3'!BT16</f>
        <v>661</v>
      </c>
      <c r="BU91" s="12">
        <f>'DIST 3'!BU16</f>
        <v>156996</v>
      </c>
      <c r="BV91" s="29">
        <f>'DIST 3'!BV16</f>
        <v>1262</v>
      </c>
      <c r="BW91" s="29">
        <f>'DIST 3'!BW16</f>
        <v>643</v>
      </c>
      <c r="BX91" s="12">
        <f>'DIST 3'!BX16</f>
        <v>153815</v>
      </c>
      <c r="BY91" s="29">
        <f>'DIST 3'!BY16</f>
        <v>1311</v>
      </c>
      <c r="BZ91" s="29">
        <f>'DIST 3'!BZ16</f>
        <v>663</v>
      </c>
      <c r="CA91" s="12">
        <f>'DIST 3'!CA16</f>
        <v>160125</v>
      </c>
      <c r="CB91" s="29">
        <f>'DIST 3'!CB16</f>
        <v>1271</v>
      </c>
      <c r="CC91" s="29">
        <f>'DIST 3'!CC16</f>
        <v>649</v>
      </c>
      <c r="CD91" s="12">
        <f>'DIST 3'!CD16</f>
        <v>153891</v>
      </c>
      <c r="CE91" s="29">
        <f>'DIST 3'!CE16</f>
        <v>1269</v>
      </c>
      <c r="CF91" s="29">
        <f>'DIST 3'!CF16</f>
        <v>653</v>
      </c>
      <c r="CG91" s="12">
        <f>'DIST 3'!CG16</f>
        <v>156476</v>
      </c>
      <c r="CH91" s="29">
        <f>'DIST 3'!CH16</f>
        <v>1240</v>
      </c>
      <c r="CI91" s="29">
        <f>'DIST 3'!CI16</f>
        <v>632</v>
      </c>
      <c r="CJ91" s="12">
        <f>'DIST 3'!CJ16</f>
        <v>148861</v>
      </c>
      <c r="CK91" s="29">
        <f>'DIST 3'!CK16</f>
        <v>1263</v>
      </c>
      <c r="CL91" s="29">
        <f>'DIST 3'!CL16</f>
        <v>639</v>
      </c>
      <c r="CM91" s="12">
        <f>'DIST 3'!CM16</f>
        <v>151753</v>
      </c>
      <c r="CN91" s="29">
        <f>'DIST 3'!CN16</f>
        <v>1302</v>
      </c>
      <c r="CO91" s="29">
        <f>'DIST 3'!CO16</f>
        <v>662</v>
      </c>
      <c r="CP91" s="12">
        <f>'DIST 3'!CP16</f>
        <v>156172</v>
      </c>
      <c r="CQ91" s="29">
        <f>'DIST 3'!CQ16</f>
        <v>1256</v>
      </c>
      <c r="CR91" s="29">
        <f>'DIST 3'!CR16</f>
        <v>644</v>
      </c>
      <c r="CS91" s="12">
        <f>'DIST 3'!CS16</f>
        <v>150010</v>
      </c>
      <c r="CT91" s="29">
        <f>'DIST 3'!CT16</f>
        <v>1277</v>
      </c>
      <c r="CU91" s="29">
        <f>'DIST 3'!CU16</f>
        <v>656</v>
      </c>
      <c r="CV91" s="12">
        <f>'DIST 3'!CV16</f>
        <v>154725</v>
      </c>
      <c r="CW91" s="29">
        <f>'DIST 3'!CW16</f>
        <v>1244</v>
      </c>
      <c r="CX91" s="29">
        <f>'DIST 3'!CX16</f>
        <v>634</v>
      </c>
      <c r="CY91" s="12">
        <f>'DIST 3'!CY16</f>
        <v>148882</v>
      </c>
      <c r="CZ91" s="29">
        <f>'DIST 3'!CZ16</f>
        <v>1239</v>
      </c>
      <c r="DA91" s="29">
        <f>'DIST 3'!DA16</f>
        <v>627</v>
      </c>
      <c r="DB91" s="12">
        <f>'DIST 3'!DB16</f>
        <v>152152</v>
      </c>
      <c r="DC91" s="29">
        <f>'DIST 3'!DC16</f>
        <v>1229</v>
      </c>
      <c r="DD91" s="29">
        <f>'DIST 3'!DD16</f>
        <v>623</v>
      </c>
      <c r="DE91" s="12">
        <f>'DIST 3'!DE16</f>
        <v>148071</v>
      </c>
      <c r="DF91" s="29">
        <f>'DIST 3'!DF16</f>
        <v>1234</v>
      </c>
      <c r="DG91" s="29">
        <f>'DIST 3'!DG16</f>
        <v>612</v>
      </c>
      <c r="DH91" s="26">
        <f>'DIST 3'!DH16</f>
        <v>149389</v>
      </c>
      <c r="DI91" s="29">
        <f>'DIST 3'!DI16</f>
        <v>1270</v>
      </c>
      <c r="DJ91" s="29">
        <f>'DIST 3'!DJ16</f>
        <v>618</v>
      </c>
      <c r="DK91" s="12">
        <f>'DIST 3'!DK16</f>
        <v>155421</v>
      </c>
      <c r="DL91" s="29">
        <f>'DIST 3'!DL16</f>
        <v>1281</v>
      </c>
      <c r="DM91" s="29">
        <f>'DIST 3'!DM16</f>
        <v>628</v>
      </c>
      <c r="DN91" s="12">
        <f>'DIST 3'!DN16</f>
        <v>157801</v>
      </c>
      <c r="DO91" s="29">
        <f>'DIST 3'!DO16</f>
        <v>1250</v>
      </c>
      <c r="DP91" s="29">
        <f>'DIST 3'!DP16</f>
        <v>615</v>
      </c>
      <c r="DQ91" s="12">
        <f>'DIST 3'!DQ16</f>
        <v>154758</v>
      </c>
    </row>
    <row r="92" spans="1:121" x14ac:dyDescent="0.35">
      <c r="A92" s="45" t="s">
        <v>97</v>
      </c>
      <c r="B92" s="29">
        <f>'DIST 1'!B15</f>
        <v>3136</v>
      </c>
      <c r="C92" s="29">
        <f>'DIST 1'!C15</f>
        <v>1632</v>
      </c>
      <c r="D92" s="12">
        <f>'DIST 1'!D15</f>
        <v>349559</v>
      </c>
      <c r="E92" s="29">
        <f>'DIST 1'!E15</f>
        <v>3140</v>
      </c>
      <c r="F92" s="29">
        <f>'DIST 1'!F15</f>
        <v>1644</v>
      </c>
      <c r="G92" s="12">
        <f>'DIST 1'!G15</f>
        <v>350345</v>
      </c>
      <c r="H92" s="29">
        <f>'DIST 1'!H15</f>
        <v>3161</v>
      </c>
      <c r="I92" s="29">
        <f>'DIST 1'!I15</f>
        <v>1637</v>
      </c>
      <c r="J92" s="12">
        <f>'DIST 1'!J15</f>
        <v>356874</v>
      </c>
      <c r="K92" s="29">
        <f>'DIST 1'!K15</f>
        <v>3081</v>
      </c>
      <c r="L92" s="29">
        <f>'DIST 1'!L15</f>
        <v>1601</v>
      </c>
      <c r="M92" s="12">
        <f>'DIST 1'!M15</f>
        <v>344259</v>
      </c>
      <c r="N92" s="29">
        <f>'DIST 1'!N15</f>
        <v>3115</v>
      </c>
      <c r="O92" s="29">
        <f>'DIST 1'!O15</f>
        <v>1616</v>
      </c>
      <c r="P92" s="12">
        <f>'DIST 1'!P15</f>
        <v>343850</v>
      </c>
      <c r="Q92" s="29">
        <f>'DIST 1'!Q15</f>
        <v>3106</v>
      </c>
      <c r="R92" s="29">
        <f>'DIST 1'!R15</f>
        <v>1597</v>
      </c>
      <c r="S92" s="12">
        <f>'DIST 1'!S15</f>
        <v>342001</v>
      </c>
      <c r="T92" s="29">
        <f>'DIST 1'!T15</f>
        <v>3122</v>
      </c>
      <c r="U92" s="29">
        <f>'DIST 1'!U15</f>
        <v>1595</v>
      </c>
      <c r="V92" s="12">
        <f>'DIST 1'!V15</f>
        <v>349436</v>
      </c>
      <c r="W92" s="29">
        <f>'DIST 1'!W15</f>
        <v>3102</v>
      </c>
      <c r="X92" s="29">
        <f>'DIST 1'!X15</f>
        <v>1598</v>
      </c>
      <c r="Y92" s="12">
        <f>'DIST 1'!Y15</f>
        <v>344725</v>
      </c>
      <c r="Z92" s="29">
        <f>'DIST 1'!Z15</f>
        <v>3121</v>
      </c>
      <c r="AA92" s="29">
        <f>'DIST 1'!AA15</f>
        <v>1608</v>
      </c>
      <c r="AB92" s="12">
        <f>'DIST 1'!AB15</f>
        <v>354088</v>
      </c>
      <c r="AC92" s="29">
        <f>'DIST 1'!AC15</f>
        <v>3097</v>
      </c>
      <c r="AD92" s="29">
        <f>'DIST 1'!AD15</f>
        <v>1588</v>
      </c>
      <c r="AE92" s="12">
        <f>'DIST 1'!AE15</f>
        <v>349572</v>
      </c>
      <c r="AF92" s="29">
        <f>'DIST 1'!AF15</f>
        <v>3086</v>
      </c>
      <c r="AG92" s="29">
        <f>'DIST 1'!AG15</f>
        <v>1597</v>
      </c>
      <c r="AH92" s="12">
        <f>'DIST 1'!AH15</f>
        <v>346881</v>
      </c>
      <c r="AI92" s="29">
        <f>'DIST 1'!AI15</f>
        <v>3070</v>
      </c>
      <c r="AJ92" s="29">
        <f>'DIST 1'!AJ15</f>
        <v>1590</v>
      </c>
      <c r="AK92" s="12">
        <f>'DIST 1'!AK15</f>
        <v>347477</v>
      </c>
      <c r="AL92" s="29">
        <f>'DIST 1'!AL15</f>
        <v>3011</v>
      </c>
      <c r="AM92" s="29">
        <f>'DIST 1'!AM15</f>
        <v>1578</v>
      </c>
      <c r="AN92" s="12">
        <f>'DIST 1'!AN15</f>
        <v>342113</v>
      </c>
      <c r="AO92" s="29">
        <f>'DIST 1'!AO15</f>
        <v>3064</v>
      </c>
      <c r="AP92" s="29">
        <f>'DIST 1'!AP15</f>
        <v>1601</v>
      </c>
      <c r="AQ92" s="12">
        <f>'DIST 1'!AQ15</f>
        <v>345181</v>
      </c>
      <c r="AR92" s="29">
        <f>'DIST 1'!AR15</f>
        <v>3060</v>
      </c>
      <c r="AS92" s="29">
        <f>'DIST 1'!AS15</f>
        <v>1612</v>
      </c>
      <c r="AT92" s="12">
        <f>'DIST 1'!AT15</f>
        <v>347240</v>
      </c>
      <c r="AU92" s="29">
        <f>'DIST 1'!AU15</f>
        <v>3081</v>
      </c>
      <c r="AV92" s="29">
        <f>'DIST 1'!AV15</f>
        <v>1631</v>
      </c>
      <c r="AW92" s="12">
        <f>'DIST 1'!AW15</f>
        <v>342314</v>
      </c>
      <c r="AX92" s="29">
        <f>'DIST 1'!AX15</f>
        <v>3053</v>
      </c>
      <c r="AY92" s="29">
        <f>'DIST 1'!AY15</f>
        <v>1606</v>
      </c>
      <c r="AZ92" s="12">
        <f>'DIST 1'!AZ15</f>
        <v>343124</v>
      </c>
      <c r="BA92" s="29">
        <f>'DIST 1'!BA15</f>
        <v>3061</v>
      </c>
      <c r="BB92" s="29">
        <f>'DIST 1'!BB15</f>
        <v>1614</v>
      </c>
      <c r="BC92" s="12">
        <f>'DIST 1'!BC15</f>
        <v>346059</v>
      </c>
      <c r="BD92" s="29">
        <f>'DIST 1'!BD15</f>
        <v>3107</v>
      </c>
      <c r="BE92" s="29">
        <f>'DIST 1'!BE15</f>
        <v>1625</v>
      </c>
      <c r="BF92" s="12">
        <f>'DIST 1'!BF15</f>
        <v>353683</v>
      </c>
      <c r="BG92" s="29">
        <f>'DIST 1'!BG15</f>
        <v>3024</v>
      </c>
      <c r="BH92" s="29">
        <f>'DIST 1'!BH15</f>
        <v>1594</v>
      </c>
      <c r="BI92" s="12">
        <f>'DIST 1'!BI15</f>
        <v>334829</v>
      </c>
      <c r="BJ92" s="29">
        <f>'DIST 1'!BJ15</f>
        <v>3115</v>
      </c>
      <c r="BK92" s="29">
        <f>'DIST 1'!BK15</f>
        <v>1601</v>
      </c>
      <c r="BL92" s="12">
        <f>'DIST 1'!BL15</f>
        <v>342203</v>
      </c>
      <c r="BM92" s="29">
        <f>'DIST 1'!BM15</f>
        <v>3075</v>
      </c>
      <c r="BN92" s="29">
        <f>'DIST 1'!BN15</f>
        <v>1587</v>
      </c>
      <c r="BO92" s="12">
        <f>'DIST 1'!BO15</f>
        <v>334477</v>
      </c>
      <c r="BP92" s="29">
        <f>'DIST 1'!BP15</f>
        <v>3022</v>
      </c>
      <c r="BQ92" s="29">
        <f>'DIST 1'!BQ15</f>
        <v>1544</v>
      </c>
      <c r="BR92" s="12">
        <f>'DIST 1'!BR15</f>
        <v>324644</v>
      </c>
      <c r="BS92" s="29">
        <f>'DIST 1'!BS15</f>
        <v>2976</v>
      </c>
      <c r="BT92" s="29">
        <f>'DIST 1'!BT15</f>
        <v>1512</v>
      </c>
      <c r="BU92" s="12">
        <f>'DIST 1'!BU15</f>
        <v>318425</v>
      </c>
      <c r="BV92" s="29">
        <f>'DIST 1'!BV15</f>
        <v>2959</v>
      </c>
      <c r="BW92" s="29">
        <f>'DIST 1'!BW15</f>
        <v>1514</v>
      </c>
      <c r="BX92" s="12">
        <f>'DIST 1'!BX15</f>
        <v>318293</v>
      </c>
      <c r="BY92" s="29">
        <f>'DIST 1'!BY15</f>
        <v>2974</v>
      </c>
      <c r="BZ92" s="29">
        <f>'DIST 1'!BZ15</f>
        <v>1499</v>
      </c>
      <c r="CA92" s="12">
        <f>'DIST 1'!CA15</f>
        <v>317553</v>
      </c>
      <c r="CB92" s="29">
        <f>'DIST 1'!CB15</f>
        <v>2865</v>
      </c>
      <c r="CC92" s="29">
        <f>'DIST 1'!CC15</f>
        <v>1466</v>
      </c>
      <c r="CD92" s="12">
        <f>'DIST 1'!CD15</f>
        <v>304361</v>
      </c>
      <c r="CE92" s="29">
        <f>'DIST 1'!CE15</f>
        <v>2875</v>
      </c>
      <c r="CF92" s="29">
        <f>'DIST 1'!CF15</f>
        <v>1476</v>
      </c>
      <c r="CG92" s="12">
        <f>'DIST 1'!CG15</f>
        <v>307248</v>
      </c>
      <c r="CH92" s="29">
        <f>'DIST 1'!CH15</f>
        <v>2857</v>
      </c>
      <c r="CI92" s="29">
        <f>'DIST 1'!CI15</f>
        <v>1471</v>
      </c>
      <c r="CJ92" s="12">
        <f>'DIST 1'!CJ15</f>
        <v>305311</v>
      </c>
      <c r="CK92" s="29">
        <f>'DIST 1'!CK15</f>
        <v>2844</v>
      </c>
      <c r="CL92" s="29">
        <f>'DIST 1'!CL15</f>
        <v>1453</v>
      </c>
      <c r="CM92" s="12">
        <f>'DIST 1'!CM15</f>
        <v>297027</v>
      </c>
      <c r="CN92" s="29">
        <f>'DIST 1'!CN15</f>
        <v>2853</v>
      </c>
      <c r="CO92" s="29">
        <f>'DIST 1'!CO15</f>
        <v>1464</v>
      </c>
      <c r="CP92" s="12">
        <f>'DIST 1'!CP15</f>
        <v>303942</v>
      </c>
      <c r="CQ92" s="29">
        <f>'DIST 1'!CQ15</f>
        <v>2833</v>
      </c>
      <c r="CR92" s="29">
        <f>'DIST 1'!CR15</f>
        <v>1455</v>
      </c>
      <c r="CS92" s="12">
        <f>'DIST 1'!CS15</f>
        <v>298584</v>
      </c>
      <c r="CT92" s="29">
        <f>'DIST 1'!CT15</f>
        <v>2825</v>
      </c>
      <c r="CU92" s="29">
        <f>'DIST 1'!CU15</f>
        <v>1456</v>
      </c>
      <c r="CV92" s="12">
        <f>'DIST 1'!CV15</f>
        <v>302525</v>
      </c>
      <c r="CW92" s="29">
        <f>'DIST 1'!CW15</f>
        <v>2797</v>
      </c>
      <c r="CX92" s="29">
        <f>'DIST 1'!CX15</f>
        <v>1412</v>
      </c>
      <c r="CY92" s="12">
        <f>'DIST 1'!CY15</f>
        <v>293116</v>
      </c>
      <c r="CZ92" s="29">
        <f>'DIST 1'!CZ15</f>
        <v>2736</v>
      </c>
      <c r="DA92" s="29">
        <f>'DIST 1'!DA15</f>
        <v>1410</v>
      </c>
      <c r="DB92" s="12">
        <f>'DIST 1'!DB15</f>
        <v>293248</v>
      </c>
      <c r="DC92" s="29">
        <f>'DIST 1'!DC15</f>
        <v>2693</v>
      </c>
      <c r="DD92" s="29">
        <f>'DIST 1'!DD15</f>
        <v>1395</v>
      </c>
      <c r="DE92" s="12">
        <f>'DIST 1'!DE15</f>
        <v>283427</v>
      </c>
      <c r="DF92" s="29">
        <f>'DIST 1'!DF15</f>
        <v>2666</v>
      </c>
      <c r="DG92" s="29">
        <f>'DIST 1'!DG15</f>
        <v>1388</v>
      </c>
      <c r="DH92" s="26">
        <f>'DIST 1'!DH15</f>
        <v>285463</v>
      </c>
      <c r="DI92" s="29">
        <f>'DIST 1'!DI15</f>
        <v>2612</v>
      </c>
      <c r="DJ92" s="29">
        <f>'DIST 1'!DJ15</f>
        <v>1366</v>
      </c>
      <c r="DK92" s="12">
        <f>'DIST 1'!DK15</f>
        <v>279981</v>
      </c>
      <c r="DL92" s="29">
        <f>'DIST 1'!DL15</f>
        <v>2587</v>
      </c>
      <c r="DM92" s="29">
        <f>'DIST 1'!DM15</f>
        <v>1356</v>
      </c>
      <c r="DN92" s="12">
        <f>'DIST 1'!DN15</f>
        <v>271725</v>
      </c>
      <c r="DO92" s="29">
        <f>'DIST 1'!DO15</f>
        <v>2641</v>
      </c>
      <c r="DP92" s="29">
        <f>'DIST 1'!DP15</f>
        <v>1371</v>
      </c>
      <c r="DQ92" s="12">
        <f>'DIST 1'!DQ15</f>
        <v>279292</v>
      </c>
    </row>
    <row r="93" spans="1:121" x14ac:dyDescent="0.35">
      <c r="A93" s="45" t="s">
        <v>98</v>
      </c>
      <c r="B93" s="29">
        <f>'DIST 1'!B16</f>
        <v>4576</v>
      </c>
      <c r="C93" s="29">
        <f>'DIST 1'!C16</f>
        <v>2135</v>
      </c>
      <c r="D93" s="12">
        <f>'DIST 1'!D16</f>
        <v>528801</v>
      </c>
      <c r="E93" s="29">
        <f>'DIST 1'!E16</f>
        <v>4603</v>
      </c>
      <c r="F93" s="29">
        <f>'DIST 1'!F16</f>
        <v>2146</v>
      </c>
      <c r="G93" s="12">
        <f>'DIST 1'!G16</f>
        <v>535670</v>
      </c>
      <c r="H93" s="29">
        <f>'DIST 1'!H16</f>
        <v>4594</v>
      </c>
      <c r="I93" s="29">
        <f>'DIST 1'!I16</f>
        <v>2129</v>
      </c>
      <c r="J93" s="12">
        <f>'DIST 1'!J16</f>
        <v>534389</v>
      </c>
      <c r="K93" s="29">
        <f>'DIST 1'!K16</f>
        <v>4573</v>
      </c>
      <c r="L93" s="29">
        <f>'DIST 1'!L16</f>
        <v>2124</v>
      </c>
      <c r="M93" s="12">
        <f>'DIST 1'!M16</f>
        <v>526726</v>
      </c>
      <c r="N93" s="29">
        <f>'DIST 1'!N16</f>
        <v>4576</v>
      </c>
      <c r="O93" s="29">
        <f>'DIST 1'!O16</f>
        <v>2138</v>
      </c>
      <c r="P93" s="12">
        <f>'DIST 1'!P16</f>
        <v>529317</v>
      </c>
      <c r="Q93" s="29">
        <f>'DIST 1'!Q16</f>
        <v>4521</v>
      </c>
      <c r="R93" s="29">
        <f>'DIST 1'!R16</f>
        <v>2117</v>
      </c>
      <c r="S93" s="12">
        <f>'DIST 1'!S16</f>
        <v>528542</v>
      </c>
      <c r="T93" s="29">
        <f>'DIST 1'!T16</f>
        <v>4530</v>
      </c>
      <c r="U93" s="29">
        <f>'DIST 1'!U16</f>
        <v>2121</v>
      </c>
      <c r="V93" s="12">
        <f>'DIST 1'!V16</f>
        <v>527762</v>
      </c>
      <c r="W93" s="29">
        <f>'DIST 1'!W16</f>
        <v>4485</v>
      </c>
      <c r="X93" s="29">
        <f>'DIST 1'!X16</f>
        <v>2098</v>
      </c>
      <c r="Y93" s="12">
        <f>'DIST 1'!Y16</f>
        <v>521896</v>
      </c>
      <c r="Z93" s="29">
        <f>'DIST 1'!Z16</f>
        <v>4450</v>
      </c>
      <c r="AA93" s="29">
        <f>'DIST 1'!AA16</f>
        <v>2103</v>
      </c>
      <c r="AB93" s="12">
        <f>'DIST 1'!AB16</f>
        <v>522231</v>
      </c>
      <c r="AC93" s="29">
        <f>'DIST 1'!AC16</f>
        <v>4369</v>
      </c>
      <c r="AD93" s="29">
        <f>'DIST 1'!AD16</f>
        <v>2073</v>
      </c>
      <c r="AE93" s="12">
        <f>'DIST 1'!AE16</f>
        <v>507319</v>
      </c>
      <c r="AF93" s="29">
        <f>'DIST 1'!AF16</f>
        <v>4395</v>
      </c>
      <c r="AG93" s="29">
        <f>'DIST 1'!AG16</f>
        <v>2076</v>
      </c>
      <c r="AH93" s="12">
        <f>'DIST 1'!AH16</f>
        <v>513239</v>
      </c>
      <c r="AI93" s="29">
        <f>'DIST 1'!AI16</f>
        <v>4416</v>
      </c>
      <c r="AJ93" s="29">
        <f>'DIST 1'!AJ16</f>
        <v>2093</v>
      </c>
      <c r="AK93" s="12">
        <f>'DIST 1'!AK16</f>
        <v>518515</v>
      </c>
      <c r="AL93" s="29">
        <f>'DIST 1'!AL16</f>
        <v>4280</v>
      </c>
      <c r="AM93" s="29">
        <f>'DIST 1'!AM16</f>
        <v>2044</v>
      </c>
      <c r="AN93" s="12">
        <f>'DIST 1'!AN16</f>
        <v>495475</v>
      </c>
      <c r="AO93" s="29">
        <f>'DIST 1'!AO16</f>
        <v>4423</v>
      </c>
      <c r="AP93" s="29">
        <f>'DIST 1'!AP16</f>
        <v>2094</v>
      </c>
      <c r="AQ93" s="12">
        <f>'DIST 1'!AQ16</f>
        <v>522591</v>
      </c>
      <c r="AR93" s="29">
        <f>'DIST 1'!AR16</f>
        <v>4374</v>
      </c>
      <c r="AS93" s="29">
        <f>'DIST 1'!AS16</f>
        <v>2074</v>
      </c>
      <c r="AT93" s="12">
        <f>'DIST 1'!AT16</f>
        <v>511115</v>
      </c>
      <c r="AU93" s="29">
        <f>'DIST 1'!AU16</f>
        <v>4322</v>
      </c>
      <c r="AV93" s="29">
        <f>'DIST 1'!AV16</f>
        <v>2056</v>
      </c>
      <c r="AW93" s="12">
        <f>'DIST 1'!AW16</f>
        <v>497321</v>
      </c>
      <c r="AX93" s="29">
        <f>'DIST 1'!AX16</f>
        <v>4358</v>
      </c>
      <c r="AY93" s="29">
        <f>'DIST 1'!AY16</f>
        <v>2060</v>
      </c>
      <c r="AZ93" s="12">
        <f>'DIST 1'!AZ16</f>
        <v>506085</v>
      </c>
      <c r="BA93" s="29">
        <f>'DIST 1'!BA16</f>
        <v>4337</v>
      </c>
      <c r="BB93" s="29">
        <f>'DIST 1'!BB16</f>
        <v>2049</v>
      </c>
      <c r="BC93" s="12">
        <f>'DIST 1'!BC16</f>
        <v>509738</v>
      </c>
      <c r="BD93" s="29">
        <f>'DIST 1'!BD16</f>
        <v>4252</v>
      </c>
      <c r="BE93" s="29">
        <f>'DIST 1'!BE16</f>
        <v>2040</v>
      </c>
      <c r="BF93" s="12">
        <f>'DIST 1'!BF16</f>
        <v>502249</v>
      </c>
      <c r="BG93" s="29">
        <f>'DIST 1'!BG16</f>
        <v>4263</v>
      </c>
      <c r="BH93" s="29">
        <f>'DIST 1'!BH16</f>
        <v>2024</v>
      </c>
      <c r="BI93" s="12">
        <f>'DIST 1'!BI16</f>
        <v>492499</v>
      </c>
      <c r="BJ93" s="29">
        <f>'DIST 1'!BJ16</f>
        <v>4126</v>
      </c>
      <c r="BK93" s="29">
        <f>'DIST 1'!BK16</f>
        <v>1945</v>
      </c>
      <c r="BL93" s="12">
        <f>'DIST 1'!BL16</f>
        <v>472193</v>
      </c>
      <c r="BM93" s="29">
        <f>'DIST 1'!BM16</f>
        <v>4064</v>
      </c>
      <c r="BN93" s="29">
        <f>'DIST 1'!BN16</f>
        <v>1902</v>
      </c>
      <c r="BO93" s="12">
        <f>'DIST 1'!BO16</f>
        <v>462430</v>
      </c>
      <c r="BP93" s="29">
        <f>'DIST 1'!BP16</f>
        <v>3894</v>
      </c>
      <c r="BQ93" s="29">
        <f>'DIST 1'!BQ16</f>
        <v>1799</v>
      </c>
      <c r="BR93" s="12">
        <f>'DIST 1'!BR16</f>
        <v>434983</v>
      </c>
      <c r="BS93" s="29">
        <f>'DIST 1'!BS16</f>
        <v>3885</v>
      </c>
      <c r="BT93" s="29">
        <f>'DIST 1'!BT16</f>
        <v>1787</v>
      </c>
      <c r="BU93" s="12">
        <f>'DIST 1'!BU16</f>
        <v>433103</v>
      </c>
      <c r="BV93" s="29">
        <f>'DIST 1'!BV16</f>
        <v>3889</v>
      </c>
      <c r="BW93" s="29">
        <f>'DIST 1'!BW16</f>
        <v>1782</v>
      </c>
      <c r="BX93" s="12">
        <f>'DIST 1'!BX16</f>
        <v>434845</v>
      </c>
      <c r="BY93" s="29">
        <f>'DIST 1'!BY16</f>
        <v>3878</v>
      </c>
      <c r="BZ93" s="29">
        <f>'DIST 1'!BZ16</f>
        <v>1774</v>
      </c>
      <c r="CA93" s="12">
        <f>'DIST 1'!CA16</f>
        <v>431760</v>
      </c>
      <c r="CB93" s="29">
        <f>'DIST 1'!CB16</f>
        <v>3910</v>
      </c>
      <c r="CC93" s="29">
        <f>'DIST 1'!CC16</f>
        <v>1778</v>
      </c>
      <c r="CD93" s="12">
        <f>'DIST 1'!CD16</f>
        <v>432085</v>
      </c>
      <c r="CE93" s="29">
        <f>'DIST 1'!CE16</f>
        <v>3910</v>
      </c>
      <c r="CF93" s="29">
        <f>'DIST 1'!CF16</f>
        <v>1790</v>
      </c>
      <c r="CG93" s="12">
        <f>'DIST 1'!CG16</f>
        <v>436573</v>
      </c>
      <c r="CH93" s="29">
        <f>'DIST 1'!CH16</f>
        <v>3884</v>
      </c>
      <c r="CI93" s="29">
        <f>'DIST 1'!CI16</f>
        <v>1771</v>
      </c>
      <c r="CJ93" s="12">
        <f>'DIST 1'!CJ16</f>
        <v>430814</v>
      </c>
      <c r="CK93" s="29">
        <f>'DIST 1'!CK16</f>
        <v>3827</v>
      </c>
      <c r="CL93" s="29">
        <f>'DIST 1'!CL16</f>
        <v>1752</v>
      </c>
      <c r="CM93" s="12">
        <f>'DIST 1'!CM16</f>
        <v>416955</v>
      </c>
      <c r="CN93" s="29">
        <f>'DIST 1'!CN16</f>
        <v>3917</v>
      </c>
      <c r="CO93" s="29">
        <f>'DIST 1'!CO16</f>
        <v>1779</v>
      </c>
      <c r="CP93" s="12">
        <f>'DIST 1'!CP16</f>
        <v>429652</v>
      </c>
      <c r="CQ93" s="29">
        <f>'DIST 1'!CQ16</f>
        <v>3832</v>
      </c>
      <c r="CR93" s="29">
        <f>'DIST 1'!CR16</f>
        <v>1744</v>
      </c>
      <c r="CS93" s="12">
        <f>'DIST 1'!CS16</f>
        <v>415925</v>
      </c>
      <c r="CT93" s="29">
        <f>'DIST 1'!CT16</f>
        <v>3838</v>
      </c>
      <c r="CU93" s="29">
        <f>'DIST 1'!CU16</f>
        <v>1765</v>
      </c>
      <c r="CV93" s="12">
        <f>'DIST 1'!CV16</f>
        <v>417477</v>
      </c>
      <c r="CW93" s="29">
        <f>'DIST 1'!CW16</f>
        <v>3788</v>
      </c>
      <c r="CX93" s="29">
        <f>'DIST 1'!CX16</f>
        <v>1739</v>
      </c>
      <c r="CY93" s="12">
        <f>'DIST 1'!CY16</f>
        <v>412494</v>
      </c>
      <c r="CZ93" s="29">
        <f>'DIST 1'!CZ16</f>
        <v>3767</v>
      </c>
      <c r="DA93" s="29">
        <f>'DIST 1'!DA16</f>
        <v>1743</v>
      </c>
      <c r="DB93" s="12">
        <f>'DIST 1'!DB16</f>
        <v>411907</v>
      </c>
      <c r="DC93" s="29">
        <f>'DIST 1'!DC16</f>
        <v>3736</v>
      </c>
      <c r="DD93" s="29">
        <f>'DIST 1'!DD16</f>
        <v>1733</v>
      </c>
      <c r="DE93" s="12">
        <f>'DIST 1'!DE16</f>
        <v>413701</v>
      </c>
      <c r="DF93" s="29">
        <f>'DIST 1'!DF16</f>
        <v>3743</v>
      </c>
      <c r="DG93" s="29">
        <f>'DIST 1'!DG16</f>
        <v>1731</v>
      </c>
      <c r="DH93" s="26">
        <f>'DIST 1'!DH16</f>
        <v>419268</v>
      </c>
      <c r="DI93" s="29">
        <f>'DIST 1'!DI16</f>
        <v>3699</v>
      </c>
      <c r="DJ93" s="29">
        <f>'DIST 1'!DJ16</f>
        <v>1700</v>
      </c>
      <c r="DK93" s="143">
        <f>'DIST 1'!DK16</f>
        <v>410585</v>
      </c>
      <c r="DL93" s="29">
        <f>'DIST 1'!DL16</f>
        <v>3605</v>
      </c>
      <c r="DM93" s="29">
        <f>'DIST 1'!DM16</f>
        <v>1684</v>
      </c>
      <c r="DN93" s="143">
        <f>'DIST 1'!DN16</f>
        <v>397886</v>
      </c>
      <c r="DO93" s="29">
        <f>'DIST 1'!DO16</f>
        <v>3626</v>
      </c>
      <c r="DP93" s="29">
        <f>'DIST 1'!DP16</f>
        <v>1685</v>
      </c>
      <c r="DQ93" s="143">
        <f>'DIST 1'!DQ16</f>
        <v>404723</v>
      </c>
    </row>
    <row r="94" spans="1:121" x14ac:dyDescent="0.35">
      <c r="A94" s="47" t="s">
        <v>99</v>
      </c>
      <c r="B94" s="29">
        <f>'DIST 3'!B17</f>
        <v>1070</v>
      </c>
      <c r="C94" s="29">
        <f>'DIST 3'!C17</f>
        <v>513</v>
      </c>
      <c r="D94" s="12">
        <f>'DIST 3'!D17</f>
        <v>118559</v>
      </c>
      <c r="E94" s="29">
        <f>'DIST 3'!E17</f>
        <v>1081</v>
      </c>
      <c r="F94" s="29">
        <f>'DIST 3'!F17</f>
        <v>510</v>
      </c>
      <c r="G94" s="12">
        <f>'DIST 3'!G17</f>
        <v>119061</v>
      </c>
      <c r="H94" s="29">
        <f>'DIST 3'!H17</f>
        <v>1052</v>
      </c>
      <c r="I94" s="29">
        <f>'DIST 3'!I17</f>
        <v>506</v>
      </c>
      <c r="J94" s="12">
        <f>'DIST 3'!J17</f>
        <v>120396</v>
      </c>
      <c r="K94" s="29">
        <f>'DIST 3'!K17</f>
        <v>1026</v>
      </c>
      <c r="L94" s="29">
        <f>'DIST 3'!L17</f>
        <v>493</v>
      </c>
      <c r="M94" s="12">
        <f>'DIST 3'!M17</f>
        <v>115316</v>
      </c>
      <c r="N94" s="29">
        <f>'DIST 3'!N17</f>
        <v>1010</v>
      </c>
      <c r="O94" s="29">
        <f>'DIST 3'!O17</f>
        <v>486</v>
      </c>
      <c r="P94" s="12">
        <f>'DIST 3'!P17</f>
        <v>114755</v>
      </c>
      <c r="Q94" s="29">
        <f>'DIST 3'!Q17</f>
        <v>994</v>
      </c>
      <c r="R94" s="29">
        <f>'DIST 3'!R17</f>
        <v>486</v>
      </c>
      <c r="S94" s="12">
        <f>'DIST 3'!S17</f>
        <v>112683</v>
      </c>
      <c r="T94" s="29">
        <f>'DIST 3'!T17</f>
        <v>991</v>
      </c>
      <c r="U94" s="29">
        <f>'DIST 3'!U17</f>
        <v>483</v>
      </c>
      <c r="V94" s="12">
        <f>'DIST 3'!V17</f>
        <v>112212</v>
      </c>
      <c r="W94" s="29">
        <f>'DIST 3'!W17</f>
        <v>1007</v>
      </c>
      <c r="X94" s="29">
        <f>'DIST 3'!X17</f>
        <v>490</v>
      </c>
      <c r="Y94" s="12">
        <f>'DIST 3'!Y17</f>
        <v>116623</v>
      </c>
      <c r="Z94" s="29">
        <f>'DIST 3'!Z17</f>
        <v>1011</v>
      </c>
      <c r="AA94" s="29">
        <f>'DIST 3'!AA17</f>
        <v>493</v>
      </c>
      <c r="AB94" s="12">
        <f>'DIST 3'!AB17</f>
        <v>115208</v>
      </c>
      <c r="AC94" s="29">
        <f>'DIST 3'!AC17</f>
        <v>1004</v>
      </c>
      <c r="AD94" s="29">
        <f>'DIST 3'!AD17</f>
        <v>489</v>
      </c>
      <c r="AE94" s="12">
        <f>'DIST 3'!AE17</f>
        <v>115498</v>
      </c>
      <c r="AF94" s="29">
        <f>'DIST 3'!AF17</f>
        <v>1009</v>
      </c>
      <c r="AG94" s="29">
        <f>'DIST 3'!AG17</f>
        <v>498</v>
      </c>
      <c r="AH94" s="12">
        <f>'DIST 3'!AH17</f>
        <v>115553</v>
      </c>
      <c r="AI94" s="29">
        <f>'DIST 3'!AI17</f>
        <v>1017</v>
      </c>
      <c r="AJ94" s="29">
        <f>'DIST 3'!AJ17</f>
        <v>498</v>
      </c>
      <c r="AK94" s="12">
        <f>'DIST 3'!AK17</f>
        <v>117680</v>
      </c>
      <c r="AL94" s="29">
        <f>'DIST 3'!AL17</f>
        <v>958</v>
      </c>
      <c r="AM94" s="29">
        <f>'DIST 3'!AM17</f>
        <v>483</v>
      </c>
      <c r="AN94" s="12">
        <f>'DIST 3'!AN17</f>
        <v>105954</v>
      </c>
      <c r="AO94" s="29">
        <f>'DIST 3'!AO17</f>
        <v>992</v>
      </c>
      <c r="AP94" s="29">
        <f>'DIST 3'!AP17</f>
        <v>491</v>
      </c>
      <c r="AQ94" s="12">
        <f>'DIST 3'!AQ17</f>
        <v>110108</v>
      </c>
      <c r="AR94" s="29">
        <f>'DIST 3'!AR17</f>
        <v>998</v>
      </c>
      <c r="AS94" s="29">
        <f>'DIST 3'!AS17</f>
        <v>490</v>
      </c>
      <c r="AT94" s="12">
        <f>'DIST 3'!AT17</f>
        <v>110984</v>
      </c>
      <c r="AU94" s="29">
        <f>'DIST 3'!AU17</f>
        <v>983</v>
      </c>
      <c r="AV94" s="29">
        <f>'DIST 3'!AV17</f>
        <v>482</v>
      </c>
      <c r="AW94" s="12">
        <f>'DIST 3'!AW17</f>
        <v>108495</v>
      </c>
      <c r="AX94" s="29">
        <f>'DIST 3'!AX17</f>
        <v>980</v>
      </c>
      <c r="AY94" s="29">
        <f>'DIST 3'!AY17</f>
        <v>481</v>
      </c>
      <c r="AZ94" s="12">
        <f>'DIST 3'!AZ17</f>
        <v>106182</v>
      </c>
      <c r="BA94" s="29">
        <f>'DIST 3'!BA17</f>
        <v>946</v>
      </c>
      <c r="BB94" s="29">
        <f>'DIST 3'!BB17</f>
        <v>477</v>
      </c>
      <c r="BC94" s="12">
        <f>'DIST 3'!BC17</f>
        <v>102463</v>
      </c>
      <c r="BD94" s="29">
        <f>'DIST 3'!BD17</f>
        <v>977</v>
      </c>
      <c r="BE94" s="29">
        <f>'DIST 3'!BE17</f>
        <v>488</v>
      </c>
      <c r="BF94" s="12">
        <f>'DIST 3'!BF17</f>
        <v>108429</v>
      </c>
      <c r="BG94" s="29">
        <f>'DIST 3'!BG17</f>
        <v>959</v>
      </c>
      <c r="BH94" s="29">
        <f>'DIST 3'!BH17</f>
        <v>477</v>
      </c>
      <c r="BI94" s="12">
        <f>'DIST 3'!BI17</f>
        <v>103498</v>
      </c>
      <c r="BJ94" s="29">
        <f>'DIST 3'!BJ17</f>
        <v>960</v>
      </c>
      <c r="BK94" s="29">
        <f>'DIST 3'!BK17</f>
        <v>477</v>
      </c>
      <c r="BL94" s="12">
        <f>'DIST 3'!BL17</f>
        <v>105163</v>
      </c>
      <c r="BM94" s="29">
        <f>'DIST 3'!BM17</f>
        <v>925</v>
      </c>
      <c r="BN94" s="29">
        <f>'DIST 3'!BN17</f>
        <v>464</v>
      </c>
      <c r="BO94" s="12">
        <f>'DIST 3'!BO17</f>
        <v>100816</v>
      </c>
      <c r="BP94" s="29">
        <f>'DIST 3'!BP17</f>
        <v>884</v>
      </c>
      <c r="BQ94" s="29">
        <f>'DIST 3'!BQ17</f>
        <v>452</v>
      </c>
      <c r="BR94" s="12">
        <f>'DIST 3'!BR17</f>
        <v>94221</v>
      </c>
      <c r="BS94" s="29">
        <f>'DIST 3'!BS17</f>
        <v>910</v>
      </c>
      <c r="BT94" s="29">
        <f>'DIST 3'!BT17</f>
        <v>461</v>
      </c>
      <c r="BU94" s="12">
        <f>'DIST 3'!BU17</f>
        <v>99274</v>
      </c>
      <c r="BV94" s="29">
        <f>'DIST 3'!BV17</f>
        <v>922</v>
      </c>
      <c r="BW94" s="29">
        <f>'DIST 3'!BW17</f>
        <v>461</v>
      </c>
      <c r="BX94" s="12">
        <f>'DIST 3'!BX17</f>
        <v>97457</v>
      </c>
      <c r="BY94" s="29">
        <f>'DIST 3'!BY17</f>
        <v>980</v>
      </c>
      <c r="BZ94" s="29">
        <f>'DIST 3'!BZ17</f>
        <v>481</v>
      </c>
      <c r="CA94" s="12">
        <f>'DIST 3'!CA17</f>
        <v>104255</v>
      </c>
      <c r="CB94" s="29">
        <f>'DIST 3'!CB17</f>
        <v>983</v>
      </c>
      <c r="CC94" s="29">
        <f>'DIST 3'!CC17</f>
        <v>483</v>
      </c>
      <c r="CD94" s="12">
        <f>'DIST 3'!CD17</f>
        <v>104217</v>
      </c>
      <c r="CE94" s="29">
        <f>'DIST 3'!CE17</f>
        <v>1001</v>
      </c>
      <c r="CF94" s="29">
        <f>'DIST 3'!CF17</f>
        <v>489</v>
      </c>
      <c r="CG94" s="12">
        <f>'DIST 3'!CG17</f>
        <v>110286</v>
      </c>
      <c r="CH94" s="29">
        <f>'DIST 3'!CH17</f>
        <v>974</v>
      </c>
      <c r="CI94" s="29">
        <f>'DIST 3'!CI17</f>
        <v>471</v>
      </c>
      <c r="CJ94" s="12">
        <f>'DIST 3'!CJ17</f>
        <v>105631</v>
      </c>
      <c r="CK94" s="29">
        <f>'DIST 3'!CK17</f>
        <v>944</v>
      </c>
      <c r="CL94" s="29">
        <f>'DIST 3'!CL17</f>
        <v>471</v>
      </c>
      <c r="CM94" s="12">
        <f>'DIST 3'!CM17</f>
        <v>102364</v>
      </c>
      <c r="CN94" s="29">
        <f>'DIST 3'!CN17</f>
        <v>980</v>
      </c>
      <c r="CO94" s="29">
        <f>'DIST 3'!CO17</f>
        <v>479</v>
      </c>
      <c r="CP94" s="12">
        <f>'DIST 3'!CP17</f>
        <v>103543</v>
      </c>
      <c r="CQ94" s="29">
        <f>'DIST 3'!CQ17</f>
        <v>948</v>
      </c>
      <c r="CR94" s="29">
        <f>'DIST 3'!CR17</f>
        <v>461</v>
      </c>
      <c r="CS94" s="12">
        <f>'DIST 3'!CS17</f>
        <v>98550</v>
      </c>
      <c r="CT94" s="29">
        <f>'DIST 3'!CT17</f>
        <v>948</v>
      </c>
      <c r="CU94" s="29">
        <f>'DIST 3'!CU17</f>
        <v>469</v>
      </c>
      <c r="CV94" s="12">
        <f>'DIST 3'!CV17</f>
        <v>103796</v>
      </c>
      <c r="CW94" s="29">
        <f>'DIST 3'!CW17</f>
        <v>937</v>
      </c>
      <c r="CX94" s="29">
        <f>'DIST 3'!CX17</f>
        <v>461</v>
      </c>
      <c r="CY94" s="12">
        <f>'DIST 3'!CY17</f>
        <v>102504</v>
      </c>
      <c r="CZ94" s="29">
        <f>'DIST 3'!CZ17</f>
        <v>838</v>
      </c>
      <c r="DA94" s="29">
        <f>'DIST 3'!DA17</f>
        <v>418</v>
      </c>
      <c r="DB94" s="12">
        <f>'DIST 3'!DB17</f>
        <v>88467</v>
      </c>
      <c r="DC94" s="29">
        <f>'DIST 3'!DC17</f>
        <v>890</v>
      </c>
      <c r="DD94" s="29">
        <f>'DIST 3'!DD17</f>
        <v>428</v>
      </c>
      <c r="DE94" s="12">
        <f>'DIST 3'!DE17</f>
        <v>95465</v>
      </c>
      <c r="DF94" s="29">
        <f>'DIST 3'!DF17</f>
        <v>883</v>
      </c>
      <c r="DG94" s="29">
        <f>'DIST 3'!DG17</f>
        <v>429</v>
      </c>
      <c r="DH94" s="26">
        <f>'DIST 3'!DH17</f>
        <v>95819</v>
      </c>
      <c r="DI94" s="29">
        <f>'DIST 3'!DI17</f>
        <v>884</v>
      </c>
      <c r="DJ94" s="29">
        <f>'DIST 3'!DJ17</f>
        <v>424</v>
      </c>
      <c r="DK94" s="12">
        <f>'DIST 3'!DK17</f>
        <v>94804</v>
      </c>
      <c r="DL94" s="29">
        <f>'DIST 3'!DL17</f>
        <v>875</v>
      </c>
      <c r="DM94" s="29">
        <f>'DIST 3'!DM17</f>
        <v>422</v>
      </c>
      <c r="DN94" s="12">
        <f>'DIST 3'!DN17</f>
        <v>92336</v>
      </c>
      <c r="DO94" s="29">
        <f>'DIST 3'!DO17</f>
        <v>893</v>
      </c>
      <c r="DP94" s="29">
        <f>'DIST 3'!DP17</f>
        <v>426</v>
      </c>
      <c r="DQ94" s="12">
        <f>'DIST 3'!DQ17</f>
        <v>97864</v>
      </c>
    </row>
    <row r="95" spans="1:121" x14ac:dyDescent="0.35">
      <c r="A95" s="45" t="s">
        <v>100</v>
      </c>
      <c r="B95" s="29">
        <f>'DIST 3'!B18</f>
        <v>8183</v>
      </c>
      <c r="C95" s="29">
        <f>'DIST 3'!C18</f>
        <v>3915</v>
      </c>
      <c r="D95" s="12">
        <f>'DIST 3'!D18</f>
        <v>1004177</v>
      </c>
      <c r="E95" s="29">
        <f>'DIST 3'!E18</f>
        <v>8233</v>
      </c>
      <c r="F95" s="29">
        <f>'DIST 3'!F18</f>
        <v>3948</v>
      </c>
      <c r="G95" s="12">
        <f>'DIST 3'!G18</f>
        <v>1018691</v>
      </c>
      <c r="H95" s="29">
        <f>'DIST 3'!H18</f>
        <v>8295</v>
      </c>
      <c r="I95" s="29">
        <f>'DIST 3'!I18</f>
        <v>3956</v>
      </c>
      <c r="J95" s="12">
        <f>'DIST 3'!J18</f>
        <v>1035165</v>
      </c>
      <c r="K95" s="29">
        <f>'DIST 3'!K18</f>
        <v>8159</v>
      </c>
      <c r="L95" s="29">
        <f>'DIST 3'!L18</f>
        <v>3913</v>
      </c>
      <c r="M95" s="12">
        <f>'DIST 3'!M18</f>
        <v>1006781</v>
      </c>
      <c r="N95" s="29">
        <f>'DIST 3'!N18</f>
        <v>8239</v>
      </c>
      <c r="O95" s="29">
        <f>'DIST 3'!O18</f>
        <v>3939</v>
      </c>
      <c r="P95" s="12">
        <f>'DIST 3'!P18</f>
        <v>1011884</v>
      </c>
      <c r="Q95" s="29">
        <f>'DIST 3'!Q18</f>
        <v>8230</v>
      </c>
      <c r="R95" s="29">
        <f>'DIST 3'!R18</f>
        <v>3946</v>
      </c>
      <c r="S95" s="12">
        <f>'DIST 3'!S18</f>
        <v>1003629</v>
      </c>
      <c r="T95" s="29">
        <f>'DIST 3'!T18</f>
        <v>8232</v>
      </c>
      <c r="U95" s="29">
        <f>'DIST 3'!U18</f>
        <v>3947</v>
      </c>
      <c r="V95" s="12">
        <f>'DIST 3'!V18</f>
        <v>1004249</v>
      </c>
      <c r="W95" s="29">
        <f>'DIST 3'!W18</f>
        <v>8095</v>
      </c>
      <c r="X95" s="29">
        <f>'DIST 3'!X18</f>
        <v>3883</v>
      </c>
      <c r="Y95" s="12">
        <f>'DIST 3'!Y18</f>
        <v>987092</v>
      </c>
      <c r="Z95" s="29">
        <f>'DIST 3'!Z18</f>
        <v>8170</v>
      </c>
      <c r="AA95" s="29">
        <f>'DIST 3'!AA18</f>
        <v>3912</v>
      </c>
      <c r="AB95" s="12">
        <f>'DIST 3'!AB18</f>
        <v>1000651</v>
      </c>
      <c r="AC95" s="29">
        <f>'DIST 3'!AC18</f>
        <v>7967</v>
      </c>
      <c r="AD95" s="29">
        <f>'DIST 3'!AD18</f>
        <v>3839</v>
      </c>
      <c r="AE95" s="12">
        <f>'DIST 3'!AE18</f>
        <v>960634</v>
      </c>
      <c r="AF95" s="29">
        <f>'DIST 3'!AF18</f>
        <v>7899</v>
      </c>
      <c r="AG95" s="29">
        <f>'DIST 3'!AG18</f>
        <v>3815</v>
      </c>
      <c r="AH95" s="12">
        <f>'DIST 3'!AH18</f>
        <v>962191</v>
      </c>
      <c r="AI95" s="29">
        <f>'DIST 3'!AI18</f>
        <v>7938</v>
      </c>
      <c r="AJ95" s="29">
        <f>'DIST 3'!AJ18</f>
        <v>3828</v>
      </c>
      <c r="AK95" s="12">
        <f>'DIST 3'!AK18</f>
        <v>978776</v>
      </c>
      <c r="AL95" s="29">
        <f>'DIST 3'!AL18</f>
        <v>7848</v>
      </c>
      <c r="AM95" s="29">
        <f>'DIST 3'!AM18</f>
        <v>3798</v>
      </c>
      <c r="AN95" s="12">
        <f>'DIST 3'!AN18</f>
        <v>955138</v>
      </c>
      <c r="AO95" s="29">
        <f>'DIST 3'!AO18</f>
        <v>8094</v>
      </c>
      <c r="AP95" s="29">
        <f>'DIST 3'!AP18</f>
        <v>3898</v>
      </c>
      <c r="AQ95" s="12">
        <f>'DIST 3'!AQ18</f>
        <v>996429</v>
      </c>
      <c r="AR95" s="29">
        <f>'DIST 3'!AR18</f>
        <v>7967</v>
      </c>
      <c r="AS95" s="29">
        <f>'DIST 3'!AS18</f>
        <v>3846</v>
      </c>
      <c r="AT95" s="12">
        <f>'DIST 3'!AT18</f>
        <v>979113</v>
      </c>
      <c r="AU95" s="29">
        <f>'DIST 3'!AU18</f>
        <v>8045</v>
      </c>
      <c r="AV95" s="29">
        <f>'DIST 3'!AV18</f>
        <v>3893</v>
      </c>
      <c r="AW95" s="12">
        <f>'DIST 3'!AW18</f>
        <v>975190</v>
      </c>
      <c r="AX95" s="29">
        <f>'DIST 3'!AX18</f>
        <v>8010</v>
      </c>
      <c r="AY95" s="29">
        <f>'DIST 3'!AY18</f>
        <v>3877</v>
      </c>
      <c r="AZ95" s="12">
        <f>'DIST 3'!AZ18</f>
        <v>966783</v>
      </c>
      <c r="BA95" s="29">
        <f>'DIST 3'!BA18</f>
        <v>7903</v>
      </c>
      <c r="BB95" s="29">
        <f>'DIST 3'!BB18</f>
        <v>3862</v>
      </c>
      <c r="BC95" s="12">
        <f>'DIST 3'!BC18</f>
        <v>955533</v>
      </c>
      <c r="BD95" s="29">
        <f>'DIST 3'!BD18</f>
        <v>7892</v>
      </c>
      <c r="BE95" s="29">
        <f>'DIST 3'!BE18</f>
        <v>3849</v>
      </c>
      <c r="BF95" s="12">
        <f>'DIST 3'!BF18</f>
        <v>956087</v>
      </c>
      <c r="BG95" s="29">
        <f>'DIST 3'!BG18</f>
        <v>7668</v>
      </c>
      <c r="BH95" s="29">
        <f>'DIST 3'!BH18</f>
        <v>3756</v>
      </c>
      <c r="BI95" s="12">
        <f>'DIST 3'!BI18</f>
        <v>913611</v>
      </c>
      <c r="BJ95" s="29">
        <f>'DIST 3'!BJ18</f>
        <v>7604</v>
      </c>
      <c r="BK95" s="29">
        <f>'DIST 3'!BK18</f>
        <v>3687</v>
      </c>
      <c r="BL95" s="12">
        <f>'DIST 3'!BL18</f>
        <v>900948</v>
      </c>
      <c r="BM95" s="29">
        <f>'DIST 3'!BM18</f>
        <v>7567</v>
      </c>
      <c r="BN95" s="29">
        <f>'DIST 3'!BN18</f>
        <v>3652</v>
      </c>
      <c r="BO95" s="12">
        <f>'DIST 3'!BO18</f>
        <v>891982</v>
      </c>
      <c r="BP95" s="29">
        <f>'DIST 3'!BP18</f>
        <v>7357</v>
      </c>
      <c r="BQ95" s="29">
        <f>'DIST 3'!BQ18</f>
        <v>3484</v>
      </c>
      <c r="BR95" s="12">
        <f>'DIST 3'!BR18</f>
        <v>849774</v>
      </c>
      <c r="BS95" s="29">
        <f>'DIST 3'!BS18</f>
        <v>7339</v>
      </c>
      <c r="BT95" s="29">
        <f>'DIST 3'!BT18</f>
        <v>3461</v>
      </c>
      <c r="BU95" s="12">
        <f>'DIST 3'!BU18</f>
        <v>857656</v>
      </c>
      <c r="BV95" s="29">
        <f>'DIST 3'!BV18</f>
        <v>7255</v>
      </c>
      <c r="BW95" s="29">
        <f>'DIST 3'!BW18</f>
        <v>3437</v>
      </c>
      <c r="BX95" s="12">
        <f>'DIST 3'!BX18</f>
        <v>851504</v>
      </c>
      <c r="BY95" s="29">
        <f>'DIST 3'!BY18</f>
        <v>7303</v>
      </c>
      <c r="BZ95" s="29">
        <f>'DIST 3'!BZ18</f>
        <v>3462</v>
      </c>
      <c r="CA95" s="12">
        <f>'DIST 3'!CA18</f>
        <v>852512</v>
      </c>
      <c r="CB95" s="29">
        <f>'DIST 3'!CB18</f>
        <v>7324</v>
      </c>
      <c r="CC95" s="29">
        <f>'DIST 3'!CC18</f>
        <v>3470</v>
      </c>
      <c r="CD95" s="12">
        <f>'DIST 3'!CD18</f>
        <v>851703</v>
      </c>
      <c r="CE95" s="29">
        <f>'DIST 3'!CE18</f>
        <v>7381</v>
      </c>
      <c r="CF95" s="29">
        <f>'DIST 3'!CF18</f>
        <v>3503</v>
      </c>
      <c r="CG95" s="12">
        <f>'DIST 3'!CG18</f>
        <v>868969</v>
      </c>
      <c r="CH95" s="29">
        <f>'DIST 3'!CH18</f>
        <v>7201</v>
      </c>
      <c r="CI95" s="29">
        <f>'DIST 3'!CI18</f>
        <v>3449</v>
      </c>
      <c r="CJ95" s="12">
        <f>'DIST 3'!CJ18</f>
        <v>841715</v>
      </c>
      <c r="CK95" s="29">
        <f>'DIST 3'!CK18</f>
        <v>7100</v>
      </c>
      <c r="CL95" s="29">
        <f>'DIST 3'!CL18</f>
        <v>3415</v>
      </c>
      <c r="CM95" s="12">
        <f>'DIST 3'!CM18</f>
        <v>829254</v>
      </c>
      <c r="CN95" s="29">
        <f>'DIST 3'!CN18</f>
        <v>7390</v>
      </c>
      <c r="CO95" s="29">
        <f>'DIST 3'!CO18</f>
        <v>3530</v>
      </c>
      <c r="CP95" s="12">
        <f>'DIST 3'!CP18</f>
        <v>870526</v>
      </c>
      <c r="CQ95" s="29">
        <f>'DIST 3'!CQ18</f>
        <v>7095</v>
      </c>
      <c r="CR95" s="29">
        <f>'DIST 3'!CR18</f>
        <v>3401</v>
      </c>
      <c r="CS95" s="12">
        <f>'DIST 3'!CS18</f>
        <v>825197</v>
      </c>
      <c r="CT95" s="29">
        <f>'DIST 3'!CT18</f>
        <v>7244</v>
      </c>
      <c r="CU95" s="29">
        <f>'DIST 3'!CU18</f>
        <v>3472</v>
      </c>
      <c r="CV95" s="12">
        <f>'DIST 3'!CV18</f>
        <v>849004</v>
      </c>
      <c r="CW95" s="29">
        <f>'DIST 3'!CW18</f>
        <v>6767</v>
      </c>
      <c r="CX95" s="29">
        <f>'DIST 3'!CX18</f>
        <v>3319</v>
      </c>
      <c r="CY95" s="12">
        <f>'DIST 3'!CY18</f>
        <v>783149</v>
      </c>
      <c r="CZ95" s="29">
        <f>'DIST 3'!CZ18</f>
        <v>7041</v>
      </c>
      <c r="DA95" s="29">
        <f>'DIST 3'!DA18</f>
        <v>3399</v>
      </c>
      <c r="DB95" s="12">
        <f>'DIST 3'!DB18</f>
        <v>820304</v>
      </c>
      <c r="DC95" s="29">
        <f>'DIST 3'!DC18</f>
        <v>7041</v>
      </c>
      <c r="DD95" s="29">
        <f>'DIST 3'!DD18</f>
        <v>3389</v>
      </c>
      <c r="DE95" s="12">
        <f>'DIST 3'!DE18</f>
        <v>817053</v>
      </c>
      <c r="DF95" s="29">
        <f>'DIST 3'!DF18</f>
        <v>6997</v>
      </c>
      <c r="DG95" s="29">
        <f>'DIST 3'!DG18</f>
        <v>3370</v>
      </c>
      <c r="DH95" s="26">
        <f>'DIST 3'!DH18</f>
        <v>819333</v>
      </c>
      <c r="DI95" s="29">
        <f>'DIST 3'!DI18</f>
        <v>6958</v>
      </c>
      <c r="DJ95" s="29">
        <f>'DIST 3'!DJ18</f>
        <v>3359</v>
      </c>
      <c r="DK95" s="12">
        <f>'DIST 3'!DK18</f>
        <v>816631</v>
      </c>
      <c r="DL95" s="29">
        <f>'DIST 3'!DL18</f>
        <v>6988</v>
      </c>
      <c r="DM95" s="29">
        <f>'DIST 3'!DM18</f>
        <v>3361</v>
      </c>
      <c r="DN95" s="12">
        <f>'DIST 3'!DN18</f>
        <v>826678</v>
      </c>
      <c r="DO95" s="29">
        <f>'DIST 3'!DO18</f>
        <v>6959</v>
      </c>
      <c r="DP95" s="29">
        <f>'DIST 3'!DP18</f>
        <v>3374</v>
      </c>
      <c r="DQ95" s="12">
        <f>'DIST 3'!DQ18</f>
        <v>828212</v>
      </c>
    </row>
    <row r="96" spans="1:121" x14ac:dyDescent="0.35">
      <c r="A96" s="45" t="s">
        <v>101</v>
      </c>
      <c r="B96" s="29">
        <f>'DIST 1'!B17</f>
        <v>18399</v>
      </c>
      <c r="C96" s="29">
        <f>'DIST 1'!C17</f>
        <v>9691</v>
      </c>
      <c r="D96" s="12">
        <f>'DIST 1'!D17</f>
        <v>2273584</v>
      </c>
      <c r="E96" s="29">
        <f>'DIST 1'!E17</f>
        <v>18540</v>
      </c>
      <c r="F96" s="29">
        <f>'DIST 1'!F17</f>
        <v>9760</v>
      </c>
      <c r="G96" s="12">
        <f>'DIST 1'!G17</f>
        <v>2292744</v>
      </c>
      <c r="H96" s="29">
        <f>'DIST 1'!H17</f>
        <v>18386</v>
      </c>
      <c r="I96" s="29">
        <f>'DIST 1'!I17</f>
        <v>9688</v>
      </c>
      <c r="J96" s="12">
        <f>'DIST 1'!J17</f>
        <v>2275919</v>
      </c>
      <c r="K96" s="29">
        <f>'DIST 1'!K17</f>
        <v>18344</v>
      </c>
      <c r="L96" s="29">
        <f>'DIST 1'!L17</f>
        <v>9718</v>
      </c>
      <c r="M96" s="12">
        <f>'DIST 1'!M17</f>
        <v>2249828</v>
      </c>
      <c r="N96" s="29">
        <f>'DIST 1'!N17</f>
        <v>18450</v>
      </c>
      <c r="O96" s="29">
        <f>'DIST 1'!O17</f>
        <v>9739</v>
      </c>
      <c r="P96" s="12">
        <f>'DIST 1'!P17</f>
        <v>2278151</v>
      </c>
      <c r="Q96" s="29">
        <f>'DIST 1'!Q17</f>
        <v>18278</v>
      </c>
      <c r="R96" s="29">
        <f>'DIST 1'!R17</f>
        <v>9707</v>
      </c>
      <c r="S96" s="12">
        <f>'DIST 1'!S17</f>
        <v>2249037</v>
      </c>
      <c r="T96" s="29">
        <f>'DIST 1'!T17</f>
        <v>18305</v>
      </c>
      <c r="U96" s="29">
        <f>'DIST 1'!U17</f>
        <v>9731</v>
      </c>
      <c r="V96" s="12">
        <f>'DIST 1'!V17</f>
        <v>2261679</v>
      </c>
      <c r="W96" s="29">
        <f>'DIST 1'!W17</f>
        <v>18074</v>
      </c>
      <c r="X96" s="29">
        <f>'DIST 1'!X17</f>
        <v>9607</v>
      </c>
      <c r="Y96" s="12">
        <f>'DIST 1'!Y17</f>
        <v>2205016</v>
      </c>
      <c r="Z96" s="29">
        <f>'DIST 1'!Z17</f>
        <v>18142</v>
      </c>
      <c r="AA96" s="29">
        <f>'DIST 1'!AA17</f>
        <v>9650</v>
      </c>
      <c r="AB96" s="12">
        <f>'DIST 1'!AB17</f>
        <v>2228995</v>
      </c>
      <c r="AC96" s="29">
        <f>'DIST 1'!AC17</f>
        <v>17639</v>
      </c>
      <c r="AD96" s="29">
        <f>'DIST 1'!AD17</f>
        <v>9408</v>
      </c>
      <c r="AE96" s="12">
        <f>'DIST 1'!AE17</f>
        <v>2138989</v>
      </c>
      <c r="AF96" s="29">
        <f>'DIST 1'!AF17</f>
        <v>17850</v>
      </c>
      <c r="AG96" s="29">
        <f>'DIST 1'!AG17</f>
        <v>9564</v>
      </c>
      <c r="AH96" s="12">
        <f>'DIST 1'!AH17</f>
        <v>2201600</v>
      </c>
      <c r="AI96" s="29">
        <f>'DIST 1'!AI17</f>
        <v>17718</v>
      </c>
      <c r="AJ96" s="29">
        <f>'DIST 1'!AJ17</f>
        <v>9509</v>
      </c>
      <c r="AK96" s="12">
        <f>'DIST 1'!AK17</f>
        <v>2173051</v>
      </c>
      <c r="AL96" s="29">
        <f>'DIST 1'!AL17</f>
        <v>17749</v>
      </c>
      <c r="AM96" s="29">
        <f>'DIST 1'!AM17</f>
        <v>9469</v>
      </c>
      <c r="AN96" s="12">
        <f>'DIST 1'!AN17</f>
        <v>2159800</v>
      </c>
      <c r="AO96" s="29">
        <f>'DIST 1'!AO17</f>
        <v>17838</v>
      </c>
      <c r="AP96" s="29">
        <f>'DIST 1'!AP17</f>
        <v>9496</v>
      </c>
      <c r="AQ96" s="12">
        <f>'DIST 1'!AQ17</f>
        <v>2184169</v>
      </c>
      <c r="AR96" s="29">
        <f>'DIST 1'!AR17</f>
        <v>17680</v>
      </c>
      <c r="AS96" s="29">
        <f>'DIST 1'!AS17</f>
        <v>9433</v>
      </c>
      <c r="AT96" s="12">
        <f>'DIST 1'!AT17</f>
        <v>2156949</v>
      </c>
      <c r="AU96" s="29">
        <f>'DIST 1'!AU17</f>
        <v>17619</v>
      </c>
      <c r="AV96" s="29">
        <f>'DIST 1'!AV17</f>
        <v>9406</v>
      </c>
      <c r="AW96" s="12">
        <f>'DIST 1'!AW17</f>
        <v>2111951</v>
      </c>
      <c r="AX96" s="29">
        <f>'DIST 1'!AX17</f>
        <v>17538</v>
      </c>
      <c r="AY96" s="29">
        <f>'DIST 1'!AY17</f>
        <v>9360</v>
      </c>
      <c r="AZ96" s="12">
        <f>'DIST 1'!AZ17</f>
        <v>2105049</v>
      </c>
      <c r="BA96" s="29">
        <f>'DIST 1'!BA17</f>
        <v>17423</v>
      </c>
      <c r="BB96" s="29">
        <f>'DIST 1'!BB17</f>
        <v>9324</v>
      </c>
      <c r="BC96" s="12">
        <f>'DIST 1'!BC17</f>
        <v>2088627</v>
      </c>
      <c r="BD96" s="29">
        <f>'DIST 1'!BD17</f>
        <v>17237</v>
      </c>
      <c r="BE96" s="29">
        <f>'DIST 1'!BE17</f>
        <v>9277</v>
      </c>
      <c r="BF96" s="12">
        <f>'DIST 1'!BF17</f>
        <v>2074119</v>
      </c>
      <c r="BG96" s="29">
        <f>'DIST 1'!BG17</f>
        <v>16906</v>
      </c>
      <c r="BH96" s="29">
        <f>'DIST 1'!BH17</f>
        <v>9084</v>
      </c>
      <c r="BI96" s="12">
        <f>'DIST 1'!BI17</f>
        <v>2006808</v>
      </c>
      <c r="BJ96" s="29">
        <f>'DIST 1'!BJ17</f>
        <v>16422</v>
      </c>
      <c r="BK96" s="29">
        <f>'DIST 1'!BK17</f>
        <v>8726</v>
      </c>
      <c r="BL96" s="12">
        <f>'DIST 1'!BL17</f>
        <v>1926684</v>
      </c>
      <c r="BM96" s="29">
        <f>'DIST 1'!BM17</f>
        <v>16046</v>
      </c>
      <c r="BN96" s="29">
        <f>'DIST 1'!BN17</f>
        <v>8491</v>
      </c>
      <c r="BO96" s="12">
        <f>'DIST 1'!BO17</f>
        <v>1872506</v>
      </c>
      <c r="BP96" s="29">
        <f>'DIST 1'!BP17</f>
        <v>15492</v>
      </c>
      <c r="BQ96" s="29">
        <f>'DIST 1'!BQ17</f>
        <v>8030</v>
      </c>
      <c r="BR96" s="12">
        <f>'DIST 1'!BR17</f>
        <v>1774445</v>
      </c>
      <c r="BS96" s="29">
        <f>'DIST 1'!BS17</f>
        <v>15425</v>
      </c>
      <c r="BT96" s="29">
        <f>'DIST 1'!BT17</f>
        <v>8002</v>
      </c>
      <c r="BU96" s="12">
        <f>'DIST 1'!BU17</f>
        <v>1766993</v>
      </c>
      <c r="BV96" s="29">
        <f>'DIST 1'!BV17</f>
        <v>15203</v>
      </c>
      <c r="BW96" s="29">
        <f>'DIST 1'!BW17</f>
        <v>7867</v>
      </c>
      <c r="BX96" s="12">
        <f>'DIST 1'!BX17</f>
        <v>1761734</v>
      </c>
      <c r="BY96" s="29">
        <f>'DIST 1'!BY17</f>
        <v>15267</v>
      </c>
      <c r="BZ96" s="29">
        <f>'DIST 1'!BZ17</f>
        <v>7907</v>
      </c>
      <c r="CA96" s="12">
        <f>'DIST 1'!CA17</f>
        <v>1762198</v>
      </c>
      <c r="CB96" s="29">
        <f>'DIST 1'!CB17</f>
        <v>15091</v>
      </c>
      <c r="CC96" s="29">
        <f>'DIST 1'!CC17</f>
        <v>7820</v>
      </c>
      <c r="CD96" s="12">
        <f>'DIST 1'!CD17</f>
        <v>1731768</v>
      </c>
      <c r="CE96" s="29">
        <f>'DIST 1'!CE17</f>
        <v>15265</v>
      </c>
      <c r="CF96" s="29">
        <f>'DIST 1'!CF17</f>
        <v>7940</v>
      </c>
      <c r="CG96" s="12">
        <f>'DIST 1'!CG17</f>
        <v>1781255</v>
      </c>
      <c r="CH96" s="29">
        <f>'DIST 1'!CH17</f>
        <v>14936</v>
      </c>
      <c r="CI96" s="29">
        <f>'DIST 1'!CI17</f>
        <v>7773</v>
      </c>
      <c r="CJ96" s="12">
        <f>'DIST 1'!CJ17</f>
        <v>1740296</v>
      </c>
      <c r="CK96" s="29">
        <f>'DIST 1'!CK17</f>
        <v>14915</v>
      </c>
      <c r="CL96" s="29">
        <f>'DIST 1'!CL17</f>
        <v>7740</v>
      </c>
      <c r="CM96" s="12">
        <f>'DIST 1'!CM17</f>
        <v>1721797</v>
      </c>
      <c r="CN96" s="29">
        <f>'DIST 1'!CN17</f>
        <v>15264</v>
      </c>
      <c r="CO96" s="29">
        <f>'DIST 1'!CO17</f>
        <v>7927</v>
      </c>
      <c r="CP96" s="12">
        <f>'DIST 1'!CP17</f>
        <v>1767244</v>
      </c>
      <c r="CQ96" s="29">
        <f>'DIST 1'!CQ17</f>
        <v>14744</v>
      </c>
      <c r="CR96" s="29">
        <f>'DIST 1'!CR17</f>
        <v>7717</v>
      </c>
      <c r="CS96" s="12">
        <f>'DIST 1'!CS17</f>
        <v>1701413</v>
      </c>
      <c r="CT96" s="29">
        <f>'DIST 1'!CT17</f>
        <v>14983</v>
      </c>
      <c r="CU96" s="29">
        <f>'DIST 1'!CU17</f>
        <v>7843</v>
      </c>
      <c r="CV96" s="12">
        <f>'DIST 1'!CV17</f>
        <v>1740059</v>
      </c>
      <c r="CW96" s="29">
        <f>'DIST 1'!CW17</f>
        <v>14489</v>
      </c>
      <c r="CX96" s="29">
        <f>'DIST 1'!CX17</f>
        <v>7552</v>
      </c>
      <c r="CY96" s="12">
        <f>'DIST 1'!CY17</f>
        <v>1657340</v>
      </c>
      <c r="CZ96" s="29">
        <f>'DIST 1'!CZ17</f>
        <v>14602</v>
      </c>
      <c r="DA96" s="29">
        <f>'DIST 1'!DA17</f>
        <v>7557</v>
      </c>
      <c r="DB96" s="12">
        <f>'DIST 1'!DB17</f>
        <v>1680721</v>
      </c>
      <c r="DC96" s="29">
        <f>'DIST 1'!DC17</f>
        <v>14474</v>
      </c>
      <c r="DD96" s="29">
        <f>'DIST 1'!DD17</f>
        <v>7517</v>
      </c>
      <c r="DE96" s="12">
        <f>'DIST 1'!DE17</f>
        <v>1660684</v>
      </c>
      <c r="DF96" s="29">
        <f>'DIST 1'!DF17</f>
        <v>14380</v>
      </c>
      <c r="DG96" s="29">
        <f>'DIST 1'!DG17</f>
        <v>7481</v>
      </c>
      <c r="DH96" s="26">
        <f>'DIST 1'!DH17</f>
        <v>1664266</v>
      </c>
      <c r="DI96" s="29">
        <f>'DIST 1'!DI17</f>
        <v>14201</v>
      </c>
      <c r="DJ96" s="29">
        <f>'DIST 1'!DJ17</f>
        <v>7397</v>
      </c>
      <c r="DK96" s="12">
        <f>'DIST 1'!DK17</f>
        <v>1650372</v>
      </c>
      <c r="DL96" s="29">
        <f>'DIST 1'!DL17</f>
        <v>14108</v>
      </c>
      <c r="DM96" s="29">
        <f>'DIST 1'!DM17</f>
        <v>7321</v>
      </c>
      <c r="DN96" s="12">
        <f>'DIST 1'!DN17</f>
        <v>1627217</v>
      </c>
      <c r="DO96" s="29">
        <f>'DIST 1'!DO17</f>
        <v>14019</v>
      </c>
      <c r="DP96" s="29">
        <f>'DIST 1'!DP17</f>
        <v>7300</v>
      </c>
      <c r="DQ96" s="12">
        <f>'DIST 1'!DQ17</f>
        <v>1641420</v>
      </c>
    </row>
    <row r="97" spans="1:121" x14ac:dyDescent="0.35">
      <c r="A97" s="45" t="s">
        <v>102</v>
      </c>
      <c r="B97" s="29">
        <f>'DIST 5'!B22</f>
        <v>2638</v>
      </c>
      <c r="C97" s="29">
        <f>'DIST 5'!C22</f>
        <v>1323</v>
      </c>
      <c r="D97" s="12">
        <f>'DIST 5'!D22</f>
        <v>293779</v>
      </c>
      <c r="E97" s="29">
        <f>'DIST 5'!E22</f>
        <v>2628</v>
      </c>
      <c r="F97" s="29">
        <f>'DIST 5'!F22</f>
        <v>1311</v>
      </c>
      <c r="G97" s="12">
        <f>'DIST 5'!G22</f>
        <v>290971</v>
      </c>
      <c r="H97" s="29">
        <f>'DIST 5'!H22</f>
        <v>2601</v>
      </c>
      <c r="I97" s="29">
        <f>'DIST 5'!I22</f>
        <v>1312</v>
      </c>
      <c r="J97" s="12">
        <f>'DIST 5'!J22</f>
        <v>291018</v>
      </c>
      <c r="K97" s="29">
        <f>'DIST 5'!K22</f>
        <v>2510</v>
      </c>
      <c r="L97" s="29">
        <f>'DIST 5'!L22</f>
        <v>1273</v>
      </c>
      <c r="M97" s="12">
        <f>'DIST 5'!M22</f>
        <v>279968</v>
      </c>
      <c r="N97" s="29">
        <f>'DIST 5'!N22</f>
        <v>2471</v>
      </c>
      <c r="O97" s="29">
        <f>'DIST 5'!O22</f>
        <v>1258</v>
      </c>
      <c r="P97" s="12">
        <f>'DIST 5'!P22</f>
        <v>276862</v>
      </c>
      <c r="Q97" s="29">
        <f>'DIST 5'!Q22</f>
        <v>2431</v>
      </c>
      <c r="R97" s="29">
        <f>'DIST 5'!R22</f>
        <v>1243</v>
      </c>
      <c r="S97" s="12">
        <f>'DIST 5'!S22</f>
        <v>272690</v>
      </c>
      <c r="T97" s="29">
        <f>'DIST 5'!T22</f>
        <v>2426</v>
      </c>
      <c r="U97" s="29">
        <f>'DIST 5'!U22</f>
        <v>1237</v>
      </c>
      <c r="V97" s="12">
        <f>'DIST 5'!V22</f>
        <v>275284</v>
      </c>
      <c r="W97" s="29">
        <f>'DIST 5'!W22</f>
        <v>2355</v>
      </c>
      <c r="X97" s="29">
        <f>'DIST 5'!X22</f>
        <v>1217</v>
      </c>
      <c r="Y97" s="12">
        <f>'DIST 5'!Y22</f>
        <v>262350</v>
      </c>
      <c r="Z97" s="29">
        <f>'DIST 5'!Z22</f>
        <v>2384</v>
      </c>
      <c r="AA97" s="29">
        <f>'DIST 5'!AA22</f>
        <v>1223</v>
      </c>
      <c r="AB97" s="12">
        <f>'DIST 5'!AB22</f>
        <v>265059</v>
      </c>
      <c r="AC97" s="29">
        <f>'DIST 5'!AC22</f>
        <v>2366</v>
      </c>
      <c r="AD97" s="29">
        <f>'DIST 5'!AD22</f>
        <v>1225</v>
      </c>
      <c r="AE97" s="12">
        <f>'DIST 5'!AE22</f>
        <v>259742</v>
      </c>
      <c r="AF97" s="29">
        <f>'DIST 5'!AF22</f>
        <v>2340</v>
      </c>
      <c r="AG97" s="29">
        <f>'DIST 5'!AG22</f>
        <v>1221</v>
      </c>
      <c r="AH97" s="12">
        <f>'DIST 5'!AH22</f>
        <v>257611</v>
      </c>
      <c r="AI97" s="29">
        <f>'DIST 5'!AI22</f>
        <v>2405</v>
      </c>
      <c r="AJ97" s="29">
        <f>'DIST 5'!AJ22</f>
        <v>1250</v>
      </c>
      <c r="AK97" s="12">
        <f>'DIST 5'!AK22</f>
        <v>271415</v>
      </c>
      <c r="AL97" s="29">
        <f>'DIST 5'!AL22</f>
        <v>2357</v>
      </c>
      <c r="AM97" s="29">
        <f>'DIST 5'!AM22</f>
        <v>1224</v>
      </c>
      <c r="AN97" s="12">
        <f>'DIST 5'!AN22</f>
        <v>265508</v>
      </c>
      <c r="AO97" s="29">
        <f>'DIST 5'!AO22</f>
        <v>2378</v>
      </c>
      <c r="AP97" s="29">
        <f>'DIST 5'!AP22</f>
        <v>1245</v>
      </c>
      <c r="AQ97" s="12">
        <f>'DIST 5'!AQ22</f>
        <v>269844</v>
      </c>
      <c r="AR97" s="29">
        <f>'DIST 5'!AR22</f>
        <v>2351</v>
      </c>
      <c r="AS97" s="29">
        <f>'DIST 5'!AS22</f>
        <v>1222</v>
      </c>
      <c r="AT97" s="12">
        <f>'DIST 5'!AT22</f>
        <v>266461</v>
      </c>
      <c r="AU97" s="29">
        <f>'DIST 5'!AU22</f>
        <v>2414</v>
      </c>
      <c r="AV97" s="29">
        <f>'DIST 5'!AV22</f>
        <v>1251</v>
      </c>
      <c r="AW97" s="12">
        <f>'DIST 5'!AW22</f>
        <v>270653</v>
      </c>
      <c r="AX97" s="29">
        <f>'DIST 5'!AX22</f>
        <v>2412</v>
      </c>
      <c r="AY97" s="29">
        <f>'DIST 5'!AY22</f>
        <v>1249</v>
      </c>
      <c r="AZ97" s="12">
        <f>'DIST 5'!AZ22</f>
        <v>269977</v>
      </c>
      <c r="BA97" s="29">
        <f>'DIST 5'!BA22</f>
        <v>2442</v>
      </c>
      <c r="BB97" s="29">
        <f>'DIST 5'!BB22</f>
        <v>1258</v>
      </c>
      <c r="BC97" s="12">
        <f>'DIST 5'!BC22</f>
        <v>274301</v>
      </c>
      <c r="BD97" s="29">
        <f>'DIST 5'!BD22</f>
        <v>2403</v>
      </c>
      <c r="BE97" s="29">
        <f>'DIST 5'!BE22</f>
        <v>1251</v>
      </c>
      <c r="BF97" s="12">
        <f>'DIST 5'!BF22</f>
        <v>271733</v>
      </c>
      <c r="BG97" s="29">
        <f>'DIST 5'!BG22</f>
        <v>2372</v>
      </c>
      <c r="BH97" s="29">
        <f>'DIST 5'!BH22</f>
        <v>1249</v>
      </c>
      <c r="BI97" s="12">
        <f>'DIST 5'!BI22</f>
        <v>270954</v>
      </c>
      <c r="BJ97" s="29">
        <f>'DIST 5'!BJ22</f>
        <v>2326</v>
      </c>
      <c r="BK97" s="29">
        <f>'DIST 5'!BK22</f>
        <v>1230</v>
      </c>
      <c r="BL97" s="12">
        <f>'DIST 5'!BL22</f>
        <v>262390</v>
      </c>
      <c r="BM97" s="29">
        <f>'DIST 5'!BM22</f>
        <v>2308</v>
      </c>
      <c r="BN97" s="29">
        <f>'DIST 5'!BN22</f>
        <v>1222</v>
      </c>
      <c r="BO97" s="12">
        <f>'DIST 5'!BO22</f>
        <v>261554</v>
      </c>
      <c r="BP97" s="29">
        <f>'DIST 5'!BP22</f>
        <v>2340</v>
      </c>
      <c r="BQ97" s="29">
        <f>'DIST 5'!BQ22</f>
        <v>1224</v>
      </c>
      <c r="BR97" s="12">
        <f>'DIST 5'!BR22</f>
        <v>267760</v>
      </c>
      <c r="BS97" s="29">
        <f>'DIST 5'!BS22</f>
        <v>2332</v>
      </c>
      <c r="BT97" s="29">
        <f>'DIST 5'!BT22</f>
        <v>1221</v>
      </c>
      <c r="BU97" s="12">
        <f>'DIST 5'!BU22</f>
        <v>267540</v>
      </c>
      <c r="BV97" s="29">
        <f>'DIST 5'!BV22</f>
        <v>2327</v>
      </c>
      <c r="BW97" s="29">
        <f>'DIST 5'!BW22</f>
        <v>1224</v>
      </c>
      <c r="BX97" s="12">
        <f>'DIST 5'!BX22</f>
        <v>265742</v>
      </c>
      <c r="BY97" s="29">
        <f>'DIST 5'!BY22</f>
        <v>2325</v>
      </c>
      <c r="BZ97" s="29">
        <f>'DIST 5'!BZ22</f>
        <v>1210</v>
      </c>
      <c r="CA97" s="12">
        <f>'DIST 5'!CA22</f>
        <v>263669</v>
      </c>
      <c r="CB97" s="29">
        <f>'DIST 5'!CB22</f>
        <v>2315</v>
      </c>
      <c r="CC97" s="29">
        <f>'DIST 5'!CC22</f>
        <v>1208</v>
      </c>
      <c r="CD97" s="12">
        <f>'DIST 5'!CD22</f>
        <v>260525</v>
      </c>
      <c r="CE97" s="29">
        <f>'DIST 5'!CE22</f>
        <v>2296</v>
      </c>
      <c r="CF97" s="29">
        <f>'DIST 5'!CF22</f>
        <v>1215</v>
      </c>
      <c r="CG97" s="12">
        <f>'DIST 5'!CG22</f>
        <v>260883</v>
      </c>
      <c r="CH97" s="29">
        <f>'DIST 5'!CH22</f>
        <v>2282</v>
      </c>
      <c r="CI97" s="29">
        <f>'DIST 5'!CI22</f>
        <v>1206</v>
      </c>
      <c r="CJ97" s="12">
        <f>'DIST 5'!CJ22</f>
        <v>252293</v>
      </c>
      <c r="CK97" s="29">
        <f>'DIST 5'!CK22</f>
        <v>2287</v>
      </c>
      <c r="CL97" s="29">
        <f>'DIST 5'!CL22</f>
        <v>1218</v>
      </c>
      <c r="CM97" s="12">
        <f>'DIST 5'!CM22</f>
        <v>256328</v>
      </c>
      <c r="CN97" s="29">
        <f>'DIST 5'!CN22</f>
        <v>2318</v>
      </c>
      <c r="CO97" s="29">
        <f>'DIST 5'!CO22</f>
        <v>1228</v>
      </c>
      <c r="CP97" s="12">
        <f>'DIST 5'!CP22</f>
        <v>258112</v>
      </c>
      <c r="CQ97" s="29">
        <f>'DIST 5'!CQ22</f>
        <v>2237</v>
      </c>
      <c r="CR97" s="29">
        <f>'DIST 5'!CR22</f>
        <v>1193</v>
      </c>
      <c r="CS97" s="12">
        <f>'DIST 5'!CS22</f>
        <v>244521</v>
      </c>
      <c r="CT97" s="29">
        <f>'DIST 5'!CT22</f>
        <v>2237</v>
      </c>
      <c r="CU97" s="29">
        <f>'DIST 5'!CU22</f>
        <v>1202</v>
      </c>
      <c r="CV97" s="12">
        <f>'DIST 5'!CV22</f>
        <v>245236</v>
      </c>
      <c r="CW97" s="29">
        <f>'DIST 5'!CW22</f>
        <v>2220</v>
      </c>
      <c r="CX97" s="29">
        <f>'DIST 5'!CX22</f>
        <v>1169</v>
      </c>
      <c r="CY97" s="12">
        <f>'DIST 5'!CY22</f>
        <v>238565</v>
      </c>
      <c r="CZ97" s="29">
        <f>'DIST 5'!CZ22</f>
        <v>2050</v>
      </c>
      <c r="DA97" s="29">
        <f>'DIST 5'!DA22</f>
        <v>1052</v>
      </c>
      <c r="DB97" s="12">
        <f>'DIST 5'!DB22</f>
        <v>212115</v>
      </c>
      <c r="DC97" s="29">
        <f>'DIST 5'!DC22</f>
        <v>2058</v>
      </c>
      <c r="DD97" s="29">
        <f>'DIST 5'!DD22</f>
        <v>1054</v>
      </c>
      <c r="DE97" s="12">
        <f>'DIST 5'!DE22</f>
        <v>213730</v>
      </c>
      <c r="DF97" s="29">
        <f>'DIST 5'!DF22</f>
        <v>2050</v>
      </c>
      <c r="DG97" s="29">
        <f>'DIST 5'!DG22</f>
        <v>1050</v>
      </c>
      <c r="DH97" s="26">
        <f>'DIST 5'!DH22</f>
        <v>215298</v>
      </c>
      <c r="DI97" s="29">
        <f>'DIST 5'!DI22</f>
        <v>2083</v>
      </c>
      <c r="DJ97" s="29">
        <f>'DIST 5'!DJ22</f>
        <v>1058</v>
      </c>
      <c r="DK97" s="12">
        <f>'DIST 5'!DK22</f>
        <v>219901</v>
      </c>
      <c r="DL97" s="29">
        <f>'DIST 5'!DL22</f>
        <v>2031</v>
      </c>
      <c r="DM97" s="29">
        <f>'DIST 5'!DM22</f>
        <v>1044</v>
      </c>
      <c r="DN97" s="12">
        <f>'DIST 5'!DN22</f>
        <v>215920</v>
      </c>
      <c r="DO97" s="29">
        <f>'DIST 5'!DO22</f>
        <v>2025</v>
      </c>
      <c r="DP97" s="29">
        <f>'DIST 5'!DP22</f>
        <v>1029</v>
      </c>
      <c r="DQ97" s="12">
        <f>'DIST 5'!DQ22</f>
        <v>218517</v>
      </c>
    </row>
    <row r="98" spans="1:121" x14ac:dyDescent="0.35">
      <c r="A98" s="45" t="s">
        <v>103</v>
      </c>
      <c r="B98" s="29">
        <f>'DIST 7'!B17</f>
        <v>6335</v>
      </c>
      <c r="C98" s="29">
        <f>'DIST 7'!C17</f>
        <v>3313</v>
      </c>
      <c r="D98" s="12">
        <f>'DIST 7'!D17</f>
        <v>744587</v>
      </c>
      <c r="E98" s="29">
        <f>'DIST 7'!E17</f>
        <v>6362</v>
      </c>
      <c r="F98" s="29">
        <f>'DIST 7'!F17</f>
        <v>3339</v>
      </c>
      <c r="G98" s="12">
        <f>'DIST 7'!G17</f>
        <v>758448</v>
      </c>
      <c r="H98" s="29">
        <f>'DIST 7'!H17</f>
        <v>6392</v>
      </c>
      <c r="I98" s="29">
        <f>'DIST 7'!I17</f>
        <v>3353</v>
      </c>
      <c r="J98" s="12">
        <f>'DIST 7'!J17</f>
        <v>774617</v>
      </c>
      <c r="K98" s="29">
        <f>'DIST 7'!K17</f>
        <v>6403</v>
      </c>
      <c r="L98" s="29">
        <f>'DIST 7'!L17</f>
        <v>3367</v>
      </c>
      <c r="M98" s="12">
        <f>'DIST 7'!M17</f>
        <v>763233</v>
      </c>
      <c r="N98" s="29">
        <f>'DIST 7'!N17</f>
        <v>6439</v>
      </c>
      <c r="O98" s="29">
        <f>'DIST 7'!O17</f>
        <v>3385</v>
      </c>
      <c r="P98" s="12">
        <f>'DIST 7'!P17</f>
        <v>764688</v>
      </c>
      <c r="Q98" s="29">
        <f>'DIST 7'!Q17</f>
        <v>6315</v>
      </c>
      <c r="R98" s="29">
        <f>'DIST 7'!R17</f>
        <v>3318</v>
      </c>
      <c r="S98" s="12">
        <f>'DIST 7'!S17</f>
        <v>741868</v>
      </c>
      <c r="T98" s="29">
        <f>'DIST 7'!T17</f>
        <v>6253</v>
      </c>
      <c r="U98" s="29">
        <f>'DIST 7'!U17</f>
        <v>3288</v>
      </c>
      <c r="V98" s="12">
        <f>'DIST 7'!V17</f>
        <v>736605</v>
      </c>
      <c r="W98" s="29">
        <f>'DIST 7'!W17</f>
        <v>6121</v>
      </c>
      <c r="X98" s="29">
        <f>'DIST 7'!X17</f>
        <v>3212</v>
      </c>
      <c r="Y98" s="12">
        <f>'DIST 7'!Y17</f>
        <v>713088</v>
      </c>
      <c r="Z98" s="29">
        <f>'DIST 7'!Z17</f>
        <v>6178</v>
      </c>
      <c r="AA98" s="29">
        <f>'DIST 7'!AA17</f>
        <v>3231</v>
      </c>
      <c r="AB98" s="12">
        <f>'DIST 7'!AB17</f>
        <v>732107</v>
      </c>
      <c r="AC98" s="29">
        <f>'DIST 7'!AC17</f>
        <v>5898</v>
      </c>
      <c r="AD98" s="29">
        <f>'DIST 7'!AD17</f>
        <v>3106</v>
      </c>
      <c r="AE98" s="12">
        <f>'DIST 7'!AE17</f>
        <v>691430</v>
      </c>
      <c r="AF98" s="29">
        <f>'DIST 7'!AF17</f>
        <v>6008</v>
      </c>
      <c r="AG98" s="29">
        <f>'DIST 7'!AG17</f>
        <v>3138</v>
      </c>
      <c r="AH98" s="12">
        <f>'DIST 7'!AH17</f>
        <v>713569</v>
      </c>
      <c r="AI98" s="29">
        <f>'DIST 7'!AI17</f>
        <v>5778</v>
      </c>
      <c r="AJ98" s="29">
        <f>'DIST 7'!AJ17</f>
        <v>3027</v>
      </c>
      <c r="AK98" s="12">
        <f>'DIST 7'!AK17</f>
        <v>696060</v>
      </c>
      <c r="AL98" s="29">
        <f>'DIST 7'!AL17</f>
        <v>5768</v>
      </c>
      <c r="AM98" s="29">
        <f>'DIST 7'!AM17</f>
        <v>3001</v>
      </c>
      <c r="AN98" s="12">
        <f>'DIST 7'!AN17</f>
        <v>691366</v>
      </c>
      <c r="AO98" s="29">
        <f>'DIST 7'!AO17</f>
        <v>5775</v>
      </c>
      <c r="AP98" s="29">
        <f>'DIST 7'!AP17</f>
        <v>2984</v>
      </c>
      <c r="AQ98" s="12">
        <f>'DIST 7'!AQ17</f>
        <v>705726</v>
      </c>
      <c r="AR98" s="29">
        <f>'DIST 7'!AR17</f>
        <v>5852</v>
      </c>
      <c r="AS98" s="29">
        <f>'DIST 7'!AS17</f>
        <v>3014</v>
      </c>
      <c r="AT98" s="12">
        <f>'DIST 7'!AT17</f>
        <v>710233</v>
      </c>
      <c r="AU98" s="29">
        <f>'DIST 7'!AU17</f>
        <v>5703</v>
      </c>
      <c r="AV98" s="29">
        <f>'DIST 7'!AV17</f>
        <v>2959</v>
      </c>
      <c r="AW98" s="12">
        <f>'DIST 7'!AW17</f>
        <v>674394</v>
      </c>
      <c r="AX98" s="29">
        <f>'DIST 7'!AX17</f>
        <v>5734</v>
      </c>
      <c r="AY98" s="29">
        <f>'DIST 7'!AY17</f>
        <v>2955</v>
      </c>
      <c r="AZ98" s="12">
        <f>'DIST 7'!AZ17</f>
        <v>674126</v>
      </c>
      <c r="BA98" s="29">
        <f>'DIST 7'!BA17</f>
        <v>5582</v>
      </c>
      <c r="BB98" s="29">
        <f>'DIST 7'!BB17</f>
        <v>2886</v>
      </c>
      <c r="BC98" s="12">
        <f>'DIST 7'!BC17</f>
        <v>648153</v>
      </c>
      <c r="BD98" s="29">
        <f>'DIST 7'!BD17</f>
        <v>5494</v>
      </c>
      <c r="BE98" s="29">
        <f>'DIST 7'!BE17</f>
        <v>2834</v>
      </c>
      <c r="BF98" s="12">
        <f>'DIST 7'!BF17</f>
        <v>629660</v>
      </c>
      <c r="BG98" s="29">
        <f>'DIST 7'!BG17</f>
        <v>5433</v>
      </c>
      <c r="BH98" s="29">
        <f>'DIST 7'!BH17</f>
        <v>2818</v>
      </c>
      <c r="BI98" s="12">
        <f>'DIST 7'!BI17</f>
        <v>612170</v>
      </c>
      <c r="BJ98" s="29">
        <f>'DIST 7'!BJ17</f>
        <v>5316</v>
      </c>
      <c r="BK98" s="29">
        <f>'DIST 7'!BK17</f>
        <v>2740</v>
      </c>
      <c r="BL98" s="12">
        <f>'DIST 7'!BL17</f>
        <v>596444</v>
      </c>
      <c r="BM98" s="29">
        <f>'DIST 7'!BM17</f>
        <v>5259</v>
      </c>
      <c r="BN98" s="29">
        <f>'DIST 7'!BN17</f>
        <v>2686</v>
      </c>
      <c r="BO98" s="12">
        <f>'DIST 7'!BO17</f>
        <v>587262</v>
      </c>
      <c r="BP98" s="29">
        <f>'DIST 7'!BP17</f>
        <v>5154</v>
      </c>
      <c r="BQ98" s="29">
        <f>'DIST 7'!BQ17</f>
        <v>2619</v>
      </c>
      <c r="BR98" s="12">
        <f>'DIST 7'!BR17</f>
        <v>572400</v>
      </c>
      <c r="BS98" s="29">
        <f>'DIST 7'!BS17</f>
        <v>5119</v>
      </c>
      <c r="BT98" s="29">
        <f>'DIST 7'!BT17</f>
        <v>2602</v>
      </c>
      <c r="BU98" s="12">
        <f>'DIST 7'!BU17</f>
        <v>571724</v>
      </c>
      <c r="BV98" s="29">
        <f>'DIST 7'!BV17</f>
        <v>5101</v>
      </c>
      <c r="BW98" s="29">
        <f>'DIST 7'!BW17</f>
        <v>2618</v>
      </c>
      <c r="BX98" s="12">
        <f>'DIST 7'!BX17</f>
        <v>569037</v>
      </c>
      <c r="BY98" s="29">
        <f>'DIST 7'!BY17</f>
        <v>5179</v>
      </c>
      <c r="BZ98" s="29">
        <f>'DIST 7'!BZ17</f>
        <v>2626</v>
      </c>
      <c r="CA98" s="12">
        <f>'DIST 7'!CA17</f>
        <v>576849</v>
      </c>
      <c r="CB98" s="29">
        <f>'DIST 7'!CB17</f>
        <v>5050</v>
      </c>
      <c r="CC98" s="29">
        <f>'DIST 7'!CC17</f>
        <v>2598</v>
      </c>
      <c r="CD98" s="12">
        <f>'DIST 7'!CD17</f>
        <v>561157</v>
      </c>
      <c r="CE98" s="29">
        <f>'DIST 7'!CE17</f>
        <v>5059</v>
      </c>
      <c r="CF98" s="29">
        <f>'DIST 7'!CF17</f>
        <v>2581</v>
      </c>
      <c r="CG98" s="12">
        <f>'DIST 7'!CG17</f>
        <v>564807</v>
      </c>
      <c r="CH98" s="29">
        <f>'DIST 7'!CH17</f>
        <v>4918</v>
      </c>
      <c r="CI98" s="29">
        <f>'DIST 7'!CI17</f>
        <v>2517</v>
      </c>
      <c r="CJ98" s="12">
        <f>'DIST 7'!CJ17</f>
        <v>546860</v>
      </c>
      <c r="CK98" s="29">
        <f>'DIST 7'!CK17</f>
        <v>4876</v>
      </c>
      <c r="CL98" s="29">
        <f>'DIST 7'!CL17</f>
        <v>2501</v>
      </c>
      <c r="CM98" s="12">
        <f>'DIST 7'!CM17</f>
        <v>539201</v>
      </c>
      <c r="CN98" s="29">
        <f>'DIST 7'!CN17</f>
        <v>5039</v>
      </c>
      <c r="CO98" s="29">
        <f>'DIST 7'!CO17</f>
        <v>2571</v>
      </c>
      <c r="CP98" s="12">
        <f>'DIST 7'!CP17</f>
        <v>560552</v>
      </c>
      <c r="CQ98" s="29">
        <f>'DIST 7'!CQ17</f>
        <v>4746</v>
      </c>
      <c r="CR98" s="29">
        <f>'DIST 7'!CR17</f>
        <v>2436</v>
      </c>
      <c r="CS98" s="12">
        <f>'DIST 7'!CS17</f>
        <v>517626</v>
      </c>
      <c r="CT98" s="29">
        <f>'DIST 7'!CT17</f>
        <v>4837</v>
      </c>
      <c r="CU98" s="29">
        <f>'DIST 7'!CU17</f>
        <v>2473</v>
      </c>
      <c r="CV98" s="12">
        <f>'DIST 7'!CV17</f>
        <v>539449</v>
      </c>
      <c r="CW98" s="29">
        <f>'DIST 7'!CW17</f>
        <v>4737</v>
      </c>
      <c r="CX98" s="29">
        <f>'DIST 7'!CX17</f>
        <v>2412</v>
      </c>
      <c r="CY98" s="12">
        <f>'DIST 7'!CY17</f>
        <v>528802</v>
      </c>
      <c r="CZ98" s="29">
        <f>'DIST 7'!CZ17</f>
        <v>4756</v>
      </c>
      <c r="DA98" s="29">
        <f>'DIST 7'!DA17</f>
        <v>2392</v>
      </c>
      <c r="DB98" s="12">
        <f>'DIST 7'!DB17</f>
        <v>530804</v>
      </c>
      <c r="DC98" s="29">
        <f>'DIST 7'!DC17</f>
        <v>4690</v>
      </c>
      <c r="DD98" s="29">
        <f>'DIST 7'!DD17</f>
        <v>2376</v>
      </c>
      <c r="DE98" s="12">
        <f>'DIST 7'!DE17</f>
        <v>521290</v>
      </c>
      <c r="DF98" s="29">
        <f>'DIST 7'!DF17</f>
        <v>4781</v>
      </c>
      <c r="DG98" s="29">
        <f>'DIST 7'!DG17</f>
        <v>2427</v>
      </c>
      <c r="DH98" s="26">
        <f>'DIST 7'!DH17</f>
        <v>538532</v>
      </c>
      <c r="DI98" s="29">
        <f>'DIST 7'!DI17</f>
        <v>4770</v>
      </c>
      <c r="DJ98" s="29">
        <f>'DIST 7'!DJ17</f>
        <v>2421</v>
      </c>
      <c r="DK98" s="12">
        <f>'DIST 7'!DK17</f>
        <v>538968</v>
      </c>
      <c r="DL98" s="29">
        <f>'DIST 7'!DL17</f>
        <v>4679</v>
      </c>
      <c r="DM98" s="29">
        <f>'DIST 7'!DM17</f>
        <v>2382</v>
      </c>
      <c r="DN98" s="12">
        <f>'DIST 7'!DN17</f>
        <v>519920</v>
      </c>
      <c r="DO98" s="29">
        <f>'DIST 7'!DO17</f>
        <v>4743</v>
      </c>
      <c r="DP98" s="29">
        <f>'DIST 7'!DP17</f>
        <v>2391</v>
      </c>
      <c r="DQ98" s="12">
        <f>'DIST 7'!DQ17</f>
        <v>535267</v>
      </c>
    </row>
    <row r="99" spans="1:121" x14ac:dyDescent="0.35">
      <c r="A99" s="45" t="s">
        <v>104</v>
      </c>
      <c r="B99" s="29">
        <f>'DIST 3'!B19</f>
        <v>5029</v>
      </c>
      <c r="C99" s="29">
        <f>'DIST 3'!C19</f>
        <v>2410</v>
      </c>
      <c r="D99" s="12">
        <f>'DIST 3'!D19</f>
        <v>588008</v>
      </c>
      <c r="E99" s="29">
        <f>'DIST 3'!E19</f>
        <v>5095</v>
      </c>
      <c r="F99" s="29">
        <f>'DIST 3'!F19</f>
        <v>2425</v>
      </c>
      <c r="G99" s="12">
        <f>'DIST 3'!G19</f>
        <v>606566</v>
      </c>
      <c r="H99" s="29">
        <f>'DIST 3'!H19</f>
        <v>5012</v>
      </c>
      <c r="I99" s="29">
        <f>'DIST 3'!I19</f>
        <v>2423</v>
      </c>
      <c r="J99" s="12">
        <f>'DIST 3'!J19</f>
        <v>601066</v>
      </c>
      <c r="K99" s="29">
        <f>'DIST 3'!K19</f>
        <v>5076</v>
      </c>
      <c r="L99" s="29">
        <f>'DIST 3'!L19</f>
        <v>2432</v>
      </c>
      <c r="M99" s="12">
        <f>'DIST 3'!M19</f>
        <v>608369</v>
      </c>
      <c r="N99" s="29">
        <f>'DIST 3'!N19</f>
        <v>5093</v>
      </c>
      <c r="O99" s="29">
        <f>'DIST 3'!O19</f>
        <v>2458</v>
      </c>
      <c r="P99" s="12">
        <f>'DIST 3'!P19</f>
        <v>602299</v>
      </c>
      <c r="Q99" s="29">
        <f>'DIST 3'!Q19</f>
        <v>5120</v>
      </c>
      <c r="R99" s="29">
        <f>'DIST 3'!R19</f>
        <v>2482</v>
      </c>
      <c r="S99" s="12">
        <f>'DIST 3'!S19</f>
        <v>608274</v>
      </c>
      <c r="T99" s="29">
        <f>'DIST 3'!T19</f>
        <v>5100</v>
      </c>
      <c r="U99" s="29">
        <f>'DIST 3'!U19</f>
        <v>2485</v>
      </c>
      <c r="V99" s="12">
        <f>'DIST 3'!V19</f>
        <v>603252</v>
      </c>
      <c r="W99" s="29">
        <f>'DIST 3'!W19</f>
        <v>5041</v>
      </c>
      <c r="X99" s="29">
        <f>'DIST 3'!X19</f>
        <v>2455</v>
      </c>
      <c r="Y99" s="12">
        <f>'DIST 3'!Y19</f>
        <v>593480</v>
      </c>
      <c r="Z99" s="29">
        <f>'DIST 3'!Z19</f>
        <v>5087</v>
      </c>
      <c r="AA99" s="29">
        <f>'DIST 3'!AA19</f>
        <v>2498</v>
      </c>
      <c r="AB99" s="12">
        <f>'DIST 3'!AB19</f>
        <v>605149</v>
      </c>
      <c r="AC99" s="29">
        <f>'DIST 3'!AC19</f>
        <v>4936</v>
      </c>
      <c r="AD99" s="29">
        <f>'DIST 3'!AD19</f>
        <v>2419</v>
      </c>
      <c r="AE99" s="12">
        <f>'DIST 3'!AE19</f>
        <v>582317</v>
      </c>
      <c r="AF99" s="29">
        <f>'DIST 3'!AF19</f>
        <v>4944</v>
      </c>
      <c r="AG99" s="29">
        <f>'DIST 3'!AG19</f>
        <v>2419</v>
      </c>
      <c r="AH99" s="12">
        <f>'DIST 3'!AH19</f>
        <v>585211</v>
      </c>
      <c r="AI99" s="29">
        <f>'DIST 3'!AI19</f>
        <v>4953</v>
      </c>
      <c r="AJ99" s="29">
        <f>'DIST 3'!AJ19</f>
        <v>2437</v>
      </c>
      <c r="AK99" s="12">
        <f>'DIST 3'!AK19</f>
        <v>591905</v>
      </c>
      <c r="AL99" s="29">
        <f>'DIST 3'!AL19</f>
        <v>4858</v>
      </c>
      <c r="AM99" s="29">
        <f>'DIST 3'!AM19</f>
        <v>2394</v>
      </c>
      <c r="AN99" s="12">
        <f>'DIST 3'!AN19</f>
        <v>575447</v>
      </c>
      <c r="AO99" s="29">
        <f>'DIST 3'!AO19</f>
        <v>4915</v>
      </c>
      <c r="AP99" s="29">
        <f>'DIST 3'!AP19</f>
        <v>2431</v>
      </c>
      <c r="AQ99" s="12">
        <f>'DIST 3'!AQ19</f>
        <v>580042</v>
      </c>
      <c r="AR99" s="29">
        <f>'DIST 3'!AR19</f>
        <v>4880</v>
      </c>
      <c r="AS99" s="29">
        <f>'DIST 3'!AS19</f>
        <v>2414</v>
      </c>
      <c r="AT99" s="12">
        <f>'DIST 3'!AT19</f>
        <v>574557</v>
      </c>
      <c r="AU99" s="29">
        <f>'DIST 3'!AU19</f>
        <v>4958</v>
      </c>
      <c r="AV99" s="29">
        <f>'DIST 3'!AV19</f>
        <v>2436</v>
      </c>
      <c r="AW99" s="12">
        <f>'DIST 3'!AW19</f>
        <v>573491</v>
      </c>
      <c r="AX99" s="29">
        <f>'DIST 3'!AX19</f>
        <v>4921</v>
      </c>
      <c r="AY99" s="29">
        <f>'DIST 3'!AY19</f>
        <v>2421</v>
      </c>
      <c r="AZ99" s="12">
        <f>'DIST 3'!AZ19</f>
        <v>563172</v>
      </c>
      <c r="BA99" s="29">
        <f>'DIST 3'!BA19</f>
        <v>4877</v>
      </c>
      <c r="BB99" s="29">
        <f>'DIST 3'!BB19</f>
        <v>2401</v>
      </c>
      <c r="BC99" s="12">
        <f>'DIST 3'!BC19</f>
        <v>567968</v>
      </c>
      <c r="BD99" s="29">
        <f>'DIST 3'!BD19</f>
        <v>4891</v>
      </c>
      <c r="BE99" s="29">
        <f>'DIST 3'!BE19</f>
        <v>2442</v>
      </c>
      <c r="BF99" s="12">
        <f>'DIST 3'!BF19</f>
        <v>561308</v>
      </c>
      <c r="BG99" s="29">
        <f>'DIST 3'!BG19</f>
        <v>4866</v>
      </c>
      <c r="BH99" s="29">
        <f>'DIST 3'!BH19</f>
        <v>2395</v>
      </c>
      <c r="BI99" s="12">
        <f>'DIST 3'!BI19</f>
        <v>553760</v>
      </c>
      <c r="BJ99" s="29">
        <f>'DIST 3'!BJ19</f>
        <v>4720</v>
      </c>
      <c r="BK99" s="29">
        <f>'DIST 3'!BK19</f>
        <v>2325</v>
      </c>
      <c r="BL99" s="12">
        <f>'DIST 3'!BL19</f>
        <v>538856</v>
      </c>
      <c r="BM99" s="29">
        <f>'DIST 3'!BM19</f>
        <v>4547</v>
      </c>
      <c r="BN99" s="29">
        <f>'DIST 3'!BN19</f>
        <v>2225</v>
      </c>
      <c r="BO99" s="12">
        <f>'DIST 3'!BO19</f>
        <v>514171</v>
      </c>
      <c r="BP99" s="29">
        <f>'DIST 3'!BP19</f>
        <v>4398</v>
      </c>
      <c r="BQ99" s="29">
        <f>'DIST 3'!BQ19</f>
        <v>2111</v>
      </c>
      <c r="BR99" s="12">
        <f>'DIST 3'!BR19</f>
        <v>490863</v>
      </c>
      <c r="BS99" s="29">
        <f>'DIST 3'!BS19</f>
        <v>4348</v>
      </c>
      <c r="BT99" s="29">
        <f>'DIST 3'!BT19</f>
        <v>2090</v>
      </c>
      <c r="BU99" s="12">
        <f>'DIST 3'!BU19</f>
        <v>481186</v>
      </c>
      <c r="BV99" s="29">
        <f>'DIST 3'!BV19</f>
        <v>4335</v>
      </c>
      <c r="BW99" s="29">
        <f>'DIST 3'!BW19</f>
        <v>2085</v>
      </c>
      <c r="BX99" s="12">
        <f>'DIST 3'!BX19</f>
        <v>483456</v>
      </c>
      <c r="BY99" s="29">
        <f>'DIST 3'!BY19</f>
        <v>4426</v>
      </c>
      <c r="BZ99" s="29">
        <f>'DIST 3'!BZ19</f>
        <v>2112</v>
      </c>
      <c r="CA99" s="12">
        <f>'DIST 3'!CA19</f>
        <v>495447</v>
      </c>
      <c r="CB99" s="29">
        <f>'DIST 3'!CB19</f>
        <v>4425</v>
      </c>
      <c r="CC99" s="29">
        <f>'DIST 3'!CC19</f>
        <v>2112</v>
      </c>
      <c r="CD99" s="12">
        <f>'DIST 3'!CD19</f>
        <v>491658</v>
      </c>
      <c r="CE99" s="29">
        <f>'DIST 3'!CE19</f>
        <v>4404</v>
      </c>
      <c r="CF99" s="29">
        <f>'DIST 3'!CF19</f>
        <v>2113</v>
      </c>
      <c r="CG99" s="12">
        <f>'DIST 3'!CG19</f>
        <v>496822</v>
      </c>
      <c r="CH99" s="29">
        <f>'DIST 3'!CH19</f>
        <v>4290</v>
      </c>
      <c r="CI99" s="29">
        <f>'DIST 3'!CI19</f>
        <v>2062</v>
      </c>
      <c r="CJ99" s="12">
        <f>'DIST 3'!CJ19</f>
        <v>479696</v>
      </c>
      <c r="CK99" s="29">
        <f>'DIST 3'!CK19</f>
        <v>4258</v>
      </c>
      <c r="CL99" s="29">
        <f>'DIST 3'!CL19</f>
        <v>2039</v>
      </c>
      <c r="CM99" s="12">
        <f>'DIST 3'!CM19</f>
        <v>474443</v>
      </c>
      <c r="CN99" s="29">
        <f>'DIST 3'!CN19</f>
        <v>4386</v>
      </c>
      <c r="CO99" s="29">
        <f>'DIST 3'!CO19</f>
        <v>2097</v>
      </c>
      <c r="CP99" s="12">
        <f>'DIST 3'!CP19</f>
        <v>491952</v>
      </c>
      <c r="CQ99" s="29">
        <f>'DIST 3'!CQ19</f>
        <v>4244</v>
      </c>
      <c r="CR99" s="29">
        <f>'DIST 3'!CR19</f>
        <v>2047</v>
      </c>
      <c r="CS99" s="12">
        <f>'DIST 3'!CS19</f>
        <v>471693</v>
      </c>
      <c r="CT99" s="29">
        <f>'DIST 3'!CT19</f>
        <v>4368</v>
      </c>
      <c r="CU99" s="29">
        <f>'DIST 3'!CU19</f>
        <v>2090</v>
      </c>
      <c r="CV99" s="12">
        <f>'DIST 3'!CV19</f>
        <v>484925</v>
      </c>
      <c r="CW99" s="29">
        <f>'DIST 3'!CW19</f>
        <v>4181</v>
      </c>
      <c r="CX99" s="29">
        <f>'DIST 3'!CX19</f>
        <v>2019</v>
      </c>
      <c r="CY99" s="12">
        <f>'DIST 3'!CY19</f>
        <v>462818</v>
      </c>
      <c r="CZ99" s="29">
        <f>'DIST 3'!CZ19</f>
        <v>4203</v>
      </c>
      <c r="DA99" s="29">
        <f>'DIST 3'!DA19</f>
        <v>2005</v>
      </c>
      <c r="DB99" s="12">
        <f>'DIST 3'!DB19</f>
        <v>464181</v>
      </c>
      <c r="DC99" s="29">
        <f>'DIST 3'!DC19</f>
        <v>4178</v>
      </c>
      <c r="DD99" s="29">
        <f>'DIST 3'!DD19</f>
        <v>2008</v>
      </c>
      <c r="DE99" s="106">
        <f>'DIST 3'!DE19</f>
        <v>460953</v>
      </c>
      <c r="DF99" s="29">
        <f>'DIST 3'!DF19</f>
        <v>4254</v>
      </c>
      <c r="DG99" s="29">
        <f>'DIST 3'!DG19</f>
        <v>2034</v>
      </c>
      <c r="DH99" s="26">
        <f>'DIST 3'!DH19</f>
        <v>476348</v>
      </c>
      <c r="DI99" s="29">
        <f>'DIST 3'!DI19</f>
        <v>4201</v>
      </c>
      <c r="DJ99" s="29">
        <f>'DIST 3'!DJ19</f>
        <v>2018</v>
      </c>
      <c r="DK99" s="12">
        <f>'DIST 3'!DK19</f>
        <v>473443</v>
      </c>
      <c r="DL99" s="29">
        <f>'DIST 3'!DL19</f>
        <v>4209</v>
      </c>
      <c r="DM99" s="29">
        <f>'DIST 3'!DM19</f>
        <v>2024</v>
      </c>
      <c r="DN99" s="12">
        <f>'DIST 3'!DN19</f>
        <v>469227</v>
      </c>
      <c r="DO99" s="29">
        <f>'DIST 3'!DO19</f>
        <v>4241</v>
      </c>
      <c r="DP99" s="29">
        <f>'DIST 3'!DP19</f>
        <v>2039</v>
      </c>
      <c r="DQ99" s="12">
        <f>'DIST 3'!DQ19</f>
        <v>477820</v>
      </c>
    </row>
    <row r="100" spans="1:121" x14ac:dyDescent="0.35">
      <c r="A100" s="45" t="s">
        <v>105</v>
      </c>
      <c r="B100" s="29">
        <f>'DIST 3'!B20</f>
        <v>5225</v>
      </c>
      <c r="C100" s="29">
        <f>'DIST 3'!C20</f>
        <v>2356</v>
      </c>
      <c r="D100" s="12">
        <f>'DIST 3'!D20</f>
        <v>628915</v>
      </c>
      <c r="E100" s="29">
        <f>'DIST 3'!E20</f>
        <v>5100</v>
      </c>
      <c r="F100" s="29">
        <f>'DIST 3'!F20</f>
        <v>2318</v>
      </c>
      <c r="G100" s="12">
        <f>'DIST 3'!G20</f>
        <v>620103</v>
      </c>
      <c r="H100" s="29">
        <f>'DIST 3'!H20</f>
        <v>5148</v>
      </c>
      <c r="I100" s="29">
        <f>'DIST 3'!I20</f>
        <v>2338</v>
      </c>
      <c r="J100" s="12">
        <f>'DIST 3'!J20</f>
        <v>636130</v>
      </c>
      <c r="K100" s="29">
        <f>'DIST 3'!K20</f>
        <v>5032</v>
      </c>
      <c r="L100" s="29">
        <f>'DIST 3'!L20</f>
        <v>2291</v>
      </c>
      <c r="M100" s="12">
        <f>'DIST 3'!M20</f>
        <v>618945</v>
      </c>
      <c r="N100" s="29">
        <f>'DIST 3'!N20</f>
        <v>4977</v>
      </c>
      <c r="O100" s="29">
        <f>'DIST 3'!O20</f>
        <v>2249</v>
      </c>
      <c r="P100" s="12">
        <f>'DIST 3'!P20</f>
        <v>604221</v>
      </c>
      <c r="Q100" s="29">
        <f>'DIST 3'!Q20</f>
        <v>4877</v>
      </c>
      <c r="R100" s="29">
        <f>'DIST 3'!R20</f>
        <v>2204</v>
      </c>
      <c r="S100" s="12">
        <f>'DIST 3'!S20</f>
        <v>589705</v>
      </c>
      <c r="T100" s="29">
        <f>'DIST 3'!T20</f>
        <v>4863</v>
      </c>
      <c r="U100" s="29">
        <f>'DIST 3'!U20</f>
        <v>2196</v>
      </c>
      <c r="V100" s="12">
        <f>'DIST 3'!V20</f>
        <v>586947</v>
      </c>
      <c r="W100" s="29">
        <f>'DIST 3'!W20</f>
        <v>4725</v>
      </c>
      <c r="X100" s="29">
        <f>'DIST 3'!X20</f>
        <v>2160</v>
      </c>
      <c r="Y100" s="12">
        <f>'DIST 3'!Y20</f>
        <v>566291</v>
      </c>
      <c r="Z100" s="29">
        <f>'DIST 3'!Z20</f>
        <v>4759</v>
      </c>
      <c r="AA100" s="29">
        <f>'DIST 3'!AA20</f>
        <v>2161</v>
      </c>
      <c r="AB100" s="12">
        <f>'DIST 3'!AB20</f>
        <v>571091</v>
      </c>
      <c r="AC100" s="29">
        <f>'DIST 3'!AC20</f>
        <v>4649</v>
      </c>
      <c r="AD100" s="29">
        <f>'DIST 3'!AD20</f>
        <v>2120</v>
      </c>
      <c r="AE100" s="12">
        <f>'DIST 3'!AE20</f>
        <v>548286</v>
      </c>
      <c r="AF100" s="29">
        <f>'DIST 3'!AF20</f>
        <v>4677</v>
      </c>
      <c r="AG100" s="29">
        <f>'DIST 3'!AG20</f>
        <v>2135</v>
      </c>
      <c r="AH100" s="12">
        <f>'DIST 3'!AH20</f>
        <v>559255</v>
      </c>
      <c r="AI100" s="29">
        <f>'DIST 3'!AI20</f>
        <v>4624</v>
      </c>
      <c r="AJ100" s="29">
        <f>'DIST 3'!AJ20</f>
        <v>2108</v>
      </c>
      <c r="AK100" s="12">
        <f>'DIST 3'!AK20</f>
        <v>561807</v>
      </c>
      <c r="AL100" s="29">
        <f>'DIST 3'!AL20</f>
        <v>4508</v>
      </c>
      <c r="AM100" s="29">
        <f>'DIST 3'!AM20</f>
        <v>2054</v>
      </c>
      <c r="AN100" s="12">
        <f>'DIST 3'!AN20</f>
        <v>531262</v>
      </c>
      <c r="AO100" s="29">
        <f>'DIST 3'!AO20</f>
        <v>4623</v>
      </c>
      <c r="AP100" s="29">
        <f>'DIST 3'!AP20</f>
        <v>2118</v>
      </c>
      <c r="AQ100" s="12">
        <f>'DIST 3'!AQ20</f>
        <v>551393</v>
      </c>
      <c r="AR100" s="29">
        <f>'DIST 3'!AR20</f>
        <v>4601</v>
      </c>
      <c r="AS100" s="29">
        <f>'DIST 3'!AS20</f>
        <v>2095</v>
      </c>
      <c r="AT100" s="12">
        <f>'DIST 3'!AT20</f>
        <v>543882</v>
      </c>
      <c r="AU100" s="29">
        <f>'DIST 3'!AU20</f>
        <v>4575</v>
      </c>
      <c r="AV100" s="29">
        <f>'DIST 3'!AV20</f>
        <v>2096</v>
      </c>
      <c r="AW100" s="12">
        <f>'DIST 3'!AW20</f>
        <v>538196</v>
      </c>
      <c r="AX100" s="29">
        <f>'DIST 3'!AX20</f>
        <v>4430</v>
      </c>
      <c r="AY100" s="29">
        <f>'DIST 3'!AY20</f>
        <v>2023</v>
      </c>
      <c r="AZ100" s="12">
        <f>'DIST 3'!AZ20</f>
        <v>517350</v>
      </c>
      <c r="BA100" s="29">
        <f>'DIST 3'!BA20</f>
        <v>4412</v>
      </c>
      <c r="BB100" s="29">
        <f>'DIST 3'!BB20</f>
        <v>2017</v>
      </c>
      <c r="BC100" s="12">
        <f>'DIST 3'!BC20</f>
        <v>515893</v>
      </c>
      <c r="BD100" s="29">
        <f>'DIST 3'!BD20</f>
        <v>4389</v>
      </c>
      <c r="BE100" s="29">
        <f>'DIST 3'!BE20</f>
        <v>1997</v>
      </c>
      <c r="BF100" s="12">
        <f>'DIST 3'!BF20</f>
        <v>520331</v>
      </c>
      <c r="BG100" s="29">
        <f>'DIST 3'!BG20</f>
        <v>4371</v>
      </c>
      <c r="BH100" s="29">
        <f>'DIST 3'!BH20</f>
        <v>1994</v>
      </c>
      <c r="BI100" s="12">
        <f>'DIST 3'!BI20</f>
        <v>506594</v>
      </c>
      <c r="BJ100" s="29">
        <f>'DIST 3'!BJ20</f>
        <v>4355</v>
      </c>
      <c r="BK100" s="29">
        <f>'DIST 3'!BK20</f>
        <v>1993</v>
      </c>
      <c r="BL100" s="12">
        <f>'DIST 3'!BL20</f>
        <v>501830</v>
      </c>
      <c r="BM100" s="29">
        <f>'DIST 3'!BM20</f>
        <v>4136</v>
      </c>
      <c r="BN100" s="29">
        <f>'DIST 3'!BN20</f>
        <v>1906</v>
      </c>
      <c r="BO100" s="12">
        <f>'DIST 3'!BO20</f>
        <v>479934</v>
      </c>
      <c r="BP100" s="29">
        <f>'DIST 3'!BP20</f>
        <v>4371</v>
      </c>
      <c r="BQ100" s="29">
        <f>'DIST 3'!BQ20</f>
        <v>1980</v>
      </c>
      <c r="BR100" s="12">
        <f>'DIST 3'!BR20</f>
        <v>508313</v>
      </c>
      <c r="BS100" s="29">
        <f>'DIST 3'!BS20</f>
        <v>4288</v>
      </c>
      <c r="BT100" s="29">
        <f>'DIST 3'!BT20</f>
        <v>1946</v>
      </c>
      <c r="BU100" s="12">
        <f>'DIST 3'!BU20</f>
        <v>501553</v>
      </c>
      <c r="BV100" s="29">
        <f>'DIST 3'!BV20</f>
        <v>4242</v>
      </c>
      <c r="BW100" s="29">
        <f>'DIST 3'!BW20</f>
        <v>1927</v>
      </c>
      <c r="BX100" s="12">
        <f>'DIST 3'!BX20</f>
        <v>495114</v>
      </c>
      <c r="BY100" s="29">
        <f>'DIST 3'!BY20</f>
        <v>4257</v>
      </c>
      <c r="BZ100" s="29">
        <f>'DIST 3'!BZ20</f>
        <v>1947</v>
      </c>
      <c r="CA100" s="12">
        <f>'DIST 3'!CA20</f>
        <v>499064</v>
      </c>
      <c r="CB100" s="29">
        <f>'DIST 3'!CB20</f>
        <v>4245</v>
      </c>
      <c r="CC100" s="29">
        <f>'DIST 3'!CC20</f>
        <v>1937</v>
      </c>
      <c r="CD100" s="12">
        <f>'DIST 3'!CD20</f>
        <v>491299</v>
      </c>
      <c r="CE100" s="29">
        <f>'DIST 3'!CE20</f>
        <v>4296</v>
      </c>
      <c r="CF100" s="29">
        <f>'DIST 3'!CF20</f>
        <v>1952</v>
      </c>
      <c r="CG100" s="12">
        <f>'DIST 3'!CG20</f>
        <v>500548</v>
      </c>
      <c r="CH100" s="29">
        <f>'DIST 3'!CH20</f>
        <v>4223</v>
      </c>
      <c r="CI100" s="29">
        <f>'DIST 3'!CI20</f>
        <v>1919</v>
      </c>
      <c r="CJ100" s="12">
        <f>'DIST 3'!CJ20</f>
        <v>488662</v>
      </c>
      <c r="CK100" s="29">
        <f>'DIST 3'!CK20</f>
        <v>4267</v>
      </c>
      <c r="CL100" s="29">
        <f>'DIST 3'!CL20</f>
        <v>1941</v>
      </c>
      <c r="CM100" s="12">
        <f>'DIST 3'!CM20</f>
        <v>490014</v>
      </c>
      <c r="CN100" s="29">
        <f>'DIST 3'!CN20</f>
        <v>4216</v>
      </c>
      <c r="CO100" s="29">
        <f>'DIST 3'!CO20</f>
        <v>1935</v>
      </c>
      <c r="CP100" s="12">
        <f>'DIST 3'!CP20</f>
        <v>494880</v>
      </c>
      <c r="CQ100" s="29">
        <f>'DIST 3'!CQ20</f>
        <v>3918</v>
      </c>
      <c r="CR100" s="29">
        <f>'DIST 3'!CR20</f>
        <v>1840</v>
      </c>
      <c r="CS100" s="12">
        <f>'DIST 3'!CS20</f>
        <v>455721</v>
      </c>
      <c r="CT100" s="29">
        <f>'DIST 3'!CT20</f>
        <v>4076</v>
      </c>
      <c r="CU100" s="29">
        <f>'DIST 3'!CU20</f>
        <v>1906</v>
      </c>
      <c r="CV100" s="12">
        <f>'DIST 3'!CV20</f>
        <v>477296</v>
      </c>
      <c r="CW100" s="29">
        <f>'DIST 3'!CW20</f>
        <v>3947</v>
      </c>
      <c r="CX100" s="29">
        <f>'DIST 3'!CX20</f>
        <v>1859</v>
      </c>
      <c r="CY100" s="12">
        <f>'DIST 3'!CY20</f>
        <v>460963</v>
      </c>
      <c r="CZ100" s="29">
        <f>'DIST 3'!CZ20</f>
        <v>4035</v>
      </c>
      <c r="DA100" s="29">
        <f>'DIST 3'!DA20</f>
        <v>1879</v>
      </c>
      <c r="DB100" s="12">
        <f>'DIST 3'!DB20</f>
        <v>476505</v>
      </c>
      <c r="DC100" s="29">
        <f>'DIST 3'!DC20</f>
        <v>3973</v>
      </c>
      <c r="DD100" s="29">
        <f>'DIST 3'!DD20</f>
        <v>1855</v>
      </c>
      <c r="DE100" s="12">
        <f>'DIST 3'!DE20</f>
        <v>468312</v>
      </c>
      <c r="DF100" s="29">
        <f>'DIST 3'!DF20</f>
        <v>3984</v>
      </c>
      <c r="DG100" s="29">
        <f>'DIST 3'!DG20</f>
        <v>1849</v>
      </c>
      <c r="DH100" s="26">
        <f>'DIST 3'!DH20</f>
        <v>470663</v>
      </c>
      <c r="DI100" s="29">
        <f>'DIST 3'!DI20</f>
        <v>3976</v>
      </c>
      <c r="DJ100" s="29">
        <f>'DIST 3'!DJ20</f>
        <v>1823</v>
      </c>
      <c r="DK100" s="12">
        <f>'DIST 3'!DK20</f>
        <v>472492</v>
      </c>
      <c r="DL100" s="29">
        <f>'DIST 3'!DL20</f>
        <v>3942</v>
      </c>
      <c r="DM100" s="29">
        <f>'DIST 3'!DM20</f>
        <v>1819</v>
      </c>
      <c r="DN100" s="12">
        <f>'DIST 3'!DN20</f>
        <v>463906</v>
      </c>
      <c r="DO100" s="29">
        <f>'DIST 3'!DO20</f>
        <v>3965</v>
      </c>
      <c r="DP100" s="29">
        <f>'DIST 3'!DP20</f>
        <v>1821</v>
      </c>
      <c r="DQ100" s="12">
        <f>'DIST 3'!DQ20</f>
        <v>474921</v>
      </c>
    </row>
    <row r="101" spans="1:121" x14ac:dyDescent="0.35">
      <c r="A101" s="45" t="s">
        <v>106</v>
      </c>
      <c r="B101" s="29">
        <f>'DIST 3'!B21</f>
        <v>11476</v>
      </c>
      <c r="C101" s="29">
        <f>'DIST 3'!C21</f>
        <v>5425</v>
      </c>
      <c r="D101" s="12">
        <f>'DIST 3'!D21</f>
        <v>1480116</v>
      </c>
      <c r="E101" s="29">
        <f>'DIST 3'!E21</f>
        <v>11463</v>
      </c>
      <c r="F101" s="29">
        <f>'DIST 3'!F21</f>
        <v>5386</v>
      </c>
      <c r="G101" s="12">
        <f>'DIST 3'!G21</f>
        <v>1481202</v>
      </c>
      <c r="H101" s="29">
        <f>'DIST 3'!H21</f>
        <v>11366</v>
      </c>
      <c r="I101" s="29">
        <f>'DIST 3'!I21</f>
        <v>5352</v>
      </c>
      <c r="J101" s="12">
        <f>'DIST 3'!J21</f>
        <v>1475111</v>
      </c>
      <c r="K101" s="29">
        <f>'DIST 3'!K21</f>
        <v>11243</v>
      </c>
      <c r="L101" s="29">
        <f>'DIST 3'!L21</f>
        <v>5266</v>
      </c>
      <c r="M101" s="12">
        <f>'DIST 3'!M21</f>
        <v>1448478</v>
      </c>
      <c r="N101" s="29">
        <f>'DIST 3'!N21</f>
        <v>11305</v>
      </c>
      <c r="O101" s="29">
        <f>'DIST 3'!O21</f>
        <v>5279</v>
      </c>
      <c r="P101" s="12">
        <f>'DIST 3'!P21</f>
        <v>1441976</v>
      </c>
      <c r="Q101" s="29">
        <f>'DIST 3'!Q21</f>
        <v>11239</v>
      </c>
      <c r="R101" s="29">
        <f>'DIST 3'!R21</f>
        <v>5258</v>
      </c>
      <c r="S101" s="12">
        <f>'DIST 3'!S21</f>
        <v>1429712</v>
      </c>
      <c r="T101" s="29">
        <f>'DIST 3'!T21</f>
        <v>11133</v>
      </c>
      <c r="U101" s="29">
        <f>'DIST 3'!U21</f>
        <v>5229</v>
      </c>
      <c r="V101" s="12">
        <f>'DIST 3'!V21</f>
        <v>1426879</v>
      </c>
      <c r="W101" s="29">
        <f>'DIST 3'!W21</f>
        <v>10793</v>
      </c>
      <c r="X101" s="29">
        <f>'DIST 3'!X21</f>
        <v>5070</v>
      </c>
      <c r="Y101" s="12">
        <f>'DIST 3'!Y21</f>
        <v>1370946</v>
      </c>
      <c r="Z101" s="29">
        <f>'DIST 3'!Z21</f>
        <v>10787</v>
      </c>
      <c r="AA101" s="29">
        <f>'DIST 3'!AA21</f>
        <v>5084</v>
      </c>
      <c r="AB101" s="12">
        <f>'DIST 3'!AB21</f>
        <v>1388487</v>
      </c>
      <c r="AC101" s="29">
        <f>'DIST 3'!AC21</f>
        <v>10342</v>
      </c>
      <c r="AD101" s="29">
        <f>'DIST 3'!AD21</f>
        <v>4893</v>
      </c>
      <c r="AE101" s="12">
        <f>'DIST 3'!AE21</f>
        <v>1314032</v>
      </c>
      <c r="AF101" s="29">
        <f>'DIST 3'!AF21</f>
        <v>10326</v>
      </c>
      <c r="AG101" s="29">
        <f>'DIST 3'!AG21</f>
        <v>4879</v>
      </c>
      <c r="AH101" s="12">
        <f>'DIST 3'!AH21</f>
        <v>1327450</v>
      </c>
      <c r="AI101" s="29">
        <f>'DIST 3'!AI21</f>
        <v>10206</v>
      </c>
      <c r="AJ101" s="29">
        <f>'DIST 3'!AJ21</f>
        <v>4817</v>
      </c>
      <c r="AK101" s="12">
        <f>'DIST 3'!AK21</f>
        <v>1320702</v>
      </c>
      <c r="AL101" s="29">
        <f>'DIST 3'!AL21</f>
        <v>10090</v>
      </c>
      <c r="AM101" s="29">
        <f>'DIST 3'!AM21</f>
        <v>4755</v>
      </c>
      <c r="AN101" s="12">
        <f>'DIST 3'!AN21</f>
        <v>1287174</v>
      </c>
      <c r="AO101" s="29">
        <f>'DIST 3'!AO21</f>
        <v>10354</v>
      </c>
      <c r="AP101" s="29">
        <f>'DIST 3'!AP21</f>
        <v>4843</v>
      </c>
      <c r="AQ101" s="12">
        <f>'DIST 3'!AQ21</f>
        <v>1327848</v>
      </c>
      <c r="AR101" s="29">
        <f>'DIST 3'!AR21</f>
        <v>10091</v>
      </c>
      <c r="AS101" s="29">
        <f>'DIST 3'!AS21</f>
        <v>4735</v>
      </c>
      <c r="AT101" s="12">
        <f>'DIST 3'!AT21</f>
        <v>1300005</v>
      </c>
      <c r="AU101" s="29">
        <f>'DIST 3'!AU21</f>
        <v>10123</v>
      </c>
      <c r="AV101" s="29">
        <f>'DIST 3'!AV21</f>
        <v>4731</v>
      </c>
      <c r="AW101" s="12">
        <f>'DIST 3'!AW21</f>
        <v>1276275</v>
      </c>
      <c r="AX101" s="29">
        <f>'DIST 3'!AX21</f>
        <v>9955</v>
      </c>
      <c r="AY101" s="29">
        <f>'DIST 3'!AY21</f>
        <v>4681</v>
      </c>
      <c r="AZ101" s="12">
        <f>'DIST 3'!AZ21</f>
        <v>1247795</v>
      </c>
      <c r="BA101" s="29">
        <f>'DIST 3'!BA21</f>
        <v>9843</v>
      </c>
      <c r="BB101" s="29">
        <f>'DIST 3'!BB21</f>
        <v>4626</v>
      </c>
      <c r="BC101" s="12">
        <f>'DIST 3'!BC21</f>
        <v>1237426</v>
      </c>
      <c r="BD101" s="29">
        <f>'DIST 3'!BD21</f>
        <v>9877</v>
      </c>
      <c r="BE101" s="29">
        <f>'DIST 3'!BE21</f>
        <v>4637</v>
      </c>
      <c r="BF101" s="12">
        <f>'DIST 3'!BF21</f>
        <v>1248823</v>
      </c>
      <c r="BG101" s="29">
        <f>'DIST 3'!BG21</f>
        <v>9678</v>
      </c>
      <c r="BH101" s="29">
        <f>'DIST 3'!BH21</f>
        <v>4591</v>
      </c>
      <c r="BI101" s="12">
        <f>'DIST 3'!BI21</f>
        <v>1213521</v>
      </c>
      <c r="BJ101" s="29">
        <f>'DIST 3'!BJ21</f>
        <v>9659</v>
      </c>
      <c r="BK101" s="29">
        <f>'DIST 3'!BK21</f>
        <v>4585</v>
      </c>
      <c r="BL101" s="12">
        <f>'DIST 3'!BL21</f>
        <v>1203725</v>
      </c>
      <c r="BM101" s="29">
        <f>'DIST 3'!BM21</f>
        <v>9331</v>
      </c>
      <c r="BN101" s="29">
        <f>'DIST 3'!BN21</f>
        <v>4433</v>
      </c>
      <c r="BO101" s="12">
        <f>'DIST 3'!BO21</f>
        <v>1172190</v>
      </c>
      <c r="BP101" s="29">
        <f>'DIST 3'!BP21</f>
        <v>9340</v>
      </c>
      <c r="BQ101" s="29">
        <f>'DIST 3'!BQ21</f>
        <v>4436</v>
      </c>
      <c r="BR101" s="12">
        <f>'DIST 3'!BR21</f>
        <v>1171856</v>
      </c>
      <c r="BS101" s="29">
        <f>'DIST 3'!BS21</f>
        <v>9395</v>
      </c>
      <c r="BT101" s="29">
        <f>'DIST 3'!BT21</f>
        <v>4458</v>
      </c>
      <c r="BU101" s="12">
        <f>'DIST 3'!BU21</f>
        <v>1179455</v>
      </c>
      <c r="BV101" s="29">
        <f>'DIST 3'!BV21</f>
        <v>9336</v>
      </c>
      <c r="BW101" s="29">
        <f>'DIST 3'!BW21</f>
        <v>4461</v>
      </c>
      <c r="BX101" s="12">
        <f>'DIST 3'!BX21</f>
        <v>1171740</v>
      </c>
      <c r="BY101" s="29">
        <f>'DIST 3'!BY21</f>
        <v>9587</v>
      </c>
      <c r="BZ101" s="29">
        <f>'DIST 3'!BZ21</f>
        <v>4530</v>
      </c>
      <c r="CA101" s="12">
        <f>'DIST 3'!CA21</f>
        <v>1198488</v>
      </c>
      <c r="CB101" s="29">
        <f>'DIST 3'!CB21</f>
        <v>9518</v>
      </c>
      <c r="CC101" s="29">
        <f>'DIST 3'!CC21</f>
        <v>4504</v>
      </c>
      <c r="CD101" s="12">
        <f>'DIST 3'!CD21</f>
        <v>1189876</v>
      </c>
      <c r="CE101" s="29">
        <f>'DIST 3'!CE21</f>
        <v>9737</v>
      </c>
      <c r="CF101" s="29">
        <f>'DIST 3'!CF21</f>
        <v>4594</v>
      </c>
      <c r="CG101" s="12">
        <f>'DIST 3'!CG21</f>
        <v>1229516</v>
      </c>
      <c r="CH101" s="29">
        <f>'DIST 3'!CH21</f>
        <v>9566</v>
      </c>
      <c r="CI101" s="29">
        <f>'DIST 3'!CI21</f>
        <v>4527</v>
      </c>
      <c r="CJ101" s="12">
        <f>'DIST 3'!CJ21</f>
        <v>1196332</v>
      </c>
      <c r="CK101" s="29">
        <f>'DIST 3'!CK21</f>
        <v>9465</v>
      </c>
      <c r="CL101" s="29">
        <f>'DIST 3'!CL21</f>
        <v>4516</v>
      </c>
      <c r="CM101" s="12">
        <f>'DIST 3'!CM21</f>
        <v>1164694</v>
      </c>
      <c r="CN101" s="29">
        <f>'DIST 3'!CN21</f>
        <v>9847</v>
      </c>
      <c r="CO101" s="29">
        <f>'DIST 3'!CO21</f>
        <v>4647</v>
      </c>
      <c r="CP101" s="12">
        <f>'DIST 3'!CP21</f>
        <v>1224379</v>
      </c>
      <c r="CQ101" s="29">
        <f>'DIST 3'!CQ21</f>
        <v>9288</v>
      </c>
      <c r="CR101" s="29">
        <f>'DIST 3'!CR21</f>
        <v>4418</v>
      </c>
      <c r="CS101" s="12">
        <f>'DIST 3'!CS21</f>
        <v>1148973</v>
      </c>
      <c r="CT101" s="29">
        <f>'DIST 3'!CT21</f>
        <v>9459</v>
      </c>
      <c r="CU101" s="29">
        <f>'DIST 3'!CU21</f>
        <v>4498</v>
      </c>
      <c r="CV101" s="12">
        <f>'DIST 3'!CV21</f>
        <v>1179278</v>
      </c>
      <c r="CW101" s="29">
        <f>'DIST 3'!CW21</f>
        <v>9239</v>
      </c>
      <c r="CX101" s="29">
        <f>'DIST 3'!CX21</f>
        <v>4404</v>
      </c>
      <c r="CY101" s="12">
        <f>'DIST 3'!CY21</f>
        <v>1144370</v>
      </c>
      <c r="CZ101" s="29">
        <f>'DIST 3'!CZ21</f>
        <v>9263</v>
      </c>
      <c r="DA101" s="29">
        <f>'DIST 3'!DA21</f>
        <v>4394</v>
      </c>
      <c r="DB101" s="12">
        <f>'DIST 3'!DB21</f>
        <v>1152041</v>
      </c>
      <c r="DC101" s="11">
        <f>'DIST 3'!DC21</f>
        <v>9006</v>
      </c>
      <c r="DD101" s="11">
        <f>'DIST 3'!DD21</f>
        <v>4307</v>
      </c>
      <c r="DE101" s="12">
        <f>'DIST 3'!DE21</f>
        <v>1103112</v>
      </c>
      <c r="DF101" s="11">
        <f>'DIST 3'!DF21</f>
        <v>9141</v>
      </c>
      <c r="DG101" s="11">
        <f>'DIST 3'!DG21</f>
        <v>4346</v>
      </c>
      <c r="DH101" s="26">
        <f>'DIST 3'!DH21</f>
        <v>1135742</v>
      </c>
      <c r="DI101" s="136">
        <f>'DIST 3'!DI21</f>
        <v>9155</v>
      </c>
      <c r="DJ101" s="136">
        <f>'DIST 3'!DJ21</f>
        <v>4326</v>
      </c>
      <c r="DK101" s="145">
        <f>'DIST 3'!DK21</f>
        <v>1149833</v>
      </c>
      <c r="DL101" s="136">
        <f>'DIST 3'!DL21</f>
        <v>9052</v>
      </c>
      <c r="DM101" s="136">
        <f>'DIST 3'!DM21</f>
        <v>4335</v>
      </c>
      <c r="DN101" s="145">
        <f>'DIST 3'!DN21</f>
        <v>1134202</v>
      </c>
      <c r="DO101" s="136">
        <f>'DIST 3'!DO21</f>
        <v>9121</v>
      </c>
      <c r="DP101" s="136">
        <f>'DIST 3'!DP21</f>
        <v>4344</v>
      </c>
      <c r="DQ101" s="145">
        <f>'DIST 3'!DQ21</f>
        <v>1162643</v>
      </c>
    </row>
    <row r="102" spans="1:121" x14ac:dyDescent="0.35">
      <c r="A102" s="34" t="s">
        <v>3</v>
      </c>
      <c r="B102" s="31">
        <f t="shared" ref="B102:C102" si="0">SUM(B87:B101)</f>
        <v>125896</v>
      </c>
      <c r="C102" s="31">
        <f t="shared" si="0"/>
        <v>61440</v>
      </c>
      <c r="D102" s="32">
        <f>SUM(D87:D101)</f>
        <v>15333622</v>
      </c>
      <c r="E102" s="31">
        <f t="shared" ref="E102:F102" si="1">SUM(E87:E101)</f>
        <v>125878</v>
      </c>
      <c r="F102" s="31">
        <f t="shared" si="1"/>
        <v>61440</v>
      </c>
      <c r="G102" s="32">
        <f>SUM(G87:G101)</f>
        <v>15376072</v>
      </c>
      <c r="H102" s="31">
        <f t="shared" ref="H102:I102" si="2">SUM(H87:H101)</f>
        <v>125658</v>
      </c>
      <c r="I102" s="31">
        <f t="shared" si="2"/>
        <v>61365</v>
      </c>
      <c r="J102" s="32">
        <f>SUM(J87:J101)</f>
        <v>15483541</v>
      </c>
      <c r="K102" s="31">
        <f t="shared" ref="K102:L102" si="3">SUM(K87:K101)</f>
        <v>124150</v>
      </c>
      <c r="L102" s="31">
        <f t="shared" si="3"/>
        <v>60703</v>
      </c>
      <c r="M102" s="32">
        <f>SUM(M87:M101)</f>
        <v>15128994</v>
      </c>
      <c r="N102" s="31">
        <f t="shared" ref="N102:O102" si="4">SUM(N87:N101)</f>
        <v>124669</v>
      </c>
      <c r="O102" s="31">
        <f t="shared" si="4"/>
        <v>60895</v>
      </c>
      <c r="P102" s="32">
        <f>SUM(P87:P101)</f>
        <v>15163299</v>
      </c>
      <c r="Q102" s="31">
        <f t="shared" ref="Q102:R102" si="5">SUM(Q87:Q101)</f>
        <v>123590</v>
      </c>
      <c r="R102" s="31">
        <f t="shared" si="5"/>
        <v>60492</v>
      </c>
      <c r="S102" s="32">
        <f>SUM(S87:S101)</f>
        <v>15020523</v>
      </c>
      <c r="T102" s="31">
        <f t="shared" ref="T102:U102" si="6">SUM(T87:T101)</f>
        <v>123195</v>
      </c>
      <c r="U102" s="31">
        <f t="shared" si="6"/>
        <v>60424</v>
      </c>
      <c r="V102" s="32">
        <f>SUM(V87:V101)</f>
        <v>14996363</v>
      </c>
      <c r="W102" s="31">
        <f t="shared" ref="W102:X102" si="7">SUM(W87:W101)</f>
        <v>121193</v>
      </c>
      <c r="X102" s="31">
        <f t="shared" si="7"/>
        <v>59556</v>
      </c>
      <c r="Y102" s="32">
        <f>SUM(Y87:Y101)</f>
        <v>14659878</v>
      </c>
      <c r="Z102" s="31">
        <f t="shared" ref="Z102:AA102" si="8">SUM(Z87:Z101)</f>
        <v>121307</v>
      </c>
      <c r="AA102" s="31">
        <f t="shared" si="8"/>
        <v>59732</v>
      </c>
      <c r="AB102" s="32">
        <f>SUM(AB87:AB101)</f>
        <v>14791761</v>
      </c>
      <c r="AC102" s="31">
        <f t="shared" ref="AC102:AD102" si="9">SUM(AC87:AC101)</f>
        <v>118338</v>
      </c>
      <c r="AD102" s="31">
        <f t="shared" si="9"/>
        <v>58321</v>
      </c>
      <c r="AE102" s="32">
        <f>SUM(AE87:AE101)</f>
        <v>14250911</v>
      </c>
      <c r="AF102" s="31">
        <f t="shared" ref="AF102:AG102" si="10">SUM(AF87:AF101)</f>
        <v>118668</v>
      </c>
      <c r="AG102" s="31">
        <f t="shared" si="10"/>
        <v>58578</v>
      </c>
      <c r="AH102" s="32">
        <f>SUM(AH87:AH101)</f>
        <v>14446686</v>
      </c>
      <c r="AI102" s="31">
        <f t="shared" ref="AI102:AJ102" si="11">SUM(AI87:AI101)</f>
        <v>117827</v>
      </c>
      <c r="AJ102" s="31">
        <f t="shared" si="11"/>
        <v>58152</v>
      </c>
      <c r="AK102" s="32">
        <f>SUM(AK87:AK101)</f>
        <v>14434150</v>
      </c>
      <c r="AL102" s="31">
        <f t="shared" ref="AL102:AM102" si="12">SUM(AL87:AL101)</f>
        <v>116061</v>
      </c>
      <c r="AM102" s="31">
        <f t="shared" si="12"/>
        <v>57348</v>
      </c>
      <c r="AN102" s="32">
        <f>SUM(AN87:AN101)</f>
        <v>14053917</v>
      </c>
      <c r="AO102" s="31">
        <f t="shared" ref="AO102:AP102" si="13">SUM(AO87:AO101)</f>
        <v>118015</v>
      </c>
      <c r="AP102" s="31">
        <f t="shared" si="13"/>
        <v>58105</v>
      </c>
      <c r="AQ102" s="32">
        <f>SUM(AQ87:AQ101)</f>
        <v>14415119</v>
      </c>
      <c r="AR102" s="31">
        <f t="shared" ref="AR102:AS102" si="14">SUM(AR87:AR101)</f>
        <v>116893</v>
      </c>
      <c r="AS102" s="31">
        <f t="shared" si="14"/>
        <v>57604</v>
      </c>
      <c r="AT102" s="32">
        <f>SUM(AT87:AT101)</f>
        <v>14268154</v>
      </c>
      <c r="AU102" s="31">
        <f t="shared" ref="AU102:AV102" si="15">SUM(AU87:AU101)</f>
        <v>116604</v>
      </c>
      <c r="AV102" s="31">
        <f t="shared" si="15"/>
        <v>57579</v>
      </c>
      <c r="AW102" s="32">
        <f>SUM(AW87:AW101)</f>
        <v>13972863</v>
      </c>
      <c r="AX102" s="31">
        <f t="shared" ref="AX102:AY102" si="16">SUM(AX87:AX101)</f>
        <v>116286</v>
      </c>
      <c r="AY102" s="31">
        <f t="shared" si="16"/>
        <v>57372</v>
      </c>
      <c r="AZ102" s="32">
        <f>SUM(AZ87:AZ101)</f>
        <v>13922129</v>
      </c>
      <c r="BA102" s="31">
        <f t="shared" ref="BA102:CV102" si="17">SUM(BA87:BA101)</f>
        <v>115175</v>
      </c>
      <c r="BB102" s="31">
        <f t="shared" si="17"/>
        <v>56919</v>
      </c>
      <c r="BC102" s="32">
        <f t="shared" si="17"/>
        <v>13812693</v>
      </c>
      <c r="BD102" s="31">
        <f t="shared" si="17"/>
        <v>114168</v>
      </c>
      <c r="BE102" s="31">
        <f t="shared" si="17"/>
        <v>56651</v>
      </c>
      <c r="BF102" s="32">
        <f t="shared" si="17"/>
        <v>13685504</v>
      </c>
      <c r="BG102" s="31">
        <f t="shared" si="17"/>
        <v>112591</v>
      </c>
      <c r="BH102" s="31">
        <f t="shared" si="17"/>
        <v>55811</v>
      </c>
      <c r="BI102" s="32">
        <f t="shared" si="17"/>
        <v>13307298</v>
      </c>
      <c r="BJ102" s="31">
        <f t="shared" si="17"/>
        <v>110587</v>
      </c>
      <c r="BK102" s="31">
        <f t="shared" si="17"/>
        <v>54431</v>
      </c>
      <c r="BL102" s="32">
        <f t="shared" si="17"/>
        <v>13003212</v>
      </c>
      <c r="BM102" s="31">
        <f t="shared" si="17"/>
        <v>108471</v>
      </c>
      <c r="BN102" s="31">
        <f t="shared" si="17"/>
        <v>53256</v>
      </c>
      <c r="BO102" s="32">
        <f t="shared" si="17"/>
        <v>12708495</v>
      </c>
      <c r="BP102" s="31">
        <f t="shared" si="17"/>
        <v>106662</v>
      </c>
      <c r="BQ102" s="31">
        <f t="shared" si="17"/>
        <v>51677</v>
      </c>
      <c r="BR102" s="32">
        <f t="shared" si="17"/>
        <v>12367460</v>
      </c>
      <c r="BS102" s="31">
        <f t="shared" si="17"/>
        <v>106324</v>
      </c>
      <c r="BT102" s="31">
        <f t="shared" si="17"/>
        <v>51466</v>
      </c>
      <c r="BU102" s="32">
        <f t="shared" si="17"/>
        <v>12368873</v>
      </c>
      <c r="BV102" s="31">
        <f t="shared" si="17"/>
        <v>105397</v>
      </c>
      <c r="BW102" s="31">
        <f t="shared" si="17"/>
        <v>51093</v>
      </c>
      <c r="BX102" s="32">
        <f t="shared" si="17"/>
        <v>12258232</v>
      </c>
      <c r="BY102" s="31">
        <f t="shared" si="17"/>
        <v>106524</v>
      </c>
      <c r="BZ102" s="31">
        <f t="shared" si="17"/>
        <v>51431</v>
      </c>
      <c r="CA102" s="32">
        <f t="shared" si="17"/>
        <v>12387295</v>
      </c>
      <c r="CB102" s="31">
        <f t="shared" si="17"/>
        <v>105417</v>
      </c>
      <c r="CC102" s="31">
        <f t="shared" si="17"/>
        <v>50996</v>
      </c>
      <c r="CD102" s="32">
        <f t="shared" si="17"/>
        <v>12198449</v>
      </c>
      <c r="CE102" s="31">
        <f t="shared" si="17"/>
        <v>106547</v>
      </c>
      <c r="CF102" s="31">
        <f t="shared" si="17"/>
        <v>51502</v>
      </c>
      <c r="CG102" s="32">
        <f t="shared" si="17"/>
        <v>12463428</v>
      </c>
      <c r="CH102" s="31">
        <f t="shared" si="17"/>
        <v>104269</v>
      </c>
      <c r="CI102" s="31">
        <f t="shared" si="17"/>
        <v>50432</v>
      </c>
      <c r="CJ102" s="32">
        <f t="shared" si="17"/>
        <v>12120748</v>
      </c>
      <c r="CK102" s="31">
        <f t="shared" si="17"/>
        <v>103267</v>
      </c>
      <c r="CL102" s="31">
        <f t="shared" si="17"/>
        <v>50079</v>
      </c>
      <c r="CM102" s="32">
        <f t="shared" si="17"/>
        <v>11906867</v>
      </c>
      <c r="CN102" s="31">
        <f t="shared" si="17"/>
        <v>105583</v>
      </c>
      <c r="CO102" s="31">
        <f t="shared" si="17"/>
        <v>51159</v>
      </c>
      <c r="CP102" s="32">
        <f t="shared" si="17"/>
        <v>12277190</v>
      </c>
      <c r="CQ102" s="31">
        <f t="shared" si="17"/>
        <v>101181</v>
      </c>
      <c r="CR102" s="31">
        <f t="shared" si="17"/>
        <v>49490</v>
      </c>
      <c r="CS102" s="32">
        <f t="shared" si="17"/>
        <v>11659833</v>
      </c>
      <c r="CT102" s="31">
        <f t="shared" si="17"/>
        <v>103227</v>
      </c>
      <c r="CU102" s="31">
        <f t="shared" si="17"/>
        <v>50404</v>
      </c>
      <c r="CV102" s="32">
        <f t="shared" si="17"/>
        <v>12005636</v>
      </c>
      <c r="CW102" s="31">
        <f>SUM(CW3:CW101)</f>
        <v>889805</v>
      </c>
      <c r="CX102" s="31">
        <f t="shared" ref="CX102:DE102" si="18">SUM(CX3:CX101)</f>
        <v>428730</v>
      </c>
      <c r="CY102" s="31">
        <f t="shared" si="18"/>
        <v>105800222</v>
      </c>
      <c r="CZ102" s="31">
        <f t="shared" si="18"/>
        <v>891217</v>
      </c>
      <c r="DA102" s="31">
        <f t="shared" si="18"/>
        <v>426886</v>
      </c>
      <c r="DB102" s="31">
        <f t="shared" si="18"/>
        <v>106211657</v>
      </c>
      <c r="DC102" s="31">
        <f t="shared" si="18"/>
        <v>884898</v>
      </c>
      <c r="DD102" s="31">
        <f t="shared" si="18"/>
        <v>424187</v>
      </c>
      <c r="DE102" s="31">
        <f t="shared" si="18"/>
        <v>105263539</v>
      </c>
      <c r="DF102" s="31">
        <f t="shared" ref="DF102:DN102" si="19">SUM(DF3:DF101)</f>
        <v>889451</v>
      </c>
      <c r="DG102" s="31">
        <f t="shared" si="19"/>
        <v>425864</v>
      </c>
      <c r="DH102" s="144">
        <f t="shared" si="19"/>
        <v>106762286</v>
      </c>
      <c r="DI102" s="31">
        <f t="shared" si="19"/>
        <v>884173</v>
      </c>
      <c r="DJ102" s="31">
        <f t="shared" si="19"/>
        <v>423135</v>
      </c>
      <c r="DK102" s="144">
        <f t="shared" si="19"/>
        <v>106438076</v>
      </c>
      <c r="DL102" s="31">
        <f t="shared" si="19"/>
        <v>876856</v>
      </c>
      <c r="DM102" s="31">
        <f t="shared" si="19"/>
        <v>420103</v>
      </c>
      <c r="DN102" s="144">
        <f t="shared" si="19"/>
        <v>104766134</v>
      </c>
      <c r="DO102" s="31">
        <f t="shared" ref="DO102:DQ102" si="20">SUM(DO3:DO101)</f>
        <v>882721</v>
      </c>
      <c r="DP102" s="31">
        <f t="shared" si="20"/>
        <v>421840</v>
      </c>
      <c r="DQ102" s="144">
        <f t="shared" si="20"/>
        <v>107539551</v>
      </c>
    </row>
    <row r="103" spans="1:121" ht="15.5" x14ac:dyDescent="0.35">
      <c r="A103" s="43" t="s">
        <v>9</v>
      </c>
      <c r="B103" s="96"/>
      <c r="C103" s="92" t="s">
        <v>118</v>
      </c>
      <c r="D103" s="97"/>
      <c r="E103" s="96"/>
      <c r="F103" s="92" t="s">
        <v>119</v>
      </c>
      <c r="G103" s="97"/>
      <c r="H103" s="96"/>
      <c r="I103" s="92" t="s">
        <v>120</v>
      </c>
      <c r="J103" s="97"/>
      <c r="K103" s="96"/>
      <c r="L103" s="92" t="s">
        <v>121</v>
      </c>
      <c r="M103" s="97"/>
      <c r="N103" s="96"/>
      <c r="O103" s="92" t="s">
        <v>122</v>
      </c>
      <c r="P103" s="97"/>
      <c r="Q103" s="96"/>
      <c r="R103" s="92" t="s">
        <v>123</v>
      </c>
      <c r="S103" s="97"/>
      <c r="T103" s="96"/>
      <c r="U103" s="94" t="s">
        <v>124</v>
      </c>
      <c r="V103" s="97"/>
      <c r="W103" s="96"/>
      <c r="X103" s="94" t="s">
        <v>125</v>
      </c>
      <c r="Y103" s="97"/>
      <c r="Z103" s="96"/>
      <c r="AA103" s="94" t="s">
        <v>126</v>
      </c>
      <c r="AB103" s="97"/>
      <c r="AC103" s="96"/>
      <c r="AD103" s="94" t="s">
        <v>127</v>
      </c>
      <c r="AE103" s="97"/>
      <c r="AF103" s="96"/>
      <c r="AG103" s="94" t="s">
        <v>128</v>
      </c>
      <c r="AH103" s="97"/>
      <c r="AI103" s="96"/>
      <c r="AJ103" s="94" t="s">
        <v>129</v>
      </c>
      <c r="AK103" s="97"/>
      <c r="AL103" s="96"/>
      <c r="AM103" s="94" t="s">
        <v>130</v>
      </c>
      <c r="AN103" s="97"/>
      <c r="AO103" s="96"/>
      <c r="AP103" s="94" t="s">
        <v>131</v>
      </c>
      <c r="AQ103" s="97"/>
      <c r="AR103" s="96"/>
      <c r="AS103" s="94" t="s">
        <v>132</v>
      </c>
      <c r="AT103" s="97"/>
      <c r="AU103" s="96"/>
      <c r="AV103" s="94" t="s">
        <v>133</v>
      </c>
      <c r="AW103" s="97"/>
      <c r="AX103" s="96"/>
      <c r="AY103" s="94" t="s">
        <v>134</v>
      </c>
      <c r="AZ103" s="97"/>
      <c r="BA103" s="96"/>
      <c r="BB103" s="94" t="s">
        <v>135</v>
      </c>
      <c r="BC103" s="97"/>
      <c r="BD103" s="96"/>
      <c r="BE103" s="94" t="s">
        <v>136</v>
      </c>
      <c r="BF103" s="97"/>
      <c r="BG103" s="96"/>
      <c r="BH103" s="94" t="s">
        <v>137</v>
      </c>
      <c r="BI103" s="97"/>
      <c r="BJ103" s="96"/>
      <c r="BK103" s="94" t="s">
        <v>138</v>
      </c>
      <c r="BL103" s="97"/>
      <c r="BM103" s="96"/>
      <c r="BN103" s="94" t="s">
        <v>139</v>
      </c>
      <c r="BO103" s="97"/>
      <c r="BP103" s="96"/>
      <c r="BQ103" s="94" t="s">
        <v>140</v>
      </c>
      <c r="BR103" s="97"/>
      <c r="BS103" s="96"/>
      <c r="BT103" s="94" t="s">
        <v>141</v>
      </c>
      <c r="BU103" s="97"/>
      <c r="BV103" s="96"/>
      <c r="BW103" s="94" t="s">
        <v>145</v>
      </c>
      <c r="BX103" s="97"/>
      <c r="BY103" s="96"/>
      <c r="BZ103" s="94" t="s">
        <v>146</v>
      </c>
      <c r="CA103" s="97"/>
      <c r="CB103" s="96"/>
      <c r="CC103" s="94" t="s">
        <v>147</v>
      </c>
      <c r="CD103" s="97"/>
      <c r="CE103" s="96"/>
      <c r="CF103" s="94" t="s">
        <v>148</v>
      </c>
      <c r="CG103" s="97"/>
      <c r="CH103" s="96"/>
      <c r="CI103" s="94" t="s">
        <v>149</v>
      </c>
      <c r="CJ103" s="97"/>
      <c r="CK103" s="96"/>
      <c r="CL103" s="94" t="s">
        <v>150</v>
      </c>
      <c r="CM103" s="97"/>
      <c r="CN103" s="96"/>
      <c r="CO103" s="94" t="s">
        <v>151</v>
      </c>
      <c r="CP103" s="97"/>
      <c r="CQ103" s="96"/>
      <c r="CR103" s="94" t="s">
        <v>153</v>
      </c>
      <c r="CS103" s="97"/>
      <c r="CT103" s="96"/>
      <c r="CU103" s="94" t="s">
        <v>155</v>
      </c>
      <c r="CV103" s="97"/>
      <c r="CW103" s="96"/>
      <c r="CX103" s="94" t="s">
        <v>156</v>
      </c>
      <c r="CY103" s="97"/>
      <c r="CZ103" s="96"/>
      <c r="DA103" s="94" t="s">
        <v>157</v>
      </c>
      <c r="DB103" s="97"/>
      <c r="DC103" s="133"/>
      <c r="DD103" s="131" t="s">
        <v>158</v>
      </c>
      <c r="DE103" s="97"/>
      <c r="DF103" s="133"/>
      <c r="DG103" s="131" t="s">
        <v>159</v>
      </c>
      <c r="DH103" s="121"/>
      <c r="DI103" s="133"/>
      <c r="DJ103" s="131" t="s">
        <v>160</v>
      </c>
      <c r="DK103" s="113"/>
      <c r="DL103" s="146" t="s">
        <v>161</v>
      </c>
      <c r="DM103" s="147"/>
      <c r="DN103" s="148"/>
      <c r="DO103" s="146" t="s">
        <v>163</v>
      </c>
      <c r="DP103" s="147"/>
      <c r="DQ103" s="148"/>
    </row>
    <row r="104" spans="1:121" x14ac:dyDescent="0.35">
      <c r="A104" s="44"/>
      <c r="B104" s="46" t="s">
        <v>10</v>
      </c>
      <c r="C104" s="46" t="s">
        <v>142</v>
      </c>
      <c r="D104" s="45" t="s">
        <v>11</v>
      </c>
      <c r="E104" s="46" t="s">
        <v>10</v>
      </c>
      <c r="F104" s="46" t="s">
        <v>142</v>
      </c>
      <c r="G104" s="45" t="s">
        <v>11</v>
      </c>
      <c r="H104" s="46" t="s">
        <v>10</v>
      </c>
      <c r="I104" s="46" t="s">
        <v>142</v>
      </c>
      <c r="J104" s="45" t="s">
        <v>11</v>
      </c>
      <c r="K104" s="46" t="s">
        <v>10</v>
      </c>
      <c r="L104" s="46" t="s">
        <v>142</v>
      </c>
      <c r="M104" s="45" t="s">
        <v>11</v>
      </c>
      <c r="N104" s="46" t="s">
        <v>10</v>
      </c>
      <c r="O104" s="46" t="s">
        <v>142</v>
      </c>
      <c r="P104" s="45" t="s">
        <v>11</v>
      </c>
      <c r="Q104" s="46" t="s">
        <v>10</v>
      </c>
      <c r="R104" s="46" t="s">
        <v>142</v>
      </c>
      <c r="S104" s="45" t="s">
        <v>11</v>
      </c>
      <c r="T104" s="46" t="s">
        <v>10</v>
      </c>
      <c r="U104" s="46" t="s">
        <v>142</v>
      </c>
      <c r="V104" s="45" t="s">
        <v>11</v>
      </c>
      <c r="W104" s="46" t="s">
        <v>10</v>
      </c>
      <c r="X104" s="46" t="s">
        <v>142</v>
      </c>
      <c r="Y104" s="45" t="s">
        <v>11</v>
      </c>
      <c r="Z104" s="46" t="s">
        <v>10</v>
      </c>
      <c r="AA104" s="46" t="s">
        <v>142</v>
      </c>
      <c r="AB104" s="45" t="s">
        <v>11</v>
      </c>
      <c r="AC104" s="46" t="s">
        <v>10</v>
      </c>
      <c r="AD104" s="46" t="s">
        <v>142</v>
      </c>
      <c r="AE104" s="45" t="s">
        <v>11</v>
      </c>
      <c r="AF104" s="46" t="s">
        <v>10</v>
      </c>
      <c r="AG104" s="46" t="s">
        <v>142</v>
      </c>
      <c r="AH104" s="45" t="s">
        <v>11</v>
      </c>
      <c r="AI104" s="46" t="s">
        <v>10</v>
      </c>
      <c r="AJ104" s="46" t="s">
        <v>142</v>
      </c>
      <c r="AK104" s="45" t="s">
        <v>11</v>
      </c>
      <c r="AL104" s="46" t="s">
        <v>10</v>
      </c>
      <c r="AM104" s="46" t="s">
        <v>142</v>
      </c>
      <c r="AN104" s="45" t="s">
        <v>11</v>
      </c>
      <c r="AO104" s="46" t="s">
        <v>10</v>
      </c>
      <c r="AP104" s="46" t="s">
        <v>142</v>
      </c>
      <c r="AQ104" s="45" t="s">
        <v>11</v>
      </c>
      <c r="AR104" s="46" t="s">
        <v>10</v>
      </c>
      <c r="AS104" s="46" t="s">
        <v>142</v>
      </c>
      <c r="AT104" s="45" t="s">
        <v>11</v>
      </c>
      <c r="AU104" s="46" t="s">
        <v>10</v>
      </c>
      <c r="AV104" s="46" t="s">
        <v>142</v>
      </c>
      <c r="AW104" s="45" t="s">
        <v>11</v>
      </c>
      <c r="AX104" s="46" t="s">
        <v>10</v>
      </c>
      <c r="AY104" s="46" t="s">
        <v>142</v>
      </c>
      <c r="AZ104" s="45" t="s">
        <v>11</v>
      </c>
      <c r="BA104" s="46" t="s">
        <v>10</v>
      </c>
      <c r="BB104" s="46" t="s">
        <v>142</v>
      </c>
      <c r="BC104" s="45" t="s">
        <v>11</v>
      </c>
      <c r="BD104" s="46" t="s">
        <v>10</v>
      </c>
      <c r="BE104" s="46" t="s">
        <v>142</v>
      </c>
      <c r="BF104" s="45" t="s">
        <v>11</v>
      </c>
      <c r="BG104" s="46" t="s">
        <v>10</v>
      </c>
      <c r="BH104" s="46" t="s">
        <v>142</v>
      </c>
      <c r="BI104" s="45" t="s">
        <v>11</v>
      </c>
      <c r="BJ104" s="46" t="s">
        <v>10</v>
      </c>
      <c r="BK104" s="46" t="s">
        <v>142</v>
      </c>
      <c r="BL104" s="45" t="s">
        <v>11</v>
      </c>
      <c r="BM104" s="46" t="s">
        <v>10</v>
      </c>
      <c r="BN104" s="46" t="s">
        <v>142</v>
      </c>
      <c r="BO104" s="45" t="s">
        <v>11</v>
      </c>
      <c r="BP104" s="46" t="s">
        <v>10</v>
      </c>
      <c r="BQ104" s="46" t="s">
        <v>142</v>
      </c>
      <c r="BR104" s="45" t="s">
        <v>11</v>
      </c>
      <c r="BS104" s="46" t="s">
        <v>10</v>
      </c>
      <c r="BT104" s="46" t="s">
        <v>142</v>
      </c>
      <c r="BU104" s="45" t="s">
        <v>11</v>
      </c>
      <c r="BV104" s="46" t="s">
        <v>10</v>
      </c>
      <c r="BW104" s="46" t="s">
        <v>142</v>
      </c>
      <c r="BX104" s="45" t="s">
        <v>11</v>
      </c>
      <c r="BY104" s="46" t="s">
        <v>10</v>
      </c>
      <c r="BZ104" s="46" t="s">
        <v>142</v>
      </c>
      <c r="CA104" s="45" t="s">
        <v>11</v>
      </c>
      <c r="CB104" s="46" t="s">
        <v>10</v>
      </c>
      <c r="CC104" s="46" t="s">
        <v>142</v>
      </c>
      <c r="CD104" s="45" t="s">
        <v>11</v>
      </c>
      <c r="CE104" s="46" t="s">
        <v>10</v>
      </c>
      <c r="CF104" s="46" t="s">
        <v>142</v>
      </c>
      <c r="CG104" s="45" t="s">
        <v>11</v>
      </c>
      <c r="CH104" s="46" t="s">
        <v>10</v>
      </c>
      <c r="CI104" s="46" t="s">
        <v>142</v>
      </c>
      <c r="CJ104" s="45" t="s">
        <v>11</v>
      </c>
      <c r="CK104" s="46" t="s">
        <v>10</v>
      </c>
      <c r="CL104" s="46" t="s">
        <v>142</v>
      </c>
      <c r="CM104" s="45" t="s">
        <v>11</v>
      </c>
      <c r="CN104" s="46" t="s">
        <v>10</v>
      </c>
      <c r="CO104" s="46" t="s">
        <v>142</v>
      </c>
      <c r="CP104" s="45" t="s">
        <v>11</v>
      </c>
      <c r="CQ104" s="46" t="s">
        <v>10</v>
      </c>
      <c r="CR104" s="46" t="s">
        <v>142</v>
      </c>
      <c r="CS104" s="45" t="s">
        <v>11</v>
      </c>
      <c r="CT104" s="46" t="s">
        <v>10</v>
      </c>
      <c r="CU104" s="46" t="s">
        <v>142</v>
      </c>
      <c r="CV104" s="45" t="s">
        <v>11</v>
      </c>
      <c r="CW104" s="46" t="s">
        <v>10</v>
      </c>
      <c r="CX104" s="46" t="s">
        <v>142</v>
      </c>
      <c r="CY104" s="45" t="s">
        <v>11</v>
      </c>
      <c r="CZ104" s="46" t="s">
        <v>10</v>
      </c>
      <c r="DA104" s="46" t="s">
        <v>142</v>
      </c>
      <c r="DB104" s="45" t="s">
        <v>11</v>
      </c>
      <c r="DC104" s="134" t="s">
        <v>10</v>
      </c>
      <c r="DD104" s="134" t="s">
        <v>142</v>
      </c>
      <c r="DE104" s="45" t="s">
        <v>11</v>
      </c>
      <c r="DF104" s="134" t="s">
        <v>10</v>
      </c>
      <c r="DG104" s="134" t="s">
        <v>142</v>
      </c>
      <c r="DH104" s="122" t="s">
        <v>11</v>
      </c>
      <c r="DI104" s="134" t="s">
        <v>10</v>
      </c>
      <c r="DJ104" s="134" t="s">
        <v>142</v>
      </c>
      <c r="DK104" s="45" t="s">
        <v>11</v>
      </c>
      <c r="DL104" s="134" t="s">
        <v>10</v>
      </c>
      <c r="DM104" s="134" t="s">
        <v>142</v>
      </c>
      <c r="DN104" s="45" t="s">
        <v>11</v>
      </c>
      <c r="DO104" s="134" t="s">
        <v>10</v>
      </c>
      <c r="DP104" s="134" t="s">
        <v>142</v>
      </c>
      <c r="DQ104" s="45" t="s">
        <v>11</v>
      </c>
    </row>
    <row r="105" spans="1:121" x14ac:dyDescent="0.35">
      <c r="A105" s="45" t="s">
        <v>0</v>
      </c>
      <c r="B105" s="15">
        <f t="shared" ref="B105:AG105" si="21">SUM(B3:B34,B37:B68,B71:B101)</f>
        <v>1082882</v>
      </c>
      <c r="C105" s="15">
        <f t="shared" si="21"/>
        <v>527920</v>
      </c>
      <c r="D105" s="17">
        <f t="shared" si="21"/>
        <v>135810061</v>
      </c>
      <c r="E105" s="15">
        <f t="shared" si="21"/>
        <v>1085473</v>
      </c>
      <c r="F105" s="15">
        <f t="shared" si="21"/>
        <v>529234</v>
      </c>
      <c r="G105" s="17">
        <f t="shared" si="21"/>
        <v>136264202</v>
      </c>
      <c r="H105" s="15">
        <f t="shared" si="21"/>
        <v>1084252</v>
      </c>
      <c r="I105" s="15">
        <f t="shared" si="21"/>
        <v>528893</v>
      </c>
      <c r="J105" s="17">
        <f t="shared" si="21"/>
        <v>136914363</v>
      </c>
      <c r="K105" s="15">
        <f t="shared" si="21"/>
        <v>1071601</v>
      </c>
      <c r="L105" s="15">
        <f t="shared" si="21"/>
        <v>523529</v>
      </c>
      <c r="M105" s="17">
        <f t="shared" si="21"/>
        <v>133906188</v>
      </c>
      <c r="N105" s="15">
        <f t="shared" si="21"/>
        <v>1077014</v>
      </c>
      <c r="O105" s="15">
        <f t="shared" si="21"/>
        <v>525501</v>
      </c>
      <c r="P105" s="17">
        <f t="shared" si="21"/>
        <v>134875055</v>
      </c>
      <c r="Q105" s="15">
        <f t="shared" si="21"/>
        <v>1064658</v>
      </c>
      <c r="R105" s="15">
        <f t="shared" si="21"/>
        <v>520506</v>
      </c>
      <c r="S105" s="17">
        <f t="shared" si="21"/>
        <v>133381195</v>
      </c>
      <c r="T105" s="15">
        <f t="shared" si="21"/>
        <v>1057125</v>
      </c>
      <c r="U105" s="15">
        <f t="shared" si="21"/>
        <v>517610</v>
      </c>
      <c r="V105" s="17">
        <f t="shared" si="21"/>
        <v>132449581</v>
      </c>
      <c r="W105" s="15">
        <f t="shared" si="21"/>
        <v>1048956</v>
      </c>
      <c r="X105" s="15">
        <f t="shared" si="21"/>
        <v>513687</v>
      </c>
      <c r="Y105" s="17">
        <f t="shared" si="21"/>
        <v>131232259</v>
      </c>
      <c r="Z105" s="15">
        <f t="shared" si="21"/>
        <v>1054752</v>
      </c>
      <c r="AA105" s="15">
        <f t="shared" si="21"/>
        <v>517088</v>
      </c>
      <c r="AB105" s="17">
        <f t="shared" si="21"/>
        <v>132918575</v>
      </c>
      <c r="AC105" s="15">
        <f t="shared" si="21"/>
        <v>1033698</v>
      </c>
      <c r="AD105" s="15">
        <f t="shared" si="21"/>
        <v>507173</v>
      </c>
      <c r="AE105" s="17">
        <f t="shared" si="21"/>
        <v>128536091</v>
      </c>
      <c r="AF105" s="15">
        <f t="shared" si="21"/>
        <v>1042423</v>
      </c>
      <c r="AG105" s="15">
        <f t="shared" si="21"/>
        <v>511518</v>
      </c>
      <c r="AH105" s="17">
        <f t="shared" ref="AH105:BM105" si="22">SUM(AH3:AH34,AH37:AH68,AH71:AH101)</f>
        <v>131282740</v>
      </c>
      <c r="AI105" s="15">
        <f t="shared" si="22"/>
        <v>1037928</v>
      </c>
      <c r="AJ105" s="15">
        <f t="shared" si="22"/>
        <v>508889</v>
      </c>
      <c r="AK105" s="17">
        <f t="shared" si="22"/>
        <v>131598690</v>
      </c>
      <c r="AL105" s="15">
        <f t="shared" si="22"/>
        <v>1022097</v>
      </c>
      <c r="AM105" s="15">
        <f t="shared" si="22"/>
        <v>501493</v>
      </c>
      <c r="AN105" s="17">
        <f t="shared" si="22"/>
        <v>127880633</v>
      </c>
      <c r="AO105" s="15">
        <f t="shared" si="22"/>
        <v>1034745</v>
      </c>
      <c r="AP105" s="15">
        <f t="shared" si="22"/>
        <v>507148</v>
      </c>
      <c r="AQ105" s="17">
        <f t="shared" si="22"/>
        <v>130612512</v>
      </c>
      <c r="AR105" s="15">
        <f t="shared" si="22"/>
        <v>1022888</v>
      </c>
      <c r="AS105" s="15">
        <f t="shared" si="22"/>
        <v>502175</v>
      </c>
      <c r="AT105" s="17">
        <f t="shared" si="22"/>
        <v>129364552</v>
      </c>
      <c r="AU105" s="15">
        <f t="shared" si="22"/>
        <v>1017833</v>
      </c>
      <c r="AV105" s="15">
        <f t="shared" si="22"/>
        <v>500495</v>
      </c>
      <c r="AW105" s="17">
        <f t="shared" si="22"/>
        <v>126590316</v>
      </c>
      <c r="AX105" s="15">
        <f t="shared" si="22"/>
        <v>1015707</v>
      </c>
      <c r="AY105" s="15">
        <f t="shared" si="22"/>
        <v>498803</v>
      </c>
      <c r="AZ105" s="17">
        <f t="shared" si="22"/>
        <v>126147743</v>
      </c>
      <c r="BA105" s="15">
        <f t="shared" si="22"/>
        <v>1009797</v>
      </c>
      <c r="BB105" s="15">
        <f t="shared" si="22"/>
        <v>496461</v>
      </c>
      <c r="BC105" s="17">
        <f t="shared" si="22"/>
        <v>125409285</v>
      </c>
      <c r="BD105" s="15">
        <f t="shared" si="22"/>
        <v>999421</v>
      </c>
      <c r="BE105" s="15">
        <f t="shared" si="22"/>
        <v>492290</v>
      </c>
      <c r="BF105" s="17">
        <f t="shared" si="22"/>
        <v>123904447</v>
      </c>
      <c r="BG105" s="15">
        <f t="shared" si="22"/>
        <v>989472</v>
      </c>
      <c r="BH105" s="15">
        <f t="shared" si="22"/>
        <v>486871</v>
      </c>
      <c r="BI105" s="17">
        <f t="shared" si="22"/>
        <v>121032081</v>
      </c>
      <c r="BJ105" s="15">
        <f t="shared" si="22"/>
        <v>974583</v>
      </c>
      <c r="BK105" s="15">
        <f t="shared" si="22"/>
        <v>474625</v>
      </c>
      <c r="BL105" s="17">
        <f t="shared" si="22"/>
        <v>118583635</v>
      </c>
      <c r="BM105" s="15">
        <f t="shared" si="22"/>
        <v>957749</v>
      </c>
      <c r="BN105" s="15">
        <f t="shared" ref="BN105:CS105" si="23">SUM(BN3:BN34,BN37:BN68,BN71:BN101)</f>
        <v>465623</v>
      </c>
      <c r="BO105" s="17">
        <f t="shared" si="23"/>
        <v>115863747</v>
      </c>
      <c r="BP105" s="15">
        <f t="shared" si="23"/>
        <v>943928</v>
      </c>
      <c r="BQ105" s="15">
        <f t="shared" si="23"/>
        <v>452300</v>
      </c>
      <c r="BR105" s="17">
        <f t="shared" si="23"/>
        <v>113314536</v>
      </c>
      <c r="BS105" s="15">
        <f t="shared" si="23"/>
        <v>938666</v>
      </c>
      <c r="BT105" s="15">
        <f t="shared" si="23"/>
        <v>448814</v>
      </c>
      <c r="BU105" s="17">
        <f t="shared" si="23"/>
        <v>112946321</v>
      </c>
      <c r="BV105" s="15">
        <f t="shared" si="23"/>
        <v>931658</v>
      </c>
      <c r="BW105" s="15">
        <f t="shared" si="23"/>
        <v>445911</v>
      </c>
      <c r="BX105" s="17">
        <f t="shared" si="23"/>
        <v>112216165</v>
      </c>
      <c r="BY105" s="15">
        <f t="shared" si="23"/>
        <v>943099</v>
      </c>
      <c r="BZ105" s="15">
        <f t="shared" si="23"/>
        <v>450014</v>
      </c>
      <c r="CA105" s="17">
        <f t="shared" si="23"/>
        <v>113492046</v>
      </c>
      <c r="CB105" s="15">
        <f t="shared" si="23"/>
        <v>930519</v>
      </c>
      <c r="CC105" s="15">
        <f t="shared" si="23"/>
        <v>444791</v>
      </c>
      <c r="CD105" s="17">
        <f t="shared" si="23"/>
        <v>111214420</v>
      </c>
      <c r="CE105" s="15">
        <f t="shared" si="23"/>
        <v>939046</v>
      </c>
      <c r="CF105" s="15">
        <f t="shared" si="23"/>
        <v>448744</v>
      </c>
      <c r="CG105" s="17">
        <f t="shared" si="23"/>
        <v>113508638</v>
      </c>
      <c r="CH105" s="15">
        <f t="shared" si="23"/>
        <v>922581</v>
      </c>
      <c r="CI105" s="15">
        <f t="shared" si="23"/>
        <v>440906</v>
      </c>
      <c r="CJ105" s="17">
        <f t="shared" si="23"/>
        <v>111072346</v>
      </c>
      <c r="CK105" s="15">
        <f t="shared" si="23"/>
        <v>913688</v>
      </c>
      <c r="CL105" s="15">
        <f t="shared" si="23"/>
        <v>437571</v>
      </c>
      <c r="CM105" s="17">
        <f t="shared" si="23"/>
        <v>108987738</v>
      </c>
      <c r="CN105" s="15">
        <f t="shared" si="23"/>
        <v>934030</v>
      </c>
      <c r="CO105" s="15">
        <f t="shared" si="23"/>
        <v>447451</v>
      </c>
      <c r="CP105" s="17">
        <f t="shared" si="23"/>
        <v>112208759</v>
      </c>
      <c r="CQ105" s="15">
        <f t="shared" si="23"/>
        <v>901034</v>
      </c>
      <c r="CR105" s="15">
        <f t="shared" si="23"/>
        <v>434685</v>
      </c>
      <c r="CS105" s="17">
        <f t="shared" si="23"/>
        <v>107474069</v>
      </c>
      <c r="CT105" s="15">
        <f t="shared" ref="CT105:DE105" si="24">SUM(CT3:CT34,CT37:CT68,CT71:CT101)</f>
        <v>913980</v>
      </c>
      <c r="CU105" s="15">
        <f t="shared" si="24"/>
        <v>441041</v>
      </c>
      <c r="CV105" s="17">
        <f t="shared" si="24"/>
        <v>109454164</v>
      </c>
      <c r="CW105" s="15">
        <f t="shared" si="24"/>
        <v>889805</v>
      </c>
      <c r="CX105" s="15">
        <f t="shared" si="24"/>
        <v>428730</v>
      </c>
      <c r="CY105" s="17">
        <f t="shared" si="24"/>
        <v>105800222</v>
      </c>
      <c r="CZ105" s="15">
        <f t="shared" si="24"/>
        <v>891217</v>
      </c>
      <c r="DA105" s="15">
        <f t="shared" si="24"/>
        <v>426886</v>
      </c>
      <c r="DB105" s="17">
        <f t="shared" si="24"/>
        <v>106211657</v>
      </c>
      <c r="DC105" s="15">
        <f t="shared" si="24"/>
        <v>884898</v>
      </c>
      <c r="DD105" s="15">
        <f t="shared" si="24"/>
        <v>424187</v>
      </c>
      <c r="DE105" s="17">
        <f t="shared" si="24"/>
        <v>105263539</v>
      </c>
      <c r="DF105" s="15">
        <f t="shared" ref="DF105:DK105" si="25">SUM(DF3:DF34,DF37:DF68,DF71:DF101)</f>
        <v>889451</v>
      </c>
      <c r="DG105" s="15">
        <f t="shared" si="25"/>
        <v>425864</v>
      </c>
      <c r="DH105" s="17">
        <f t="shared" si="25"/>
        <v>106762286</v>
      </c>
      <c r="DI105" s="15">
        <f t="shared" si="25"/>
        <v>884173</v>
      </c>
      <c r="DJ105" s="15">
        <f t="shared" si="25"/>
        <v>423135</v>
      </c>
      <c r="DK105" s="17">
        <f t="shared" si="25"/>
        <v>106438076</v>
      </c>
      <c r="DL105" s="15">
        <f t="shared" ref="DL105:DN105" si="26">SUM(DL3:DL34,DL37:DL68,DL71:DL101)</f>
        <v>876856</v>
      </c>
      <c r="DM105" s="15">
        <f t="shared" si="26"/>
        <v>420103</v>
      </c>
      <c r="DN105" s="17">
        <f t="shared" si="26"/>
        <v>104766134</v>
      </c>
      <c r="DO105" s="15">
        <f t="shared" ref="DO105:DQ105" si="27">SUM(DO3:DO34,DO37:DO68,DO71:DO101)</f>
        <v>882721</v>
      </c>
      <c r="DP105" s="15">
        <f t="shared" si="27"/>
        <v>421840</v>
      </c>
      <c r="DQ105" s="17">
        <f t="shared" si="27"/>
        <v>107539551</v>
      </c>
    </row>
  </sheetData>
  <autoFilter ref="A1:A105" xr:uid="{00000000-0009-0000-0000-000000000000}"/>
  <mergeCells count="9">
    <mergeCell ref="DO1:DQ1"/>
    <mergeCell ref="DO35:DQ35"/>
    <mergeCell ref="DO69:DQ69"/>
    <mergeCell ref="DO103:DQ103"/>
    <mergeCell ref="DI1:DK1"/>
    <mergeCell ref="DL1:DN1"/>
    <mergeCell ref="DL35:DN35"/>
    <mergeCell ref="DL69:DN69"/>
    <mergeCell ref="DL103:DN103"/>
  </mergeCells>
  <pageMargins left="0.7" right="0.7" top="0.75" bottom="0.75" header="0.3" footer="0.3"/>
  <pageSetup orientation="landscape" r:id="rId1"/>
  <headerFooter>
    <oddHeader>&amp;C&amp;16SNAP Participation July 2019&amp;R&amp;D</oddHeader>
  </headerFooter>
  <rowBreaks count="1" manualBreakCount="1">
    <brk id="1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Q104"/>
  <sheetViews>
    <sheetView showGridLines="0" showRuler="0" view="pageLayout" zoomScale="85" zoomScaleNormal="70" zoomScalePageLayoutView="85" workbookViewId="0">
      <selection activeCell="DO4" sqref="DO4"/>
    </sheetView>
  </sheetViews>
  <sheetFormatPr defaultRowHeight="14.5" x14ac:dyDescent="0.35"/>
  <cols>
    <col min="1" max="1" width="9.81640625" customWidth="1"/>
    <col min="2" max="3" width="9.1796875" hidden="1" customWidth="1"/>
    <col min="4" max="4" width="11.26953125" hidden="1" customWidth="1"/>
    <col min="5" max="6" width="9.1796875" style="14" hidden="1" customWidth="1"/>
    <col min="7" max="7" width="11.26953125" style="14" hidden="1" customWidth="1"/>
    <col min="8" max="8" width="11.1796875" style="14" hidden="1" customWidth="1"/>
    <col min="9" max="9" width="11.81640625" style="14" hidden="1" customWidth="1"/>
    <col min="10" max="10" width="11.26953125" style="14" hidden="1" customWidth="1"/>
    <col min="11" max="11" width="11.1796875" style="14" hidden="1" customWidth="1"/>
    <col min="12" max="12" width="11.81640625" style="14" hidden="1" customWidth="1"/>
    <col min="13" max="13" width="11.26953125" style="14" hidden="1" customWidth="1"/>
    <col min="14" max="14" width="11.1796875" style="14" hidden="1" customWidth="1"/>
    <col min="15" max="15" width="11.81640625" style="14" hidden="1" customWidth="1"/>
    <col min="16" max="16" width="11.26953125" style="14" hidden="1" customWidth="1"/>
    <col min="17" max="17" width="11.1796875" style="14" hidden="1" customWidth="1"/>
    <col min="18" max="18" width="11.81640625" style="14" hidden="1" customWidth="1"/>
    <col min="19" max="19" width="11.26953125" style="14" hidden="1" customWidth="1"/>
    <col min="20" max="20" width="11.1796875" style="14" hidden="1" customWidth="1"/>
    <col min="21" max="21" width="11.81640625" style="14" hidden="1" customWidth="1"/>
    <col min="22" max="22" width="11.26953125" style="14" hidden="1" customWidth="1"/>
    <col min="23" max="23" width="11.1796875" style="14" hidden="1" customWidth="1"/>
    <col min="24" max="24" width="11.81640625" style="14" hidden="1" customWidth="1"/>
    <col min="25" max="25" width="11.26953125" style="14" hidden="1" customWidth="1"/>
    <col min="26" max="26" width="11.1796875" style="14" hidden="1" customWidth="1"/>
    <col min="27" max="27" width="11.81640625" style="14" hidden="1" customWidth="1"/>
    <col min="28" max="28" width="11.26953125" style="14" hidden="1" customWidth="1"/>
    <col min="29" max="29" width="11.1796875" style="14" hidden="1" customWidth="1"/>
    <col min="30" max="30" width="11.81640625" style="14" hidden="1" customWidth="1"/>
    <col min="31" max="31" width="11.26953125" style="14" hidden="1" customWidth="1"/>
    <col min="32" max="32" width="11.1796875" style="98" hidden="1" customWidth="1"/>
    <col min="33" max="33" width="11.81640625" style="98" hidden="1" customWidth="1"/>
    <col min="34" max="34" width="11.26953125" style="98" hidden="1" customWidth="1"/>
    <col min="35" max="35" width="11.1796875" style="98" hidden="1" customWidth="1"/>
    <col min="36" max="36" width="11.81640625" style="98" hidden="1" customWidth="1"/>
    <col min="37" max="37" width="11.26953125" style="98" hidden="1" customWidth="1"/>
    <col min="38" max="38" width="11.1796875" style="98" hidden="1" customWidth="1"/>
    <col min="39" max="39" width="11.81640625" style="98" hidden="1" customWidth="1"/>
    <col min="40" max="40" width="11.26953125" style="98" hidden="1" customWidth="1"/>
    <col min="41" max="41" width="11.1796875" style="98" hidden="1" customWidth="1"/>
    <col min="42" max="42" width="11.81640625" style="98" hidden="1" customWidth="1"/>
    <col min="43" max="43" width="11.26953125" style="98" hidden="1" customWidth="1"/>
    <col min="44" max="44" width="11.1796875" style="98" hidden="1" customWidth="1"/>
    <col min="45" max="45" width="11.81640625" style="98" hidden="1" customWidth="1"/>
    <col min="46" max="46" width="11.26953125" style="98" hidden="1" customWidth="1"/>
    <col min="47" max="47" width="11.1796875" hidden="1" customWidth="1"/>
    <col min="48" max="48" width="11.81640625" hidden="1" customWidth="1"/>
    <col min="49" max="49" width="11.26953125" hidden="1" customWidth="1"/>
    <col min="50" max="50" width="11.1796875" style="98" hidden="1" customWidth="1"/>
    <col min="51" max="51" width="11.81640625" style="98" hidden="1" customWidth="1"/>
    <col min="52" max="52" width="11.26953125" style="98" hidden="1" customWidth="1"/>
    <col min="53" max="53" width="11.1796875" hidden="1" customWidth="1"/>
    <col min="54" max="54" width="11.81640625" hidden="1" customWidth="1"/>
    <col min="55" max="55" width="11.26953125" hidden="1" customWidth="1"/>
    <col min="56" max="56" width="11.1796875" hidden="1" customWidth="1"/>
    <col min="57" max="57" width="11.81640625" hidden="1" customWidth="1"/>
    <col min="58" max="58" width="11.26953125" hidden="1" customWidth="1"/>
    <col min="59" max="59" width="11.1796875" hidden="1" customWidth="1"/>
    <col min="60" max="60" width="11.81640625" hidden="1" customWidth="1"/>
    <col min="61" max="61" width="11.26953125" hidden="1" customWidth="1"/>
    <col min="62" max="62" width="11.1796875" hidden="1" customWidth="1"/>
    <col min="63" max="63" width="11.81640625" hidden="1" customWidth="1"/>
    <col min="64" max="64" width="11.26953125" hidden="1" customWidth="1"/>
    <col min="65" max="65" width="11.1796875" style="98" hidden="1" customWidth="1"/>
    <col min="66" max="66" width="11.81640625" style="98" hidden="1" customWidth="1"/>
    <col min="67" max="67" width="11.26953125" style="98" hidden="1" customWidth="1"/>
    <col min="68" max="68" width="11.1796875" style="98" hidden="1" customWidth="1"/>
    <col min="69" max="69" width="11.81640625" style="98" hidden="1" customWidth="1"/>
    <col min="70" max="70" width="11.26953125" style="98" hidden="1" customWidth="1"/>
    <col min="71" max="71" width="11.1796875" hidden="1" customWidth="1"/>
    <col min="72" max="72" width="11.81640625" hidden="1" customWidth="1"/>
    <col min="73" max="73" width="11.26953125" hidden="1" customWidth="1"/>
    <col min="74" max="74" width="11.1796875" style="98" hidden="1" customWidth="1"/>
    <col min="75" max="75" width="11.81640625" style="98" hidden="1" customWidth="1"/>
    <col min="76" max="76" width="11.26953125" style="98" hidden="1" customWidth="1"/>
    <col min="77" max="77" width="11.1796875" style="104" hidden="1" customWidth="1"/>
    <col min="78" max="78" width="11.81640625" style="104" hidden="1" customWidth="1"/>
    <col min="79" max="79" width="11.26953125" style="104" hidden="1" customWidth="1"/>
    <col min="80" max="80" width="11.1796875" style="104" hidden="1" customWidth="1"/>
    <col min="81" max="81" width="11.81640625" style="104" hidden="1" customWidth="1"/>
    <col min="82" max="82" width="11.26953125" style="104" hidden="1" customWidth="1"/>
    <col min="83" max="83" width="11.1796875" style="104" hidden="1" customWidth="1"/>
    <col min="84" max="84" width="11.81640625" style="104" hidden="1" customWidth="1"/>
    <col min="85" max="85" width="11.26953125" style="104" hidden="1" customWidth="1"/>
    <col min="86" max="86" width="11.1796875" style="104" hidden="1" customWidth="1"/>
    <col min="87" max="87" width="11.81640625" style="104" hidden="1" customWidth="1"/>
    <col min="88" max="88" width="11.26953125" style="104" hidden="1" customWidth="1"/>
    <col min="89" max="89" width="11.1796875" style="104" hidden="1" customWidth="1"/>
    <col min="90" max="90" width="11.81640625" style="104" hidden="1" customWidth="1"/>
    <col min="91" max="91" width="11.26953125" style="104" hidden="1" customWidth="1"/>
    <col min="92" max="92" width="11.1796875" style="104" hidden="1" customWidth="1"/>
    <col min="93" max="93" width="11.81640625" style="104" hidden="1" customWidth="1"/>
    <col min="94" max="94" width="11.26953125" style="104" hidden="1" customWidth="1"/>
    <col min="95" max="95" width="11.1796875" style="104" hidden="1" customWidth="1"/>
    <col min="96" max="96" width="11.81640625" style="104" hidden="1" customWidth="1"/>
    <col min="97" max="97" width="11.26953125" style="104" hidden="1" customWidth="1"/>
    <col min="98" max="98" width="11.1796875" style="104" hidden="1" customWidth="1"/>
    <col min="99" max="99" width="11.81640625" style="104" hidden="1" customWidth="1"/>
    <col min="100" max="100" width="11.26953125" style="104" hidden="1" customWidth="1"/>
    <col min="101" max="101" width="11.1796875" style="104" hidden="1" customWidth="1"/>
    <col min="102" max="102" width="11.81640625" style="104" hidden="1" customWidth="1"/>
    <col min="103" max="103" width="11.26953125" style="104" hidden="1" customWidth="1"/>
    <col min="104" max="104" width="11.1796875" style="104" hidden="1" customWidth="1"/>
    <col min="105" max="105" width="11.81640625" style="104" hidden="1" customWidth="1"/>
    <col min="106" max="106" width="13.453125" style="104" hidden="1" customWidth="1"/>
    <col min="107" max="107" width="11.81640625" style="140" hidden="1" customWidth="1"/>
    <col min="108" max="108" width="0" style="140" hidden="1" customWidth="1"/>
    <col min="109" max="109" width="11.81640625" hidden="1" customWidth="1"/>
    <col min="110" max="110" width="10.453125" style="140" customWidth="1"/>
    <col min="111" max="111" width="12.54296875" style="140" customWidth="1"/>
    <col min="112" max="112" width="16.81640625" customWidth="1"/>
    <col min="113" max="113" width="11.1796875" style="140" customWidth="1"/>
    <col min="114" max="114" width="12.54296875" style="140" customWidth="1"/>
    <col min="115" max="115" width="12.54296875" customWidth="1"/>
    <col min="116" max="116" width="9.81640625" customWidth="1"/>
    <col min="117" max="117" width="10.453125" customWidth="1"/>
    <col min="118" max="118" width="14.7265625" customWidth="1"/>
    <col min="121" max="121" width="13.26953125" customWidth="1"/>
  </cols>
  <sheetData>
    <row r="1" spans="1:121" ht="15.5" x14ac:dyDescent="0.35">
      <c r="A1" s="36" t="s">
        <v>117</v>
      </c>
      <c r="B1" s="160" t="s">
        <v>118</v>
      </c>
      <c r="C1" s="160"/>
      <c r="D1" s="160"/>
      <c r="E1" s="160" t="s">
        <v>119</v>
      </c>
      <c r="F1" s="160"/>
      <c r="G1" s="160"/>
      <c r="H1" s="160" t="s">
        <v>120</v>
      </c>
      <c r="I1" s="160"/>
      <c r="J1" s="160"/>
      <c r="K1" s="160" t="s">
        <v>121</v>
      </c>
      <c r="L1" s="160"/>
      <c r="M1" s="160"/>
      <c r="N1" s="160" t="s">
        <v>122</v>
      </c>
      <c r="O1" s="160"/>
      <c r="P1" s="160"/>
      <c r="Q1" s="160" t="s">
        <v>123</v>
      </c>
      <c r="R1" s="160"/>
      <c r="S1" s="160"/>
      <c r="T1" s="160" t="s">
        <v>124</v>
      </c>
      <c r="U1" s="160"/>
      <c r="V1" s="160"/>
      <c r="W1" s="160" t="s">
        <v>125</v>
      </c>
      <c r="X1" s="160"/>
      <c r="Y1" s="160"/>
      <c r="Z1" s="160" t="s">
        <v>126</v>
      </c>
      <c r="AA1" s="160"/>
      <c r="AB1" s="160"/>
      <c r="AC1" s="160" t="s">
        <v>127</v>
      </c>
      <c r="AD1" s="160"/>
      <c r="AE1" s="160"/>
      <c r="AF1" s="160" t="s">
        <v>128</v>
      </c>
      <c r="AG1" s="160"/>
      <c r="AH1" s="160"/>
      <c r="AI1" s="160" t="s">
        <v>129</v>
      </c>
      <c r="AJ1" s="160"/>
      <c r="AK1" s="160"/>
      <c r="AL1" s="160" t="s">
        <v>130</v>
      </c>
      <c r="AM1" s="160"/>
      <c r="AN1" s="160"/>
      <c r="AO1" s="160" t="s">
        <v>131</v>
      </c>
      <c r="AP1" s="160"/>
      <c r="AQ1" s="160"/>
      <c r="AR1" s="160" t="s">
        <v>132</v>
      </c>
      <c r="AS1" s="160"/>
      <c r="AT1" s="160"/>
      <c r="AU1" s="160" t="s">
        <v>133</v>
      </c>
      <c r="AV1" s="160"/>
      <c r="AW1" s="160"/>
      <c r="AX1" s="160" t="s">
        <v>134</v>
      </c>
      <c r="AY1" s="160"/>
      <c r="AZ1" s="160"/>
      <c r="BA1" s="160" t="s">
        <v>135</v>
      </c>
      <c r="BB1" s="160"/>
      <c r="BC1" s="160"/>
      <c r="BD1" s="160" t="s">
        <v>136</v>
      </c>
      <c r="BE1" s="160"/>
      <c r="BF1" s="160"/>
      <c r="BG1" s="160" t="s">
        <v>137</v>
      </c>
      <c r="BH1" s="160"/>
      <c r="BI1" s="160"/>
      <c r="BJ1" s="160" t="s">
        <v>138</v>
      </c>
      <c r="BK1" s="160"/>
      <c r="BL1" s="160"/>
      <c r="BM1" s="160" t="s">
        <v>139</v>
      </c>
      <c r="BN1" s="160"/>
      <c r="BO1" s="160"/>
      <c r="BP1" s="160" t="s">
        <v>140</v>
      </c>
      <c r="BQ1" s="160"/>
      <c r="BR1" s="160"/>
      <c r="BS1" s="160" t="s">
        <v>141</v>
      </c>
      <c r="BT1" s="160"/>
      <c r="BU1" s="160"/>
      <c r="BV1" s="160" t="s">
        <v>145</v>
      </c>
      <c r="BW1" s="160"/>
      <c r="BX1" s="160"/>
      <c r="BY1" s="160" t="s">
        <v>146</v>
      </c>
      <c r="BZ1" s="160"/>
      <c r="CA1" s="160"/>
      <c r="CB1" s="160" t="s">
        <v>147</v>
      </c>
      <c r="CC1" s="160"/>
      <c r="CD1" s="160"/>
      <c r="CE1" s="160" t="s">
        <v>148</v>
      </c>
      <c r="CF1" s="160"/>
      <c r="CG1" s="160"/>
      <c r="CH1" s="160" t="s">
        <v>149</v>
      </c>
      <c r="CI1" s="160"/>
      <c r="CJ1" s="160"/>
      <c r="CK1" s="160" t="s">
        <v>150</v>
      </c>
      <c r="CL1" s="160"/>
      <c r="CM1" s="160"/>
      <c r="CN1" s="160" t="s">
        <v>151</v>
      </c>
      <c r="CO1" s="160"/>
      <c r="CP1" s="160"/>
      <c r="CQ1" s="160" t="s">
        <v>153</v>
      </c>
      <c r="CR1" s="160"/>
      <c r="CS1" s="160"/>
      <c r="CT1" s="160" t="s">
        <v>155</v>
      </c>
      <c r="CU1" s="160"/>
      <c r="CV1" s="160"/>
      <c r="CW1" s="160" t="s">
        <v>156</v>
      </c>
      <c r="CX1" s="160"/>
      <c r="CY1" s="160"/>
      <c r="CZ1" s="160" t="s">
        <v>157</v>
      </c>
      <c r="DA1" s="160"/>
      <c r="DB1" s="160"/>
      <c r="DC1" s="160" t="s">
        <v>158</v>
      </c>
      <c r="DD1" s="160"/>
      <c r="DE1" s="160"/>
      <c r="DF1" s="152" t="s">
        <v>159</v>
      </c>
      <c r="DG1" s="153"/>
      <c r="DH1" s="154"/>
      <c r="DI1" s="152" t="s">
        <v>160</v>
      </c>
      <c r="DJ1" s="153"/>
      <c r="DK1" s="154"/>
      <c r="DL1" s="152" t="s">
        <v>161</v>
      </c>
      <c r="DM1" s="153"/>
      <c r="DN1" s="154"/>
      <c r="DO1" s="152" t="s">
        <v>163</v>
      </c>
      <c r="DP1" s="153"/>
      <c r="DQ1" s="154"/>
    </row>
    <row r="2" spans="1:121" x14ac:dyDescent="0.35">
      <c r="A2" s="37"/>
      <c r="B2" s="35" t="s">
        <v>1</v>
      </c>
      <c r="C2" s="35" t="s">
        <v>143</v>
      </c>
      <c r="D2" s="35" t="s">
        <v>2</v>
      </c>
      <c r="E2" s="35" t="s">
        <v>1</v>
      </c>
      <c r="F2" s="35" t="s">
        <v>143</v>
      </c>
      <c r="G2" s="35" t="s">
        <v>2</v>
      </c>
      <c r="H2" s="35" t="s">
        <v>1</v>
      </c>
      <c r="I2" s="35" t="s">
        <v>143</v>
      </c>
      <c r="J2" s="35" t="s">
        <v>2</v>
      </c>
      <c r="K2" s="35" t="s">
        <v>1</v>
      </c>
      <c r="L2" s="35" t="s">
        <v>143</v>
      </c>
      <c r="M2" s="35" t="s">
        <v>2</v>
      </c>
      <c r="N2" s="35" t="s">
        <v>1</v>
      </c>
      <c r="O2" s="35" t="s">
        <v>143</v>
      </c>
      <c r="P2" s="35" t="s">
        <v>2</v>
      </c>
      <c r="Q2" s="35" t="s">
        <v>1</v>
      </c>
      <c r="R2" s="35" t="s">
        <v>143</v>
      </c>
      <c r="S2" s="35" t="s">
        <v>2</v>
      </c>
      <c r="T2" s="35" t="s">
        <v>1</v>
      </c>
      <c r="U2" s="35" t="s">
        <v>143</v>
      </c>
      <c r="V2" s="35" t="s">
        <v>2</v>
      </c>
      <c r="W2" s="35" t="s">
        <v>1</v>
      </c>
      <c r="X2" s="35" t="s">
        <v>143</v>
      </c>
      <c r="Y2" s="35" t="s">
        <v>2</v>
      </c>
      <c r="Z2" s="35" t="s">
        <v>1</v>
      </c>
      <c r="AA2" s="35" t="s">
        <v>143</v>
      </c>
      <c r="AB2" s="35" t="s">
        <v>2</v>
      </c>
      <c r="AC2" s="35" t="s">
        <v>1</v>
      </c>
      <c r="AD2" s="35" t="s">
        <v>143</v>
      </c>
      <c r="AE2" s="35" t="s">
        <v>2</v>
      </c>
      <c r="AF2" s="35" t="s">
        <v>1</v>
      </c>
      <c r="AG2" s="35" t="s">
        <v>143</v>
      </c>
      <c r="AH2" s="35" t="s">
        <v>2</v>
      </c>
      <c r="AI2" s="35" t="s">
        <v>1</v>
      </c>
      <c r="AJ2" s="35" t="s">
        <v>143</v>
      </c>
      <c r="AK2" s="35" t="s">
        <v>2</v>
      </c>
      <c r="AL2" s="35" t="s">
        <v>1</v>
      </c>
      <c r="AM2" s="35" t="s">
        <v>143</v>
      </c>
      <c r="AN2" s="35" t="s">
        <v>2</v>
      </c>
      <c r="AO2" s="35" t="s">
        <v>1</v>
      </c>
      <c r="AP2" s="35" t="s">
        <v>143</v>
      </c>
      <c r="AQ2" s="35" t="s">
        <v>2</v>
      </c>
      <c r="AR2" s="35" t="s">
        <v>1</v>
      </c>
      <c r="AS2" s="35" t="s">
        <v>143</v>
      </c>
      <c r="AT2" s="35" t="s">
        <v>2</v>
      </c>
      <c r="AU2" s="35" t="s">
        <v>1</v>
      </c>
      <c r="AV2" s="35" t="s">
        <v>143</v>
      </c>
      <c r="AW2" s="35" t="s">
        <v>2</v>
      </c>
      <c r="AX2" s="35" t="s">
        <v>1</v>
      </c>
      <c r="AY2" s="35" t="s">
        <v>143</v>
      </c>
      <c r="AZ2" s="35" t="s">
        <v>2</v>
      </c>
      <c r="BA2" s="35" t="s">
        <v>1</v>
      </c>
      <c r="BB2" s="35" t="s">
        <v>143</v>
      </c>
      <c r="BC2" s="35" t="s">
        <v>2</v>
      </c>
      <c r="BD2" s="35" t="s">
        <v>1</v>
      </c>
      <c r="BE2" s="35" t="s">
        <v>143</v>
      </c>
      <c r="BF2" s="35" t="s">
        <v>2</v>
      </c>
      <c r="BG2" s="35" t="s">
        <v>1</v>
      </c>
      <c r="BH2" s="35" t="s">
        <v>143</v>
      </c>
      <c r="BI2" s="35" t="s">
        <v>2</v>
      </c>
      <c r="BJ2" s="35" t="s">
        <v>1</v>
      </c>
      <c r="BK2" s="35" t="s">
        <v>143</v>
      </c>
      <c r="BL2" s="35" t="s">
        <v>2</v>
      </c>
      <c r="BM2" s="35" t="s">
        <v>1</v>
      </c>
      <c r="BN2" s="35" t="s">
        <v>143</v>
      </c>
      <c r="BO2" s="35" t="s">
        <v>2</v>
      </c>
      <c r="BP2" s="35" t="s">
        <v>1</v>
      </c>
      <c r="BQ2" s="35" t="s">
        <v>143</v>
      </c>
      <c r="BR2" s="35" t="s">
        <v>2</v>
      </c>
      <c r="BS2" s="35" t="s">
        <v>1</v>
      </c>
      <c r="BT2" s="35" t="s">
        <v>143</v>
      </c>
      <c r="BU2" s="35" t="s">
        <v>2</v>
      </c>
      <c r="BV2" s="35" t="s">
        <v>1</v>
      </c>
      <c r="BW2" s="35" t="s">
        <v>143</v>
      </c>
      <c r="BX2" s="35" t="s">
        <v>2</v>
      </c>
      <c r="BY2" s="35" t="s">
        <v>1</v>
      </c>
      <c r="BZ2" s="35" t="s">
        <v>143</v>
      </c>
      <c r="CA2" s="35" t="s">
        <v>2</v>
      </c>
      <c r="CB2" s="35" t="s">
        <v>1</v>
      </c>
      <c r="CC2" s="35" t="s">
        <v>143</v>
      </c>
      <c r="CD2" s="35" t="s">
        <v>2</v>
      </c>
      <c r="CE2" s="35" t="s">
        <v>1</v>
      </c>
      <c r="CF2" s="35" t="s">
        <v>143</v>
      </c>
      <c r="CG2" s="35" t="s">
        <v>2</v>
      </c>
      <c r="CH2" s="35" t="s">
        <v>1</v>
      </c>
      <c r="CI2" s="35" t="s">
        <v>143</v>
      </c>
      <c r="CJ2" s="35" t="s">
        <v>2</v>
      </c>
      <c r="CK2" s="35" t="s">
        <v>1</v>
      </c>
      <c r="CL2" s="35" t="s">
        <v>143</v>
      </c>
      <c r="CM2" s="35" t="s">
        <v>2</v>
      </c>
      <c r="CN2" s="35" t="s">
        <v>1</v>
      </c>
      <c r="CO2" s="35" t="s">
        <v>143</v>
      </c>
      <c r="CP2" s="35" t="s">
        <v>2</v>
      </c>
      <c r="CQ2" s="35" t="s">
        <v>1</v>
      </c>
      <c r="CR2" s="35" t="s">
        <v>143</v>
      </c>
      <c r="CS2" s="35" t="s">
        <v>2</v>
      </c>
      <c r="CT2" s="35" t="s">
        <v>1</v>
      </c>
      <c r="CU2" s="35" t="s">
        <v>143</v>
      </c>
      <c r="CV2" s="35" t="s">
        <v>2</v>
      </c>
      <c r="CW2" s="35" t="s">
        <v>1</v>
      </c>
      <c r="CX2" s="35" t="s">
        <v>143</v>
      </c>
      <c r="CY2" s="35" t="s">
        <v>2</v>
      </c>
      <c r="CZ2" s="35" t="s">
        <v>1</v>
      </c>
      <c r="DA2" s="35" t="s">
        <v>143</v>
      </c>
      <c r="DB2" s="35" t="s">
        <v>2</v>
      </c>
      <c r="DC2" s="138" t="s">
        <v>1</v>
      </c>
      <c r="DD2" s="138" t="s">
        <v>143</v>
      </c>
      <c r="DE2" s="35" t="s">
        <v>2</v>
      </c>
      <c r="DF2" s="138" t="s">
        <v>1</v>
      </c>
      <c r="DG2" s="138" t="s">
        <v>143</v>
      </c>
      <c r="DH2" s="35" t="s">
        <v>2</v>
      </c>
      <c r="DI2" s="138" t="s">
        <v>1</v>
      </c>
      <c r="DJ2" s="138" t="s">
        <v>143</v>
      </c>
      <c r="DK2" s="35" t="s">
        <v>2</v>
      </c>
      <c r="DL2" s="138" t="s">
        <v>1</v>
      </c>
      <c r="DM2" s="138" t="s">
        <v>143</v>
      </c>
      <c r="DN2" s="35" t="s">
        <v>2</v>
      </c>
      <c r="DO2" s="138" t="s">
        <v>1</v>
      </c>
      <c r="DP2" s="138" t="s">
        <v>143</v>
      </c>
      <c r="DQ2" s="35" t="s">
        <v>2</v>
      </c>
    </row>
    <row r="3" spans="1:121" ht="15" customHeight="1" x14ac:dyDescent="0.35">
      <c r="A3" s="35" t="s">
        <v>113</v>
      </c>
      <c r="B3" s="1">
        <v>227547</v>
      </c>
      <c r="C3" s="1">
        <v>110105</v>
      </c>
      <c r="D3" s="67">
        <v>30873965</v>
      </c>
      <c r="E3" s="1">
        <v>228778</v>
      </c>
      <c r="F3" s="1">
        <v>110930</v>
      </c>
      <c r="G3" s="67">
        <v>31141520</v>
      </c>
      <c r="H3" s="1">
        <v>228605</v>
      </c>
      <c r="I3" s="1">
        <v>110922</v>
      </c>
      <c r="J3" s="67">
        <v>31198382</v>
      </c>
      <c r="K3" s="1">
        <v>226908</v>
      </c>
      <c r="L3" s="1">
        <v>110164</v>
      </c>
      <c r="M3" s="67">
        <v>30713982</v>
      </c>
      <c r="N3" s="1">
        <v>227742</v>
      </c>
      <c r="O3" s="1">
        <v>110529</v>
      </c>
      <c r="P3" s="67">
        <v>31104959</v>
      </c>
      <c r="Q3" s="1">
        <v>222497</v>
      </c>
      <c r="R3" s="1">
        <v>108051</v>
      </c>
      <c r="S3" s="67">
        <v>30261101</v>
      </c>
      <c r="T3" s="1">
        <v>221333</v>
      </c>
      <c r="U3" s="1">
        <v>107512</v>
      </c>
      <c r="V3" s="67">
        <v>30108734</v>
      </c>
      <c r="W3" s="1">
        <v>221218</v>
      </c>
      <c r="X3" s="1">
        <v>107529</v>
      </c>
      <c r="Y3" s="67">
        <v>30191518</v>
      </c>
      <c r="Z3" s="1">
        <v>224068</v>
      </c>
      <c r="AA3" s="1">
        <v>108806</v>
      </c>
      <c r="AB3" s="67">
        <v>30785294</v>
      </c>
      <c r="AC3" s="1">
        <v>219970</v>
      </c>
      <c r="AD3" s="1">
        <v>106877</v>
      </c>
      <c r="AE3" s="67">
        <v>29768584</v>
      </c>
      <c r="AF3" s="1">
        <v>223347</v>
      </c>
      <c r="AG3" s="1">
        <v>108613</v>
      </c>
      <c r="AH3" s="67">
        <v>31004993</v>
      </c>
      <c r="AI3" s="1">
        <v>223612</v>
      </c>
      <c r="AJ3" s="1">
        <v>108679</v>
      </c>
      <c r="AK3" s="67">
        <v>31220161</v>
      </c>
      <c r="AL3" s="1">
        <v>220628</v>
      </c>
      <c r="AM3" s="1">
        <v>107061</v>
      </c>
      <c r="AN3" s="67">
        <v>30127344</v>
      </c>
      <c r="AO3" s="1">
        <v>222415</v>
      </c>
      <c r="AP3" s="1">
        <v>108024</v>
      </c>
      <c r="AQ3" s="67">
        <v>30668656</v>
      </c>
      <c r="AR3" s="1">
        <v>219458</v>
      </c>
      <c r="AS3" s="1">
        <v>106690</v>
      </c>
      <c r="AT3" s="67">
        <v>30303715</v>
      </c>
      <c r="AU3" s="1">
        <v>218653</v>
      </c>
      <c r="AV3" s="1">
        <v>106253</v>
      </c>
      <c r="AW3" s="1">
        <v>29845069</v>
      </c>
      <c r="AX3" s="1">
        <v>217118</v>
      </c>
      <c r="AY3" s="1">
        <v>105434</v>
      </c>
      <c r="AZ3" s="1">
        <v>29601807</v>
      </c>
      <c r="BA3" s="1">
        <v>216426</v>
      </c>
      <c r="BB3" s="1">
        <v>105079</v>
      </c>
      <c r="BC3" s="67">
        <v>29439409</v>
      </c>
      <c r="BD3" s="1">
        <v>212103</v>
      </c>
      <c r="BE3" s="1">
        <v>102968</v>
      </c>
      <c r="BF3" s="67">
        <v>28889907</v>
      </c>
      <c r="BG3" s="1">
        <v>209985</v>
      </c>
      <c r="BH3" s="1">
        <v>101931</v>
      </c>
      <c r="BI3" s="67">
        <v>28181010</v>
      </c>
      <c r="BJ3" s="1">
        <v>205573</v>
      </c>
      <c r="BK3" s="1">
        <v>97274</v>
      </c>
      <c r="BL3" s="67">
        <v>27236741</v>
      </c>
      <c r="BM3" s="1">
        <v>201141</v>
      </c>
      <c r="BN3" s="1">
        <v>94637</v>
      </c>
      <c r="BO3" s="67">
        <v>26403737</v>
      </c>
      <c r="BP3" s="1">
        <v>198259</v>
      </c>
      <c r="BQ3" s="1">
        <v>90951</v>
      </c>
      <c r="BR3" s="67">
        <v>25798115</v>
      </c>
      <c r="BS3" s="1">
        <v>197683</v>
      </c>
      <c r="BT3" s="1">
        <v>90418</v>
      </c>
      <c r="BU3" s="67">
        <v>25921614</v>
      </c>
      <c r="BV3" s="1">
        <v>197217</v>
      </c>
      <c r="BW3" s="1">
        <v>90248</v>
      </c>
      <c r="BX3" s="1">
        <v>25953736</v>
      </c>
      <c r="BY3" s="1">
        <v>200251</v>
      </c>
      <c r="BZ3" s="1">
        <v>91579</v>
      </c>
      <c r="CA3" s="1">
        <v>26062626</v>
      </c>
      <c r="CB3" s="1">
        <v>197002</v>
      </c>
      <c r="CC3" s="1">
        <v>90055</v>
      </c>
      <c r="CD3" s="1">
        <v>25424554</v>
      </c>
      <c r="CE3" s="1">
        <v>199047</v>
      </c>
      <c r="CF3" s="1">
        <v>91042</v>
      </c>
      <c r="CG3" s="1">
        <v>25922359</v>
      </c>
      <c r="CH3" s="1">
        <v>195504</v>
      </c>
      <c r="CI3" s="1">
        <v>89391</v>
      </c>
      <c r="CJ3" s="1">
        <v>25341159</v>
      </c>
      <c r="CK3" s="1">
        <v>193978</v>
      </c>
      <c r="CL3" s="1">
        <v>88782</v>
      </c>
      <c r="CM3" s="1">
        <v>25011527</v>
      </c>
      <c r="CN3" s="1">
        <v>198840</v>
      </c>
      <c r="CO3" s="1">
        <v>91114</v>
      </c>
      <c r="CP3" s="1">
        <v>25814318</v>
      </c>
      <c r="CQ3" s="1">
        <v>193170</v>
      </c>
      <c r="CR3" s="1">
        <v>88866</v>
      </c>
      <c r="CS3" s="1">
        <v>24868811</v>
      </c>
      <c r="CT3" s="1">
        <v>195847</v>
      </c>
      <c r="CU3" s="1">
        <v>90253</v>
      </c>
      <c r="CV3" s="1">
        <v>25238849</v>
      </c>
      <c r="CW3" s="1">
        <v>191049</v>
      </c>
      <c r="CX3" s="1">
        <v>87767</v>
      </c>
      <c r="CY3" s="1">
        <v>24428717</v>
      </c>
      <c r="CZ3" s="1">
        <v>191927</v>
      </c>
      <c r="DA3" s="1">
        <v>87971</v>
      </c>
      <c r="DB3" s="1">
        <v>24664644</v>
      </c>
      <c r="DC3" s="1">
        <v>191622</v>
      </c>
      <c r="DD3" s="1">
        <v>87807</v>
      </c>
      <c r="DE3" s="1">
        <v>24763077</v>
      </c>
      <c r="DF3" s="16">
        <v>192922</v>
      </c>
      <c r="DG3" s="16">
        <v>88397</v>
      </c>
      <c r="DH3" s="107">
        <v>25085033</v>
      </c>
      <c r="DI3" s="16">
        <v>191734</v>
      </c>
      <c r="DJ3" s="16">
        <v>87859</v>
      </c>
      <c r="DK3" s="107">
        <v>25164861</v>
      </c>
      <c r="DL3" s="16">
        <v>190958</v>
      </c>
      <c r="DM3" s="16">
        <v>87459</v>
      </c>
      <c r="DN3" s="107">
        <v>24657022</v>
      </c>
      <c r="DO3" s="16">
        <v>192066</v>
      </c>
      <c r="DP3" s="16">
        <v>87992</v>
      </c>
      <c r="DQ3" s="107">
        <v>25560069</v>
      </c>
    </row>
    <row r="4" spans="1:121" s="52" customFormat="1" x14ac:dyDescent="0.35">
      <c r="A4" s="34" t="s">
        <v>3</v>
      </c>
      <c r="B4" s="68">
        <f t="shared" ref="B4:C4" si="0">SUM(B3)</f>
        <v>227547</v>
      </c>
      <c r="C4" s="68">
        <f t="shared" si="0"/>
        <v>110105</v>
      </c>
      <c r="D4" s="54">
        <f>SUM(D3)</f>
        <v>30873965</v>
      </c>
      <c r="E4" s="68">
        <f t="shared" ref="E4:F4" si="1">SUM(E3)</f>
        <v>228778</v>
      </c>
      <c r="F4" s="68">
        <f t="shared" si="1"/>
        <v>110930</v>
      </c>
      <c r="G4" s="54">
        <f>SUM(G3)</f>
        <v>31141520</v>
      </c>
      <c r="H4" s="68">
        <f t="shared" ref="H4:I4" si="2">SUM(H3)</f>
        <v>228605</v>
      </c>
      <c r="I4" s="68">
        <f t="shared" si="2"/>
        <v>110922</v>
      </c>
      <c r="J4" s="54">
        <f>SUM(J3)</f>
        <v>31198382</v>
      </c>
      <c r="K4" s="68">
        <f t="shared" ref="K4:L4" si="3">SUM(K3)</f>
        <v>226908</v>
      </c>
      <c r="L4" s="68">
        <f t="shared" si="3"/>
        <v>110164</v>
      </c>
      <c r="M4" s="54">
        <f>SUM(M3)</f>
        <v>30713982</v>
      </c>
      <c r="N4" s="68">
        <f t="shared" ref="N4:O4" si="4">SUM(N3)</f>
        <v>227742</v>
      </c>
      <c r="O4" s="68">
        <f t="shared" si="4"/>
        <v>110529</v>
      </c>
      <c r="P4" s="54">
        <f>SUM(P3)</f>
        <v>31104959</v>
      </c>
      <c r="Q4" s="68">
        <f t="shared" ref="Q4:R4" si="5">SUM(Q3)</f>
        <v>222497</v>
      </c>
      <c r="R4" s="68">
        <f t="shared" si="5"/>
        <v>108051</v>
      </c>
      <c r="S4" s="54">
        <f>SUM(S3)</f>
        <v>30261101</v>
      </c>
      <c r="T4" s="68">
        <f t="shared" ref="T4:U4" si="6">SUM(T3)</f>
        <v>221333</v>
      </c>
      <c r="U4" s="68">
        <f t="shared" si="6"/>
        <v>107512</v>
      </c>
      <c r="V4" s="54">
        <f>SUM(V3)</f>
        <v>30108734</v>
      </c>
      <c r="W4" s="68">
        <f t="shared" ref="W4:X4" si="7">SUM(W3)</f>
        <v>221218</v>
      </c>
      <c r="X4" s="68">
        <f t="shared" si="7"/>
        <v>107529</v>
      </c>
      <c r="Y4" s="54">
        <f>SUM(Y3)</f>
        <v>30191518</v>
      </c>
      <c r="Z4" s="68">
        <f t="shared" ref="Z4:AA4" si="8">SUM(Z3)</f>
        <v>224068</v>
      </c>
      <c r="AA4" s="68">
        <f t="shared" si="8"/>
        <v>108806</v>
      </c>
      <c r="AB4" s="54">
        <f>SUM(AB3)</f>
        <v>30785294</v>
      </c>
      <c r="AC4" s="68">
        <f t="shared" ref="AC4:AD4" si="9">SUM(AC3)</f>
        <v>219970</v>
      </c>
      <c r="AD4" s="68">
        <f t="shared" si="9"/>
        <v>106877</v>
      </c>
      <c r="AE4" s="54">
        <f>SUM(AE3)</f>
        <v>29768584</v>
      </c>
      <c r="AF4" s="68">
        <f t="shared" ref="AF4:AG4" si="10">SUM(AF3)</f>
        <v>223347</v>
      </c>
      <c r="AG4" s="68">
        <f t="shared" si="10"/>
        <v>108613</v>
      </c>
      <c r="AH4" s="54">
        <f>SUM(AH3)</f>
        <v>31004993</v>
      </c>
      <c r="AI4" s="68">
        <f t="shared" ref="AI4:AJ4" si="11">SUM(AI3)</f>
        <v>223612</v>
      </c>
      <c r="AJ4" s="68">
        <f t="shared" si="11"/>
        <v>108679</v>
      </c>
      <c r="AK4" s="54">
        <f>SUM(AK3)</f>
        <v>31220161</v>
      </c>
      <c r="AL4" s="68">
        <f t="shared" ref="AL4:AM4" si="12">SUM(AL3)</f>
        <v>220628</v>
      </c>
      <c r="AM4" s="68">
        <f t="shared" si="12"/>
        <v>107061</v>
      </c>
      <c r="AN4" s="54">
        <f>SUM(AN3)</f>
        <v>30127344</v>
      </c>
      <c r="AO4" s="68">
        <f t="shared" ref="AO4:AP4" si="13">SUM(AO3)</f>
        <v>222415</v>
      </c>
      <c r="AP4" s="68">
        <f t="shared" si="13"/>
        <v>108024</v>
      </c>
      <c r="AQ4" s="54">
        <f>SUM(AQ3)</f>
        <v>30668656</v>
      </c>
      <c r="AR4" s="68">
        <f t="shared" ref="AR4:AS4" si="14">SUM(AR3)</f>
        <v>219458</v>
      </c>
      <c r="AS4" s="68">
        <f t="shared" si="14"/>
        <v>106690</v>
      </c>
      <c r="AT4" s="54">
        <f>SUM(AT3)</f>
        <v>30303715</v>
      </c>
      <c r="AU4" s="68">
        <f t="shared" ref="AU4:AV4" si="15">SUM(AU3)</f>
        <v>218653</v>
      </c>
      <c r="AV4" s="68">
        <f t="shared" si="15"/>
        <v>106253</v>
      </c>
      <c r="AW4" s="54">
        <f>SUM(AW3)</f>
        <v>29845069</v>
      </c>
      <c r="AX4" s="68">
        <f t="shared" ref="AX4:AY4" si="16">SUM(AX3)</f>
        <v>217118</v>
      </c>
      <c r="AY4" s="68">
        <f t="shared" si="16"/>
        <v>105434</v>
      </c>
      <c r="AZ4" s="54">
        <f>SUM(AZ3)</f>
        <v>29601807</v>
      </c>
      <c r="BA4" s="68">
        <f t="shared" ref="BA4:BB4" si="17">SUM(BA3)</f>
        <v>216426</v>
      </c>
      <c r="BB4" s="68">
        <f t="shared" si="17"/>
        <v>105079</v>
      </c>
      <c r="BC4" s="54">
        <f>SUM(BC3)</f>
        <v>29439409</v>
      </c>
      <c r="BD4" s="68">
        <f t="shared" ref="BD4:BE4" si="18">SUM(BD3)</f>
        <v>212103</v>
      </c>
      <c r="BE4" s="68">
        <f t="shared" si="18"/>
        <v>102968</v>
      </c>
      <c r="BF4" s="54">
        <f>SUM(BF3)</f>
        <v>28889907</v>
      </c>
      <c r="BG4" s="68">
        <f t="shared" ref="BG4:BH4" si="19">SUM(BG3)</f>
        <v>209985</v>
      </c>
      <c r="BH4" s="68">
        <f t="shared" si="19"/>
        <v>101931</v>
      </c>
      <c r="BI4" s="54">
        <f>SUM(BI3)</f>
        <v>28181010</v>
      </c>
      <c r="BJ4" s="68">
        <f t="shared" ref="BJ4:BK4" si="20">SUM(BJ3)</f>
        <v>205573</v>
      </c>
      <c r="BK4" s="68">
        <f t="shared" si="20"/>
        <v>97274</v>
      </c>
      <c r="BL4" s="54">
        <f>SUM(BL3)</f>
        <v>27236741</v>
      </c>
      <c r="BM4" s="68">
        <f t="shared" ref="BM4:BN4" si="21">SUM(BM3)</f>
        <v>201141</v>
      </c>
      <c r="BN4" s="68">
        <f t="shared" si="21"/>
        <v>94637</v>
      </c>
      <c r="BO4" s="54">
        <f>SUM(BO3)</f>
        <v>26403737</v>
      </c>
      <c r="BP4" s="68">
        <f t="shared" ref="BP4:BQ4" si="22">SUM(BP3)</f>
        <v>198259</v>
      </c>
      <c r="BQ4" s="68">
        <f t="shared" si="22"/>
        <v>90951</v>
      </c>
      <c r="BR4" s="54">
        <f>SUM(BR3)</f>
        <v>25798115</v>
      </c>
      <c r="BS4" s="68">
        <f t="shared" ref="BS4:BW4" si="23">SUM(BS3)</f>
        <v>197683</v>
      </c>
      <c r="BT4" s="68">
        <f t="shared" si="23"/>
        <v>90418</v>
      </c>
      <c r="BU4" s="54">
        <f>SUM(BU3)</f>
        <v>25921614</v>
      </c>
      <c r="BV4" s="68">
        <f t="shared" si="23"/>
        <v>197217</v>
      </c>
      <c r="BW4" s="68">
        <f t="shared" si="23"/>
        <v>90248</v>
      </c>
      <c r="BX4" s="54">
        <f>SUM(BX3)</f>
        <v>25953736</v>
      </c>
      <c r="BY4" s="54">
        <f t="shared" ref="BY4:CD4" si="24">SUM(BY3)</f>
        <v>200251</v>
      </c>
      <c r="BZ4" s="54">
        <f t="shared" si="24"/>
        <v>91579</v>
      </c>
      <c r="CA4" s="54">
        <f t="shared" si="24"/>
        <v>26062626</v>
      </c>
      <c r="CB4" s="54">
        <f t="shared" si="24"/>
        <v>197002</v>
      </c>
      <c r="CC4" s="68">
        <f t="shared" si="24"/>
        <v>90055</v>
      </c>
      <c r="CD4" s="54">
        <f t="shared" si="24"/>
        <v>25424554</v>
      </c>
      <c r="CE4" s="54">
        <f t="shared" ref="CE4:CG4" si="25">SUM(CE3)</f>
        <v>199047</v>
      </c>
      <c r="CF4" s="68">
        <f t="shared" si="25"/>
        <v>91042</v>
      </c>
      <c r="CG4" s="54">
        <f t="shared" si="25"/>
        <v>25922359</v>
      </c>
      <c r="CH4" s="54">
        <f t="shared" ref="CH4:CJ4" si="26">SUM(CH3)</f>
        <v>195504</v>
      </c>
      <c r="CI4" s="68">
        <f t="shared" si="26"/>
        <v>89391</v>
      </c>
      <c r="CJ4" s="54">
        <f t="shared" si="26"/>
        <v>25341159</v>
      </c>
      <c r="CK4" s="54">
        <f t="shared" ref="CK4:CM4" si="27">SUM(CK3)</f>
        <v>193978</v>
      </c>
      <c r="CL4" s="68">
        <f t="shared" si="27"/>
        <v>88782</v>
      </c>
      <c r="CM4" s="54">
        <f t="shared" si="27"/>
        <v>25011527</v>
      </c>
      <c r="CN4" s="54">
        <f t="shared" ref="CN4:CP4" si="28">SUM(CN3)</f>
        <v>198840</v>
      </c>
      <c r="CO4" s="68">
        <f t="shared" si="28"/>
        <v>91114</v>
      </c>
      <c r="CP4" s="54">
        <f t="shared" si="28"/>
        <v>25814318</v>
      </c>
      <c r="CQ4" s="54">
        <f t="shared" ref="CQ4:CS4" si="29">SUM(CQ3)</f>
        <v>193170</v>
      </c>
      <c r="CR4" s="68">
        <f t="shared" si="29"/>
        <v>88866</v>
      </c>
      <c r="CS4" s="54">
        <f t="shared" si="29"/>
        <v>24868811</v>
      </c>
      <c r="CT4" s="54">
        <f t="shared" ref="CT4:CV4" si="30">SUM(CT3)</f>
        <v>195847</v>
      </c>
      <c r="CU4" s="68">
        <f t="shared" si="30"/>
        <v>90253</v>
      </c>
      <c r="CV4" s="54">
        <f t="shared" si="30"/>
        <v>25238849</v>
      </c>
      <c r="CW4" s="54">
        <f t="shared" ref="CW4:CY4" si="31">SUM(CW3)</f>
        <v>191049</v>
      </c>
      <c r="CX4" s="68">
        <f t="shared" si="31"/>
        <v>87767</v>
      </c>
      <c r="CY4" s="54">
        <f t="shared" si="31"/>
        <v>24428717</v>
      </c>
      <c r="CZ4" s="54">
        <f t="shared" ref="CZ4:DH4" si="32">SUM(CZ3)</f>
        <v>191927</v>
      </c>
      <c r="DA4" s="68">
        <f t="shared" si="32"/>
        <v>87971</v>
      </c>
      <c r="DB4" s="54">
        <f t="shared" si="32"/>
        <v>24664644</v>
      </c>
      <c r="DC4" s="142">
        <f t="shared" si="32"/>
        <v>191622</v>
      </c>
      <c r="DD4" s="68">
        <f t="shared" si="32"/>
        <v>87807</v>
      </c>
      <c r="DE4" s="54">
        <f t="shared" si="32"/>
        <v>24763077</v>
      </c>
      <c r="DF4" s="142">
        <f t="shared" si="32"/>
        <v>192922</v>
      </c>
      <c r="DG4" s="142">
        <f t="shared" si="32"/>
        <v>88397</v>
      </c>
      <c r="DH4" s="54">
        <f t="shared" si="32"/>
        <v>25085033</v>
      </c>
      <c r="DI4" s="142">
        <f t="shared" ref="DI4:DK4" si="33">SUM(DI3)</f>
        <v>191734</v>
      </c>
      <c r="DJ4" s="142">
        <f t="shared" si="33"/>
        <v>87859</v>
      </c>
      <c r="DK4" s="54">
        <f t="shared" si="33"/>
        <v>25164861</v>
      </c>
      <c r="DL4" s="142">
        <f t="shared" ref="DL4:DN4" si="34">SUM(DL3)</f>
        <v>190958</v>
      </c>
      <c r="DM4" s="142">
        <f t="shared" si="34"/>
        <v>87459</v>
      </c>
      <c r="DN4" s="54">
        <f t="shared" si="34"/>
        <v>24657022</v>
      </c>
      <c r="DO4" s="142">
        <f t="shared" ref="DO4:DQ4" si="35">SUM(DO3)</f>
        <v>192066</v>
      </c>
      <c r="DP4" s="142">
        <f t="shared" si="35"/>
        <v>87992</v>
      </c>
      <c r="DQ4" s="54">
        <f t="shared" si="35"/>
        <v>25560069</v>
      </c>
    </row>
    <row r="5" spans="1:121" x14ac:dyDescent="0.35">
      <c r="A5" s="8"/>
      <c r="AU5" s="98"/>
      <c r="AV5" s="98"/>
      <c r="AW5" s="98"/>
      <c r="BA5" s="98"/>
      <c r="BB5" s="98"/>
      <c r="BC5" s="98"/>
      <c r="BV5" s="104"/>
      <c r="BW5"/>
      <c r="BX5"/>
      <c r="BY5"/>
      <c r="BZ5"/>
      <c r="CA5"/>
      <c r="CB5"/>
      <c r="CC5"/>
      <c r="CD5"/>
    </row>
    <row r="6" spans="1:121" x14ac:dyDescent="0.35">
      <c r="AU6" s="98"/>
      <c r="AV6" s="98"/>
      <c r="AW6" s="98"/>
      <c r="BA6" s="98"/>
      <c r="BB6" s="98"/>
      <c r="BC6" s="98"/>
      <c r="BV6" s="104"/>
      <c r="BW6"/>
      <c r="BX6"/>
      <c r="BY6"/>
      <c r="BZ6"/>
      <c r="CA6"/>
      <c r="CB6"/>
      <c r="CC6"/>
      <c r="CD6"/>
    </row>
    <row r="7" spans="1:121" x14ac:dyDescent="0.35">
      <c r="AU7" s="98"/>
      <c r="AV7" s="98"/>
      <c r="AW7" s="98"/>
      <c r="BA7" s="98"/>
      <c r="BB7" s="98"/>
      <c r="BC7" s="98"/>
      <c r="BV7" s="104"/>
      <c r="BW7"/>
      <c r="BX7"/>
      <c r="BY7"/>
      <c r="BZ7"/>
      <c r="CA7"/>
      <c r="CB7"/>
      <c r="CC7"/>
      <c r="CD7"/>
    </row>
    <row r="8" spans="1:121" x14ac:dyDescent="0.35">
      <c r="AU8" s="98"/>
      <c r="AV8" s="98"/>
      <c r="AW8" s="98"/>
      <c r="BA8" s="98"/>
      <c r="BB8" s="98"/>
      <c r="BC8" s="98"/>
      <c r="BV8" s="104"/>
      <c r="BW8"/>
      <c r="BX8"/>
      <c r="BY8"/>
      <c r="BZ8"/>
      <c r="CA8"/>
      <c r="CB8"/>
      <c r="CC8"/>
      <c r="CD8"/>
    </row>
    <row r="9" spans="1:121" x14ac:dyDescent="0.35">
      <c r="AU9" s="98"/>
      <c r="AV9" s="98"/>
      <c r="AW9" s="98"/>
      <c r="BA9" s="98"/>
      <c r="BB9" s="98"/>
      <c r="BC9" s="98"/>
      <c r="BV9" s="104"/>
      <c r="BW9"/>
      <c r="BX9"/>
      <c r="BY9"/>
      <c r="BZ9"/>
      <c r="CA9"/>
      <c r="CB9"/>
      <c r="CC9"/>
      <c r="CD9"/>
    </row>
    <row r="10" spans="1:121" x14ac:dyDescent="0.35">
      <c r="AI10" s="99"/>
      <c r="AJ10" s="100"/>
      <c r="AK10" s="100"/>
      <c r="AL10" s="99"/>
      <c r="AO10" s="99"/>
      <c r="AR10" s="99"/>
      <c r="AU10" s="99"/>
      <c r="AV10" s="98"/>
      <c r="AW10" s="98"/>
      <c r="AX10" s="99"/>
      <c r="BA10" s="99"/>
      <c r="BB10" s="98"/>
      <c r="BC10" s="98"/>
      <c r="BV10" s="104"/>
      <c r="BW10"/>
      <c r="BX10"/>
      <c r="BY10"/>
      <c r="BZ10"/>
      <c r="CA10"/>
      <c r="CB10"/>
      <c r="CC10"/>
      <c r="CD10"/>
    </row>
    <row r="11" spans="1:121" x14ac:dyDescent="0.35">
      <c r="AU11" s="98"/>
      <c r="AV11" s="98"/>
      <c r="AW11" s="98"/>
      <c r="BA11" s="98"/>
      <c r="BB11" s="98"/>
      <c r="BC11" s="98"/>
      <c r="BV11" s="104"/>
      <c r="BW11"/>
      <c r="BX11"/>
      <c r="BY11"/>
      <c r="BZ11"/>
      <c r="CA11"/>
      <c r="CB11"/>
      <c r="CC11"/>
      <c r="CD11"/>
    </row>
    <row r="12" spans="1:121" x14ac:dyDescent="0.35">
      <c r="AU12" s="98"/>
      <c r="AV12" s="98"/>
      <c r="AW12" s="98"/>
      <c r="BA12" s="98"/>
      <c r="BB12" s="98"/>
      <c r="BC12" s="98"/>
      <c r="BV12" s="104"/>
      <c r="BW12"/>
      <c r="BX12"/>
      <c r="BY12"/>
      <c r="BZ12"/>
      <c r="CA12"/>
      <c r="CB12"/>
      <c r="CC12"/>
      <c r="CD12"/>
    </row>
    <row r="13" spans="1:121" x14ac:dyDescent="0.35">
      <c r="AU13" s="98"/>
      <c r="AV13" s="98"/>
      <c r="AW13" s="98"/>
      <c r="BA13" s="98"/>
      <c r="BB13" s="98"/>
      <c r="BC13" s="98"/>
      <c r="BV13" s="104"/>
      <c r="BW13"/>
      <c r="BX13"/>
      <c r="BY13"/>
      <c r="BZ13"/>
      <c r="CA13"/>
      <c r="CB13"/>
      <c r="CC13"/>
      <c r="CD13"/>
    </row>
    <row r="14" spans="1:121" x14ac:dyDescent="0.35">
      <c r="AU14" s="98"/>
      <c r="AV14" s="98"/>
      <c r="AW14" s="98"/>
      <c r="BA14" s="98"/>
      <c r="BB14" s="98"/>
      <c r="BC14" s="98"/>
      <c r="BV14" s="104"/>
      <c r="BW14"/>
      <c r="BX14"/>
      <c r="BY14"/>
      <c r="BZ14"/>
      <c r="CA14"/>
      <c r="CB14"/>
      <c r="CC14"/>
      <c r="CD14"/>
    </row>
    <row r="15" spans="1:121" x14ac:dyDescent="0.35">
      <c r="AU15" s="98"/>
      <c r="AV15" s="98"/>
      <c r="AW15" s="98"/>
      <c r="BA15" s="98"/>
      <c r="BB15" s="98"/>
      <c r="BC15" s="98"/>
      <c r="BV15" s="104"/>
      <c r="BW15"/>
      <c r="BX15"/>
      <c r="BY15"/>
      <c r="BZ15"/>
      <c r="CA15"/>
      <c r="CB15"/>
      <c r="CC15"/>
      <c r="CD15"/>
    </row>
    <row r="16" spans="1:121" x14ac:dyDescent="0.35">
      <c r="AU16" s="98"/>
      <c r="AV16" s="98"/>
      <c r="AW16" s="98"/>
      <c r="BA16" s="98"/>
      <c r="BB16" s="98"/>
      <c r="BC16" s="98"/>
      <c r="BV16" s="104"/>
      <c r="BW16"/>
      <c r="BX16"/>
      <c r="BY16"/>
      <c r="BZ16"/>
      <c r="CA16"/>
      <c r="CB16"/>
      <c r="CC16"/>
      <c r="CD16"/>
    </row>
    <row r="17" spans="47:82" x14ac:dyDescent="0.35">
      <c r="AU17" s="98"/>
      <c r="AV17" s="98"/>
      <c r="AW17" s="98"/>
      <c r="BA17" s="98"/>
      <c r="BB17" s="98"/>
      <c r="BC17" s="98"/>
      <c r="BV17" s="104"/>
      <c r="BW17"/>
      <c r="BX17"/>
      <c r="BY17"/>
      <c r="BZ17"/>
      <c r="CA17"/>
      <c r="CB17"/>
      <c r="CC17"/>
      <c r="CD17"/>
    </row>
    <row r="18" spans="47:82" x14ac:dyDescent="0.35">
      <c r="AU18" s="98"/>
      <c r="AV18" s="98"/>
      <c r="AW18" s="98"/>
      <c r="BA18" s="98"/>
      <c r="BB18" s="98"/>
      <c r="BC18" s="98"/>
      <c r="BJ18" s="98"/>
      <c r="BK18" s="98"/>
      <c r="BL18" s="98"/>
      <c r="BY18"/>
      <c r="BZ18"/>
      <c r="CA18"/>
    </row>
    <row r="19" spans="47:82" x14ac:dyDescent="0.35">
      <c r="AU19" s="98"/>
      <c r="AV19" s="98"/>
      <c r="AW19" s="98"/>
      <c r="BA19" s="98"/>
      <c r="BB19" s="98"/>
      <c r="BC19" s="98"/>
      <c r="BY19"/>
      <c r="BZ19"/>
      <c r="CA19"/>
    </row>
    <row r="20" spans="47:82" x14ac:dyDescent="0.35">
      <c r="AU20" s="98"/>
      <c r="AV20" s="98"/>
      <c r="AW20" s="98"/>
      <c r="BA20" s="98"/>
      <c r="BB20" s="98"/>
      <c r="BC20" s="98"/>
      <c r="BY20"/>
      <c r="BZ20"/>
      <c r="CA20"/>
    </row>
    <row r="21" spans="47:82" x14ac:dyDescent="0.35">
      <c r="AU21" s="98"/>
      <c r="AV21" s="98"/>
      <c r="AW21" s="98"/>
      <c r="BA21" s="98"/>
      <c r="BB21" s="98"/>
      <c r="BC21" s="98"/>
      <c r="BY21"/>
      <c r="BZ21"/>
      <c r="CA21"/>
    </row>
    <row r="22" spans="47:82" x14ac:dyDescent="0.35">
      <c r="AU22" s="98"/>
      <c r="AV22" s="98"/>
      <c r="AW22" s="98"/>
      <c r="BA22" s="98"/>
      <c r="BB22" s="98"/>
      <c r="BC22" s="98"/>
      <c r="BY22"/>
      <c r="BZ22"/>
      <c r="CA22"/>
    </row>
    <row r="23" spans="47:82" x14ac:dyDescent="0.35">
      <c r="AU23" s="98"/>
      <c r="AV23" s="98"/>
      <c r="AW23" s="98"/>
      <c r="BA23" s="98"/>
      <c r="BB23" s="98"/>
      <c r="BC23" s="98"/>
    </row>
    <row r="24" spans="47:82" x14ac:dyDescent="0.35">
      <c r="BA24" s="98"/>
      <c r="BB24" s="98"/>
      <c r="BC24" s="98"/>
    </row>
    <row r="25" spans="47:82" x14ac:dyDescent="0.35">
      <c r="BA25" s="98"/>
      <c r="BB25" s="98"/>
      <c r="BC25" s="98"/>
    </row>
    <row r="26" spans="47:82" x14ac:dyDescent="0.35">
      <c r="BA26" s="98"/>
      <c r="BB26" s="98"/>
      <c r="BC26" s="98"/>
    </row>
    <row r="27" spans="47:82" x14ac:dyDescent="0.35">
      <c r="BA27" s="98"/>
      <c r="BB27" s="98"/>
      <c r="BC27" s="98"/>
    </row>
    <row r="28" spans="47:82" x14ac:dyDescent="0.35">
      <c r="BA28" s="98"/>
      <c r="BB28" s="98"/>
      <c r="BC28" s="98"/>
    </row>
    <row r="29" spans="47:82" x14ac:dyDescent="0.35">
      <c r="BA29" s="98"/>
      <c r="BB29" s="98"/>
      <c r="BC29" s="98"/>
    </row>
    <row r="30" spans="47:82" x14ac:dyDescent="0.35">
      <c r="BA30" s="98"/>
      <c r="BB30" s="98"/>
      <c r="BC30" s="98"/>
    </row>
    <row r="31" spans="47:82" x14ac:dyDescent="0.35">
      <c r="BA31" s="98"/>
      <c r="BB31" s="98"/>
      <c r="BC31" s="98"/>
    </row>
    <row r="32" spans="47:82" x14ac:dyDescent="0.35">
      <c r="BA32" s="98"/>
      <c r="BB32" s="98"/>
      <c r="BC32" s="98"/>
    </row>
    <row r="33" spans="53:55" x14ac:dyDescent="0.35">
      <c r="BA33" s="98"/>
      <c r="BB33" s="98"/>
      <c r="BC33" s="98"/>
    </row>
    <row r="34" spans="53:55" x14ac:dyDescent="0.35">
      <c r="BA34" s="98"/>
      <c r="BB34" s="98"/>
      <c r="BC34" s="98"/>
    </row>
    <row r="35" spans="53:55" x14ac:dyDescent="0.35">
      <c r="BA35" s="98"/>
      <c r="BB35" s="98"/>
      <c r="BC35" s="98"/>
    </row>
    <row r="36" spans="53:55" x14ac:dyDescent="0.35">
      <c r="BA36" s="98"/>
      <c r="BB36" s="98"/>
      <c r="BC36" s="98"/>
    </row>
    <row r="37" spans="53:55" x14ac:dyDescent="0.35">
      <c r="BA37" s="98"/>
      <c r="BB37" s="98"/>
      <c r="BC37" s="98"/>
    </row>
    <row r="38" spans="53:55" x14ac:dyDescent="0.35">
      <c r="BA38" s="98"/>
      <c r="BB38" s="98"/>
      <c r="BC38" s="98"/>
    </row>
    <row r="39" spans="53:55" x14ac:dyDescent="0.35">
      <c r="BA39" s="98"/>
      <c r="BB39" s="98"/>
      <c r="BC39" s="98"/>
    </row>
    <row r="40" spans="53:55" x14ac:dyDescent="0.35">
      <c r="BA40" s="98"/>
      <c r="BB40" s="98"/>
      <c r="BC40" s="98"/>
    </row>
    <row r="41" spans="53:55" x14ac:dyDescent="0.35">
      <c r="BA41" s="98"/>
      <c r="BB41" s="98"/>
      <c r="BC41" s="98"/>
    </row>
    <row r="42" spans="53:55" x14ac:dyDescent="0.35">
      <c r="BA42" s="98"/>
      <c r="BB42" s="98"/>
      <c r="BC42" s="98"/>
    </row>
    <row r="43" spans="53:55" x14ac:dyDescent="0.35">
      <c r="BA43" s="98"/>
      <c r="BB43" s="98"/>
      <c r="BC43" s="98"/>
    </row>
    <row r="44" spans="53:55" x14ac:dyDescent="0.35">
      <c r="BA44" s="98"/>
      <c r="BB44" s="98"/>
      <c r="BC44" s="98"/>
    </row>
    <row r="45" spans="53:55" x14ac:dyDescent="0.35">
      <c r="BA45" s="98"/>
      <c r="BB45" s="98"/>
      <c r="BC45" s="98"/>
    </row>
    <row r="46" spans="53:55" x14ac:dyDescent="0.35">
      <c r="BA46" s="98"/>
      <c r="BB46" s="98"/>
      <c r="BC46" s="98"/>
    </row>
    <row r="47" spans="53:55" x14ac:dyDescent="0.35">
      <c r="BA47" s="98"/>
      <c r="BB47" s="98"/>
      <c r="BC47" s="98"/>
    </row>
    <row r="48" spans="53:55" x14ac:dyDescent="0.35">
      <c r="BA48" s="98"/>
      <c r="BB48" s="98"/>
      <c r="BC48" s="98"/>
    </row>
    <row r="49" spans="53:55" x14ac:dyDescent="0.35">
      <c r="BA49" s="98"/>
      <c r="BB49" s="98"/>
      <c r="BC49" s="98"/>
    </row>
    <row r="50" spans="53:55" x14ac:dyDescent="0.35">
      <c r="BA50" s="98"/>
      <c r="BB50" s="98"/>
      <c r="BC50" s="98"/>
    </row>
    <row r="51" spans="53:55" x14ac:dyDescent="0.35">
      <c r="BA51" s="98"/>
      <c r="BB51" s="98"/>
      <c r="BC51" s="98"/>
    </row>
    <row r="52" spans="53:55" x14ac:dyDescent="0.35">
      <c r="BA52" s="98"/>
      <c r="BB52" s="98"/>
      <c r="BC52" s="98"/>
    </row>
    <row r="53" spans="53:55" x14ac:dyDescent="0.35">
      <c r="BA53" s="98"/>
      <c r="BB53" s="98"/>
      <c r="BC53" s="98"/>
    </row>
    <row r="54" spans="53:55" x14ac:dyDescent="0.35">
      <c r="BA54" s="98"/>
      <c r="BB54" s="98"/>
      <c r="BC54" s="98"/>
    </row>
    <row r="55" spans="53:55" x14ac:dyDescent="0.35">
      <c r="BA55" s="98"/>
      <c r="BB55" s="98"/>
      <c r="BC55" s="98"/>
    </row>
    <row r="56" spans="53:55" x14ac:dyDescent="0.35">
      <c r="BA56" s="98"/>
      <c r="BB56" s="98"/>
      <c r="BC56" s="98"/>
    </row>
    <row r="57" spans="53:55" x14ac:dyDescent="0.35">
      <c r="BA57" s="98"/>
      <c r="BB57" s="98"/>
      <c r="BC57" s="98"/>
    </row>
    <row r="58" spans="53:55" x14ac:dyDescent="0.35">
      <c r="BA58" s="98"/>
      <c r="BB58" s="98"/>
      <c r="BC58" s="98"/>
    </row>
    <row r="59" spans="53:55" x14ac:dyDescent="0.35">
      <c r="BA59" s="98"/>
      <c r="BB59" s="98"/>
      <c r="BC59" s="98"/>
    </row>
    <row r="60" spans="53:55" x14ac:dyDescent="0.35">
      <c r="BA60" s="98"/>
      <c r="BB60" s="98"/>
      <c r="BC60" s="98"/>
    </row>
    <row r="61" spans="53:55" x14ac:dyDescent="0.35">
      <c r="BA61" s="98"/>
      <c r="BB61" s="98"/>
      <c r="BC61" s="98"/>
    </row>
    <row r="62" spans="53:55" x14ac:dyDescent="0.35">
      <c r="BA62" s="98"/>
      <c r="BB62" s="98"/>
      <c r="BC62" s="98"/>
    </row>
    <row r="63" spans="53:55" x14ac:dyDescent="0.35">
      <c r="BA63" s="98"/>
      <c r="BB63" s="98"/>
      <c r="BC63" s="98"/>
    </row>
    <row r="64" spans="53:55" x14ac:dyDescent="0.35">
      <c r="BA64" s="98"/>
      <c r="BB64" s="98"/>
      <c r="BC64" s="98"/>
    </row>
    <row r="65" spans="53:55" x14ac:dyDescent="0.35">
      <c r="BA65" s="98"/>
      <c r="BB65" s="98"/>
      <c r="BC65" s="98"/>
    </row>
    <row r="66" spans="53:55" x14ac:dyDescent="0.35">
      <c r="BA66" s="98"/>
      <c r="BB66" s="98"/>
      <c r="BC66" s="98"/>
    </row>
    <row r="67" spans="53:55" x14ac:dyDescent="0.35">
      <c r="BA67" s="98"/>
      <c r="BB67" s="98"/>
      <c r="BC67" s="98"/>
    </row>
    <row r="68" spans="53:55" x14ac:dyDescent="0.35">
      <c r="BA68" s="98"/>
      <c r="BB68" s="98"/>
      <c r="BC68" s="98"/>
    </row>
    <row r="69" spans="53:55" x14ac:dyDescent="0.35">
      <c r="BA69" s="98"/>
      <c r="BB69" s="98"/>
      <c r="BC69" s="98"/>
    </row>
    <row r="70" spans="53:55" x14ac:dyDescent="0.35">
      <c r="BA70" s="98"/>
      <c r="BB70" s="98"/>
      <c r="BC70" s="98"/>
    </row>
    <row r="71" spans="53:55" x14ac:dyDescent="0.35">
      <c r="BA71" s="98"/>
      <c r="BB71" s="98"/>
      <c r="BC71" s="98"/>
    </row>
    <row r="72" spans="53:55" x14ac:dyDescent="0.35">
      <c r="BA72" s="98"/>
      <c r="BB72" s="98"/>
      <c r="BC72" s="98"/>
    </row>
    <row r="73" spans="53:55" x14ac:dyDescent="0.35">
      <c r="BA73" s="98"/>
      <c r="BB73" s="98"/>
      <c r="BC73" s="98"/>
    </row>
    <row r="74" spans="53:55" x14ac:dyDescent="0.35">
      <c r="BA74" s="98"/>
      <c r="BB74" s="98"/>
      <c r="BC74" s="98"/>
    </row>
    <row r="75" spans="53:55" x14ac:dyDescent="0.35">
      <c r="BA75" s="98"/>
      <c r="BB75" s="98"/>
      <c r="BC75" s="98"/>
    </row>
    <row r="76" spans="53:55" x14ac:dyDescent="0.35">
      <c r="BA76" s="98"/>
      <c r="BB76" s="98"/>
      <c r="BC76" s="98"/>
    </row>
    <row r="77" spans="53:55" x14ac:dyDescent="0.35">
      <c r="BA77" s="98"/>
      <c r="BB77" s="98"/>
      <c r="BC77" s="98"/>
    </row>
    <row r="78" spans="53:55" x14ac:dyDescent="0.35">
      <c r="BA78" s="98"/>
      <c r="BB78" s="98"/>
      <c r="BC78" s="98"/>
    </row>
    <row r="79" spans="53:55" x14ac:dyDescent="0.35">
      <c r="BA79" s="98"/>
      <c r="BB79" s="98"/>
      <c r="BC79" s="98"/>
    </row>
    <row r="80" spans="53:55" x14ac:dyDescent="0.35">
      <c r="BA80" s="98"/>
      <c r="BB80" s="98"/>
      <c r="BC80" s="98"/>
    </row>
    <row r="81" spans="53:55" x14ac:dyDescent="0.35">
      <c r="BA81" s="98"/>
      <c r="BB81" s="98"/>
      <c r="BC81" s="98"/>
    </row>
    <row r="82" spans="53:55" x14ac:dyDescent="0.35">
      <c r="BA82" s="98"/>
      <c r="BB82" s="98"/>
      <c r="BC82" s="98"/>
    </row>
    <row r="83" spans="53:55" x14ac:dyDescent="0.35">
      <c r="BA83" s="98"/>
      <c r="BB83" s="98"/>
      <c r="BC83" s="98"/>
    </row>
    <row r="84" spans="53:55" x14ac:dyDescent="0.35">
      <c r="BA84" s="98"/>
      <c r="BB84" s="98"/>
      <c r="BC84" s="98"/>
    </row>
    <row r="85" spans="53:55" x14ac:dyDescent="0.35">
      <c r="BA85" s="98"/>
      <c r="BB85" s="98"/>
      <c r="BC85" s="98"/>
    </row>
    <row r="86" spans="53:55" x14ac:dyDescent="0.35">
      <c r="BA86" s="98"/>
      <c r="BB86" s="98"/>
      <c r="BC86" s="98"/>
    </row>
    <row r="87" spans="53:55" x14ac:dyDescent="0.35">
      <c r="BA87" s="98"/>
      <c r="BB87" s="98"/>
      <c r="BC87" s="98"/>
    </row>
    <row r="88" spans="53:55" x14ac:dyDescent="0.35">
      <c r="BA88" s="98"/>
      <c r="BB88" s="98"/>
      <c r="BC88" s="98"/>
    </row>
    <row r="89" spans="53:55" x14ac:dyDescent="0.35">
      <c r="BA89" s="98"/>
      <c r="BB89" s="98"/>
      <c r="BC89" s="98"/>
    </row>
    <row r="90" spans="53:55" x14ac:dyDescent="0.35">
      <c r="BA90" s="98"/>
      <c r="BB90" s="98"/>
      <c r="BC90" s="98"/>
    </row>
    <row r="91" spans="53:55" x14ac:dyDescent="0.35">
      <c r="BA91" s="98"/>
      <c r="BB91" s="98"/>
      <c r="BC91" s="98"/>
    </row>
    <row r="92" spans="53:55" x14ac:dyDescent="0.35">
      <c r="BA92" s="98"/>
      <c r="BB92" s="98"/>
      <c r="BC92" s="98"/>
    </row>
    <row r="93" spans="53:55" x14ac:dyDescent="0.35">
      <c r="BA93" s="98"/>
      <c r="BB93" s="98"/>
      <c r="BC93" s="98"/>
    </row>
    <row r="94" spans="53:55" x14ac:dyDescent="0.35">
      <c r="BA94" s="98"/>
      <c r="BB94" s="98"/>
      <c r="BC94" s="98"/>
    </row>
    <row r="95" spans="53:55" x14ac:dyDescent="0.35">
      <c r="BA95" s="98"/>
      <c r="BB95" s="98"/>
      <c r="BC95" s="98"/>
    </row>
    <row r="96" spans="53:55" x14ac:dyDescent="0.35">
      <c r="BA96" s="98"/>
      <c r="BB96" s="98"/>
      <c r="BC96" s="98"/>
    </row>
    <row r="97" spans="53:55" x14ac:dyDescent="0.35">
      <c r="BA97" s="98"/>
      <c r="BB97" s="98"/>
      <c r="BC97" s="98"/>
    </row>
    <row r="98" spans="53:55" x14ac:dyDescent="0.35">
      <c r="BA98" s="98"/>
      <c r="BB98" s="98"/>
      <c r="BC98" s="98"/>
    </row>
    <row r="99" spans="53:55" x14ac:dyDescent="0.35">
      <c r="BA99" s="98"/>
      <c r="BB99" s="98"/>
      <c r="BC99" s="98"/>
    </row>
    <row r="100" spans="53:55" x14ac:dyDescent="0.35">
      <c r="BA100" s="98"/>
      <c r="BB100" s="98"/>
      <c r="BC100" s="98"/>
    </row>
    <row r="101" spans="53:55" x14ac:dyDescent="0.35">
      <c r="BA101" s="98"/>
      <c r="BB101" s="98"/>
      <c r="BC101" s="98"/>
    </row>
    <row r="102" spans="53:55" x14ac:dyDescent="0.35">
      <c r="BA102" s="98"/>
      <c r="BB102" s="98"/>
      <c r="BC102" s="98"/>
    </row>
    <row r="103" spans="53:55" x14ac:dyDescent="0.35">
      <c r="BA103" s="98"/>
      <c r="BB103" s="98"/>
      <c r="BC103" s="98"/>
    </row>
    <row r="104" spans="53:55" x14ac:dyDescent="0.35">
      <c r="BA104" s="98"/>
      <c r="BB104" s="98"/>
      <c r="BC104" s="98"/>
    </row>
  </sheetData>
  <mergeCells count="40">
    <mergeCell ref="CE1:CG1"/>
    <mergeCell ref="BY1:CA1"/>
    <mergeCell ref="DL1:DN1"/>
    <mergeCell ref="DI1:DK1"/>
    <mergeCell ref="DF1:DH1"/>
    <mergeCell ref="CZ1:DB1"/>
    <mergeCell ref="CW1:CY1"/>
    <mergeCell ref="DC1:DE1"/>
    <mergeCell ref="AO1:AQ1"/>
    <mergeCell ref="AL1:AN1"/>
    <mergeCell ref="BP1:BR1"/>
    <mergeCell ref="BM1:BO1"/>
    <mergeCell ref="CT1:CV1"/>
    <mergeCell ref="CN1:CP1"/>
    <mergeCell ref="CQ1:CS1"/>
    <mergeCell ref="AR1:AT1"/>
    <mergeCell ref="BS1:BU1"/>
    <mergeCell ref="BJ1:BL1"/>
    <mergeCell ref="AU1:AW1"/>
    <mergeCell ref="BA1:BC1"/>
    <mergeCell ref="BV1:BX1"/>
    <mergeCell ref="CK1:CM1"/>
    <mergeCell ref="CB1:CD1"/>
    <mergeCell ref="CH1:CJ1"/>
    <mergeCell ref="DO1:DQ1"/>
    <mergeCell ref="B1:D1"/>
    <mergeCell ref="T1:V1"/>
    <mergeCell ref="Q1:S1"/>
    <mergeCell ref="N1:P1"/>
    <mergeCell ref="K1:M1"/>
    <mergeCell ref="H1:J1"/>
    <mergeCell ref="E1:G1"/>
    <mergeCell ref="Z1:AB1"/>
    <mergeCell ref="W1:Y1"/>
    <mergeCell ref="AF1:AH1"/>
    <mergeCell ref="AC1:AE1"/>
    <mergeCell ref="BG1:BI1"/>
    <mergeCell ref="BD1:BF1"/>
    <mergeCell ref="AI1:AK1"/>
    <mergeCell ref="AX1:AZ1"/>
  </mergeCells>
  <pageMargins left="0.7" right="0.7" top="0.75" bottom="0.75" header="0.3" footer="0.3"/>
  <pageSetup orientation="landscape" r:id="rId1"/>
  <headerFooter>
    <oddHeader>&amp;C&amp;16SNAP Participation October 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99"/>
  <sheetViews>
    <sheetView showGridLines="0" view="pageLayout" zoomScaleNormal="70" workbookViewId="0">
      <selection activeCell="AQ91" sqref="AQ91"/>
    </sheetView>
  </sheetViews>
  <sheetFormatPr defaultColWidth="9.1796875" defaultRowHeight="12.5" x14ac:dyDescent="0.25"/>
  <cols>
    <col min="1" max="1" width="17.26953125" style="59" customWidth="1"/>
    <col min="2" max="36" width="18.453125" style="2" hidden="1" customWidth="1"/>
    <col min="37" max="37" width="16.7265625" style="112" customWidth="1"/>
    <col min="38" max="38" width="15.26953125" style="112" customWidth="1"/>
    <col min="39" max="39" width="12.7265625" style="2" customWidth="1"/>
    <col min="40" max="40" width="14.81640625" style="2" customWidth="1"/>
    <col min="41" max="41" width="14.7265625" style="2" customWidth="1"/>
    <col min="42" max="16384" width="9.1796875" style="2"/>
  </cols>
  <sheetData>
    <row r="1" spans="1:41" ht="14.5" x14ac:dyDescent="0.35">
      <c r="A1" s="39" t="s">
        <v>9</v>
      </c>
      <c r="B1" s="40" t="s">
        <v>118</v>
      </c>
      <c r="C1" s="40" t="s">
        <v>119</v>
      </c>
      <c r="D1" s="40" t="s">
        <v>120</v>
      </c>
      <c r="E1" s="40" t="s">
        <v>121</v>
      </c>
      <c r="F1" s="40" t="s">
        <v>122</v>
      </c>
      <c r="G1" s="40" t="s">
        <v>123</v>
      </c>
      <c r="H1" s="40" t="s">
        <v>124</v>
      </c>
      <c r="I1" s="40" t="s">
        <v>125</v>
      </c>
      <c r="J1" s="40" t="s">
        <v>126</v>
      </c>
      <c r="K1" s="40" t="s">
        <v>127</v>
      </c>
      <c r="L1" s="40" t="s">
        <v>128</v>
      </c>
      <c r="M1" s="40" t="s">
        <v>129</v>
      </c>
      <c r="N1" s="40" t="s">
        <v>130</v>
      </c>
      <c r="O1" s="40" t="s">
        <v>131</v>
      </c>
      <c r="P1" s="40" t="s">
        <v>132</v>
      </c>
      <c r="Q1" s="40" t="s">
        <v>133</v>
      </c>
      <c r="R1" s="40" t="s">
        <v>134</v>
      </c>
      <c r="S1" s="40" t="s">
        <v>135</v>
      </c>
      <c r="T1" s="40" t="s">
        <v>136</v>
      </c>
      <c r="U1" s="40" t="s">
        <v>137</v>
      </c>
      <c r="V1" s="40" t="s">
        <v>138</v>
      </c>
      <c r="W1" s="40" t="s">
        <v>139</v>
      </c>
      <c r="X1" s="40" t="s">
        <v>140</v>
      </c>
      <c r="Y1" s="40" t="s">
        <v>141</v>
      </c>
      <c r="Z1" s="40" t="s">
        <v>145</v>
      </c>
      <c r="AA1" s="40" t="s">
        <v>146</v>
      </c>
      <c r="AB1" s="40" t="s">
        <v>147</v>
      </c>
      <c r="AC1" s="40" t="s">
        <v>148</v>
      </c>
      <c r="AD1" s="40" t="s">
        <v>149</v>
      </c>
      <c r="AE1" s="40" t="s">
        <v>150</v>
      </c>
      <c r="AF1" s="40" t="s">
        <v>151</v>
      </c>
      <c r="AG1" s="40" t="s">
        <v>153</v>
      </c>
      <c r="AH1" s="40" t="s">
        <v>155</v>
      </c>
      <c r="AI1" s="40" t="s">
        <v>156</v>
      </c>
      <c r="AJ1" s="40" t="s">
        <v>157</v>
      </c>
      <c r="AK1" s="40" t="s">
        <v>158</v>
      </c>
      <c r="AL1" s="40" t="s">
        <v>159</v>
      </c>
      <c r="AM1" s="40" t="s">
        <v>160</v>
      </c>
      <c r="AN1" s="40" t="s">
        <v>161</v>
      </c>
      <c r="AO1" s="40" t="s">
        <v>163</v>
      </c>
    </row>
    <row r="2" spans="1:41" ht="15.5" x14ac:dyDescent="0.35">
      <c r="A2" s="41" t="s">
        <v>12</v>
      </c>
      <c r="B2" s="16">
        <v>1437</v>
      </c>
      <c r="C2" s="16">
        <v>1445</v>
      </c>
      <c r="D2" s="16">
        <v>1447</v>
      </c>
      <c r="E2" s="16">
        <v>1412</v>
      </c>
      <c r="F2" s="16">
        <v>1431</v>
      </c>
      <c r="G2" s="16">
        <v>1389</v>
      </c>
      <c r="H2" s="16">
        <v>1420</v>
      </c>
      <c r="I2" s="16">
        <v>1382</v>
      </c>
      <c r="J2" s="16">
        <v>1377</v>
      </c>
      <c r="K2" s="16">
        <v>1383</v>
      </c>
      <c r="L2" s="16">
        <v>1386</v>
      </c>
      <c r="M2" s="16">
        <v>1395</v>
      </c>
      <c r="N2" s="16">
        <v>1358</v>
      </c>
      <c r="O2" s="16">
        <v>1374</v>
      </c>
      <c r="P2" s="16">
        <v>1330</v>
      </c>
      <c r="Q2" s="16">
        <v>1315</v>
      </c>
      <c r="R2" s="16">
        <v>1329</v>
      </c>
      <c r="S2" s="16">
        <v>1299</v>
      </c>
      <c r="T2" s="16">
        <v>1313</v>
      </c>
      <c r="U2" s="16">
        <v>1244</v>
      </c>
      <c r="V2" s="16">
        <v>1224</v>
      </c>
      <c r="W2" s="16">
        <v>1209</v>
      </c>
      <c r="X2" s="16">
        <v>1161</v>
      </c>
      <c r="Y2" s="16">
        <v>1196</v>
      </c>
      <c r="Z2" s="16">
        <v>1168</v>
      </c>
      <c r="AA2" s="16">
        <v>1181</v>
      </c>
      <c r="AB2" s="16">
        <v>1155</v>
      </c>
      <c r="AC2" s="16">
        <v>1154</v>
      </c>
      <c r="AD2" s="16">
        <v>1157</v>
      </c>
      <c r="AE2" s="16">
        <v>1161</v>
      </c>
      <c r="AF2" s="16">
        <v>1201</v>
      </c>
      <c r="AG2" s="16">
        <v>1160</v>
      </c>
      <c r="AH2" s="16">
        <v>1146</v>
      </c>
      <c r="AI2" s="16">
        <v>1114</v>
      </c>
      <c r="AJ2" s="16">
        <v>1086</v>
      </c>
      <c r="AK2" s="110">
        <v>1086</v>
      </c>
      <c r="AL2" s="110">
        <v>1080</v>
      </c>
      <c r="AM2" s="110">
        <v>1111</v>
      </c>
      <c r="AN2" s="110">
        <v>1089</v>
      </c>
      <c r="AO2" s="110">
        <v>1060</v>
      </c>
    </row>
    <row r="3" spans="1:41" ht="15.5" x14ac:dyDescent="0.35">
      <c r="A3" s="41" t="s">
        <v>13</v>
      </c>
      <c r="B3" s="16">
        <v>1176</v>
      </c>
      <c r="C3" s="16">
        <v>1212</v>
      </c>
      <c r="D3" s="16">
        <v>1202</v>
      </c>
      <c r="E3" s="16">
        <v>1245</v>
      </c>
      <c r="F3" s="16">
        <v>1231</v>
      </c>
      <c r="G3" s="16">
        <v>1180</v>
      </c>
      <c r="H3" s="16">
        <v>1196</v>
      </c>
      <c r="I3" s="16">
        <v>1197</v>
      </c>
      <c r="J3" s="16">
        <v>1194</v>
      </c>
      <c r="K3" s="16">
        <v>1173</v>
      </c>
      <c r="L3" s="16">
        <v>1180</v>
      </c>
      <c r="M3" s="16">
        <v>1157</v>
      </c>
      <c r="N3" s="16">
        <v>1112</v>
      </c>
      <c r="O3" s="16">
        <v>1108</v>
      </c>
      <c r="P3" s="16">
        <v>1121</v>
      </c>
      <c r="Q3" s="16">
        <v>1126</v>
      </c>
      <c r="R3" s="16">
        <v>1124</v>
      </c>
      <c r="S3" s="16">
        <v>1134</v>
      </c>
      <c r="T3" s="16">
        <v>1124</v>
      </c>
      <c r="U3" s="16">
        <v>1109</v>
      </c>
      <c r="V3" s="16">
        <v>1072</v>
      </c>
      <c r="W3" s="16">
        <v>1052</v>
      </c>
      <c r="X3" s="16">
        <v>1023</v>
      </c>
      <c r="Y3" s="16">
        <v>1047</v>
      </c>
      <c r="Z3" s="16">
        <v>1036</v>
      </c>
      <c r="AA3" s="16">
        <v>1036</v>
      </c>
      <c r="AB3" s="16">
        <v>1014</v>
      </c>
      <c r="AC3" s="16">
        <v>991</v>
      </c>
      <c r="AD3" s="16">
        <v>967</v>
      </c>
      <c r="AE3" s="16">
        <v>946</v>
      </c>
      <c r="AF3" s="16">
        <v>980</v>
      </c>
      <c r="AG3" s="16">
        <v>950</v>
      </c>
      <c r="AH3" s="16">
        <v>942</v>
      </c>
      <c r="AI3" s="16">
        <v>909</v>
      </c>
      <c r="AJ3" s="16">
        <v>936</v>
      </c>
      <c r="AK3" s="111">
        <v>922</v>
      </c>
      <c r="AL3" s="111">
        <v>923</v>
      </c>
      <c r="AM3" s="111">
        <v>926</v>
      </c>
      <c r="AN3" s="111">
        <v>900</v>
      </c>
      <c r="AO3" s="111">
        <v>895</v>
      </c>
    </row>
    <row r="4" spans="1:41" ht="15.5" x14ac:dyDescent="0.35">
      <c r="A4" s="41" t="s">
        <v>14</v>
      </c>
      <c r="B4" s="16">
        <v>391</v>
      </c>
      <c r="C4" s="16">
        <v>393</v>
      </c>
      <c r="D4" s="16">
        <v>383</v>
      </c>
      <c r="E4" s="16">
        <v>385</v>
      </c>
      <c r="F4" s="16">
        <v>361</v>
      </c>
      <c r="G4" s="16">
        <v>357</v>
      </c>
      <c r="H4" s="16">
        <v>367</v>
      </c>
      <c r="I4" s="16">
        <v>368</v>
      </c>
      <c r="J4" s="16">
        <v>356</v>
      </c>
      <c r="K4" s="16">
        <v>361</v>
      </c>
      <c r="L4" s="16">
        <v>365</v>
      </c>
      <c r="M4" s="16">
        <v>362</v>
      </c>
      <c r="N4" s="16">
        <v>352</v>
      </c>
      <c r="O4" s="16">
        <v>356</v>
      </c>
      <c r="P4" s="16">
        <v>352</v>
      </c>
      <c r="Q4" s="16">
        <v>344</v>
      </c>
      <c r="R4" s="16">
        <v>349</v>
      </c>
      <c r="S4" s="16">
        <v>342</v>
      </c>
      <c r="T4" s="16">
        <v>340</v>
      </c>
      <c r="U4" s="16">
        <v>335</v>
      </c>
      <c r="V4" s="16">
        <v>335</v>
      </c>
      <c r="W4" s="16">
        <v>332</v>
      </c>
      <c r="X4" s="16">
        <v>317</v>
      </c>
      <c r="Y4" s="16">
        <v>318</v>
      </c>
      <c r="Z4" s="16">
        <v>329</v>
      </c>
      <c r="AA4" s="16">
        <v>336</v>
      </c>
      <c r="AB4" s="16">
        <v>331</v>
      </c>
      <c r="AC4" s="16">
        <v>333</v>
      </c>
      <c r="AD4" s="16">
        <v>341</v>
      </c>
      <c r="AE4" s="16">
        <v>341</v>
      </c>
      <c r="AF4" s="16">
        <v>344</v>
      </c>
      <c r="AG4" s="16">
        <v>332</v>
      </c>
      <c r="AH4" s="16">
        <v>319</v>
      </c>
      <c r="AI4" s="16">
        <v>319</v>
      </c>
      <c r="AJ4" s="16">
        <v>316</v>
      </c>
      <c r="AK4" s="111">
        <v>314</v>
      </c>
      <c r="AL4" s="111">
        <v>299</v>
      </c>
      <c r="AM4" s="111">
        <v>295</v>
      </c>
      <c r="AN4" s="111">
        <v>300</v>
      </c>
      <c r="AO4" s="111">
        <v>299</v>
      </c>
    </row>
    <row r="5" spans="1:41" ht="15.5" x14ac:dyDescent="0.35">
      <c r="A5" s="41" t="s">
        <v>15</v>
      </c>
      <c r="B5" s="16">
        <v>303</v>
      </c>
      <c r="C5" s="16">
        <v>307</v>
      </c>
      <c r="D5" s="16">
        <v>310</v>
      </c>
      <c r="E5" s="16">
        <v>302</v>
      </c>
      <c r="F5" s="16">
        <v>297</v>
      </c>
      <c r="G5" s="16">
        <v>314</v>
      </c>
      <c r="H5" s="16">
        <v>317</v>
      </c>
      <c r="I5" s="16">
        <v>305</v>
      </c>
      <c r="J5" s="16">
        <v>303</v>
      </c>
      <c r="K5" s="16">
        <v>296</v>
      </c>
      <c r="L5" s="16">
        <v>288</v>
      </c>
      <c r="M5" s="16">
        <v>284</v>
      </c>
      <c r="N5" s="16">
        <v>291</v>
      </c>
      <c r="O5" s="16">
        <v>291</v>
      </c>
      <c r="P5" s="16">
        <v>278</v>
      </c>
      <c r="Q5" s="16">
        <v>290</v>
      </c>
      <c r="R5" s="16">
        <v>287</v>
      </c>
      <c r="S5" s="16">
        <v>286</v>
      </c>
      <c r="T5" s="16">
        <v>274</v>
      </c>
      <c r="U5" s="16">
        <v>279</v>
      </c>
      <c r="V5" s="16">
        <v>266</v>
      </c>
      <c r="W5" s="16">
        <v>280</v>
      </c>
      <c r="X5" s="16">
        <v>278</v>
      </c>
      <c r="Y5" s="16">
        <v>271</v>
      </c>
      <c r="Z5" s="16">
        <v>264</v>
      </c>
      <c r="AA5" s="16">
        <v>269</v>
      </c>
      <c r="AB5" s="16">
        <v>263</v>
      </c>
      <c r="AC5" s="16">
        <v>260</v>
      </c>
      <c r="AD5" s="16">
        <v>255</v>
      </c>
      <c r="AE5" s="16">
        <v>258</v>
      </c>
      <c r="AF5" s="16">
        <v>253</v>
      </c>
      <c r="AG5" s="16">
        <v>245</v>
      </c>
      <c r="AH5" s="16">
        <v>243</v>
      </c>
      <c r="AI5" s="16">
        <v>230</v>
      </c>
      <c r="AJ5" s="16">
        <v>228</v>
      </c>
      <c r="AK5" s="111">
        <v>212</v>
      </c>
      <c r="AL5" s="111">
        <v>210</v>
      </c>
      <c r="AM5" s="111">
        <v>222</v>
      </c>
      <c r="AN5" s="111">
        <v>221</v>
      </c>
      <c r="AO5" s="111">
        <v>224</v>
      </c>
    </row>
    <row r="6" spans="1:41" ht="15.5" x14ac:dyDescent="0.35">
      <c r="A6" s="41" t="s">
        <v>16</v>
      </c>
      <c r="B6" s="16">
        <v>2172</v>
      </c>
      <c r="C6" s="16">
        <v>2142</v>
      </c>
      <c r="D6" s="16">
        <v>2083</v>
      </c>
      <c r="E6" s="16">
        <v>2098</v>
      </c>
      <c r="F6" s="16">
        <v>2053</v>
      </c>
      <c r="G6" s="16">
        <v>2019</v>
      </c>
      <c r="H6" s="16">
        <v>2019</v>
      </c>
      <c r="I6" s="16">
        <v>1988</v>
      </c>
      <c r="J6" s="16">
        <v>1987</v>
      </c>
      <c r="K6" s="16">
        <v>1961</v>
      </c>
      <c r="L6" s="16">
        <v>1942</v>
      </c>
      <c r="M6" s="16">
        <v>1941</v>
      </c>
      <c r="N6" s="16">
        <v>1878</v>
      </c>
      <c r="O6" s="16">
        <v>1855</v>
      </c>
      <c r="P6" s="16">
        <v>1786</v>
      </c>
      <c r="Q6" s="16">
        <v>1791</v>
      </c>
      <c r="R6" s="16">
        <v>1789</v>
      </c>
      <c r="S6" s="16">
        <v>1766</v>
      </c>
      <c r="T6" s="16">
        <v>1771</v>
      </c>
      <c r="U6" s="16">
        <v>1725</v>
      </c>
      <c r="V6" s="16">
        <v>1632</v>
      </c>
      <c r="W6" s="16">
        <v>1603</v>
      </c>
      <c r="X6" s="16">
        <v>1605</v>
      </c>
      <c r="Y6" s="16">
        <v>1571</v>
      </c>
      <c r="Z6" s="16">
        <v>1545</v>
      </c>
      <c r="AA6" s="16">
        <v>1520</v>
      </c>
      <c r="AB6" s="16">
        <v>1486</v>
      </c>
      <c r="AC6" s="16">
        <v>1479</v>
      </c>
      <c r="AD6" s="16">
        <v>1457</v>
      </c>
      <c r="AE6" s="16">
        <v>1457</v>
      </c>
      <c r="AF6" s="16">
        <v>1458</v>
      </c>
      <c r="AG6" s="16">
        <v>1425</v>
      </c>
      <c r="AH6" s="16">
        <v>1389</v>
      </c>
      <c r="AI6" s="16">
        <v>1355</v>
      </c>
      <c r="AJ6" s="16">
        <v>1342</v>
      </c>
      <c r="AK6" s="110">
        <v>1339</v>
      </c>
      <c r="AL6" s="110">
        <v>1364</v>
      </c>
      <c r="AM6" s="110">
        <v>1365</v>
      </c>
      <c r="AN6" s="110">
        <v>1368</v>
      </c>
      <c r="AO6" s="110">
        <v>1379</v>
      </c>
    </row>
    <row r="7" spans="1:41" ht="15.5" x14ac:dyDescent="0.35">
      <c r="A7" s="41" t="s">
        <v>17</v>
      </c>
      <c r="B7" s="16">
        <v>2085</v>
      </c>
      <c r="C7" s="16">
        <v>2075</v>
      </c>
      <c r="D7" s="16">
        <v>2049</v>
      </c>
      <c r="E7" s="16">
        <v>2056</v>
      </c>
      <c r="F7" s="16">
        <v>2073</v>
      </c>
      <c r="G7" s="16">
        <v>2018</v>
      </c>
      <c r="H7" s="16">
        <v>2025</v>
      </c>
      <c r="I7" s="16">
        <v>2010</v>
      </c>
      <c r="J7" s="16">
        <v>1972</v>
      </c>
      <c r="K7" s="16">
        <v>1947</v>
      </c>
      <c r="L7" s="16">
        <v>1964</v>
      </c>
      <c r="M7" s="16">
        <v>1919</v>
      </c>
      <c r="N7" s="16">
        <v>1918</v>
      </c>
      <c r="O7" s="16">
        <v>1897</v>
      </c>
      <c r="P7" s="16">
        <v>1842</v>
      </c>
      <c r="Q7" s="16">
        <v>1912</v>
      </c>
      <c r="R7" s="16">
        <v>1930</v>
      </c>
      <c r="S7" s="16">
        <v>1908</v>
      </c>
      <c r="T7" s="16">
        <v>1902</v>
      </c>
      <c r="U7" s="16">
        <v>1860</v>
      </c>
      <c r="V7" s="16">
        <v>1859</v>
      </c>
      <c r="W7" s="16">
        <v>1813</v>
      </c>
      <c r="X7" s="16">
        <v>1829</v>
      </c>
      <c r="Y7" s="16">
        <v>1859</v>
      </c>
      <c r="Z7" s="16">
        <v>1837</v>
      </c>
      <c r="AA7" s="16">
        <v>1822</v>
      </c>
      <c r="AB7" s="16">
        <v>1799</v>
      </c>
      <c r="AC7" s="16">
        <v>1801</v>
      </c>
      <c r="AD7" s="16">
        <v>1799</v>
      </c>
      <c r="AE7" s="16">
        <v>1803</v>
      </c>
      <c r="AF7" s="16">
        <v>1833</v>
      </c>
      <c r="AG7" s="16">
        <v>1758</v>
      </c>
      <c r="AH7" s="16">
        <v>1703</v>
      </c>
      <c r="AI7" s="16">
        <v>1689</v>
      </c>
      <c r="AJ7" s="16">
        <v>1691</v>
      </c>
      <c r="AK7" s="110">
        <v>1658</v>
      </c>
      <c r="AL7" s="110">
        <v>1607</v>
      </c>
      <c r="AM7" s="110">
        <v>1635</v>
      </c>
      <c r="AN7" s="110">
        <v>1631</v>
      </c>
      <c r="AO7" s="110">
        <v>1632</v>
      </c>
    </row>
    <row r="8" spans="1:41" ht="15.5" x14ac:dyDescent="0.35">
      <c r="A8" s="41" t="s">
        <v>18</v>
      </c>
      <c r="B8" s="16">
        <v>1003</v>
      </c>
      <c r="C8" s="16">
        <v>1036</v>
      </c>
      <c r="D8" s="16">
        <v>1020</v>
      </c>
      <c r="E8" s="16">
        <v>1027</v>
      </c>
      <c r="F8" s="16">
        <v>1019</v>
      </c>
      <c r="G8" s="16">
        <v>1022</v>
      </c>
      <c r="H8" s="16">
        <v>1044</v>
      </c>
      <c r="I8" s="16">
        <v>1036</v>
      </c>
      <c r="J8" s="16">
        <v>1017</v>
      </c>
      <c r="K8" s="16">
        <v>995</v>
      </c>
      <c r="L8" s="16">
        <v>989</v>
      </c>
      <c r="M8" s="16">
        <v>953</v>
      </c>
      <c r="N8" s="16">
        <v>942</v>
      </c>
      <c r="O8" s="16">
        <v>954</v>
      </c>
      <c r="P8" s="16">
        <v>934</v>
      </c>
      <c r="Q8" s="16">
        <v>935</v>
      </c>
      <c r="R8" s="16">
        <v>955</v>
      </c>
      <c r="S8" s="16">
        <v>973</v>
      </c>
      <c r="T8" s="16">
        <v>967</v>
      </c>
      <c r="U8" s="16">
        <v>955</v>
      </c>
      <c r="V8" s="16">
        <v>949</v>
      </c>
      <c r="W8" s="16">
        <v>914</v>
      </c>
      <c r="X8" s="16">
        <v>904</v>
      </c>
      <c r="Y8" s="16">
        <v>894</v>
      </c>
      <c r="Z8" s="16">
        <v>870</v>
      </c>
      <c r="AA8" s="16">
        <v>855</v>
      </c>
      <c r="AB8" s="16">
        <v>869</v>
      </c>
      <c r="AC8" s="16">
        <v>862</v>
      </c>
      <c r="AD8" s="16">
        <v>857</v>
      </c>
      <c r="AE8" s="16">
        <v>874</v>
      </c>
      <c r="AF8" s="16">
        <v>896</v>
      </c>
      <c r="AG8" s="16">
        <v>869</v>
      </c>
      <c r="AH8" s="16">
        <v>856</v>
      </c>
      <c r="AI8" s="16">
        <v>807</v>
      </c>
      <c r="AJ8" s="16">
        <v>846</v>
      </c>
      <c r="AK8" s="111">
        <v>848</v>
      </c>
      <c r="AL8" s="111">
        <v>831</v>
      </c>
      <c r="AM8" s="111">
        <v>841</v>
      </c>
      <c r="AN8" s="111">
        <v>868</v>
      </c>
      <c r="AO8" s="111">
        <v>857</v>
      </c>
    </row>
    <row r="9" spans="1:41" ht="15.5" x14ac:dyDescent="0.35">
      <c r="A9" s="41" t="s">
        <v>19</v>
      </c>
      <c r="B9" s="16">
        <v>235</v>
      </c>
      <c r="C9" s="16">
        <v>229</v>
      </c>
      <c r="D9" s="16">
        <v>242</v>
      </c>
      <c r="E9" s="16">
        <v>244</v>
      </c>
      <c r="F9" s="16">
        <v>242</v>
      </c>
      <c r="G9" s="16">
        <v>241</v>
      </c>
      <c r="H9" s="16">
        <v>234</v>
      </c>
      <c r="I9" s="16">
        <v>217</v>
      </c>
      <c r="J9" s="16">
        <v>214</v>
      </c>
      <c r="K9" s="16">
        <v>217</v>
      </c>
      <c r="L9" s="16">
        <v>205</v>
      </c>
      <c r="M9" s="16">
        <v>213</v>
      </c>
      <c r="N9" s="16">
        <v>208</v>
      </c>
      <c r="O9" s="16">
        <v>214</v>
      </c>
      <c r="P9" s="16">
        <v>216</v>
      </c>
      <c r="Q9" s="16">
        <v>214</v>
      </c>
      <c r="R9" s="16">
        <v>217</v>
      </c>
      <c r="S9" s="16">
        <v>216</v>
      </c>
      <c r="T9" s="16">
        <v>209</v>
      </c>
      <c r="U9" s="16">
        <v>206</v>
      </c>
      <c r="V9" s="16">
        <v>208</v>
      </c>
      <c r="W9" s="16">
        <v>202</v>
      </c>
      <c r="X9" s="16">
        <v>201</v>
      </c>
      <c r="Y9" s="16">
        <v>214</v>
      </c>
      <c r="Z9" s="16">
        <v>222</v>
      </c>
      <c r="AA9" s="16">
        <v>227</v>
      </c>
      <c r="AB9" s="16">
        <v>229</v>
      </c>
      <c r="AC9" s="16">
        <v>228</v>
      </c>
      <c r="AD9" s="16">
        <v>235</v>
      </c>
      <c r="AE9" s="16">
        <v>234</v>
      </c>
      <c r="AF9" s="16">
        <v>241</v>
      </c>
      <c r="AG9" s="16">
        <v>231</v>
      </c>
      <c r="AH9" s="16">
        <v>224</v>
      </c>
      <c r="AI9" s="16">
        <v>223</v>
      </c>
      <c r="AJ9" s="16">
        <v>227</v>
      </c>
      <c r="AK9" s="111">
        <v>226</v>
      </c>
      <c r="AL9" s="111">
        <v>217</v>
      </c>
      <c r="AM9" s="111">
        <v>216</v>
      </c>
      <c r="AN9" s="111">
        <v>205</v>
      </c>
      <c r="AO9" s="111">
        <v>215</v>
      </c>
    </row>
    <row r="10" spans="1:41" ht="15.5" x14ac:dyDescent="0.35">
      <c r="A10" s="41" t="s">
        <v>20</v>
      </c>
      <c r="B10" s="16">
        <v>703</v>
      </c>
      <c r="C10" s="16">
        <v>701</v>
      </c>
      <c r="D10" s="16">
        <v>685</v>
      </c>
      <c r="E10" s="16">
        <v>669</v>
      </c>
      <c r="F10" s="16">
        <v>666</v>
      </c>
      <c r="G10" s="16">
        <v>653</v>
      </c>
      <c r="H10" s="16">
        <v>671</v>
      </c>
      <c r="I10" s="16">
        <v>661</v>
      </c>
      <c r="J10" s="16">
        <v>648</v>
      </c>
      <c r="K10" s="16">
        <v>640</v>
      </c>
      <c r="L10" s="16">
        <v>631</v>
      </c>
      <c r="M10" s="16">
        <v>614</v>
      </c>
      <c r="N10" s="16">
        <v>594</v>
      </c>
      <c r="O10" s="16">
        <v>582</v>
      </c>
      <c r="P10" s="16">
        <v>563</v>
      </c>
      <c r="Q10" s="16">
        <v>559</v>
      </c>
      <c r="R10" s="16">
        <v>550</v>
      </c>
      <c r="S10" s="16">
        <v>559</v>
      </c>
      <c r="T10" s="16">
        <v>546</v>
      </c>
      <c r="U10" s="16">
        <v>539</v>
      </c>
      <c r="V10" s="16">
        <v>537</v>
      </c>
      <c r="W10" s="16">
        <v>525</v>
      </c>
      <c r="X10" s="16">
        <v>532</v>
      </c>
      <c r="Y10" s="16">
        <v>528</v>
      </c>
      <c r="Z10" s="16">
        <v>525</v>
      </c>
      <c r="AA10" s="16">
        <v>539</v>
      </c>
      <c r="AB10" s="16">
        <v>528</v>
      </c>
      <c r="AC10" s="16">
        <v>514</v>
      </c>
      <c r="AD10" s="16">
        <v>499</v>
      </c>
      <c r="AE10" s="16">
        <v>508</v>
      </c>
      <c r="AF10" s="16">
        <v>511</v>
      </c>
      <c r="AG10" s="16">
        <v>487</v>
      </c>
      <c r="AH10" s="16">
        <v>469</v>
      </c>
      <c r="AI10" s="16">
        <v>475</v>
      </c>
      <c r="AJ10" s="16">
        <v>465</v>
      </c>
      <c r="AK10" s="111">
        <v>463</v>
      </c>
      <c r="AL10" s="111">
        <v>447</v>
      </c>
      <c r="AM10" s="111">
        <v>431</v>
      </c>
      <c r="AN10" s="111">
        <v>426</v>
      </c>
      <c r="AO10" s="111">
        <v>422</v>
      </c>
    </row>
    <row r="11" spans="1:41" ht="15.5" x14ac:dyDescent="0.35">
      <c r="A11" s="41" t="s">
        <v>21</v>
      </c>
      <c r="B11" s="16">
        <v>1317</v>
      </c>
      <c r="C11" s="16">
        <v>1339</v>
      </c>
      <c r="D11" s="16">
        <v>1333</v>
      </c>
      <c r="E11" s="16">
        <v>1340</v>
      </c>
      <c r="F11" s="16">
        <v>1316</v>
      </c>
      <c r="G11" s="16">
        <v>1317</v>
      </c>
      <c r="H11" s="16">
        <v>1335</v>
      </c>
      <c r="I11" s="16">
        <v>1304</v>
      </c>
      <c r="J11" s="16">
        <v>1291</v>
      </c>
      <c r="K11" s="16">
        <v>1283</v>
      </c>
      <c r="L11" s="16">
        <v>1266</v>
      </c>
      <c r="M11" s="16">
        <v>1263</v>
      </c>
      <c r="N11" s="16">
        <v>1219</v>
      </c>
      <c r="O11" s="16">
        <v>1230</v>
      </c>
      <c r="P11" s="16">
        <v>1207</v>
      </c>
      <c r="Q11" s="16">
        <v>1180</v>
      </c>
      <c r="R11" s="16">
        <v>1218</v>
      </c>
      <c r="S11" s="16">
        <v>1220</v>
      </c>
      <c r="T11" s="16">
        <v>1230</v>
      </c>
      <c r="U11" s="16">
        <v>1184</v>
      </c>
      <c r="V11" s="16">
        <v>1137</v>
      </c>
      <c r="W11" s="16">
        <v>1054</v>
      </c>
      <c r="X11" s="16">
        <v>1081</v>
      </c>
      <c r="Y11" s="16">
        <v>1081</v>
      </c>
      <c r="Z11" s="16">
        <v>1058</v>
      </c>
      <c r="AA11" s="16">
        <v>1070</v>
      </c>
      <c r="AB11" s="16">
        <v>1055</v>
      </c>
      <c r="AC11" s="16">
        <v>1023</v>
      </c>
      <c r="AD11" s="16">
        <v>1028</v>
      </c>
      <c r="AE11" s="16">
        <v>995</v>
      </c>
      <c r="AF11" s="16">
        <v>1042</v>
      </c>
      <c r="AG11" s="16">
        <v>983</v>
      </c>
      <c r="AH11" s="16">
        <v>957</v>
      </c>
      <c r="AI11" s="16">
        <v>953</v>
      </c>
      <c r="AJ11" s="16">
        <v>967</v>
      </c>
      <c r="AK11" s="111">
        <v>964</v>
      </c>
      <c r="AL11" s="111">
        <v>948</v>
      </c>
      <c r="AM11" s="111">
        <v>957</v>
      </c>
      <c r="AN11" s="111">
        <v>931</v>
      </c>
      <c r="AO11" s="111">
        <v>895</v>
      </c>
    </row>
    <row r="12" spans="1:41" ht="15.5" x14ac:dyDescent="0.35">
      <c r="A12" s="41" t="s">
        <v>22</v>
      </c>
      <c r="B12" s="16">
        <v>519</v>
      </c>
      <c r="C12" s="16">
        <v>521</v>
      </c>
      <c r="D12" s="16">
        <v>520</v>
      </c>
      <c r="E12" s="16">
        <v>539</v>
      </c>
      <c r="F12" s="16">
        <v>550</v>
      </c>
      <c r="G12" s="16">
        <v>540</v>
      </c>
      <c r="H12" s="16">
        <v>540</v>
      </c>
      <c r="I12" s="16">
        <v>523</v>
      </c>
      <c r="J12" s="16">
        <v>516</v>
      </c>
      <c r="K12" s="16">
        <v>500</v>
      </c>
      <c r="L12" s="16">
        <v>489</v>
      </c>
      <c r="M12" s="16">
        <v>502</v>
      </c>
      <c r="N12" s="16">
        <v>483</v>
      </c>
      <c r="O12" s="16">
        <v>476</v>
      </c>
      <c r="P12" s="16">
        <v>470</v>
      </c>
      <c r="Q12" s="16">
        <v>466</v>
      </c>
      <c r="R12" s="16">
        <v>459</v>
      </c>
      <c r="S12" s="16">
        <v>455</v>
      </c>
      <c r="T12" s="16">
        <v>443</v>
      </c>
      <c r="U12" s="16">
        <v>451</v>
      </c>
      <c r="V12" s="16">
        <v>449</v>
      </c>
      <c r="W12" s="16">
        <v>449</v>
      </c>
      <c r="X12" s="16">
        <v>446</v>
      </c>
      <c r="Y12" s="16">
        <v>447</v>
      </c>
      <c r="Z12" s="16">
        <v>437</v>
      </c>
      <c r="AA12" s="16">
        <v>444</v>
      </c>
      <c r="AB12" s="16">
        <v>453</v>
      </c>
      <c r="AC12" s="16">
        <v>457</v>
      </c>
      <c r="AD12" s="16">
        <v>445</v>
      </c>
      <c r="AE12" s="16">
        <v>443</v>
      </c>
      <c r="AF12" s="16">
        <v>419</v>
      </c>
      <c r="AG12" s="16">
        <v>406</v>
      </c>
      <c r="AH12" s="16">
        <v>390</v>
      </c>
      <c r="AI12" s="16">
        <v>393</v>
      </c>
      <c r="AJ12" s="16">
        <v>379</v>
      </c>
      <c r="AK12" s="111">
        <v>372</v>
      </c>
      <c r="AL12" s="111">
        <v>360</v>
      </c>
      <c r="AM12" s="111">
        <v>380</v>
      </c>
      <c r="AN12" s="111">
        <v>372</v>
      </c>
      <c r="AO12" s="111">
        <v>390</v>
      </c>
    </row>
    <row r="13" spans="1:41" ht="15.5" x14ac:dyDescent="0.35">
      <c r="A13" s="41" t="s">
        <v>23</v>
      </c>
      <c r="B13" s="16">
        <v>401</v>
      </c>
      <c r="C13" s="16">
        <v>389</v>
      </c>
      <c r="D13" s="16">
        <v>394</v>
      </c>
      <c r="E13" s="16">
        <v>386</v>
      </c>
      <c r="F13" s="16">
        <v>382</v>
      </c>
      <c r="G13" s="16">
        <v>390</v>
      </c>
      <c r="H13" s="16">
        <v>395</v>
      </c>
      <c r="I13" s="16">
        <v>380</v>
      </c>
      <c r="J13" s="16">
        <v>378</v>
      </c>
      <c r="K13" s="16">
        <v>362</v>
      </c>
      <c r="L13" s="16">
        <v>334</v>
      </c>
      <c r="M13" s="16">
        <v>320</v>
      </c>
      <c r="N13" s="16">
        <v>315</v>
      </c>
      <c r="O13" s="16">
        <v>327</v>
      </c>
      <c r="P13" s="16">
        <v>338</v>
      </c>
      <c r="Q13" s="16">
        <v>339</v>
      </c>
      <c r="R13" s="16">
        <v>338</v>
      </c>
      <c r="S13" s="16">
        <v>336</v>
      </c>
      <c r="T13" s="16">
        <v>334</v>
      </c>
      <c r="U13" s="16">
        <v>331</v>
      </c>
      <c r="V13" s="16">
        <v>329</v>
      </c>
      <c r="W13" s="16">
        <v>309</v>
      </c>
      <c r="X13" s="16">
        <v>304</v>
      </c>
      <c r="Y13" s="16">
        <v>294</v>
      </c>
      <c r="Z13" s="16">
        <v>299</v>
      </c>
      <c r="AA13" s="16">
        <v>305</v>
      </c>
      <c r="AB13" s="16">
        <v>295</v>
      </c>
      <c r="AC13" s="16">
        <v>317</v>
      </c>
      <c r="AD13" s="16">
        <v>302</v>
      </c>
      <c r="AE13" s="16">
        <v>285</v>
      </c>
      <c r="AF13" s="16">
        <v>309</v>
      </c>
      <c r="AG13" s="16">
        <v>303</v>
      </c>
      <c r="AH13" s="16">
        <v>297</v>
      </c>
      <c r="AI13" s="16">
        <v>293</v>
      </c>
      <c r="AJ13" s="16">
        <v>287</v>
      </c>
      <c r="AK13" s="111">
        <v>291</v>
      </c>
      <c r="AL13" s="111">
        <v>272</v>
      </c>
      <c r="AM13" s="111">
        <v>281</v>
      </c>
      <c r="AN13" s="111">
        <v>277</v>
      </c>
      <c r="AO13" s="111">
        <v>272</v>
      </c>
    </row>
    <row r="14" spans="1:41" ht="15.5" x14ac:dyDescent="0.35">
      <c r="A14" s="41" t="s">
        <v>24</v>
      </c>
      <c r="B14" s="16">
        <v>750</v>
      </c>
      <c r="C14" s="16">
        <v>735</v>
      </c>
      <c r="D14" s="16">
        <v>720</v>
      </c>
      <c r="E14" s="16">
        <v>709</v>
      </c>
      <c r="F14" s="16">
        <v>706</v>
      </c>
      <c r="G14" s="16">
        <v>701</v>
      </c>
      <c r="H14" s="16">
        <v>706</v>
      </c>
      <c r="I14" s="16">
        <v>712</v>
      </c>
      <c r="J14" s="16">
        <v>702</v>
      </c>
      <c r="K14" s="16">
        <v>672</v>
      </c>
      <c r="L14" s="16">
        <v>678</v>
      </c>
      <c r="M14" s="16">
        <v>664</v>
      </c>
      <c r="N14" s="16">
        <v>653</v>
      </c>
      <c r="O14" s="16">
        <v>657</v>
      </c>
      <c r="P14" s="16">
        <v>662</v>
      </c>
      <c r="Q14" s="16">
        <v>650</v>
      </c>
      <c r="R14" s="16">
        <v>629</v>
      </c>
      <c r="S14" s="16">
        <v>637</v>
      </c>
      <c r="T14" s="16">
        <v>632</v>
      </c>
      <c r="U14" s="16">
        <v>629</v>
      </c>
      <c r="V14" s="16">
        <v>614</v>
      </c>
      <c r="W14" s="16">
        <v>637</v>
      </c>
      <c r="X14" s="16">
        <v>631</v>
      </c>
      <c r="Y14" s="16">
        <v>629</v>
      </c>
      <c r="Z14" s="16">
        <v>604</v>
      </c>
      <c r="AA14" s="16">
        <v>610</v>
      </c>
      <c r="AB14" s="16">
        <v>617</v>
      </c>
      <c r="AC14" s="16">
        <v>605</v>
      </c>
      <c r="AD14" s="16">
        <v>605</v>
      </c>
      <c r="AE14" s="16">
        <v>595</v>
      </c>
      <c r="AF14" s="16">
        <v>599</v>
      </c>
      <c r="AG14" s="16">
        <v>594</v>
      </c>
      <c r="AH14" s="16">
        <v>577</v>
      </c>
      <c r="AI14" s="16">
        <v>538</v>
      </c>
      <c r="AJ14" s="16">
        <v>563</v>
      </c>
      <c r="AK14" s="111">
        <v>571</v>
      </c>
      <c r="AL14" s="111">
        <v>555</v>
      </c>
      <c r="AM14" s="111">
        <v>565</v>
      </c>
      <c r="AN14" s="111">
        <v>560</v>
      </c>
      <c r="AO14" s="111">
        <v>544</v>
      </c>
    </row>
    <row r="15" spans="1:41" ht="15.5" x14ac:dyDescent="0.35">
      <c r="A15" s="41" t="s">
        <v>25</v>
      </c>
      <c r="B15" s="16">
        <v>172</v>
      </c>
      <c r="C15" s="16">
        <v>180</v>
      </c>
      <c r="D15" s="16">
        <v>186</v>
      </c>
      <c r="E15" s="16">
        <v>183</v>
      </c>
      <c r="F15" s="16">
        <v>186</v>
      </c>
      <c r="G15" s="16">
        <v>181</v>
      </c>
      <c r="H15" s="16">
        <v>190</v>
      </c>
      <c r="I15" s="16">
        <v>182</v>
      </c>
      <c r="J15" s="16">
        <v>183</v>
      </c>
      <c r="K15" s="16">
        <v>181</v>
      </c>
      <c r="L15" s="16">
        <v>187</v>
      </c>
      <c r="M15" s="16">
        <v>180</v>
      </c>
      <c r="N15" s="16">
        <v>164</v>
      </c>
      <c r="O15" s="16">
        <v>172</v>
      </c>
      <c r="P15" s="16">
        <v>170</v>
      </c>
      <c r="Q15" s="16">
        <v>180</v>
      </c>
      <c r="R15" s="16">
        <v>181</v>
      </c>
      <c r="S15" s="16">
        <v>169</v>
      </c>
      <c r="T15" s="16">
        <v>168</v>
      </c>
      <c r="U15" s="16">
        <v>167</v>
      </c>
      <c r="V15" s="16">
        <v>161</v>
      </c>
      <c r="W15" s="16">
        <v>154</v>
      </c>
      <c r="X15" s="16">
        <v>157</v>
      </c>
      <c r="Y15" s="16">
        <v>155</v>
      </c>
      <c r="Z15" s="16">
        <v>149</v>
      </c>
      <c r="AA15" s="16">
        <v>148</v>
      </c>
      <c r="AB15" s="16">
        <v>159</v>
      </c>
      <c r="AC15" s="16">
        <v>149</v>
      </c>
      <c r="AD15" s="16">
        <v>156</v>
      </c>
      <c r="AE15" s="16">
        <v>154</v>
      </c>
      <c r="AF15" s="16">
        <v>160</v>
      </c>
      <c r="AG15" s="16">
        <v>146</v>
      </c>
      <c r="AH15" s="16">
        <v>136</v>
      </c>
      <c r="AI15" s="16">
        <v>134</v>
      </c>
      <c r="AJ15" s="16">
        <v>135</v>
      </c>
      <c r="AK15" s="111">
        <v>133</v>
      </c>
      <c r="AL15" s="111">
        <v>131</v>
      </c>
      <c r="AM15" s="111">
        <v>131</v>
      </c>
      <c r="AN15" s="111">
        <v>142</v>
      </c>
      <c r="AO15" s="111">
        <v>141</v>
      </c>
    </row>
    <row r="16" spans="1:41" ht="15.5" x14ac:dyDescent="0.35">
      <c r="A16" s="41" t="s">
        <v>26</v>
      </c>
      <c r="B16" s="16">
        <v>1194</v>
      </c>
      <c r="C16" s="16">
        <v>1178</v>
      </c>
      <c r="D16" s="16">
        <v>1219</v>
      </c>
      <c r="E16" s="16">
        <v>1188</v>
      </c>
      <c r="F16" s="16">
        <v>1176</v>
      </c>
      <c r="G16" s="16">
        <v>1168</v>
      </c>
      <c r="H16" s="16">
        <v>1157</v>
      </c>
      <c r="I16" s="16">
        <v>1115</v>
      </c>
      <c r="J16" s="16">
        <v>1096</v>
      </c>
      <c r="K16" s="16">
        <v>1085</v>
      </c>
      <c r="L16" s="16">
        <v>1086</v>
      </c>
      <c r="M16" s="16">
        <v>1083</v>
      </c>
      <c r="N16" s="16">
        <v>1078</v>
      </c>
      <c r="O16" s="16">
        <v>1089</v>
      </c>
      <c r="P16" s="16">
        <v>1056</v>
      </c>
      <c r="Q16" s="16">
        <v>1035</v>
      </c>
      <c r="R16" s="16">
        <v>1029</v>
      </c>
      <c r="S16" s="16">
        <v>1040</v>
      </c>
      <c r="T16" s="16">
        <v>1036</v>
      </c>
      <c r="U16" s="16">
        <v>1017</v>
      </c>
      <c r="V16" s="16">
        <v>975</v>
      </c>
      <c r="W16" s="16">
        <v>973</v>
      </c>
      <c r="X16" s="16">
        <v>978</v>
      </c>
      <c r="Y16" s="16">
        <v>996</v>
      </c>
      <c r="Z16" s="16">
        <v>973</v>
      </c>
      <c r="AA16" s="16">
        <v>973</v>
      </c>
      <c r="AB16" s="16">
        <v>983</v>
      </c>
      <c r="AC16" s="16">
        <v>964</v>
      </c>
      <c r="AD16" s="16">
        <v>973</v>
      </c>
      <c r="AE16" s="16">
        <v>962</v>
      </c>
      <c r="AF16" s="16">
        <v>966</v>
      </c>
      <c r="AG16" s="16">
        <v>939</v>
      </c>
      <c r="AH16" s="16">
        <v>928</v>
      </c>
      <c r="AI16" s="16">
        <v>889</v>
      </c>
      <c r="AJ16" s="16">
        <v>906</v>
      </c>
      <c r="AK16" s="111">
        <v>921</v>
      </c>
      <c r="AL16" s="111">
        <v>889</v>
      </c>
      <c r="AM16" s="111">
        <v>899</v>
      </c>
      <c r="AN16" s="111">
        <v>887</v>
      </c>
      <c r="AO16" s="111">
        <v>885</v>
      </c>
    </row>
    <row r="17" spans="1:41" ht="15.5" x14ac:dyDescent="0.35">
      <c r="A17" s="41" t="s">
        <v>27</v>
      </c>
      <c r="B17" s="16">
        <v>1095</v>
      </c>
      <c r="C17" s="16">
        <v>1116</v>
      </c>
      <c r="D17" s="16">
        <v>1135</v>
      </c>
      <c r="E17" s="16">
        <v>1141</v>
      </c>
      <c r="F17" s="16">
        <v>1136</v>
      </c>
      <c r="G17" s="16">
        <v>1118</v>
      </c>
      <c r="H17" s="16">
        <v>1146</v>
      </c>
      <c r="I17" s="16">
        <v>1129</v>
      </c>
      <c r="J17" s="16">
        <v>1087</v>
      </c>
      <c r="K17" s="16">
        <v>1103</v>
      </c>
      <c r="L17" s="16">
        <v>1103</v>
      </c>
      <c r="M17" s="16">
        <v>1079</v>
      </c>
      <c r="N17" s="16">
        <v>1029</v>
      </c>
      <c r="O17" s="16">
        <v>1049</v>
      </c>
      <c r="P17" s="16">
        <v>1033</v>
      </c>
      <c r="Q17" s="16">
        <v>1061</v>
      </c>
      <c r="R17" s="16">
        <v>1068</v>
      </c>
      <c r="S17" s="16">
        <v>1071</v>
      </c>
      <c r="T17" s="16">
        <v>1061</v>
      </c>
      <c r="U17" s="16">
        <v>1031</v>
      </c>
      <c r="V17" s="16">
        <v>1029</v>
      </c>
      <c r="W17" s="16">
        <v>984</v>
      </c>
      <c r="X17" s="16">
        <v>976</v>
      </c>
      <c r="Y17" s="16">
        <v>973</v>
      </c>
      <c r="Z17" s="16">
        <v>951</v>
      </c>
      <c r="AA17" s="16">
        <v>997</v>
      </c>
      <c r="AB17" s="16">
        <v>970</v>
      </c>
      <c r="AC17" s="16">
        <v>960</v>
      </c>
      <c r="AD17" s="16">
        <v>959</v>
      </c>
      <c r="AE17" s="16">
        <v>943</v>
      </c>
      <c r="AF17" s="16">
        <v>948</v>
      </c>
      <c r="AG17" s="16">
        <v>920</v>
      </c>
      <c r="AH17" s="16">
        <v>892</v>
      </c>
      <c r="AI17" s="16">
        <v>870</v>
      </c>
      <c r="AJ17" s="16">
        <v>841</v>
      </c>
      <c r="AK17" s="111">
        <v>845</v>
      </c>
      <c r="AL17" s="111">
        <v>856</v>
      </c>
      <c r="AM17" s="111">
        <v>879</v>
      </c>
      <c r="AN17" s="111">
        <v>879</v>
      </c>
      <c r="AO17" s="111">
        <v>890</v>
      </c>
    </row>
    <row r="18" spans="1:41" ht="15.5" x14ac:dyDescent="0.35">
      <c r="A18" s="41" t="s">
        <v>28</v>
      </c>
      <c r="B18" s="16">
        <v>373</v>
      </c>
      <c r="C18" s="16">
        <v>360</v>
      </c>
      <c r="D18" s="16">
        <v>356</v>
      </c>
      <c r="E18" s="16">
        <v>362</v>
      </c>
      <c r="F18" s="16">
        <v>353</v>
      </c>
      <c r="G18" s="16">
        <v>340</v>
      </c>
      <c r="H18" s="16">
        <v>339</v>
      </c>
      <c r="I18" s="16">
        <v>328</v>
      </c>
      <c r="J18" s="16">
        <v>316</v>
      </c>
      <c r="K18" s="16">
        <v>306</v>
      </c>
      <c r="L18" s="16">
        <v>303</v>
      </c>
      <c r="M18" s="16">
        <v>313</v>
      </c>
      <c r="N18" s="16">
        <v>307</v>
      </c>
      <c r="O18" s="16">
        <v>316</v>
      </c>
      <c r="P18" s="16">
        <v>314</v>
      </c>
      <c r="Q18" s="16">
        <v>312</v>
      </c>
      <c r="R18" s="16">
        <v>297</v>
      </c>
      <c r="S18" s="16">
        <v>296</v>
      </c>
      <c r="T18" s="16">
        <v>303</v>
      </c>
      <c r="U18" s="16">
        <v>300</v>
      </c>
      <c r="V18" s="16">
        <v>292</v>
      </c>
      <c r="W18" s="16">
        <v>283</v>
      </c>
      <c r="X18" s="16">
        <v>266</v>
      </c>
      <c r="Y18" s="16">
        <v>268</v>
      </c>
      <c r="Z18" s="16">
        <v>278</v>
      </c>
      <c r="AA18" s="16">
        <v>272</v>
      </c>
      <c r="AB18" s="16">
        <v>275</v>
      </c>
      <c r="AC18" s="16">
        <v>266</v>
      </c>
      <c r="AD18" s="16">
        <v>256</v>
      </c>
      <c r="AE18" s="16">
        <v>243</v>
      </c>
      <c r="AF18" s="16">
        <v>265</v>
      </c>
      <c r="AG18" s="16">
        <v>255</v>
      </c>
      <c r="AH18" s="16">
        <v>262</v>
      </c>
      <c r="AI18" s="16">
        <v>259</v>
      </c>
      <c r="AJ18" s="16">
        <v>244</v>
      </c>
      <c r="AK18" s="111">
        <v>239</v>
      </c>
      <c r="AL18" s="111">
        <v>236</v>
      </c>
      <c r="AM18" s="111">
        <v>231</v>
      </c>
      <c r="AN18" s="111">
        <v>237</v>
      </c>
      <c r="AO18" s="111">
        <v>243</v>
      </c>
    </row>
    <row r="19" spans="1:41" ht="15.5" x14ac:dyDescent="0.35">
      <c r="A19" s="41" t="s">
        <v>29</v>
      </c>
      <c r="B19" s="16">
        <v>1211</v>
      </c>
      <c r="C19" s="16">
        <v>1196</v>
      </c>
      <c r="D19" s="16">
        <v>1184</v>
      </c>
      <c r="E19" s="16">
        <v>1164</v>
      </c>
      <c r="F19" s="16">
        <v>1146</v>
      </c>
      <c r="G19" s="16">
        <v>1134</v>
      </c>
      <c r="H19" s="16">
        <v>1167</v>
      </c>
      <c r="I19" s="16">
        <v>1164</v>
      </c>
      <c r="J19" s="16">
        <v>1149</v>
      </c>
      <c r="K19" s="16">
        <v>1127</v>
      </c>
      <c r="L19" s="16">
        <v>1121</v>
      </c>
      <c r="M19" s="16">
        <v>1115</v>
      </c>
      <c r="N19" s="16">
        <v>1101</v>
      </c>
      <c r="O19" s="16">
        <v>1094</v>
      </c>
      <c r="P19" s="16">
        <v>1080</v>
      </c>
      <c r="Q19" s="16">
        <v>1035</v>
      </c>
      <c r="R19" s="16">
        <v>1039</v>
      </c>
      <c r="S19" s="16">
        <v>1039</v>
      </c>
      <c r="T19" s="16">
        <v>1014</v>
      </c>
      <c r="U19" s="16">
        <v>998</v>
      </c>
      <c r="V19" s="16">
        <v>964</v>
      </c>
      <c r="W19" s="16">
        <v>955</v>
      </c>
      <c r="X19" s="16">
        <v>937</v>
      </c>
      <c r="Y19" s="16">
        <v>933</v>
      </c>
      <c r="Z19" s="16">
        <v>911</v>
      </c>
      <c r="AA19" s="16">
        <v>930</v>
      </c>
      <c r="AB19" s="16">
        <v>936</v>
      </c>
      <c r="AC19" s="16">
        <v>958</v>
      </c>
      <c r="AD19" s="16">
        <v>944</v>
      </c>
      <c r="AE19" s="16">
        <v>934</v>
      </c>
      <c r="AF19" s="16">
        <v>948</v>
      </c>
      <c r="AG19" s="16">
        <v>947</v>
      </c>
      <c r="AH19" s="16">
        <v>932</v>
      </c>
      <c r="AI19" s="16">
        <v>901</v>
      </c>
      <c r="AJ19" s="16">
        <v>896</v>
      </c>
      <c r="AK19" s="111">
        <v>886</v>
      </c>
      <c r="AL19" s="111">
        <v>867</v>
      </c>
      <c r="AM19" s="111">
        <v>878</v>
      </c>
      <c r="AN19" s="111">
        <v>897</v>
      </c>
      <c r="AO19" s="111">
        <v>913</v>
      </c>
    </row>
    <row r="20" spans="1:41" ht="15.5" x14ac:dyDescent="0.35">
      <c r="A20" s="41" t="s">
        <v>30</v>
      </c>
      <c r="B20" s="16">
        <v>13207</v>
      </c>
      <c r="C20" s="16">
        <v>13140</v>
      </c>
      <c r="D20" s="16">
        <v>12745</v>
      </c>
      <c r="E20" s="16">
        <v>12725</v>
      </c>
      <c r="F20" s="16">
        <v>12459</v>
      </c>
      <c r="G20" s="16">
        <v>12290</v>
      </c>
      <c r="H20" s="16">
        <v>12212</v>
      </c>
      <c r="I20" s="16">
        <v>11987</v>
      </c>
      <c r="J20" s="16">
        <v>11888</v>
      </c>
      <c r="K20" s="16">
        <v>11669</v>
      </c>
      <c r="L20" s="16">
        <v>11522</v>
      </c>
      <c r="M20" s="16">
        <v>11376</v>
      </c>
      <c r="N20" s="16">
        <v>10996</v>
      </c>
      <c r="O20" s="16">
        <v>10771</v>
      </c>
      <c r="P20" s="16">
        <v>10689</v>
      </c>
      <c r="Q20" s="16">
        <v>10753</v>
      </c>
      <c r="R20" s="16">
        <v>10706</v>
      </c>
      <c r="S20" s="16">
        <v>10524</v>
      </c>
      <c r="T20" s="16">
        <v>10458</v>
      </c>
      <c r="U20" s="16">
        <v>10349</v>
      </c>
      <c r="V20" s="16">
        <v>10232</v>
      </c>
      <c r="W20" s="16">
        <v>9975</v>
      </c>
      <c r="X20" s="16">
        <v>9959</v>
      </c>
      <c r="Y20" s="16">
        <v>10022</v>
      </c>
      <c r="Z20" s="16">
        <v>9753</v>
      </c>
      <c r="AA20" s="16">
        <v>9720</v>
      </c>
      <c r="AB20" s="16">
        <v>9481</v>
      </c>
      <c r="AC20" s="16">
        <v>9376</v>
      </c>
      <c r="AD20" s="16">
        <v>9300</v>
      </c>
      <c r="AE20" s="16">
        <v>9126</v>
      </c>
      <c r="AF20" s="16">
        <v>9256</v>
      </c>
      <c r="AG20" s="16">
        <v>9066</v>
      </c>
      <c r="AH20" s="16">
        <v>9088</v>
      </c>
      <c r="AI20" s="16">
        <v>8957</v>
      </c>
      <c r="AJ20" s="16">
        <v>8944</v>
      </c>
      <c r="AK20" s="110">
        <v>8810</v>
      </c>
      <c r="AL20" s="110">
        <v>8504</v>
      </c>
      <c r="AM20" s="110">
        <v>8489</v>
      </c>
      <c r="AN20" s="110">
        <v>8339</v>
      </c>
      <c r="AO20" s="110">
        <v>8289</v>
      </c>
    </row>
    <row r="21" spans="1:41" ht="15.5" x14ac:dyDescent="0.35">
      <c r="A21" s="41" t="s">
        <v>31</v>
      </c>
      <c r="B21" s="16">
        <v>285</v>
      </c>
      <c r="C21" s="16">
        <v>287</v>
      </c>
      <c r="D21" s="16">
        <v>290</v>
      </c>
      <c r="E21" s="16">
        <v>280</v>
      </c>
      <c r="F21" s="16">
        <v>277</v>
      </c>
      <c r="G21" s="16">
        <v>266</v>
      </c>
      <c r="H21" s="16">
        <v>283</v>
      </c>
      <c r="I21" s="16">
        <v>282</v>
      </c>
      <c r="J21" s="16">
        <v>276</v>
      </c>
      <c r="K21" s="16">
        <v>257</v>
      </c>
      <c r="L21" s="16">
        <v>259</v>
      </c>
      <c r="M21" s="16">
        <v>250</v>
      </c>
      <c r="N21" s="16">
        <v>236</v>
      </c>
      <c r="O21" s="16">
        <v>245</v>
      </c>
      <c r="P21" s="16">
        <v>236</v>
      </c>
      <c r="Q21" s="16">
        <v>250</v>
      </c>
      <c r="R21" s="16">
        <v>244</v>
      </c>
      <c r="S21" s="16">
        <v>239</v>
      </c>
      <c r="T21" s="16">
        <v>249</v>
      </c>
      <c r="U21" s="16">
        <v>246</v>
      </c>
      <c r="V21" s="16">
        <v>248</v>
      </c>
      <c r="W21" s="16">
        <v>234</v>
      </c>
      <c r="X21" s="16">
        <v>236</v>
      </c>
      <c r="Y21" s="16">
        <v>236</v>
      </c>
      <c r="Z21" s="16">
        <v>219</v>
      </c>
      <c r="AA21" s="16">
        <v>215</v>
      </c>
      <c r="AB21" s="16">
        <v>213</v>
      </c>
      <c r="AC21" s="16">
        <v>214</v>
      </c>
      <c r="AD21" s="16">
        <v>215</v>
      </c>
      <c r="AE21" s="16">
        <v>209</v>
      </c>
      <c r="AF21" s="16">
        <v>223</v>
      </c>
      <c r="AG21" s="16">
        <v>222</v>
      </c>
      <c r="AH21" s="16">
        <v>225</v>
      </c>
      <c r="AI21" s="16">
        <v>214</v>
      </c>
      <c r="AJ21" s="16">
        <v>214</v>
      </c>
      <c r="AK21" s="111">
        <v>214</v>
      </c>
      <c r="AL21" s="111">
        <v>204</v>
      </c>
      <c r="AM21" s="111">
        <v>202</v>
      </c>
      <c r="AN21" s="111">
        <v>205</v>
      </c>
      <c r="AO21" s="111">
        <v>204</v>
      </c>
    </row>
    <row r="22" spans="1:41" ht="15.5" x14ac:dyDescent="0.35">
      <c r="A22" s="41" t="s">
        <v>32</v>
      </c>
      <c r="B22" s="16">
        <v>434</v>
      </c>
      <c r="C22" s="16">
        <v>455</v>
      </c>
      <c r="D22" s="16">
        <v>447</v>
      </c>
      <c r="E22" s="16">
        <v>448</v>
      </c>
      <c r="F22" s="16">
        <v>436</v>
      </c>
      <c r="G22" s="16">
        <v>421</v>
      </c>
      <c r="H22" s="16">
        <v>447</v>
      </c>
      <c r="I22" s="16">
        <v>426</v>
      </c>
      <c r="J22" s="16">
        <v>409</v>
      </c>
      <c r="K22" s="16">
        <v>403</v>
      </c>
      <c r="L22" s="16">
        <v>402</v>
      </c>
      <c r="M22" s="16">
        <v>411</v>
      </c>
      <c r="N22" s="16">
        <v>384</v>
      </c>
      <c r="O22" s="16">
        <v>380</v>
      </c>
      <c r="P22" s="16">
        <v>393</v>
      </c>
      <c r="Q22" s="16">
        <v>382</v>
      </c>
      <c r="R22" s="16">
        <v>384</v>
      </c>
      <c r="S22" s="16">
        <v>376</v>
      </c>
      <c r="T22" s="16">
        <v>381</v>
      </c>
      <c r="U22" s="16">
        <v>368</v>
      </c>
      <c r="V22" s="16">
        <v>366</v>
      </c>
      <c r="W22" s="16">
        <v>375</v>
      </c>
      <c r="X22" s="16">
        <v>374</v>
      </c>
      <c r="Y22" s="16">
        <v>378</v>
      </c>
      <c r="Z22" s="16">
        <v>375</v>
      </c>
      <c r="AA22" s="16">
        <v>376</v>
      </c>
      <c r="AB22" s="16">
        <v>365</v>
      </c>
      <c r="AC22" s="16">
        <v>347</v>
      </c>
      <c r="AD22" s="16">
        <v>342</v>
      </c>
      <c r="AE22" s="16">
        <v>343</v>
      </c>
      <c r="AF22" s="16">
        <v>366</v>
      </c>
      <c r="AG22" s="16">
        <v>356</v>
      </c>
      <c r="AH22" s="16">
        <v>341</v>
      </c>
      <c r="AI22" s="16">
        <v>328</v>
      </c>
      <c r="AJ22" s="16">
        <v>333</v>
      </c>
      <c r="AK22" s="111">
        <v>348</v>
      </c>
      <c r="AL22" s="111">
        <v>336</v>
      </c>
      <c r="AM22" s="111">
        <v>346</v>
      </c>
      <c r="AN22" s="111">
        <v>358</v>
      </c>
      <c r="AO22" s="111">
        <v>349</v>
      </c>
    </row>
    <row r="23" spans="1:41" ht="15.5" x14ac:dyDescent="0.35">
      <c r="A23" s="41" t="s">
        <v>33</v>
      </c>
      <c r="B23" s="16">
        <v>1016</v>
      </c>
      <c r="C23" s="16">
        <v>988</v>
      </c>
      <c r="D23" s="16">
        <v>1002</v>
      </c>
      <c r="E23" s="16">
        <v>985</v>
      </c>
      <c r="F23" s="16">
        <v>970</v>
      </c>
      <c r="G23" s="16">
        <v>954</v>
      </c>
      <c r="H23" s="16">
        <v>987</v>
      </c>
      <c r="I23" s="16">
        <v>983</v>
      </c>
      <c r="J23" s="16">
        <v>949</v>
      </c>
      <c r="K23" s="16">
        <v>943</v>
      </c>
      <c r="L23" s="16">
        <v>922</v>
      </c>
      <c r="M23" s="16">
        <v>923</v>
      </c>
      <c r="N23" s="16">
        <v>865</v>
      </c>
      <c r="O23" s="16">
        <v>844</v>
      </c>
      <c r="P23" s="16">
        <v>854</v>
      </c>
      <c r="Q23" s="16">
        <v>859</v>
      </c>
      <c r="R23" s="16">
        <v>860</v>
      </c>
      <c r="S23" s="16">
        <v>845</v>
      </c>
      <c r="T23" s="16">
        <v>866</v>
      </c>
      <c r="U23" s="16">
        <v>846</v>
      </c>
      <c r="V23" s="16">
        <v>828</v>
      </c>
      <c r="W23" s="16">
        <v>813</v>
      </c>
      <c r="X23" s="16">
        <v>812</v>
      </c>
      <c r="Y23" s="16">
        <v>814</v>
      </c>
      <c r="Z23" s="16">
        <v>804</v>
      </c>
      <c r="AA23" s="16">
        <v>817</v>
      </c>
      <c r="AB23" s="16">
        <v>808</v>
      </c>
      <c r="AC23" s="16">
        <v>830</v>
      </c>
      <c r="AD23" s="16">
        <v>824</v>
      </c>
      <c r="AE23" s="16">
        <v>815</v>
      </c>
      <c r="AF23" s="16">
        <v>826</v>
      </c>
      <c r="AG23" s="16">
        <v>791</v>
      </c>
      <c r="AH23" s="16">
        <v>785</v>
      </c>
      <c r="AI23" s="16">
        <v>767</v>
      </c>
      <c r="AJ23" s="16">
        <v>768</v>
      </c>
      <c r="AK23" s="111">
        <v>764</v>
      </c>
      <c r="AL23" s="111">
        <v>756</v>
      </c>
      <c r="AM23" s="111">
        <v>746</v>
      </c>
      <c r="AN23" s="111">
        <v>748</v>
      </c>
      <c r="AO23" s="111">
        <v>735</v>
      </c>
    </row>
    <row r="24" spans="1:41" ht="15.5" x14ac:dyDescent="0.35">
      <c r="A24" s="41" t="s">
        <v>34</v>
      </c>
      <c r="B24" s="16">
        <v>945</v>
      </c>
      <c r="C24" s="16">
        <v>938</v>
      </c>
      <c r="D24" s="16">
        <v>923</v>
      </c>
      <c r="E24" s="16">
        <v>927</v>
      </c>
      <c r="F24" s="16">
        <v>950</v>
      </c>
      <c r="G24" s="16">
        <v>952</v>
      </c>
      <c r="H24" s="16">
        <v>970</v>
      </c>
      <c r="I24" s="16">
        <v>957</v>
      </c>
      <c r="J24" s="16">
        <v>939</v>
      </c>
      <c r="K24" s="16">
        <v>931</v>
      </c>
      <c r="L24" s="16">
        <v>950</v>
      </c>
      <c r="M24" s="16">
        <v>945</v>
      </c>
      <c r="N24" s="16">
        <v>893</v>
      </c>
      <c r="O24" s="16">
        <v>872</v>
      </c>
      <c r="P24" s="16">
        <v>875</v>
      </c>
      <c r="Q24" s="16">
        <v>888</v>
      </c>
      <c r="R24" s="16">
        <v>910</v>
      </c>
      <c r="S24" s="16">
        <v>920</v>
      </c>
      <c r="T24" s="16">
        <v>911</v>
      </c>
      <c r="U24" s="16">
        <v>868</v>
      </c>
      <c r="V24" s="16">
        <v>851</v>
      </c>
      <c r="W24" s="16">
        <v>840</v>
      </c>
      <c r="X24" s="16">
        <v>850</v>
      </c>
      <c r="Y24" s="16">
        <v>876</v>
      </c>
      <c r="Z24" s="16">
        <v>869</v>
      </c>
      <c r="AA24" s="16">
        <v>887</v>
      </c>
      <c r="AB24" s="16">
        <v>871</v>
      </c>
      <c r="AC24" s="16">
        <v>863</v>
      </c>
      <c r="AD24" s="16">
        <v>860</v>
      </c>
      <c r="AE24" s="16">
        <v>852</v>
      </c>
      <c r="AF24" s="16">
        <v>874</v>
      </c>
      <c r="AG24" s="16">
        <v>830</v>
      </c>
      <c r="AH24" s="16">
        <v>801</v>
      </c>
      <c r="AI24" s="16">
        <v>782</v>
      </c>
      <c r="AJ24" s="16">
        <v>812</v>
      </c>
      <c r="AK24" s="111">
        <v>800</v>
      </c>
      <c r="AL24" s="111">
        <v>761</v>
      </c>
      <c r="AM24" s="111">
        <v>772</v>
      </c>
      <c r="AN24" s="111">
        <v>786</v>
      </c>
      <c r="AO24" s="111">
        <v>796</v>
      </c>
    </row>
    <row r="25" spans="1:41" ht="15.5" x14ac:dyDescent="0.35">
      <c r="A25" s="41" t="s">
        <v>35</v>
      </c>
      <c r="B25" s="16">
        <v>692</v>
      </c>
      <c r="C25" s="16">
        <v>684</v>
      </c>
      <c r="D25" s="16">
        <v>700</v>
      </c>
      <c r="E25" s="16">
        <v>681</v>
      </c>
      <c r="F25" s="16">
        <v>702</v>
      </c>
      <c r="G25" s="16">
        <v>692</v>
      </c>
      <c r="H25" s="16">
        <v>698</v>
      </c>
      <c r="I25" s="16">
        <v>649</v>
      </c>
      <c r="J25" s="16">
        <v>628</v>
      </c>
      <c r="K25" s="16">
        <v>624</v>
      </c>
      <c r="L25" s="16">
        <v>620</v>
      </c>
      <c r="M25" s="16">
        <v>612</v>
      </c>
      <c r="N25" s="16">
        <v>567</v>
      </c>
      <c r="O25" s="16">
        <v>563</v>
      </c>
      <c r="P25" s="16">
        <v>572</v>
      </c>
      <c r="Q25" s="16">
        <v>571</v>
      </c>
      <c r="R25" s="16">
        <v>576</v>
      </c>
      <c r="S25" s="16">
        <v>586</v>
      </c>
      <c r="T25" s="16">
        <v>564</v>
      </c>
      <c r="U25" s="16">
        <v>551</v>
      </c>
      <c r="V25" s="16">
        <v>541</v>
      </c>
      <c r="W25" s="16">
        <v>521</v>
      </c>
      <c r="X25" s="16">
        <v>515</v>
      </c>
      <c r="Y25" s="16">
        <v>530</v>
      </c>
      <c r="Z25" s="16">
        <v>515</v>
      </c>
      <c r="AA25" s="16">
        <v>507</v>
      </c>
      <c r="AB25" s="16">
        <v>513</v>
      </c>
      <c r="AC25" s="16">
        <v>527</v>
      </c>
      <c r="AD25" s="16">
        <v>542</v>
      </c>
      <c r="AE25" s="16">
        <v>541</v>
      </c>
      <c r="AF25" s="16">
        <v>556</v>
      </c>
      <c r="AG25" s="16">
        <v>526</v>
      </c>
      <c r="AH25" s="16">
        <v>505</v>
      </c>
      <c r="AI25" s="16">
        <v>499</v>
      </c>
      <c r="AJ25" s="16">
        <v>487</v>
      </c>
      <c r="AK25" s="111">
        <v>489</v>
      </c>
      <c r="AL25" s="111">
        <v>478</v>
      </c>
      <c r="AM25" s="111">
        <v>491</v>
      </c>
      <c r="AN25" s="111">
        <v>488</v>
      </c>
      <c r="AO25" s="111">
        <v>466</v>
      </c>
    </row>
    <row r="26" spans="1:41" ht="15.5" x14ac:dyDescent="0.35">
      <c r="A26" s="41" t="s">
        <v>36</v>
      </c>
      <c r="B26" s="16">
        <v>499</v>
      </c>
      <c r="C26" s="16">
        <v>500</v>
      </c>
      <c r="D26" s="16">
        <v>491</v>
      </c>
      <c r="E26" s="16">
        <v>495</v>
      </c>
      <c r="F26" s="16">
        <v>501</v>
      </c>
      <c r="G26" s="16">
        <v>484</v>
      </c>
      <c r="H26" s="16">
        <v>489</v>
      </c>
      <c r="I26" s="16">
        <v>483</v>
      </c>
      <c r="J26" s="16">
        <v>473</v>
      </c>
      <c r="K26" s="16">
        <v>479</v>
      </c>
      <c r="L26" s="16">
        <v>459</v>
      </c>
      <c r="M26" s="16">
        <v>449</v>
      </c>
      <c r="N26" s="16">
        <v>436</v>
      </c>
      <c r="O26" s="16">
        <v>420</v>
      </c>
      <c r="P26" s="16">
        <v>414</v>
      </c>
      <c r="Q26" s="16">
        <v>399</v>
      </c>
      <c r="R26" s="16">
        <v>405</v>
      </c>
      <c r="S26" s="16">
        <v>405</v>
      </c>
      <c r="T26" s="16">
        <v>411</v>
      </c>
      <c r="U26" s="16">
        <v>408</v>
      </c>
      <c r="V26" s="16">
        <v>403</v>
      </c>
      <c r="W26" s="16">
        <v>404</v>
      </c>
      <c r="X26" s="16">
        <v>403</v>
      </c>
      <c r="Y26" s="16">
        <v>409</v>
      </c>
      <c r="Z26" s="16">
        <v>410</v>
      </c>
      <c r="AA26" s="16">
        <v>403</v>
      </c>
      <c r="AB26" s="16">
        <v>401</v>
      </c>
      <c r="AC26" s="16">
        <v>400</v>
      </c>
      <c r="AD26" s="16">
        <v>392</v>
      </c>
      <c r="AE26" s="16">
        <v>393</v>
      </c>
      <c r="AF26" s="16">
        <v>389</v>
      </c>
      <c r="AG26" s="16">
        <v>380</v>
      </c>
      <c r="AH26" s="16">
        <v>376</v>
      </c>
      <c r="AI26" s="16">
        <v>359</v>
      </c>
      <c r="AJ26" s="16">
        <v>366</v>
      </c>
      <c r="AK26" s="111">
        <v>366</v>
      </c>
      <c r="AL26" s="111">
        <v>359</v>
      </c>
      <c r="AM26" s="111">
        <v>351</v>
      </c>
      <c r="AN26" s="111">
        <v>352</v>
      </c>
      <c r="AO26" s="111">
        <v>360</v>
      </c>
    </row>
    <row r="27" spans="1:41" ht="15.5" x14ac:dyDescent="0.35">
      <c r="A27" s="41" t="s">
        <v>37</v>
      </c>
      <c r="B27" s="16">
        <v>574</v>
      </c>
      <c r="C27" s="16">
        <v>565</v>
      </c>
      <c r="D27" s="16">
        <v>562</v>
      </c>
      <c r="E27" s="16">
        <v>563</v>
      </c>
      <c r="F27" s="16">
        <v>559</v>
      </c>
      <c r="G27" s="16">
        <v>542</v>
      </c>
      <c r="H27" s="16">
        <v>543</v>
      </c>
      <c r="I27" s="16">
        <v>534</v>
      </c>
      <c r="J27" s="16">
        <v>522</v>
      </c>
      <c r="K27" s="16">
        <v>526</v>
      </c>
      <c r="L27" s="16">
        <v>523</v>
      </c>
      <c r="M27" s="16">
        <v>524</v>
      </c>
      <c r="N27" s="16">
        <v>508</v>
      </c>
      <c r="O27" s="16">
        <v>500</v>
      </c>
      <c r="P27" s="16">
        <v>486</v>
      </c>
      <c r="Q27" s="16">
        <v>508</v>
      </c>
      <c r="R27" s="16">
        <v>510</v>
      </c>
      <c r="S27" s="16">
        <v>507</v>
      </c>
      <c r="T27" s="16">
        <v>496</v>
      </c>
      <c r="U27" s="16">
        <v>484</v>
      </c>
      <c r="V27" s="16">
        <v>464</v>
      </c>
      <c r="W27" s="16">
        <v>463</v>
      </c>
      <c r="X27" s="16">
        <v>473</v>
      </c>
      <c r="Y27" s="16">
        <v>484</v>
      </c>
      <c r="Z27" s="16">
        <v>471</v>
      </c>
      <c r="AA27" s="16">
        <v>478</v>
      </c>
      <c r="AB27" s="16">
        <v>462</v>
      </c>
      <c r="AC27" s="16">
        <v>462</v>
      </c>
      <c r="AD27" s="16">
        <v>467</v>
      </c>
      <c r="AE27" s="16">
        <v>471</v>
      </c>
      <c r="AF27" s="16">
        <v>465</v>
      </c>
      <c r="AG27" s="16">
        <v>448</v>
      </c>
      <c r="AH27" s="16">
        <v>442</v>
      </c>
      <c r="AI27" s="16">
        <v>421</v>
      </c>
      <c r="AJ27" s="16">
        <v>428</v>
      </c>
      <c r="AK27" s="111">
        <v>435</v>
      </c>
      <c r="AL27" s="111">
        <v>422</v>
      </c>
      <c r="AM27" s="111">
        <v>422</v>
      </c>
      <c r="AN27" s="111">
        <v>426</v>
      </c>
      <c r="AO27" s="111">
        <v>444</v>
      </c>
    </row>
    <row r="28" spans="1:41" ht="15.5" x14ac:dyDescent="0.35">
      <c r="A28" s="41" t="s">
        <v>38</v>
      </c>
      <c r="B28" s="16">
        <v>1069</v>
      </c>
      <c r="C28" s="16">
        <v>1092</v>
      </c>
      <c r="D28" s="16">
        <v>1110</v>
      </c>
      <c r="E28" s="16">
        <v>1128</v>
      </c>
      <c r="F28" s="16">
        <v>1073</v>
      </c>
      <c r="G28" s="16">
        <v>1084</v>
      </c>
      <c r="H28" s="16">
        <v>1075</v>
      </c>
      <c r="I28" s="16">
        <v>1026</v>
      </c>
      <c r="J28" s="16">
        <v>1009</v>
      </c>
      <c r="K28" s="16">
        <v>985</v>
      </c>
      <c r="L28" s="16">
        <v>971</v>
      </c>
      <c r="M28" s="16">
        <v>992</v>
      </c>
      <c r="N28" s="16">
        <v>981</v>
      </c>
      <c r="O28" s="16">
        <v>1010</v>
      </c>
      <c r="P28" s="16">
        <v>1019</v>
      </c>
      <c r="Q28" s="16">
        <v>1017</v>
      </c>
      <c r="R28" s="16">
        <v>990</v>
      </c>
      <c r="S28" s="16">
        <v>977</v>
      </c>
      <c r="T28" s="16">
        <v>940</v>
      </c>
      <c r="U28" s="16">
        <v>931</v>
      </c>
      <c r="V28" s="16">
        <v>912</v>
      </c>
      <c r="W28" s="16">
        <v>903</v>
      </c>
      <c r="X28" s="16">
        <v>895</v>
      </c>
      <c r="Y28" s="16">
        <v>913</v>
      </c>
      <c r="Z28" s="16">
        <v>907</v>
      </c>
      <c r="AA28" s="16">
        <v>920</v>
      </c>
      <c r="AB28" s="16">
        <v>910</v>
      </c>
      <c r="AC28" s="16">
        <v>912</v>
      </c>
      <c r="AD28" s="16">
        <v>912</v>
      </c>
      <c r="AE28" s="16">
        <v>888</v>
      </c>
      <c r="AF28" s="16">
        <v>921</v>
      </c>
      <c r="AG28" s="16">
        <v>894</v>
      </c>
      <c r="AH28" s="16">
        <v>889</v>
      </c>
      <c r="AI28" s="16">
        <v>886</v>
      </c>
      <c r="AJ28" s="16">
        <v>890</v>
      </c>
      <c r="AK28" s="111">
        <v>876</v>
      </c>
      <c r="AL28" s="111">
        <v>857</v>
      </c>
      <c r="AM28" s="111">
        <v>891</v>
      </c>
      <c r="AN28" s="111">
        <v>867</v>
      </c>
      <c r="AO28" s="111">
        <v>898</v>
      </c>
    </row>
    <row r="29" spans="1:41" ht="15.5" x14ac:dyDescent="0.35">
      <c r="A29" s="41" t="s">
        <v>39</v>
      </c>
      <c r="B29" s="16">
        <v>461</v>
      </c>
      <c r="C29" s="16">
        <v>464</v>
      </c>
      <c r="D29" s="16">
        <v>488</v>
      </c>
      <c r="E29" s="16">
        <v>457</v>
      </c>
      <c r="F29" s="16">
        <v>465</v>
      </c>
      <c r="G29" s="16">
        <v>456</v>
      </c>
      <c r="H29" s="16">
        <v>462</v>
      </c>
      <c r="I29" s="16">
        <v>469</v>
      </c>
      <c r="J29" s="16">
        <v>467</v>
      </c>
      <c r="K29" s="16">
        <v>446</v>
      </c>
      <c r="L29" s="16">
        <v>450</v>
      </c>
      <c r="M29" s="16">
        <v>465</v>
      </c>
      <c r="N29" s="16">
        <v>444</v>
      </c>
      <c r="O29" s="16">
        <v>434</v>
      </c>
      <c r="P29" s="16">
        <v>436</v>
      </c>
      <c r="Q29" s="16">
        <v>431</v>
      </c>
      <c r="R29" s="16">
        <v>434</v>
      </c>
      <c r="S29" s="16">
        <v>424</v>
      </c>
      <c r="T29" s="16">
        <v>416</v>
      </c>
      <c r="U29" s="16">
        <v>400</v>
      </c>
      <c r="V29" s="16">
        <v>415</v>
      </c>
      <c r="W29" s="16">
        <v>398</v>
      </c>
      <c r="X29" s="16">
        <v>401</v>
      </c>
      <c r="Y29" s="16">
        <v>399</v>
      </c>
      <c r="Z29" s="16">
        <v>409</v>
      </c>
      <c r="AA29" s="16">
        <v>415</v>
      </c>
      <c r="AB29" s="16">
        <v>412</v>
      </c>
      <c r="AC29" s="16">
        <v>400</v>
      </c>
      <c r="AD29" s="16">
        <v>397</v>
      </c>
      <c r="AE29" s="16">
        <v>389</v>
      </c>
      <c r="AF29" s="16">
        <v>407</v>
      </c>
      <c r="AG29" s="16">
        <v>388</v>
      </c>
      <c r="AH29" s="16">
        <v>392</v>
      </c>
      <c r="AI29" s="16">
        <v>375</v>
      </c>
      <c r="AJ29" s="16">
        <v>379</v>
      </c>
      <c r="AK29" s="111">
        <v>383</v>
      </c>
      <c r="AL29" s="111">
        <v>395</v>
      </c>
      <c r="AM29" s="111">
        <v>375</v>
      </c>
      <c r="AN29" s="111">
        <v>368</v>
      </c>
      <c r="AO29" s="111">
        <v>376</v>
      </c>
    </row>
    <row r="30" spans="1:41" ht="15.5" x14ac:dyDescent="0.35">
      <c r="A30" s="41" t="s">
        <v>40</v>
      </c>
      <c r="B30" s="16">
        <v>491</v>
      </c>
      <c r="C30" s="16">
        <v>499</v>
      </c>
      <c r="D30" s="16">
        <v>514</v>
      </c>
      <c r="E30" s="16">
        <v>492</v>
      </c>
      <c r="F30" s="16">
        <v>495</v>
      </c>
      <c r="G30" s="16">
        <v>484</v>
      </c>
      <c r="H30" s="16">
        <v>491</v>
      </c>
      <c r="I30" s="16">
        <v>470</v>
      </c>
      <c r="J30" s="16">
        <v>446</v>
      </c>
      <c r="K30" s="16">
        <v>431</v>
      </c>
      <c r="L30" s="16">
        <v>439</v>
      </c>
      <c r="M30" s="16">
        <v>433</v>
      </c>
      <c r="N30" s="16">
        <v>418</v>
      </c>
      <c r="O30" s="16">
        <v>443</v>
      </c>
      <c r="P30" s="16">
        <v>433</v>
      </c>
      <c r="Q30" s="16">
        <v>426</v>
      </c>
      <c r="R30" s="16">
        <v>432</v>
      </c>
      <c r="S30" s="16">
        <v>422</v>
      </c>
      <c r="T30" s="16">
        <v>424</v>
      </c>
      <c r="U30" s="16">
        <v>399</v>
      </c>
      <c r="V30" s="16">
        <v>405</v>
      </c>
      <c r="W30" s="16">
        <v>391</v>
      </c>
      <c r="X30" s="16">
        <v>398</v>
      </c>
      <c r="Y30" s="16">
        <v>411</v>
      </c>
      <c r="Z30" s="16">
        <v>420</v>
      </c>
      <c r="AA30" s="16">
        <v>426</v>
      </c>
      <c r="AB30" s="16">
        <v>438</v>
      </c>
      <c r="AC30" s="16">
        <v>413</v>
      </c>
      <c r="AD30" s="16">
        <v>404</v>
      </c>
      <c r="AE30" s="16">
        <v>394</v>
      </c>
      <c r="AF30" s="16">
        <v>396</v>
      </c>
      <c r="AG30" s="16">
        <v>391</v>
      </c>
      <c r="AH30" s="16">
        <v>399</v>
      </c>
      <c r="AI30" s="16">
        <v>376</v>
      </c>
      <c r="AJ30" s="16">
        <v>381</v>
      </c>
      <c r="AK30" s="111">
        <v>379</v>
      </c>
      <c r="AL30" s="111">
        <v>356</v>
      </c>
      <c r="AM30" s="111">
        <v>367</v>
      </c>
      <c r="AN30" s="111">
        <v>351</v>
      </c>
      <c r="AO30" s="111">
        <v>354</v>
      </c>
    </row>
    <row r="31" spans="1:41" ht="15.5" x14ac:dyDescent="0.35">
      <c r="A31" s="41" t="s">
        <v>41</v>
      </c>
      <c r="B31" s="16">
        <v>1210</v>
      </c>
      <c r="C31" s="16">
        <v>1239</v>
      </c>
      <c r="D31" s="16">
        <v>1250</v>
      </c>
      <c r="E31" s="16">
        <v>1236</v>
      </c>
      <c r="F31" s="16">
        <v>1233</v>
      </c>
      <c r="G31" s="16">
        <v>1222</v>
      </c>
      <c r="H31" s="16">
        <v>1216</v>
      </c>
      <c r="I31" s="16">
        <v>1189</v>
      </c>
      <c r="J31" s="16">
        <v>1162</v>
      </c>
      <c r="K31" s="16">
        <v>1136</v>
      </c>
      <c r="L31" s="16">
        <v>1110</v>
      </c>
      <c r="M31" s="16">
        <v>1107</v>
      </c>
      <c r="N31" s="16">
        <v>1108</v>
      </c>
      <c r="O31" s="16">
        <v>1127</v>
      </c>
      <c r="P31" s="16">
        <v>1136</v>
      </c>
      <c r="Q31" s="16">
        <v>1100</v>
      </c>
      <c r="R31" s="16">
        <v>1051</v>
      </c>
      <c r="S31" s="16">
        <v>1080</v>
      </c>
      <c r="T31" s="16">
        <v>1048</v>
      </c>
      <c r="U31" s="16">
        <v>1038</v>
      </c>
      <c r="V31" s="16">
        <v>995</v>
      </c>
      <c r="W31" s="16">
        <v>972</v>
      </c>
      <c r="X31" s="16">
        <v>973</v>
      </c>
      <c r="Y31" s="16">
        <v>1012</v>
      </c>
      <c r="Z31" s="16">
        <v>967</v>
      </c>
      <c r="AA31" s="16">
        <v>947</v>
      </c>
      <c r="AB31" s="16">
        <v>973</v>
      </c>
      <c r="AC31" s="16">
        <v>980</v>
      </c>
      <c r="AD31" s="16">
        <v>971</v>
      </c>
      <c r="AE31" s="16">
        <v>958</v>
      </c>
      <c r="AF31" s="16">
        <v>989</v>
      </c>
      <c r="AG31" s="16">
        <v>959</v>
      </c>
      <c r="AH31" s="16">
        <v>970</v>
      </c>
      <c r="AI31" s="16">
        <v>911</v>
      </c>
      <c r="AJ31" s="16">
        <v>889</v>
      </c>
      <c r="AK31" s="111">
        <v>927</v>
      </c>
      <c r="AL31" s="111">
        <v>902</v>
      </c>
      <c r="AM31" s="111">
        <v>892</v>
      </c>
      <c r="AN31" s="111">
        <v>866</v>
      </c>
      <c r="AO31" s="111">
        <v>850</v>
      </c>
    </row>
    <row r="32" spans="1:41" ht="15.5" x14ac:dyDescent="0.35">
      <c r="A32" s="41" t="s">
        <v>42</v>
      </c>
      <c r="B32" s="16">
        <v>489</v>
      </c>
      <c r="C32" s="16">
        <v>484</v>
      </c>
      <c r="D32" s="16">
        <v>475</v>
      </c>
      <c r="E32" s="16">
        <v>468</v>
      </c>
      <c r="F32" s="16">
        <v>439</v>
      </c>
      <c r="G32" s="16">
        <v>435</v>
      </c>
      <c r="H32" s="16">
        <v>444</v>
      </c>
      <c r="I32" s="16">
        <v>449</v>
      </c>
      <c r="J32" s="16">
        <v>433</v>
      </c>
      <c r="K32" s="16">
        <v>421</v>
      </c>
      <c r="L32" s="16">
        <v>432</v>
      </c>
      <c r="M32" s="16">
        <v>423</v>
      </c>
      <c r="N32" s="16">
        <v>423</v>
      </c>
      <c r="O32" s="16">
        <v>421</v>
      </c>
      <c r="P32" s="16">
        <v>419</v>
      </c>
      <c r="Q32" s="16">
        <v>401</v>
      </c>
      <c r="R32" s="16">
        <v>408</v>
      </c>
      <c r="S32" s="16">
        <v>398</v>
      </c>
      <c r="T32" s="16">
        <v>421</v>
      </c>
      <c r="U32" s="16">
        <v>407</v>
      </c>
      <c r="V32" s="16">
        <v>396</v>
      </c>
      <c r="W32" s="16">
        <v>383</v>
      </c>
      <c r="X32" s="16">
        <v>374</v>
      </c>
      <c r="Y32" s="16">
        <v>362</v>
      </c>
      <c r="Z32" s="16">
        <v>351</v>
      </c>
      <c r="AA32" s="16">
        <v>346</v>
      </c>
      <c r="AB32" s="16">
        <v>346</v>
      </c>
      <c r="AC32" s="16">
        <v>345</v>
      </c>
      <c r="AD32" s="16">
        <v>339</v>
      </c>
      <c r="AE32" s="16">
        <v>337</v>
      </c>
      <c r="AF32" s="16">
        <v>349</v>
      </c>
      <c r="AG32" s="16">
        <v>334</v>
      </c>
      <c r="AH32" s="16">
        <v>323</v>
      </c>
      <c r="AI32" s="16">
        <v>307</v>
      </c>
      <c r="AJ32" s="16">
        <v>322</v>
      </c>
      <c r="AK32" s="111">
        <v>340</v>
      </c>
      <c r="AL32" s="111">
        <v>346</v>
      </c>
      <c r="AM32" s="111">
        <v>349</v>
      </c>
      <c r="AN32" s="111">
        <v>347</v>
      </c>
      <c r="AO32" s="111">
        <v>342</v>
      </c>
    </row>
    <row r="33" spans="1:41" ht="15.5" x14ac:dyDescent="0.35">
      <c r="A33" s="41" t="s">
        <v>43</v>
      </c>
      <c r="B33" s="16">
        <v>1734</v>
      </c>
      <c r="C33" s="16">
        <v>1748</v>
      </c>
      <c r="D33" s="16">
        <v>1700</v>
      </c>
      <c r="E33" s="16">
        <v>1731</v>
      </c>
      <c r="F33" s="16">
        <v>1699</v>
      </c>
      <c r="G33" s="16">
        <v>1668</v>
      </c>
      <c r="H33" s="16">
        <v>1689</v>
      </c>
      <c r="I33" s="16">
        <v>1676</v>
      </c>
      <c r="J33" s="16">
        <v>1653</v>
      </c>
      <c r="K33" s="16">
        <v>1612</v>
      </c>
      <c r="L33" s="16">
        <v>1592</v>
      </c>
      <c r="M33" s="16">
        <v>1576</v>
      </c>
      <c r="N33" s="16">
        <v>1547</v>
      </c>
      <c r="O33" s="16">
        <v>1521</v>
      </c>
      <c r="P33" s="16">
        <v>1507</v>
      </c>
      <c r="Q33" s="16">
        <v>1502</v>
      </c>
      <c r="R33" s="16">
        <v>1482</v>
      </c>
      <c r="S33" s="16">
        <v>1475</v>
      </c>
      <c r="T33" s="16">
        <v>1455</v>
      </c>
      <c r="U33" s="16">
        <v>1387</v>
      </c>
      <c r="V33" s="16">
        <v>1371</v>
      </c>
      <c r="W33" s="16">
        <v>1338</v>
      </c>
      <c r="X33" s="16">
        <v>1322</v>
      </c>
      <c r="Y33" s="16">
        <v>1318</v>
      </c>
      <c r="Z33" s="16">
        <v>1278</v>
      </c>
      <c r="AA33" s="16">
        <v>1277</v>
      </c>
      <c r="AB33" s="16">
        <v>1275</v>
      </c>
      <c r="AC33" s="16">
        <v>1259</v>
      </c>
      <c r="AD33" s="16">
        <v>1275</v>
      </c>
      <c r="AE33" s="16">
        <v>1249</v>
      </c>
      <c r="AF33" s="16">
        <v>1267</v>
      </c>
      <c r="AG33" s="16">
        <v>1218</v>
      </c>
      <c r="AH33" s="16">
        <v>1190</v>
      </c>
      <c r="AI33" s="16">
        <v>1170</v>
      </c>
      <c r="AJ33" s="16">
        <v>1152</v>
      </c>
      <c r="AK33" s="110">
        <v>1140</v>
      </c>
      <c r="AL33" s="110">
        <v>1160</v>
      </c>
      <c r="AM33" s="110">
        <v>1154</v>
      </c>
      <c r="AN33" s="110">
        <v>1148</v>
      </c>
      <c r="AO33" s="110">
        <v>1141</v>
      </c>
    </row>
    <row r="34" spans="1:41" ht="15.5" x14ac:dyDescent="0.35">
      <c r="A34" s="41" t="s">
        <v>44</v>
      </c>
      <c r="B34" s="16">
        <v>6502</v>
      </c>
      <c r="C34" s="16">
        <v>6650</v>
      </c>
      <c r="D34" s="16">
        <v>6637</v>
      </c>
      <c r="E34" s="16">
        <v>6730</v>
      </c>
      <c r="F34" s="16">
        <v>6798</v>
      </c>
      <c r="G34" s="16">
        <v>6717</v>
      </c>
      <c r="H34" s="16">
        <v>6874</v>
      </c>
      <c r="I34" s="16">
        <v>6822</v>
      </c>
      <c r="J34" s="16">
        <v>6779</v>
      </c>
      <c r="K34" s="16">
        <v>6763</v>
      </c>
      <c r="L34" s="16">
        <v>6733</v>
      </c>
      <c r="M34" s="16">
        <v>6731</v>
      </c>
      <c r="N34" s="16">
        <v>6530</v>
      </c>
      <c r="O34" s="16">
        <v>6457</v>
      </c>
      <c r="P34" s="16">
        <v>6330</v>
      </c>
      <c r="Q34" s="16">
        <v>6447</v>
      </c>
      <c r="R34" s="16">
        <v>6357</v>
      </c>
      <c r="S34" s="16">
        <v>6284</v>
      </c>
      <c r="T34" s="16">
        <v>6281</v>
      </c>
      <c r="U34" s="16">
        <v>6119</v>
      </c>
      <c r="V34" s="16">
        <v>6068</v>
      </c>
      <c r="W34" s="16">
        <v>5878</v>
      </c>
      <c r="X34" s="16">
        <v>5859</v>
      </c>
      <c r="Y34" s="16">
        <v>5921</v>
      </c>
      <c r="Z34" s="16">
        <v>5836</v>
      </c>
      <c r="AA34" s="16">
        <v>5827</v>
      </c>
      <c r="AB34" s="16">
        <v>5735</v>
      </c>
      <c r="AC34" s="16">
        <v>5674</v>
      </c>
      <c r="AD34" s="16">
        <v>5634</v>
      </c>
      <c r="AE34" s="16">
        <v>5496</v>
      </c>
      <c r="AF34" s="16">
        <v>5654</v>
      </c>
      <c r="AG34" s="16">
        <v>5487</v>
      </c>
      <c r="AH34" s="16">
        <v>5440</v>
      </c>
      <c r="AI34" s="16">
        <v>5358</v>
      </c>
      <c r="AJ34" s="16">
        <v>5293</v>
      </c>
      <c r="AK34" s="110">
        <v>5278</v>
      </c>
      <c r="AL34" s="110">
        <v>5146</v>
      </c>
      <c r="AM34" s="110">
        <v>5175</v>
      </c>
      <c r="AN34" s="110">
        <v>5156</v>
      </c>
      <c r="AO34" s="110">
        <v>5205</v>
      </c>
    </row>
    <row r="35" spans="1:41" ht="15.5" x14ac:dyDescent="0.35">
      <c r="A35" s="41" t="s">
        <v>45</v>
      </c>
      <c r="B35" s="16">
        <v>178</v>
      </c>
      <c r="C35" s="16">
        <v>176</v>
      </c>
      <c r="D35" s="16">
        <v>173</v>
      </c>
      <c r="E35" s="16">
        <v>173</v>
      </c>
      <c r="F35" s="16">
        <v>181</v>
      </c>
      <c r="G35" s="16">
        <v>177</v>
      </c>
      <c r="H35" s="16">
        <v>176</v>
      </c>
      <c r="I35" s="16">
        <v>173</v>
      </c>
      <c r="J35" s="16">
        <v>174</v>
      </c>
      <c r="K35" s="16">
        <v>166</v>
      </c>
      <c r="L35" s="16">
        <v>185</v>
      </c>
      <c r="M35" s="16">
        <v>182</v>
      </c>
      <c r="N35" s="16">
        <v>174</v>
      </c>
      <c r="O35" s="16">
        <v>172</v>
      </c>
      <c r="P35" s="16">
        <v>175</v>
      </c>
      <c r="Q35" s="16">
        <v>170</v>
      </c>
      <c r="R35" s="16">
        <v>164</v>
      </c>
      <c r="S35" s="16">
        <v>159</v>
      </c>
      <c r="T35" s="16">
        <v>160</v>
      </c>
      <c r="U35" s="16">
        <v>153</v>
      </c>
      <c r="V35" s="16">
        <v>157</v>
      </c>
      <c r="W35" s="16">
        <v>145</v>
      </c>
      <c r="X35" s="16">
        <v>148</v>
      </c>
      <c r="Y35" s="16">
        <v>150</v>
      </c>
      <c r="Z35" s="16">
        <v>147</v>
      </c>
      <c r="AA35" s="16">
        <v>143</v>
      </c>
      <c r="AB35" s="16">
        <v>148</v>
      </c>
      <c r="AC35" s="16">
        <v>159</v>
      </c>
      <c r="AD35" s="16">
        <v>158</v>
      </c>
      <c r="AE35" s="16">
        <v>158</v>
      </c>
      <c r="AF35" s="16">
        <v>163</v>
      </c>
      <c r="AG35" s="16">
        <v>170</v>
      </c>
      <c r="AH35" s="16">
        <v>165</v>
      </c>
      <c r="AI35" s="16">
        <v>164</v>
      </c>
      <c r="AJ35" s="16">
        <v>161</v>
      </c>
      <c r="AK35" s="111">
        <v>158</v>
      </c>
      <c r="AL35" s="111">
        <v>149</v>
      </c>
      <c r="AM35" s="111">
        <v>138</v>
      </c>
      <c r="AN35" s="111">
        <v>125</v>
      </c>
      <c r="AO35" s="111">
        <v>127</v>
      </c>
    </row>
    <row r="36" spans="1:41" ht="15.5" x14ac:dyDescent="0.35">
      <c r="A36" s="41" t="s">
        <v>46</v>
      </c>
      <c r="B36" s="16">
        <v>632</v>
      </c>
      <c r="C36" s="16">
        <v>626</v>
      </c>
      <c r="D36" s="16">
        <v>622</v>
      </c>
      <c r="E36" s="16">
        <v>587</v>
      </c>
      <c r="F36" s="16">
        <v>578</v>
      </c>
      <c r="G36" s="16">
        <v>570</v>
      </c>
      <c r="H36" s="16">
        <v>571</v>
      </c>
      <c r="I36" s="16">
        <v>540</v>
      </c>
      <c r="J36" s="16">
        <v>512</v>
      </c>
      <c r="K36" s="16">
        <v>515</v>
      </c>
      <c r="L36" s="16">
        <v>496</v>
      </c>
      <c r="M36" s="16">
        <v>489</v>
      </c>
      <c r="N36" s="16">
        <v>458</v>
      </c>
      <c r="O36" s="16">
        <v>465</v>
      </c>
      <c r="P36" s="16">
        <v>478</v>
      </c>
      <c r="Q36" s="16">
        <v>472</v>
      </c>
      <c r="R36" s="16">
        <v>472</v>
      </c>
      <c r="S36" s="16">
        <v>463</v>
      </c>
      <c r="T36" s="16">
        <v>459</v>
      </c>
      <c r="U36" s="16">
        <v>443</v>
      </c>
      <c r="V36" s="16">
        <v>425</v>
      </c>
      <c r="W36" s="16">
        <v>431</v>
      </c>
      <c r="X36" s="16">
        <v>427</v>
      </c>
      <c r="Y36" s="16">
        <v>446</v>
      </c>
      <c r="Z36" s="16">
        <v>432</v>
      </c>
      <c r="AA36" s="16">
        <v>438</v>
      </c>
      <c r="AB36" s="16">
        <v>434</v>
      </c>
      <c r="AC36" s="16">
        <v>418</v>
      </c>
      <c r="AD36" s="16">
        <v>418</v>
      </c>
      <c r="AE36" s="16">
        <v>411</v>
      </c>
      <c r="AF36" s="16">
        <v>397</v>
      </c>
      <c r="AG36" s="16">
        <v>384</v>
      </c>
      <c r="AH36" s="16">
        <v>379</v>
      </c>
      <c r="AI36" s="16">
        <v>363</v>
      </c>
      <c r="AJ36" s="16">
        <v>368</v>
      </c>
      <c r="AK36" s="111">
        <v>379</v>
      </c>
      <c r="AL36" s="111">
        <v>353</v>
      </c>
      <c r="AM36" s="111">
        <v>365</v>
      </c>
      <c r="AN36" s="111">
        <v>399</v>
      </c>
      <c r="AO36" s="111">
        <v>389</v>
      </c>
    </row>
    <row r="37" spans="1:41" ht="15.5" x14ac:dyDescent="0.35">
      <c r="A37" s="41" t="s">
        <v>47</v>
      </c>
      <c r="B37" s="16">
        <v>698</v>
      </c>
      <c r="C37" s="16">
        <v>703</v>
      </c>
      <c r="D37" s="16">
        <v>679</v>
      </c>
      <c r="E37" s="16">
        <v>657</v>
      </c>
      <c r="F37" s="16">
        <v>674</v>
      </c>
      <c r="G37" s="16">
        <v>666</v>
      </c>
      <c r="H37" s="16">
        <v>676</v>
      </c>
      <c r="I37" s="16">
        <v>670</v>
      </c>
      <c r="J37" s="16">
        <v>674</v>
      </c>
      <c r="K37" s="16">
        <v>654</v>
      </c>
      <c r="L37" s="16">
        <v>652</v>
      </c>
      <c r="M37" s="16">
        <v>650</v>
      </c>
      <c r="N37" s="16">
        <v>630</v>
      </c>
      <c r="O37" s="16">
        <v>630</v>
      </c>
      <c r="P37" s="16">
        <v>615</v>
      </c>
      <c r="Q37" s="16">
        <v>605</v>
      </c>
      <c r="R37" s="16">
        <v>600</v>
      </c>
      <c r="S37" s="16">
        <v>597</v>
      </c>
      <c r="T37" s="16">
        <v>582</v>
      </c>
      <c r="U37" s="16">
        <v>570</v>
      </c>
      <c r="V37" s="16">
        <v>541</v>
      </c>
      <c r="W37" s="16">
        <v>540</v>
      </c>
      <c r="X37" s="16">
        <v>561</v>
      </c>
      <c r="Y37" s="16">
        <v>561</v>
      </c>
      <c r="Z37" s="16">
        <v>533</v>
      </c>
      <c r="AA37" s="16">
        <v>558</v>
      </c>
      <c r="AB37" s="16">
        <v>560</v>
      </c>
      <c r="AC37" s="16">
        <v>553</v>
      </c>
      <c r="AD37" s="16">
        <v>556</v>
      </c>
      <c r="AE37" s="16">
        <v>558</v>
      </c>
      <c r="AF37" s="16">
        <v>582</v>
      </c>
      <c r="AG37" s="16">
        <v>561</v>
      </c>
      <c r="AH37" s="16">
        <v>553</v>
      </c>
      <c r="AI37" s="16">
        <v>525</v>
      </c>
      <c r="AJ37" s="16">
        <v>526</v>
      </c>
      <c r="AK37" s="111">
        <v>521</v>
      </c>
      <c r="AL37" s="111">
        <v>507</v>
      </c>
      <c r="AM37" s="111">
        <v>501</v>
      </c>
      <c r="AN37" s="111">
        <v>485</v>
      </c>
      <c r="AO37" s="111">
        <v>508</v>
      </c>
    </row>
    <row r="38" spans="1:41" ht="15.5" x14ac:dyDescent="0.35">
      <c r="A38" s="41" t="s">
        <v>48</v>
      </c>
      <c r="B38" s="16">
        <v>1237</v>
      </c>
      <c r="C38" s="16">
        <v>1263</v>
      </c>
      <c r="D38" s="16">
        <v>1272</v>
      </c>
      <c r="E38" s="16">
        <v>1260</v>
      </c>
      <c r="F38" s="16">
        <v>1250</v>
      </c>
      <c r="G38" s="16">
        <v>1241</v>
      </c>
      <c r="H38" s="16">
        <v>1270</v>
      </c>
      <c r="I38" s="16">
        <v>1202</v>
      </c>
      <c r="J38" s="16">
        <v>1168</v>
      </c>
      <c r="K38" s="16">
        <v>1166</v>
      </c>
      <c r="L38" s="16">
        <v>1160</v>
      </c>
      <c r="M38" s="16">
        <v>1133</v>
      </c>
      <c r="N38" s="16">
        <v>1122</v>
      </c>
      <c r="O38" s="16">
        <v>1103</v>
      </c>
      <c r="P38" s="16">
        <v>1068</v>
      </c>
      <c r="Q38" s="16">
        <v>1059</v>
      </c>
      <c r="R38" s="16">
        <v>1050</v>
      </c>
      <c r="S38" s="16">
        <v>1052</v>
      </c>
      <c r="T38" s="16">
        <v>1019</v>
      </c>
      <c r="U38" s="16">
        <v>986</v>
      </c>
      <c r="V38" s="16">
        <v>988</v>
      </c>
      <c r="W38" s="16">
        <v>939</v>
      </c>
      <c r="X38" s="16">
        <v>953</v>
      </c>
      <c r="Y38" s="16">
        <v>954</v>
      </c>
      <c r="Z38" s="16">
        <v>939</v>
      </c>
      <c r="AA38" s="16">
        <v>949</v>
      </c>
      <c r="AB38" s="16">
        <v>957</v>
      </c>
      <c r="AC38" s="16">
        <v>972</v>
      </c>
      <c r="AD38" s="16">
        <v>994</v>
      </c>
      <c r="AE38" s="16">
        <v>983</v>
      </c>
      <c r="AF38" s="16">
        <v>1006</v>
      </c>
      <c r="AG38" s="16">
        <v>969</v>
      </c>
      <c r="AH38" s="16">
        <v>957</v>
      </c>
      <c r="AI38" s="16">
        <v>916</v>
      </c>
      <c r="AJ38" s="16">
        <v>892</v>
      </c>
      <c r="AK38" s="111">
        <v>918</v>
      </c>
      <c r="AL38" s="111">
        <v>899</v>
      </c>
      <c r="AM38" s="111">
        <v>907</v>
      </c>
      <c r="AN38" s="111">
        <v>923</v>
      </c>
      <c r="AO38" s="111">
        <v>949</v>
      </c>
    </row>
    <row r="39" spans="1:41" ht="15.5" x14ac:dyDescent="0.35">
      <c r="A39" s="41" t="s">
        <v>49</v>
      </c>
      <c r="B39" s="16">
        <v>553</v>
      </c>
      <c r="C39" s="16">
        <v>537</v>
      </c>
      <c r="D39" s="16">
        <v>549</v>
      </c>
      <c r="E39" s="16">
        <v>569</v>
      </c>
      <c r="F39" s="16">
        <v>556</v>
      </c>
      <c r="G39" s="16">
        <v>535</v>
      </c>
      <c r="H39" s="16">
        <v>533</v>
      </c>
      <c r="I39" s="16">
        <v>518</v>
      </c>
      <c r="J39" s="16">
        <v>504</v>
      </c>
      <c r="K39" s="16">
        <v>492</v>
      </c>
      <c r="L39" s="16">
        <v>484</v>
      </c>
      <c r="M39" s="16">
        <v>477</v>
      </c>
      <c r="N39" s="16">
        <v>449</v>
      </c>
      <c r="O39" s="16">
        <v>458</v>
      </c>
      <c r="P39" s="16">
        <v>461</v>
      </c>
      <c r="Q39" s="16">
        <v>461</v>
      </c>
      <c r="R39" s="16">
        <v>453</v>
      </c>
      <c r="S39" s="16">
        <v>449</v>
      </c>
      <c r="T39" s="16">
        <v>479</v>
      </c>
      <c r="U39" s="16">
        <v>464</v>
      </c>
      <c r="V39" s="16">
        <v>451</v>
      </c>
      <c r="W39" s="16">
        <v>451</v>
      </c>
      <c r="X39" s="16">
        <v>443</v>
      </c>
      <c r="Y39" s="16">
        <v>452</v>
      </c>
      <c r="Z39" s="16">
        <v>465</v>
      </c>
      <c r="AA39" s="16">
        <v>461</v>
      </c>
      <c r="AB39" s="16">
        <v>424</v>
      </c>
      <c r="AC39" s="16">
        <v>433</v>
      </c>
      <c r="AD39" s="16">
        <v>434</v>
      </c>
      <c r="AE39" s="16">
        <v>437</v>
      </c>
      <c r="AF39" s="16">
        <v>443</v>
      </c>
      <c r="AG39" s="16">
        <v>418</v>
      </c>
      <c r="AH39" s="16">
        <v>404</v>
      </c>
      <c r="AI39" s="16">
        <v>388</v>
      </c>
      <c r="AJ39" s="16">
        <v>403</v>
      </c>
      <c r="AK39" s="111">
        <v>410</v>
      </c>
      <c r="AL39" s="111">
        <v>396</v>
      </c>
      <c r="AM39" s="111">
        <v>415</v>
      </c>
      <c r="AN39" s="111">
        <v>408</v>
      </c>
      <c r="AO39" s="111">
        <v>405</v>
      </c>
    </row>
    <row r="40" spans="1:41" ht="15.5" x14ac:dyDescent="0.35">
      <c r="A40" s="41" t="s">
        <v>50</v>
      </c>
      <c r="B40" s="16">
        <v>710</v>
      </c>
      <c r="C40" s="16">
        <v>722</v>
      </c>
      <c r="D40" s="16">
        <v>709</v>
      </c>
      <c r="E40" s="16">
        <v>700</v>
      </c>
      <c r="F40" s="16">
        <v>694</v>
      </c>
      <c r="G40" s="16">
        <v>673</v>
      </c>
      <c r="H40" s="16">
        <v>684</v>
      </c>
      <c r="I40" s="16">
        <v>677</v>
      </c>
      <c r="J40" s="16">
        <v>674</v>
      </c>
      <c r="K40" s="16">
        <v>686</v>
      </c>
      <c r="L40" s="16">
        <v>685</v>
      </c>
      <c r="M40" s="16">
        <v>673</v>
      </c>
      <c r="N40" s="16">
        <v>655</v>
      </c>
      <c r="O40" s="16">
        <v>634</v>
      </c>
      <c r="P40" s="16">
        <v>615</v>
      </c>
      <c r="Q40" s="16">
        <v>618</v>
      </c>
      <c r="R40" s="16">
        <v>612</v>
      </c>
      <c r="S40" s="16">
        <v>598</v>
      </c>
      <c r="T40" s="16">
        <v>606</v>
      </c>
      <c r="U40" s="16">
        <v>598</v>
      </c>
      <c r="V40" s="16">
        <v>574</v>
      </c>
      <c r="W40" s="16">
        <v>558</v>
      </c>
      <c r="X40" s="16">
        <v>549</v>
      </c>
      <c r="Y40" s="16">
        <v>553</v>
      </c>
      <c r="Z40" s="16">
        <v>568</v>
      </c>
      <c r="AA40" s="16">
        <v>566</v>
      </c>
      <c r="AB40" s="16">
        <v>572</v>
      </c>
      <c r="AC40" s="16">
        <v>565</v>
      </c>
      <c r="AD40" s="16">
        <v>576</v>
      </c>
      <c r="AE40" s="16">
        <v>574</v>
      </c>
      <c r="AF40" s="16">
        <v>581</v>
      </c>
      <c r="AG40" s="16">
        <v>567</v>
      </c>
      <c r="AH40" s="16">
        <v>565</v>
      </c>
      <c r="AI40" s="16">
        <v>549</v>
      </c>
      <c r="AJ40" s="16">
        <v>555</v>
      </c>
      <c r="AK40" s="111">
        <v>528</v>
      </c>
      <c r="AL40" s="111">
        <v>537</v>
      </c>
      <c r="AM40" s="111">
        <v>522</v>
      </c>
      <c r="AN40" s="111">
        <v>518</v>
      </c>
      <c r="AO40" s="111">
        <v>542</v>
      </c>
    </row>
    <row r="41" spans="1:41" ht="15.5" x14ac:dyDescent="0.35">
      <c r="A41" s="41" t="s">
        <v>51</v>
      </c>
      <c r="B41" s="16">
        <v>883</v>
      </c>
      <c r="C41" s="16">
        <v>883</v>
      </c>
      <c r="D41" s="16">
        <v>873</v>
      </c>
      <c r="E41" s="16">
        <v>890</v>
      </c>
      <c r="F41" s="16">
        <v>886</v>
      </c>
      <c r="G41" s="16">
        <v>868</v>
      </c>
      <c r="H41" s="16">
        <v>851</v>
      </c>
      <c r="I41" s="16">
        <v>810</v>
      </c>
      <c r="J41" s="16">
        <v>802</v>
      </c>
      <c r="K41" s="16">
        <v>802</v>
      </c>
      <c r="L41" s="16">
        <v>795</v>
      </c>
      <c r="M41" s="16">
        <v>794</v>
      </c>
      <c r="N41" s="16">
        <v>778</v>
      </c>
      <c r="O41" s="16">
        <v>795</v>
      </c>
      <c r="P41" s="16">
        <v>787</v>
      </c>
      <c r="Q41" s="16">
        <v>770</v>
      </c>
      <c r="R41" s="16">
        <v>754</v>
      </c>
      <c r="S41" s="16">
        <v>749</v>
      </c>
      <c r="T41" s="16">
        <v>736</v>
      </c>
      <c r="U41" s="16">
        <v>701</v>
      </c>
      <c r="V41" s="16">
        <v>717</v>
      </c>
      <c r="W41" s="16">
        <v>700</v>
      </c>
      <c r="X41" s="16">
        <v>715</v>
      </c>
      <c r="Y41" s="16">
        <v>695</v>
      </c>
      <c r="Z41" s="16">
        <v>662</v>
      </c>
      <c r="AA41" s="16">
        <v>663</v>
      </c>
      <c r="AB41" s="16">
        <v>654</v>
      </c>
      <c r="AC41" s="16">
        <v>661</v>
      </c>
      <c r="AD41" s="16">
        <v>676</v>
      </c>
      <c r="AE41" s="16">
        <v>691</v>
      </c>
      <c r="AF41" s="16">
        <v>698</v>
      </c>
      <c r="AG41" s="16">
        <v>661</v>
      </c>
      <c r="AH41" s="16">
        <v>640</v>
      </c>
      <c r="AI41" s="16">
        <v>627</v>
      </c>
      <c r="AJ41" s="16">
        <v>613</v>
      </c>
      <c r="AK41" s="111">
        <v>622</v>
      </c>
      <c r="AL41" s="111">
        <v>622</v>
      </c>
      <c r="AM41" s="111">
        <v>634</v>
      </c>
      <c r="AN41" s="111">
        <v>636</v>
      </c>
      <c r="AO41" s="111">
        <v>632</v>
      </c>
    </row>
    <row r="42" spans="1:41" ht="15.5" x14ac:dyDescent="0.35">
      <c r="A42" s="41" t="s">
        <v>52</v>
      </c>
      <c r="B42" s="16">
        <v>530</v>
      </c>
      <c r="C42" s="16">
        <v>523</v>
      </c>
      <c r="D42" s="16">
        <v>521</v>
      </c>
      <c r="E42" s="16">
        <v>500</v>
      </c>
      <c r="F42" s="16">
        <v>501</v>
      </c>
      <c r="G42" s="16">
        <v>488</v>
      </c>
      <c r="H42" s="16">
        <v>496</v>
      </c>
      <c r="I42" s="16">
        <v>478</v>
      </c>
      <c r="J42" s="16">
        <v>480</v>
      </c>
      <c r="K42" s="16">
        <v>475</v>
      </c>
      <c r="L42" s="16">
        <v>461</v>
      </c>
      <c r="M42" s="16">
        <v>483</v>
      </c>
      <c r="N42" s="16">
        <v>475</v>
      </c>
      <c r="O42" s="16">
        <v>472</v>
      </c>
      <c r="P42" s="16">
        <v>466</v>
      </c>
      <c r="Q42" s="16">
        <v>461</v>
      </c>
      <c r="R42" s="16">
        <v>451</v>
      </c>
      <c r="S42" s="16">
        <v>437</v>
      </c>
      <c r="T42" s="16">
        <v>438</v>
      </c>
      <c r="U42" s="16">
        <v>437</v>
      </c>
      <c r="V42" s="16">
        <v>442</v>
      </c>
      <c r="W42" s="16">
        <v>411</v>
      </c>
      <c r="X42" s="16">
        <v>393</v>
      </c>
      <c r="Y42" s="16">
        <v>395</v>
      </c>
      <c r="Z42" s="16">
        <v>400</v>
      </c>
      <c r="AA42" s="16">
        <v>403</v>
      </c>
      <c r="AB42" s="16">
        <v>406</v>
      </c>
      <c r="AC42" s="16">
        <v>419</v>
      </c>
      <c r="AD42" s="16">
        <v>403</v>
      </c>
      <c r="AE42" s="16">
        <v>404</v>
      </c>
      <c r="AF42" s="16">
        <v>405</v>
      </c>
      <c r="AG42" s="16">
        <v>396</v>
      </c>
      <c r="AH42" s="16">
        <v>396</v>
      </c>
      <c r="AI42" s="16">
        <v>391</v>
      </c>
      <c r="AJ42" s="16">
        <v>379</v>
      </c>
      <c r="AK42" s="111">
        <v>384</v>
      </c>
      <c r="AL42" s="111">
        <v>359</v>
      </c>
      <c r="AM42" s="111">
        <v>364</v>
      </c>
      <c r="AN42" s="111">
        <v>352</v>
      </c>
      <c r="AO42" s="111">
        <v>365</v>
      </c>
    </row>
    <row r="43" spans="1:41" ht="15.5" x14ac:dyDescent="0.35">
      <c r="A43" s="41" t="s">
        <v>53</v>
      </c>
      <c r="B43" s="16">
        <v>164</v>
      </c>
      <c r="C43" s="16">
        <v>158</v>
      </c>
      <c r="D43" s="16">
        <v>158</v>
      </c>
      <c r="E43" s="16">
        <v>171</v>
      </c>
      <c r="F43" s="16">
        <v>171</v>
      </c>
      <c r="G43" s="16">
        <v>163</v>
      </c>
      <c r="H43" s="16">
        <v>158</v>
      </c>
      <c r="I43" s="16">
        <v>160</v>
      </c>
      <c r="J43" s="16">
        <v>153</v>
      </c>
      <c r="K43" s="16">
        <v>149</v>
      </c>
      <c r="L43" s="16">
        <v>147</v>
      </c>
      <c r="M43" s="16">
        <v>141</v>
      </c>
      <c r="N43" s="16">
        <v>147</v>
      </c>
      <c r="O43" s="16">
        <v>145</v>
      </c>
      <c r="P43" s="16">
        <v>155</v>
      </c>
      <c r="Q43" s="16">
        <v>152</v>
      </c>
      <c r="R43" s="16">
        <v>150</v>
      </c>
      <c r="S43" s="16">
        <v>145</v>
      </c>
      <c r="T43" s="16">
        <v>156</v>
      </c>
      <c r="U43" s="16">
        <v>157</v>
      </c>
      <c r="V43" s="16">
        <v>154</v>
      </c>
      <c r="W43" s="16">
        <v>135</v>
      </c>
      <c r="X43" s="16">
        <v>142</v>
      </c>
      <c r="Y43" s="16">
        <v>139</v>
      </c>
      <c r="Z43" s="16">
        <v>143</v>
      </c>
      <c r="AA43" s="16">
        <v>137</v>
      </c>
      <c r="AB43" s="16">
        <v>145</v>
      </c>
      <c r="AC43" s="16">
        <v>141</v>
      </c>
      <c r="AD43" s="16">
        <v>145</v>
      </c>
      <c r="AE43" s="16">
        <v>143</v>
      </c>
      <c r="AF43" s="16">
        <v>138</v>
      </c>
      <c r="AG43" s="16">
        <v>141</v>
      </c>
      <c r="AH43" s="16">
        <v>150</v>
      </c>
      <c r="AI43" s="16">
        <v>148</v>
      </c>
      <c r="AJ43" s="16">
        <v>142</v>
      </c>
      <c r="AK43" s="111">
        <v>143</v>
      </c>
      <c r="AL43" s="111">
        <v>144</v>
      </c>
      <c r="AM43" s="111">
        <v>134</v>
      </c>
      <c r="AN43" s="111">
        <v>127</v>
      </c>
      <c r="AO43" s="111">
        <v>120</v>
      </c>
    </row>
    <row r="44" spans="1:41" ht="15.5" x14ac:dyDescent="0.35">
      <c r="A44" s="41" t="s">
        <v>54</v>
      </c>
      <c r="B44" s="16">
        <v>340</v>
      </c>
      <c r="C44" s="16">
        <v>345</v>
      </c>
      <c r="D44" s="16">
        <v>345</v>
      </c>
      <c r="E44" s="16">
        <v>335</v>
      </c>
      <c r="F44" s="16">
        <v>353</v>
      </c>
      <c r="G44" s="16">
        <v>353</v>
      </c>
      <c r="H44" s="16">
        <v>360</v>
      </c>
      <c r="I44" s="16">
        <v>351</v>
      </c>
      <c r="J44" s="16">
        <v>348</v>
      </c>
      <c r="K44" s="16">
        <v>344</v>
      </c>
      <c r="L44" s="16">
        <v>337</v>
      </c>
      <c r="M44" s="16">
        <v>339</v>
      </c>
      <c r="N44" s="16">
        <v>336</v>
      </c>
      <c r="O44" s="16">
        <v>339</v>
      </c>
      <c r="P44" s="16">
        <v>321</v>
      </c>
      <c r="Q44" s="16">
        <v>324</v>
      </c>
      <c r="R44" s="16">
        <v>335</v>
      </c>
      <c r="S44" s="16">
        <v>329</v>
      </c>
      <c r="T44" s="16">
        <v>322</v>
      </c>
      <c r="U44" s="16">
        <v>332</v>
      </c>
      <c r="V44" s="16">
        <v>316</v>
      </c>
      <c r="W44" s="16">
        <v>301</v>
      </c>
      <c r="X44" s="16">
        <v>303</v>
      </c>
      <c r="Y44" s="16">
        <v>315</v>
      </c>
      <c r="Z44" s="16">
        <v>301</v>
      </c>
      <c r="AA44" s="16">
        <v>292</v>
      </c>
      <c r="AB44" s="16">
        <v>288</v>
      </c>
      <c r="AC44" s="16">
        <v>289</v>
      </c>
      <c r="AD44" s="16">
        <v>295</v>
      </c>
      <c r="AE44" s="16">
        <v>277</v>
      </c>
      <c r="AF44" s="16">
        <v>284</v>
      </c>
      <c r="AG44" s="16">
        <v>279</v>
      </c>
      <c r="AH44" s="16">
        <v>276</v>
      </c>
      <c r="AI44" s="16">
        <v>267</v>
      </c>
      <c r="AJ44" s="16">
        <v>265</v>
      </c>
      <c r="AK44" s="111">
        <v>254</v>
      </c>
      <c r="AL44" s="111">
        <v>259</v>
      </c>
      <c r="AM44" s="111">
        <v>268</v>
      </c>
      <c r="AN44" s="111">
        <v>264</v>
      </c>
      <c r="AO44" s="111">
        <v>269</v>
      </c>
    </row>
    <row r="45" spans="1:41" ht="15.5" x14ac:dyDescent="0.35">
      <c r="A45" s="41" t="s">
        <v>55</v>
      </c>
      <c r="B45" s="16">
        <v>253</v>
      </c>
      <c r="C45" s="16">
        <v>256</v>
      </c>
      <c r="D45" s="16">
        <v>249</v>
      </c>
      <c r="E45" s="16">
        <v>251</v>
      </c>
      <c r="F45" s="16">
        <v>238</v>
      </c>
      <c r="G45" s="16">
        <v>242</v>
      </c>
      <c r="H45" s="16">
        <v>246</v>
      </c>
      <c r="I45" s="16">
        <v>229</v>
      </c>
      <c r="J45" s="16">
        <v>222</v>
      </c>
      <c r="K45" s="16">
        <v>208</v>
      </c>
      <c r="L45" s="16">
        <v>214</v>
      </c>
      <c r="M45" s="16">
        <v>213</v>
      </c>
      <c r="N45" s="16">
        <v>214</v>
      </c>
      <c r="O45" s="16">
        <v>222</v>
      </c>
      <c r="P45" s="16">
        <v>227</v>
      </c>
      <c r="Q45" s="16">
        <v>229</v>
      </c>
      <c r="R45" s="16">
        <v>227</v>
      </c>
      <c r="S45" s="16">
        <v>208</v>
      </c>
      <c r="T45" s="16">
        <v>208</v>
      </c>
      <c r="U45" s="16">
        <v>198</v>
      </c>
      <c r="V45" s="16">
        <v>200</v>
      </c>
      <c r="W45" s="16">
        <v>199</v>
      </c>
      <c r="X45" s="16">
        <v>187</v>
      </c>
      <c r="Y45" s="16">
        <v>193</v>
      </c>
      <c r="Z45" s="16">
        <v>189</v>
      </c>
      <c r="AA45" s="16">
        <v>193</v>
      </c>
      <c r="AB45" s="16">
        <v>195</v>
      </c>
      <c r="AC45" s="16">
        <v>203</v>
      </c>
      <c r="AD45" s="16">
        <v>201</v>
      </c>
      <c r="AE45" s="16">
        <v>207</v>
      </c>
      <c r="AF45" s="16">
        <v>213</v>
      </c>
      <c r="AG45" s="16">
        <v>205</v>
      </c>
      <c r="AH45" s="16">
        <v>208</v>
      </c>
      <c r="AI45" s="16">
        <v>209</v>
      </c>
      <c r="AJ45" s="16">
        <v>201</v>
      </c>
      <c r="AK45" s="111">
        <v>203</v>
      </c>
      <c r="AL45" s="111">
        <v>190</v>
      </c>
      <c r="AM45" s="111">
        <v>198</v>
      </c>
      <c r="AN45" s="111">
        <v>188</v>
      </c>
      <c r="AO45" s="111">
        <v>180</v>
      </c>
    </row>
    <row r="46" spans="1:41" ht="15.5" x14ac:dyDescent="0.35">
      <c r="A46" s="41" t="s">
        <v>56</v>
      </c>
      <c r="B46" s="16">
        <v>1144</v>
      </c>
      <c r="C46" s="16">
        <v>1141</v>
      </c>
      <c r="D46" s="16">
        <v>1128</v>
      </c>
      <c r="E46" s="16">
        <v>1116</v>
      </c>
      <c r="F46" s="16">
        <v>1116</v>
      </c>
      <c r="G46" s="16">
        <v>1099</v>
      </c>
      <c r="H46" s="16">
        <v>1121</v>
      </c>
      <c r="I46" s="16">
        <v>1092</v>
      </c>
      <c r="J46" s="16">
        <v>1049</v>
      </c>
      <c r="K46" s="16">
        <v>1028</v>
      </c>
      <c r="L46" s="16">
        <v>994</v>
      </c>
      <c r="M46" s="16">
        <v>1004</v>
      </c>
      <c r="N46" s="16">
        <v>996</v>
      </c>
      <c r="O46" s="16">
        <v>981</v>
      </c>
      <c r="P46" s="16">
        <v>982</v>
      </c>
      <c r="Q46" s="16">
        <v>988</v>
      </c>
      <c r="R46" s="16">
        <v>995</v>
      </c>
      <c r="S46" s="16">
        <v>987</v>
      </c>
      <c r="T46" s="16">
        <v>996</v>
      </c>
      <c r="U46" s="16">
        <v>977</v>
      </c>
      <c r="V46" s="16">
        <v>976</v>
      </c>
      <c r="W46" s="16">
        <v>956</v>
      </c>
      <c r="X46" s="16">
        <v>909</v>
      </c>
      <c r="Y46" s="16">
        <v>911</v>
      </c>
      <c r="Z46" s="16">
        <v>924</v>
      </c>
      <c r="AA46" s="16">
        <v>939</v>
      </c>
      <c r="AB46" s="16">
        <v>951</v>
      </c>
      <c r="AC46" s="16">
        <v>926</v>
      </c>
      <c r="AD46" s="16">
        <v>938</v>
      </c>
      <c r="AE46" s="16">
        <v>910</v>
      </c>
      <c r="AF46" s="16">
        <v>893</v>
      </c>
      <c r="AG46" s="16">
        <v>854</v>
      </c>
      <c r="AH46" s="16">
        <v>844</v>
      </c>
      <c r="AI46" s="16">
        <v>831</v>
      </c>
      <c r="AJ46" s="16">
        <v>810</v>
      </c>
      <c r="AK46" s="111">
        <v>794</v>
      </c>
      <c r="AL46" s="111">
        <v>751</v>
      </c>
      <c r="AM46" s="111">
        <v>776</v>
      </c>
      <c r="AN46" s="111">
        <v>787</v>
      </c>
      <c r="AO46" s="111">
        <v>777</v>
      </c>
    </row>
    <row r="47" spans="1:41" ht="15.5" x14ac:dyDescent="0.35">
      <c r="A47" s="41" t="s">
        <v>57</v>
      </c>
      <c r="B47" s="16">
        <v>422</v>
      </c>
      <c r="C47" s="16">
        <v>410</v>
      </c>
      <c r="D47" s="16">
        <v>402</v>
      </c>
      <c r="E47" s="16">
        <v>391</v>
      </c>
      <c r="F47" s="16">
        <v>376</v>
      </c>
      <c r="G47" s="16">
        <v>387</v>
      </c>
      <c r="H47" s="16">
        <v>375</v>
      </c>
      <c r="I47" s="16">
        <v>363</v>
      </c>
      <c r="J47" s="16">
        <v>356</v>
      </c>
      <c r="K47" s="16">
        <v>339</v>
      </c>
      <c r="L47" s="16">
        <v>349</v>
      </c>
      <c r="M47" s="16">
        <v>344</v>
      </c>
      <c r="N47" s="16">
        <v>337</v>
      </c>
      <c r="O47" s="16">
        <v>344</v>
      </c>
      <c r="P47" s="16">
        <v>350</v>
      </c>
      <c r="Q47" s="16">
        <v>343</v>
      </c>
      <c r="R47" s="16">
        <v>346</v>
      </c>
      <c r="S47" s="16">
        <v>345</v>
      </c>
      <c r="T47" s="16">
        <v>336</v>
      </c>
      <c r="U47" s="16">
        <v>331</v>
      </c>
      <c r="V47" s="16">
        <v>322</v>
      </c>
      <c r="W47" s="16">
        <v>327</v>
      </c>
      <c r="X47" s="16">
        <v>328</v>
      </c>
      <c r="Y47" s="16">
        <v>346</v>
      </c>
      <c r="Z47" s="16">
        <v>341</v>
      </c>
      <c r="AA47" s="16">
        <v>344</v>
      </c>
      <c r="AB47" s="16">
        <v>337</v>
      </c>
      <c r="AC47" s="16">
        <v>317</v>
      </c>
      <c r="AD47" s="16">
        <v>318</v>
      </c>
      <c r="AE47" s="16">
        <v>306</v>
      </c>
      <c r="AF47" s="16">
        <v>306</v>
      </c>
      <c r="AG47" s="16">
        <v>297</v>
      </c>
      <c r="AH47" s="16">
        <v>292</v>
      </c>
      <c r="AI47" s="16">
        <v>275</v>
      </c>
      <c r="AJ47" s="16">
        <v>285</v>
      </c>
      <c r="AK47" s="111">
        <v>288</v>
      </c>
      <c r="AL47" s="111">
        <v>266</v>
      </c>
      <c r="AM47" s="111">
        <v>271</v>
      </c>
      <c r="AN47" s="111">
        <v>263</v>
      </c>
      <c r="AO47" s="111">
        <v>268</v>
      </c>
    </row>
    <row r="48" spans="1:41" ht="15.5" x14ac:dyDescent="0.35">
      <c r="A48" s="41" t="s">
        <v>58</v>
      </c>
      <c r="B48" s="16">
        <v>7515</v>
      </c>
      <c r="C48" s="16">
        <v>7538</v>
      </c>
      <c r="D48" s="16">
        <v>7529</v>
      </c>
      <c r="E48" s="16">
        <v>7481</v>
      </c>
      <c r="F48" s="16">
        <v>7456</v>
      </c>
      <c r="G48" s="16">
        <v>7329</v>
      </c>
      <c r="H48" s="16">
        <v>7389</v>
      </c>
      <c r="I48" s="16">
        <v>7239</v>
      </c>
      <c r="J48" s="16">
        <v>7131</v>
      </c>
      <c r="K48" s="16">
        <v>7018</v>
      </c>
      <c r="L48" s="16">
        <v>7012</v>
      </c>
      <c r="M48" s="16">
        <v>7007</v>
      </c>
      <c r="N48" s="16">
        <v>6742</v>
      </c>
      <c r="O48" s="16">
        <v>6634</v>
      </c>
      <c r="P48" s="16">
        <v>6626</v>
      </c>
      <c r="Q48" s="16">
        <v>6646</v>
      </c>
      <c r="R48" s="16">
        <v>6689</v>
      </c>
      <c r="S48" s="16">
        <v>6673</v>
      </c>
      <c r="T48" s="16">
        <v>6642</v>
      </c>
      <c r="U48" s="16">
        <v>6584</v>
      </c>
      <c r="V48" s="16">
        <v>6405</v>
      </c>
      <c r="W48" s="16">
        <v>6319</v>
      </c>
      <c r="X48" s="16">
        <v>6285</v>
      </c>
      <c r="Y48" s="16">
        <v>6255</v>
      </c>
      <c r="Z48" s="16">
        <v>6038</v>
      </c>
      <c r="AA48" s="16">
        <v>6093</v>
      </c>
      <c r="AB48" s="16">
        <v>6039</v>
      </c>
      <c r="AC48" s="16">
        <v>5972</v>
      </c>
      <c r="AD48" s="16">
        <v>6027</v>
      </c>
      <c r="AE48" s="16">
        <v>6009</v>
      </c>
      <c r="AF48" s="16">
        <v>6160</v>
      </c>
      <c r="AG48" s="16">
        <v>6009</v>
      </c>
      <c r="AH48" s="16">
        <v>5970</v>
      </c>
      <c r="AI48" s="16">
        <v>5826</v>
      </c>
      <c r="AJ48" s="16">
        <v>5843</v>
      </c>
      <c r="AK48" s="110">
        <v>5823</v>
      </c>
      <c r="AL48" s="110">
        <v>5601</v>
      </c>
      <c r="AM48" s="110">
        <v>5598</v>
      </c>
      <c r="AN48" s="110">
        <v>5570</v>
      </c>
      <c r="AO48" s="110">
        <v>5569</v>
      </c>
    </row>
    <row r="49" spans="1:41" ht="15.5" x14ac:dyDescent="0.35">
      <c r="A49" s="41" t="s">
        <v>59</v>
      </c>
      <c r="B49" s="16">
        <v>187</v>
      </c>
      <c r="C49" s="16">
        <v>181</v>
      </c>
      <c r="D49" s="16">
        <v>184</v>
      </c>
      <c r="E49" s="16">
        <v>195</v>
      </c>
      <c r="F49" s="16">
        <v>204</v>
      </c>
      <c r="G49" s="16">
        <v>199</v>
      </c>
      <c r="H49" s="16">
        <v>188</v>
      </c>
      <c r="I49" s="16">
        <v>185</v>
      </c>
      <c r="J49" s="16">
        <v>189</v>
      </c>
      <c r="K49" s="16">
        <v>178</v>
      </c>
      <c r="L49" s="16">
        <v>181</v>
      </c>
      <c r="M49" s="16">
        <v>178</v>
      </c>
      <c r="N49" s="16">
        <v>174</v>
      </c>
      <c r="O49" s="16">
        <v>176</v>
      </c>
      <c r="P49" s="16">
        <v>190</v>
      </c>
      <c r="Q49" s="16">
        <v>185</v>
      </c>
      <c r="R49" s="16">
        <v>181</v>
      </c>
      <c r="S49" s="16">
        <v>185</v>
      </c>
      <c r="T49" s="16">
        <v>177</v>
      </c>
      <c r="U49" s="16">
        <v>166</v>
      </c>
      <c r="V49" s="16">
        <v>168</v>
      </c>
      <c r="W49" s="16">
        <v>164</v>
      </c>
      <c r="X49" s="16">
        <v>172</v>
      </c>
      <c r="Y49" s="16">
        <v>179</v>
      </c>
      <c r="Z49" s="16">
        <v>177</v>
      </c>
      <c r="AA49" s="16">
        <v>184</v>
      </c>
      <c r="AB49" s="16">
        <v>172</v>
      </c>
      <c r="AC49" s="16">
        <v>169</v>
      </c>
      <c r="AD49" s="16">
        <v>172</v>
      </c>
      <c r="AE49" s="16">
        <v>161</v>
      </c>
      <c r="AF49" s="16">
        <v>165</v>
      </c>
      <c r="AG49" s="16">
        <v>155</v>
      </c>
      <c r="AH49" s="16">
        <v>163</v>
      </c>
      <c r="AI49" s="16">
        <v>161</v>
      </c>
      <c r="AJ49" s="16">
        <v>153</v>
      </c>
      <c r="AK49" s="111">
        <v>150</v>
      </c>
      <c r="AL49" s="111">
        <v>151</v>
      </c>
      <c r="AM49" s="111">
        <v>159</v>
      </c>
      <c r="AN49" s="111">
        <v>161</v>
      </c>
      <c r="AO49" s="111">
        <v>156</v>
      </c>
    </row>
    <row r="50" spans="1:41" ht="15.5" x14ac:dyDescent="0.35">
      <c r="A50" s="41" t="s">
        <v>60</v>
      </c>
      <c r="B50" s="16">
        <v>621</v>
      </c>
      <c r="C50" s="16">
        <v>632</v>
      </c>
      <c r="D50" s="16">
        <v>650</v>
      </c>
      <c r="E50" s="16">
        <v>653</v>
      </c>
      <c r="F50" s="16">
        <v>666</v>
      </c>
      <c r="G50" s="16">
        <v>645</v>
      </c>
      <c r="H50" s="16">
        <v>626</v>
      </c>
      <c r="I50" s="16">
        <v>606</v>
      </c>
      <c r="J50" s="16">
        <v>584</v>
      </c>
      <c r="K50" s="16">
        <v>566</v>
      </c>
      <c r="L50" s="16">
        <v>564</v>
      </c>
      <c r="M50" s="16">
        <v>552</v>
      </c>
      <c r="N50" s="16">
        <v>506</v>
      </c>
      <c r="O50" s="16">
        <v>506</v>
      </c>
      <c r="P50" s="16">
        <v>504</v>
      </c>
      <c r="Q50" s="16">
        <v>500</v>
      </c>
      <c r="R50" s="16">
        <v>508</v>
      </c>
      <c r="S50" s="16">
        <v>532</v>
      </c>
      <c r="T50" s="16">
        <v>531</v>
      </c>
      <c r="U50" s="16">
        <v>527</v>
      </c>
      <c r="V50" s="16">
        <v>523</v>
      </c>
      <c r="W50" s="16">
        <v>520</v>
      </c>
      <c r="X50" s="16">
        <v>515</v>
      </c>
      <c r="Y50" s="16">
        <v>510</v>
      </c>
      <c r="Z50" s="16">
        <v>496</v>
      </c>
      <c r="AA50" s="16">
        <v>489</v>
      </c>
      <c r="AB50" s="16">
        <v>488</v>
      </c>
      <c r="AC50" s="16">
        <v>497</v>
      </c>
      <c r="AD50" s="16">
        <v>510</v>
      </c>
      <c r="AE50" s="16">
        <v>494</v>
      </c>
      <c r="AF50" s="16">
        <v>511</v>
      </c>
      <c r="AG50" s="16">
        <v>511</v>
      </c>
      <c r="AH50" s="16">
        <v>493</v>
      </c>
      <c r="AI50" s="16">
        <v>492</v>
      </c>
      <c r="AJ50" s="16">
        <v>507</v>
      </c>
      <c r="AK50" s="111">
        <v>505</v>
      </c>
      <c r="AL50" s="111">
        <v>499</v>
      </c>
      <c r="AM50" s="111">
        <v>481</v>
      </c>
      <c r="AN50" s="111">
        <v>494</v>
      </c>
      <c r="AO50" s="111">
        <v>517</v>
      </c>
    </row>
    <row r="51" spans="1:41" ht="14.5" x14ac:dyDescent="0.35">
      <c r="A51" s="39" t="s">
        <v>9</v>
      </c>
      <c r="B51" s="9" t="s">
        <v>118</v>
      </c>
      <c r="C51" s="9" t="s">
        <v>119</v>
      </c>
      <c r="D51" s="9" t="s">
        <v>120</v>
      </c>
      <c r="E51" s="9" t="s">
        <v>121</v>
      </c>
      <c r="F51" s="9" t="s">
        <v>122</v>
      </c>
      <c r="G51" s="9" t="s">
        <v>123</v>
      </c>
      <c r="H51" s="9" t="s">
        <v>124</v>
      </c>
      <c r="I51" s="9" t="s">
        <v>125</v>
      </c>
      <c r="J51" s="9" t="s">
        <v>126</v>
      </c>
      <c r="K51" s="9" t="s">
        <v>127</v>
      </c>
      <c r="L51" s="9" t="s">
        <v>128</v>
      </c>
      <c r="M51" s="9" t="s">
        <v>129</v>
      </c>
      <c r="N51" s="9" t="s">
        <v>130</v>
      </c>
      <c r="O51" s="9" t="s">
        <v>131</v>
      </c>
      <c r="P51" s="9" t="s">
        <v>132</v>
      </c>
      <c r="Q51" s="9" t="s">
        <v>133</v>
      </c>
      <c r="R51" s="9" t="s">
        <v>134</v>
      </c>
      <c r="S51" s="9" t="s">
        <v>135</v>
      </c>
      <c r="T51" s="9" t="s">
        <v>136</v>
      </c>
      <c r="U51" s="9" t="s">
        <v>137</v>
      </c>
      <c r="V51" s="9" t="s">
        <v>138</v>
      </c>
      <c r="W51" s="9" t="s">
        <v>139</v>
      </c>
      <c r="X51" s="9" t="s">
        <v>140</v>
      </c>
      <c r="Y51" s="9" t="s">
        <v>141</v>
      </c>
      <c r="Z51" s="9" t="s">
        <v>145</v>
      </c>
      <c r="AA51" s="9" t="s">
        <v>146</v>
      </c>
      <c r="AB51" s="9" t="s">
        <v>147</v>
      </c>
      <c r="AC51" s="9" t="s">
        <v>148</v>
      </c>
      <c r="AD51" s="9" t="s">
        <v>149</v>
      </c>
      <c r="AE51" s="9" t="s">
        <v>150</v>
      </c>
      <c r="AF51" s="9" t="s">
        <v>151</v>
      </c>
      <c r="AG51" s="9" t="s">
        <v>153</v>
      </c>
      <c r="AH51" s="9" t="s">
        <v>155</v>
      </c>
      <c r="AI51" s="9" t="s">
        <v>156</v>
      </c>
      <c r="AJ51" s="9" t="s">
        <v>157</v>
      </c>
      <c r="AK51" s="40" t="s">
        <v>158</v>
      </c>
      <c r="AL51" s="40" t="s">
        <v>159</v>
      </c>
      <c r="AM51" s="40" t="s">
        <v>160</v>
      </c>
      <c r="AN51" s="40" t="s">
        <v>161</v>
      </c>
      <c r="AO51" s="40" t="s">
        <v>163</v>
      </c>
    </row>
    <row r="52" spans="1:41" ht="15.5" x14ac:dyDescent="0.35">
      <c r="A52" s="41" t="s">
        <v>61</v>
      </c>
      <c r="B52" s="61">
        <v>897</v>
      </c>
      <c r="C52" s="61">
        <v>913</v>
      </c>
      <c r="D52" s="61">
        <v>908</v>
      </c>
      <c r="E52" s="61">
        <v>911</v>
      </c>
      <c r="F52" s="61">
        <v>901</v>
      </c>
      <c r="G52" s="61">
        <v>897</v>
      </c>
      <c r="H52" s="61">
        <v>875</v>
      </c>
      <c r="I52" s="61">
        <v>867</v>
      </c>
      <c r="J52" s="61">
        <v>856</v>
      </c>
      <c r="K52" s="61">
        <v>801</v>
      </c>
      <c r="L52" s="61">
        <v>817</v>
      </c>
      <c r="M52" s="61">
        <v>787</v>
      </c>
      <c r="N52" s="61">
        <v>785</v>
      </c>
      <c r="O52" s="61">
        <v>817</v>
      </c>
      <c r="P52" s="61">
        <v>818</v>
      </c>
      <c r="Q52" s="61">
        <v>803</v>
      </c>
      <c r="R52" s="61">
        <v>803</v>
      </c>
      <c r="S52" s="61">
        <v>794</v>
      </c>
      <c r="T52" s="61">
        <v>785</v>
      </c>
      <c r="U52" s="61">
        <v>760</v>
      </c>
      <c r="V52" s="61">
        <v>748</v>
      </c>
      <c r="W52" s="61">
        <v>729</v>
      </c>
      <c r="X52" s="61">
        <v>746</v>
      </c>
      <c r="Y52" s="61">
        <v>740</v>
      </c>
      <c r="Z52" s="61">
        <v>731</v>
      </c>
      <c r="AA52" s="61">
        <v>753</v>
      </c>
      <c r="AB52" s="16">
        <v>737</v>
      </c>
      <c r="AC52" s="16">
        <v>739</v>
      </c>
      <c r="AD52" s="16">
        <v>745</v>
      </c>
      <c r="AE52" s="16">
        <v>736</v>
      </c>
      <c r="AF52" s="16">
        <v>736</v>
      </c>
      <c r="AG52" s="16">
        <v>682</v>
      </c>
      <c r="AH52" s="16">
        <v>674</v>
      </c>
      <c r="AI52" s="16">
        <v>688</v>
      </c>
      <c r="AJ52" s="16">
        <v>691</v>
      </c>
      <c r="AK52" s="111">
        <v>679</v>
      </c>
      <c r="AL52" s="111">
        <v>680</v>
      </c>
      <c r="AM52" s="111">
        <v>667</v>
      </c>
      <c r="AN52" s="111">
        <v>644</v>
      </c>
      <c r="AO52" s="111">
        <v>641</v>
      </c>
    </row>
    <row r="53" spans="1:41" ht="15.5" x14ac:dyDescent="0.35">
      <c r="A53" s="41" t="s">
        <v>62</v>
      </c>
      <c r="B53" s="61">
        <v>265</v>
      </c>
      <c r="C53" s="61">
        <v>265</v>
      </c>
      <c r="D53" s="61">
        <v>252</v>
      </c>
      <c r="E53" s="61">
        <v>246</v>
      </c>
      <c r="F53" s="61">
        <v>247</v>
      </c>
      <c r="G53" s="61">
        <v>225</v>
      </c>
      <c r="H53" s="61">
        <v>233</v>
      </c>
      <c r="I53" s="61">
        <v>221</v>
      </c>
      <c r="J53" s="61">
        <v>217</v>
      </c>
      <c r="K53" s="61">
        <v>216</v>
      </c>
      <c r="L53" s="61">
        <v>222</v>
      </c>
      <c r="M53" s="61">
        <v>216</v>
      </c>
      <c r="N53" s="61">
        <v>203</v>
      </c>
      <c r="O53" s="61">
        <v>212</v>
      </c>
      <c r="P53" s="61">
        <v>217</v>
      </c>
      <c r="Q53" s="61">
        <v>205</v>
      </c>
      <c r="R53" s="61">
        <v>207</v>
      </c>
      <c r="S53" s="61">
        <v>215</v>
      </c>
      <c r="T53" s="61">
        <v>222</v>
      </c>
      <c r="U53" s="61">
        <v>219</v>
      </c>
      <c r="V53" s="61">
        <v>231</v>
      </c>
      <c r="W53" s="61">
        <v>212</v>
      </c>
      <c r="X53" s="61">
        <v>207</v>
      </c>
      <c r="Y53" s="61">
        <v>206</v>
      </c>
      <c r="Z53" s="61">
        <v>195</v>
      </c>
      <c r="AA53" s="61">
        <v>208</v>
      </c>
      <c r="AB53" s="16">
        <v>208</v>
      </c>
      <c r="AC53" s="16">
        <v>219</v>
      </c>
      <c r="AD53" s="16">
        <v>213</v>
      </c>
      <c r="AE53" s="16">
        <v>211</v>
      </c>
      <c r="AF53" s="16">
        <v>205</v>
      </c>
      <c r="AG53" s="16">
        <v>211</v>
      </c>
      <c r="AH53" s="16">
        <v>204</v>
      </c>
      <c r="AI53" s="16">
        <v>215</v>
      </c>
      <c r="AJ53" s="16">
        <v>226</v>
      </c>
      <c r="AK53" s="111">
        <v>221</v>
      </c>
      <c r="AL53" s="111">
        <v>222</v>
      </c>
      <c r="AM53" s="111">
        <v>222</v>
      </c>
      <c r="AN53" s="111">
        <v>223</v>
      </c>
      <c r="AO53" s="111">
        <v>226</v>
      </c>
    </row>
    <row r="54" spans="1:41" ht="15.5" x14ac:dyDescent="0.35">
      <c r="A54" s="41" t="s">
        <v>63</v>
      </c>
      <c r="B54" s="61">
        <v>654</v>
      </c>
      <c r="C54" s="61">
        <v>668</v>
      </c>
      <c r="D54" s="61">
        <v>664</v>
      </c>
      <c r="E54" s="61">
        <v>630</v>
      </c>
      <c r="F54" s="61">
        <v>634</v>
      </c>
      <c r="G54" s="61">
        <v>635</v>
      </c>
      <c r="H54" s="61">
        <v>620</v>
      </c>
      <c r="I54" s="61">
        <v>611</v>
      </c>
      <c r="J54" s="61">
        <v>615</v>
      </c>
      <c r="K54" s="61">
        <v>596</v>
      </c>
      <c r="L54" s="61">
        <v>578</v>
      </c>
      <c r="M54" s="61">
        <v>586</v>
      </c>
      <c r="N54" s="61">
        <v>575</v>
      </c>
      <c r="O54" s="61">
        <v>560</v>
      </c>
      <c r="P54" s="61">
        <v>553</v>
      </c>
      <c r="Q54" s="61">
        <v>563</v>
      </c>
      <c r="R54" s="61">
        <v>567</v>
      </c>
      <c r="S54" s="61">
        <v>554</v>
      </c>
      <c r="T54" s="61">
        <v>560</v>
      </c>
      <c r="U54" s="61">
        <v>563</v>
      </c>
      <c r="V54" s="61">
        <v>549</v>
      </c>
      <c r="W54" s="61">
        <v>531</v>
      </c>
      <c r="X54" s="61">
        <v>531</v>
      </c>
      <c r="Y54" s="61">
        <v>536</v>
      </c>
      <c r="Z54" s="61">
        <v>532</v>
      </c>
      <c r="AA54" s="61">
        <v>550</v>
      </c>
      <c r="AB54" s="16">
        <v>534</v>
      </c>
      <c r="AC54" s="16">
        <v>523</v>
      </c>
      <c r="AD54" s="16">
        <v>541</v>
      </c>
      <c r="AE54" s="16">
        <v>531</v>
      </c>
      <c r="AF54" s="16">
        <v>514</v>
      </c>
      <c r="AG54" s="16">
        <v>523</v>
      </c>
      <c r="AH54" s="16">
        <v>509</v>
      </c>
      <c r="AI54" s="16">
        <v>497</v>
      </c>
      <c r="AJ54" s="16">
        <v>514</v>
      </c>
      <c r="AK54" s="111">
        <v>527</v>
      </c>
      <c r="AL54" s="111">
        <v>509</v>
      </c>
      <c r="AM54" s="111">
        <v>520</v>
      </c>
      <c r="AN54" s="111">
        <v>501</v>
      </c>
      <c r="AO54" s="111">
        <v>518</v>
      </c>
    </row>
    <row r="55" spans="1:41" ht="15.5" x14ac:dyDescent="0.35">
      <c r="A55" s="41" t="s">
        <v>64</v>
      </c>
      <c r="B55" s="61">
        <v>839</v>
      </c>
      <c r="C55" s="61">
        <v>858</v>
      </c>
      <c r="D55" s="61">
        <v>843</v>
      </c>
      <c r="E55" s="61">
        <v>837</v>
      </c>
      <c r="F55" s="61">
        <v>824</v>
      </c>
      <c r="G55" s="61">
        <v>818</v>
      </c>
      <c r="H55" s="61">
        <v>820</v>
      </c>
      <c r="I55" s="61">
        <v>772</v>
      </c>
      <c r="J55" s="61">
        <v>752</v>
      </c>
      <c r="K55" s="61">
        <v>741</v>
      </c>
      <c r="L55" s="61">
        <v>728</v>
      </c>
      <c r="M55" s="61">
        <v>711</v>
      </c>
      <c r="N55" s="61">
        <v>700</v>
      </c>
      <c r="O55" s="61">
        <v>690</v>
      </c>
      <c r="P55" s="61">
        <v>674</v>
      </c>
      <c r="Q55" s="61">
        <v>686</v>
      </c>
      <c r="R55" s="61">
        <v>673</v>
      </c>
      <c r="S55" s="61">
        <v>680</v>
      </c>
      <c r="T55" s="61">
        <v>683</v>
      </c>
      <c r="U55" s="61">
        <v>669</v>
      </c>
      <c r="V55" s="61">
        <v>680</v>
      </c>
      <c r="W55" s="61">
        <v>659</v>
      </c>
      <c r="X55" s="61">
        <v>643</v>
      </c>
      <c r="Y55" s="61">
        <v>645</v>
      </c>
      <c r="Z55" s="61">
        <v>622</v>
      </c>
      <c r="AA55" s="61">
        <v>630</v>
      </c>
      <c r="AB55" s="16">
        <v>613</v>
      </c>
      <c r="AC55" s="16">
        <v>603</v>
      </c>
      <c r="AD55" s="16">
        <v>604</v>
      </c>
      <c r="AE55" s="16">
        <v>606</v>
      </c>
      <c r="AF55" s="16">
        <v>606</v>
      </c>
      <c r="AG55" s="16">
        <v>604</v>
      </c>
      <c r="AH55" s="16">
        <v>566</v>
      </c>
      <c r="AI55" s="16">
        <v>553</v>
      </c>
      <c r="AJ55" s="16">
        <v>557</v>
      </c>
      <c r="AK55" s="111">
        <v>557</v>
      </c>
      <c r="AL55" s="111">
        <v>549</v>
      </c>
      <c r="AM55" s="111">
        <v>546</v>
      </c>
      <c r="AN55" s="111">
        <v>561</v>
      </c>
      <c r="AO55" s="111">
        <v>531</v>
      </c>
    </row>
    <row r="56" spans="1:41" ht="15.5" x14ac:dyDescent="0.35">
      <c r="A56" s="41" t="s">
        <v>65</v>
      </c>
      <c r="B56" s="61">
        <v>654</v>
      </c>
      <c r="C56" s="61">
        <v>648</v>
      </c>
      <c r="D56" s="61">
        <v>643</v>
      </c>
      <c r="E56" s="61">
        <v>633</v>
      </c>
      <c r="F56" s="61">
        <v>635</v>
      </c>
      <c r="G56" s="61">
        <v>619</v>
      </c>
      <c r="H56" s="61">
        <v>632</v>
      </c>
      <c r="I56" s="61">
        <v>606</v>
      </c>
      <c r="J56" s="61">
        <v>590</v>
      </c>
      <c r="K56" s="61">
        <v>591</v>
      </c>
      <c r="L56" s="61">
        <v>576</v>
      </c>
      <c r="M56" s="61">
        <v>584</v>
      </c>
      <c r="N56" s="61">
        <v>593</v>
      </c>
      <c r="O56" s="61">
        <v>587</v>
      </c>
      <c r="P56" s="61">
        <v>571</v>
      </c>
      <c r="Q56" s="61">
        <v>562</v>
      </c>
      <c r="R56" s="61">
        <v>567</v>
      </c>
      <c r="S56" s="61">
        <v>556</v>
      </c>
      <c r="T56" s="61">
        <v>559</v>
      </c>
      <c r="U56" s="61">
        <v>558</v>
      </c>
      <c r="V56" s="61">
        <v>560</v>
      </c>
      <c r="W56" s="61">
        <v>568</v>
      </c>
      <c r="X56" s="61">
        <v>572</v>
      </c>
      <c r="Y56" s="61">
        <v>577</v>
      </c>
      <c r="Z56" s="61">
        <v>556</v>
      </c>
      <c r="AA56" s="61">
        <v>569</v>
      </c>
      <c r="AB56" s="16">
        <v>551</v>
      </c>
      <c r="AC56" s="16">
        <v>555</v>
      </c>
      <c r="AD56" s="16">
        <v>559</v>
      </c>
      <c r="AE56" s="16">
        <v>557</v>
      </c>
      <c r="AF56" s="16">
        <v>548</v>
      </c>
      <c r="AG56" s="16">
        <v>517</v>
      </c>
      <c r="AH56" s="16">
        <v>513</v>
      </c>
      <c r="AI56" s="16">
        <v>517</v>
      </c>
      <c r="AJ56" s="16">
        <v>513</v>
      </c>
      <c r="AK56" s="111">
        <v>507</v>
      </c>
      <c r="AL56" s="111">
        <v>484</v>
      </c>
      <c r="AM56" s="111">
        <v>503</v>
      </c>
      <c r="AN56" s="111">
        <v>496</v>
      </c>
      <c r="AO56" s="111">
        <v>490</v>
      </c>
    </row>
    <row r="57" spans="1:41" ht="15.5" x14ac:dyDescent="0.35">
      <c r="A57" s="41" t="s">
        <v>66</v>
      </c>
      <c r="B57" s="61">
        <v>2439</v>
      </c>
      <c r="C57" s="61">
        <v>2459</v>
      </c>
      <c r="D57" s="61">
        <v>2455</v>
      </c>
      <c r="E57" s="61">
        <v>2460</v>
      </c>
      <c r="F57" s="61">
        <v>2468</v>
      </c>
      <c r="G57" s="61">
        <v>2416</v>
      </c>
      <c r="H57" s="61">
        <v>2450</v>
      </c>
      <c r="I57" s="61">
        <v>2427</v>
      </c>
      <c r="J57" s="61">
        <v>2388</v>
      </c>
      <c r="K57" s="61">
        <v>2335</v>
      </c>
      <c r="L57" s="61">
        <v>2277</v>
      </c>
      <c r="M57" s="61">
        <v>2253</v>
      </c>
      <c r="N57" s="61">
        <v>2160</v>
      </c>
      <c r="O57" s="61">
        <v>2150</v>
      </c>
      <c r="P57" s="61">
        <v>2222</v>
      </c>
      <c r="Q57" s="61">
        <v>2255</v>
      </c>
      <c r="R57" s="61">
        <v>2251</v>
      </c>
      <c r="S57" s="61">
        <v>2210</v>
      </c>
      <c r="T57" s="61">
        <v>2200</v>
      </c>
      <c r="U57" s="61">
        <v>2147</v>
      </c>
      <c r="V57" s="61">
        <v>2070</v>
      </c>
      <c r="W57" s="61">
        <v>2069</v>
      </c>
      <c r="X57" s="61">
        <v>2076</v>
      </c>
      <c r="Y57" s="61">
        <v>2086</v>
      </c>
      <c r="Z57" s="61">
        <v>2048</v>
      </c>
      <c r="AA57" s="61">
        <v>2053</v>
      </c>
      <c r="AB57" s="16">
        <v>1990</v>
      </c>
      <c r="AC57" s="16">
        <v>2004</v>
      </c>
      <c r="AD57" s="16">
        <v>1987</v>
      </c>
      <c r="AE57" s="16">
        <v>1982</v>
      </c>
      <c r="AF57" s="16">
        <v>2027</v>
      </c>
      <c r="AG57" s="16">
        <v>1938</v>
      </c>
      <c r="AH57" s="16">
        <v>1921</v>
      </c>
      <c r="AI57" s="16">
        <v>1899</v>
      </c>
      <c r="AJ57" s="16">
        <v>1856</v>
      </c>
      <c r="AK57" s="110">
        <v>1835</v>
      </c>
      <c r="AL57" s="110">
        <v>1813</v>
      </c>
      <c r="AM57" s="110">
        <v>1854</v>
      </c>
      <c r="AN57" s="110">
        <v>1835</v>
      </c>
      <c r="AO57" s="110">
        <v>1847</v>
      </c>
    </row>
    <row r="58" spans="1:41" ht="15.5" x14ac:dyDescent="0.35">
      <c r="A58" s="41" t="s">
        <v>67</v>
      </c>
      <c r="B58" s="61">
        <v>609</v>
      </c>
      <c r="C58" s="61">
        <v>609</v>
      </c>
      <c r="D58" s="61">
        <v>598</v>
      </c>
      <c r="E58" s="61">
        <v>571</v>
      </c>
      <c r="F58" s="61">
        <v>558</v>
      </c>
      <c r="G58" s="61">
        <v>533</v>
      </c>
      <c r="H58" s="61">
        <v>552</v>
      </c>
      <c r="I58" s="61">
        <v>530</v>
      </c>
      <c r="J58" s="61">
        <v>523</v>
      </c>
      <c r="K58" s="61">
        <v>511</v>
      </c>
      <c r="L58" s="61">
        <v>476</v>
      </c>
      <c r="M58" s="61">
        <v>485</v>
      </c>
      <c r="N58" s="61">
        <v>481</v>
      </c>
      <c r="O58" s="61">
        <v>491</v>
      </c>
      <c r="P58" s="61">
        <v>492</v>
      </c>
      <c r="Q58" s="61">
        <v>489</v>
      </c>
      <c r="R58" s="61">
        <v>487</v>
      </c>
      <c r="S58" s="61">
        <v>481</v>
      </c>
      <c r="T58" s="61">
        <v>480</v>
      </c>
      <c r="U58" s="61">
        <v>501</v>
      </c>
      <c r="V58" s="61">
        <v>488</v>
      </c>
      <c r="W58" s="61">
        <v>478</v>
      </c>
      <c r="X58" s="61">
        <v>483</v>
      </c>
      <c r="Y58" s="61">
        <v>502</v>
      </c>
      <c r="Z58" s="61">
        <v>484</v>
      </c>
      <c r="AA58" s="61">
        <v>505</v>
      </c>
      <c r="AB58" s="16">
        <v>501</v>
      </c>
      <c r="AC58" s="16">
        <v>512</v>
      </c>
      <c r="AD58" s="16">
        <v>514</v>
      </c>
      <c r="AE58" s="16">
        <v>521</v>
      </c>
      <c r="AF58" s="16">
        <v>540</v>
      </c>
      <c r="AG58" s="16">
        <v>522</v>
      </c>
      <c r="AH58" s="16">
        <v>512</v>
      </c>
      <c r="AI58" s="16">
        <v>493</v>
      </c>
      <c r="AJ58" s="16">
        <v>503</v>
      </c>
      <c r="AK58" s="111">
        <v>485</v>
      </c>
      <c r="AL58" s="111">
        <v>464</v>
      </c>
      <c r="AM58" s="111">
        <v>469</v>
      </c>
      <c r="AN58" s="111">
        <v>448</v>
      </c>
      <c r="AO58" s="111">
        <v>442</v>
      </c>
    </row>
    <row r="59" spans="1:41" ht="15.5" x14ac:dyDescent="0.35">
      <c r="A59" s="41" t="s">
        <v>68</v>
      </c>
      <c r="B59" s="61">
        <v>562</v>
      </c>
      <c r="C59" s="61">
        <v>557</v>
      </c>
      <c r="D59" s="61">
        <v>564</v>
      </c>
      <c r="E59" s="61">
        <v>529</v>
      </c>
      <c r="F59" s="61">
        <v>529</v>
      </c>
      <c r="G59" s="61">
        <v>509</v>
      </c>
      <c r="H59" s="61">
        <v>524</v>
      </c>
      <c r="I59" s="61">
        <v>497</v>
      </c>
      <c r="J59" s="61">
        <v>491</v>
      </c>
      <c r="K59" s="61">
        <v>472</v>
      </c>
      <c r="L59" s="61">
        <v>480</v>
      </c>
      <c r="M59" s="61">
        <v>499</v>
      </c>
      <c r="N59" s="61">
        <v>482</v>
      </c>
      <c r="O59" s="61">
        <v>493</v>
      </c>
      <c r="P59" s="61">
        <v>488</v>
      </c>
      <c r="Q59" s="61">
        <v>480</v>
      </c>
      <c r="R59" s="61">
        <v>483</v>
      </c>
      <c r="S59" s="61">
        <v>483</v>
      </c>
      <c r="T59" s="61">
        <v>461</v>
      </c>
      <c r="U59" s="61">
        <v>448</v>
      </c>
      <c r="V59" s="61">
        <v>456</v>
      </c>
      <c r="W59" s="61">
        <v>459</v>
      </c>
      <c r="X59" s="61">
        <v>467</v>
      </c>
      <c r="Y59" s="61">
        <v>470</v>
      </c>
      <c r="Z59" s="61">
        <v>439</v>
      </c>
      <c r="AA59" s="61">
        <v>448</v>
      </c>
      <c r="AB59" s="16">
        <v>436</v>
      </c>
      <c r="AC59" s="16">
        <v>416</v>
      </c>
      <c r="AD59" s="16">
        <v>431</v>
      </c>
      <c r="AE59" s="16">
        <v>420</v>
      </c>
      <c r="AF59" s="16">
        <v>418</v>
      </c>
      <c r="AG59" s="16">
        <v>395</v>
      </c>
      <c r="AH59" s="16">
        <v>380</v>
      </c>
      <c r="AI59" s="16">
        <v>379</v>
      </c>
      <c r="AJ59" s="16">
        <v>385</v>
      </c>
      <c r="AK59" s="111">
        <v>381</v>
      </c>
      <c r="AL59" s="111">
        <v>386</v>
      </c>
      <c r="AM59" s="111">
        <v>399</v>
      </c>
      <c r="AN59" s="111">
        <v>391</v>
      </c>
      <c r="AO59" s="111">
        <v>390</v>
      </c>
    </row>
    <row r="60" spans="1:41" ht="15.5" x14ac:dyDescent="0.35">
      <c r="A60" s="41" t="s">
        <v>69</v>
      </c>
      <c r="B60" s="61">
        <v>1619</v>
      </c>
      <c r="C60" s="61">
        <v>1619</v>
      </c>
      <c r="D60" s="61">
        <v>1605</v>
      </c>
      <c r="E60" s="61">
        <v>1576</v>
      </c>
      <c r="F60" s="61">
        <v>1557</v>
      </c>
      <c r="G60" s="61">
        <v>1537</v>
      </c>
      <c r="H60" s="61">
        <v>1503</v>
      </c>
      <c r="I60" s="61">
        <v>1446</v>
      </c>
      <c r="J60" s="61">
        <v>1413</v>
      </c>
      <c r="K60" s="61">
        <v>1384</v>
      </c>
      <c r="L60" s="61">
        <v>1358</v>
      </c>
      <c r="M60" s="61">
        <v>1345</v>
      </c>
      <c r="N60" s="61">
        <v>1294</v>
      </c>
      <c r="O60" s="61">
        <v>1268</v>
      </c>
      <c r="P60" s="61">
        <v>1265</v>
      </c>
      <c r="Q60" s="61">
        <v>1231</v>
      </c>
      <c r="R60" s="61">
        <v>1254</v>
      </c>
      <c r="S60" s="61">
        <v>1240</v>
      </c>
      <c r="T60" s="61">
        <v>1215</v>
      </c>
      <c r="U60" s="61">
        <v>1187</v>
      </c>
      <c r="V60" s="61">
        <v>1195</v>
      </c>
      <c r="W60" s="61">
        <v>1180</v>
      </c>
      <c r="X60" s="61">
        <v>1147</v>
      </c>
      <c r="Y60" s="61">
        <v>1171</v>
      </c>
      <c r="Z60" s="61">
        <v>1147</v>
      </c>
      <c r="AA60" s="61">
        <v>1146</v>
      </c>
      <c r="AB60" s="16">
        <v>1104</v>
      </c>
      <c r="AC60" s="16">
        <v>1079</v>
      </c>
      <c r="AD60" s="16">
        <v>1120</v>
      </c>
      <c r="AE60" s="16">
        <v>1135</v>
      </c>
      <c r="AF60" s="16">
        <v>1161</v>
      </c>
      <c r="AG60" s="16">
        <v>1139</v>
      </c>
      <c r="AH60" s="16">
        <v>1130</v>
      </c>
      <c r="AI60" s="16">
        <v>1102</v>
      </c>
      <c r="AJ60" s="16">
        <v>1081</v>
      </c>
      <c r="AK60" s="110">
        <v>1043</v>
      </c>
      <c r="AL60" s="110">
        <v>1051</v>
      </c>
      <c r="AM60" s="110">
        <v>1069</v>
      </c>
      <c r="AN60" s="110">
        <v>1045</v>
      </c>
      <c r="AO60" s="110">
        <v>1038</v>
      </c>
    </row>
    <row r="61" spans="1:41" ht="15.5" x14ac:dyDescent="0.35">
      <c r="A61" s="41" t="s">
        <v>70</v>
      </c>
      <c r="B61" s="61">
        <v>242</v>
      </c>
      <c r="C61" s="61">
        <v>250</v>
      </c>
      <c r="D61" s="61">
        <v>245</v>
      </c>
      <c r="E61" s="61">
        <v>247</v>
      </c>
      <c r="F61" s="61">
        <v>234</v>
      </c>
      <c r="G61" s="61">
        <v>226</v>
      </c>
      <c r="H61" s="61">
        <v>225</v>
      </c>
      <c r="I61" s="61">
        <v>229</v>
      </c>
      <c r="J61" s="61">
        <v>220</v>
      </c>
      <c r="K61" s="61">
        <v>223</v>
      </c>
      <c r="L61" s="61">
        <v>220</v>
      </c>
      <c r="M61" s="61">
        <v>233</v>
      </c>
      <c r="N61" s="61">
        <v>230</v>
      </c>
      <c r="O61" s="61">
        <v>230</v>
      </c>
      <c r="P61" s="61">
        <v>227</v>
      </c>
      <c r="Q61" s="61">
        <v>236</v>
      </c>
      <c r="R61" s="61">
        <v>227</v>
      </c>
      <c r="S61" s="61">
        <v>220</v>
      </c>
      <c r="T61" s="61">
        <v>231</v>
      </c>
      <c r="U61" s="61">
        <v>218</v>
      </c>
      <c r="V61" s="61">
        <v>229</v>
      </c>
      <c r="W61" s="61">
        <v>224</v>
      </c>
      <c r="X61" s="61">
        <v>228</v>
      </c>
      <c r="Y61" s="61">
        <v>229</v>
      </c>
      <c r="Z61" s="61">
        <v>225</v>
      </c>
      <c r="AA61" s="61">
        <v>220</v>
      </c>
      <c r="AB61" s="16">
        <v>200</v>
      </c>
      <c r="AC61" s="16">
        <v>204</v>
      </c>
      <c r="AD61" s="16">
        <v>207</v>
      </c>
      <c r="AE61" s="16">
        <v>205</v>
      </c>
      <c r="AF61" s="16">
        <v>208</v>
      </c>
      <c r="AG61" s="16">
        <v>209</v>
      </c>
      <c r="AH61" s="16">
        <v>201</v>
      </c>
      <c r="AI61" s="16">
        <v>197</v>
      </c>
      <c r="AJ61" s="16">
        <v>187</v>
      </c>
      <c r="AK61" s="111">
        <v>196</v>
      </c>
      <c r="AL61" s="111">
        <v>200</v>
      </c>
      <c r="AM61" s="111">
        <v>196</v>
      </c>
      <c r="AN61" s="111">
        <v>195</v>
      </c>
      <c r="AO61" s="111">
        <v>196</v>
      </c>
    </row>
    <row r="62" spans="1:41" ht="15.5" x14ac:dyDescent="0.35">
      <c r="A62" s="41" t="s">
        <v>71</v>
      </c>
      <c r="B62" s="61">
        <v>1008</v>
      </c>
      <c r="C62" s="61">
        <v>1013</v>
      </c>
      <c r="D62" s="61">
        <v>1000</v>
      </c>
      <c r="E62" s="61">
        <v>1006</v>
      </c>
      <c r="F62" s="61">
        <v>1001</v>
      </c>
      <c r="G62" s="61">
        <v>983</v>
      </c>
      <c r="H62" s="61">
        <v>986</v>
      </c>
      <c r="I62" s="61">
        <v>962</v>
      </c>
      <c r="J62" s="61">
        <v>949</v>
      </c>
      <c r="K62" s="61">
        <v>931</v>
      </c>
      <c r="L62" s="61">
        <v>925</v>
      </c>
      <c r="M62" s="61">
        <v>924</v>
      </c>
      <c r="N62" s="61">
        <v>906</v>
      </c>
      <c r="O62" s="61">
        <v>910</v>
      </c>
      <c r="P62" s="61">
        <v>896</v>
      </c>
      <c r="Q62" s="61">
        <v>902</v>
      </c>
      <c r="R62" s="61">
        <v>905</v>
      </c>
      <c r="S62" s="61">
        <v>890</v>
      </c>
      <c r="T62" s="61">
        <v>868</v>
      </c>
      <c r="U62" s="61">
        <v>816</v>
      </c>
      <c r="V62" s="61">
        <v>782</v>
      </c>
      <c r="W62" s="61">
        <v>751</v>
      </c>
      <c r="X62" s="61">
        <v>775</v>
      </c>
      <c r="Y62" s="61">
        <v>778</v>
      </c>
      <c r="Z62" s="61">
        <v>756</v>
      </c>
      <c r="AA62" s="61">
        <v>747</v>
      </c>
      <c r="AB62" s="16">
        <v>738</v>
      </c>
      <c r="AC62" s="16">
        <v>732</v>
      </c>
      <c r="AD62" s="16">
        <v>734</v>
      </c>
      <c r="AE62" s="16">
        <v>734</v>
      </c>
      <c r="AF62" s="16">
        <v>738</v>
      </c>
      <c r="AG62" s="16">
        <v>708</v>
      </c>
      <c r="AH62" s="16">
        <v>693</v>
      </c>
      <c r="AI62" s="16">
        <v>670</v>
      </c>
      <c r="AJ62" s="16">
        <v>679</v>
      </c>
      <c r="AK62" s="111">
        <v>669</v>
      </c>
      <c r="AL62" s="111">
        <v>651</v>
      </c>
      <c r="AM62" s="111">
        <v>676</v>
      </c>
      <c r="AN62" s="111">
        <v>669</v>
      </c>
      <c r="AO62" s="111">
        <v>684</v>
      </c>
    </row>
    <row r="63" spans="1:41" ht="15.5" x14ac:dyDescent="0.35">
      <c r="A63" s="41" t="s">
        <v>72</v>
      </c>
      <c r="B63" s="61">
        <v>3087</v>
      </c>
      <c r="C63" s="61">
        <v>3131</v>
      </c>
      <c r="D63" s="61">
        <v>3090</v>
      </c>
      <c r="E63" s="61">
        <v>3085</v>
      </c>
      <c r="F63" s="61">
        <v>3053</v>
      </c>
      <c r="G63" s="61">
        <v>3000</v>
      </c>
      <c r="H63" s="61">
        <v>3067</v>
      </c>
      <c r="I63" s="61">
        <v>3020</v>
      </c>
      <c r="J63" s="61">
        <v>2990</v>
      </c>
      <c r="K63" s="61">
        <v>2969</v>
      </c>
      <c r="L63" s="61">
        <v>2977</v>
      </c>
      <c r="M63" s="61">
        <v>2926</v>
      </c>
      <c r="N63" s="61">
        <v>2930</v>
      </c>
      <c r="O63" s="61">
        <v>2928</v>
      </c>
      <c r="P63" s="61">
        <v>2916</v>
      </c>
      <c r="Q63" s="61">
        <v>2988</v>
      </c>
      <c r="R63" s="61">
        <v>2951</v>
      </c>
      <c r="S63" s="61">
        <v>2942</v>
      </c>
      <c r="T63" s="61">
        <v>2926</v>
      </c>
      <c r="U63" s="61">
        <v>2921</v>
      </c>
      <c r="V63" s="61">
        <v>2860</v>
      </c>
      <c r="W63" s="61">
        <v>2759</v>
      </c>
      <c r="X63" s="61">
        <v>2779</v>
      </c>
      <c r="Y63" s="61">
        <v>2785</v>
      </c>
      <c r="Z63" s="61">
        <v>2772</v>
      </c>
      <c r="AA63" s="61">
        <v>2797</v>
      </c>
      <c r="AB63" s="16">
        <v>2812</v>
      </c>
      <c r="AC63" s="16">
        <v>2813</v>
      </c>
      <c r="AD63" s="16">
        <v>2843</v>
      </c>
      <c r="AE63" s="16">
        <v>2835</v>
      </c>
      <c r="AF63" s="16">
        <v>2891</v>
      </c>
      <c r="AG63" s="16">
        <v>2785</v>
      </c>
      <c r="AH63" s="16">
        <v>2707</v>
      </c>
      <c r="AI63" s="16">
        <v>2704</v>
      </c>
      <c r="AJ63" s="16">
        <v>2671</v>
      </c>
      <c r="AK63" s="110">
        <v>2740</v>
      </c>
      <c r="AL63" s="110">
        <v>2665</v>
      </c>
      <c r="AM63" s="110">
        <v>2699</v>
      </c>
      <c r="AN63" s="110">
        <v>2668</v>
      </c>
      <c r="AO63" s="110">
        <v>2728</v>
      </c>
    </row>
    <row r="64" spans="1:41" ht="15.5" x14ac:dyDescent="0.35">
      <c r="A64" s="41" t="s">
        <v>73</v>
      </c>
      <c r="B64" s="61">
        <v>68</v>
      </c>
      <c r="C64" s="61">
        <v>68</v>
      </c>
      <c r="D64" s="61">
        <v>65</v>
      </c>
      <c r="E64" s="61">
        <v>60</v>
      </c>
      <c r="F64" s="61">
        <v>54</v>
      </c>
      <c r="G64" s="61">
        <v>55</v>
      </c>
      <c r="H64" s="61">
        <v>48</v>
      </c>
      <c r="I64" s="61">
        <v>47</v>
      </c>
      <c r="J64" s="61">
        <v>45</v>
      </c>
      <c r="K64" s="61">
        <v>40</v>
      </c>
      <c r="L64" s="61">
        <v>41</v>
      </c>
      <c r="M64" s="61">
        <v>44</v>
      </c>
      <c r="N64" s="61">
        <v>48</v>
      </c>
      <c r="O64" s="61">
        <v>43</v>
      </c>
      <c r="P64" s="61">
        <v>45</v>
      </c>
      <c r="Q64" s="61">
        <v>52</v>
      </c>
      <c r="R64" s="61">
        <v>54</v>
      </c>
      <c r="S64" s="61">
        <v>59</v>
      </c>
      <c r="T64" s="61">
        <v>61</v>
      </c>
      <c r="U64" s="61">
        <v>61</v>
      </c>
      <c r="V64" s="61">
        <v>57</v>
      </c>
      <c r="W64" s="61">
        <v>55</v>
      </c>
      <c r="X64" s="61">
        <v>52</v>
      </c>
      <c r="Y64" s="61">
        <v>55</v>
      </c>
      <c r="Z64" s="61">
        <v>60</v>
      </c>
      <c r="AA64" s="61">
        <v>63</v>
      </c>
      <c r="AB64" s="16">
        <v>60</v>
      </c>
      <c r="AC64" s="16">
        <v>61</v>
      </c>
      <c r="AD64" s="16">
        <v>61</v>
      </c>
      <c r="AE64" s="16">
        <v>58</v>
      </c>
      <c r="AF64" s="16">
        <v>56</v>
      </c>
      <c r="AG64" s="16">
        <v>55</v>
      </c>
      <c r="AH64" s="16">
        <v>51</v>
      </c>
      <c r="AI64" s="16">
        <v>50</v>
      </c>
      <c r="AJ64" s="16">
        <v>50</v>
      </c>
      <c r="AK64" s="111">
        <v>49</v>
      </c>
      <c r="AL64" s="111">
        <v>48</v>
      </c>
      <c r="AM64" s="111">
        <v>45</v>
      </c>
      <c r="AN64" s="111">
        <v>40</v>
      </c>
      <c r="AO64" s="111">
        <v>45</v>
      </c>
    </row>
    <row r="65" spans="1:41" ht="15.5" x14ac:dyDescent="0.35">
      <c r="A65" s="41" t="s">
        <v>74</v>
      </c>
      <c r="B65" s="61">
        <v>421</v>
      </c>
      <c r="C65" s="61">
        <v>429</v>
      </c>
      <c r="D65" s="61">
        <v>424</v>
      </c>
      <c r="E65" s="61">
        <v>423</v>
      </c>
      <c r="F65" s="61">
        <v>426</v>
      </c>
      <c r="G65" s="61">
        <v>428</v>
      </c>
      <c r="H65" s="61">
        <v>419</v>
      </c>
      <c r="I65" s="61">
        <v>409</v>
      </c>
      <c r="J65" s="61">
        <v>411</v>
      </c>
      <c r="K65" s="61">
        <v>395</v>
      </c>
      <c r="L65" s="61">
        <v>387</v>
      </c>
      <c r="M65" s="61">
        <v>387</v>
      </c>
      <c r="N65" s="61">
        <v>377</v>
      </c>
      <c r="O65" s="61">
        <v>378</v>
      </c>
      <c r="P65" s="61">
        <v>375</v>
      </c>
      <c r="Q65" s="61">
        <v>379</v>
      </c>
      <c r="R65" s="61">
        <v>367</v>
      </c>
      <c r="S65" s="61">
        <v>365</v>
      </c>
      <c r="T65" s="61">
        <v>355</v>
      </c>
      <c r="U65" s="61">
        <v>343</v>
      </c>
      <c r="V65" s="61">
        <v>330</v>
      </c>
      <c r="W65" s="61">
        <v>327</v>
      </c>
      <c r="X65" s="61">
        <v>331</v>
      </c>
      <c r="Y65" s="61">
        <v>338</v>
      </c>
      <c r="Z65" s="61">
        <v>321</v>
      </c>
      <c r="AA65" s="61">
        <v>314</v>
      </c>
      <c r="AB65" s="16">
        <v>325</v>
      </c>
      <c r="AC65" s="16">
        <v>314</v>
      </c>
      <c r="AD65" s="16">
        <v>311</v>
      </c>
      <c r="AE65" s="16">
        <v>318</v>
      </c>
      <c r="AF65" s="16">
        <v>319</v>
      </c>
      <c r="AG65" s="16">
        <v>324</v>
      </c>
      <c r="AH65" s="16">
        <v>307</v>
      </c>
      <c r="AI65" s="16">
        <v>297</v>
      </c>
      <c r="AJ65" s="16">
        <v>301</v>
      </c>
      <c r="AK65" s="111">
        <v>286</v>
      </c>
      <c r="AL65" s="111">
        <v>281</v>
      </c>
      <c r="AM65" s="111">
        <v>283</v>
      </c>
      <c r="AN65" s="111">
        <v>290</v>
      </c>
      <c r="AO65" s="111">
        <v>298</v>
      </c>
    </row>
    <row r="66" spans="1:41" ht="15.5" x14ac:dyDescent="0.35">
      <c r="A66" s="41" t="s">
        <v>75</v>
      </c>
      <c r="B66" s="61">
        <v>1027</v>
      </c>
      <c r="C66" s="61">
        <v>1036</v>
      </c>
      <c r="D66" s="61">
        <v>1031</v>
      </c>
      <c r="E66" s="61">
        <v>1070</v>
      </c>
      <c r="F66" s="61">
        <v>1071</v>
      </c>
      <c r="G66" s="61">
        <v>1050</v>
      </c>
      <c r="H66" s="61">
        <v>1049</v>
      </c>
      <c r="I66" s="61">
        <v>1044</v>
      </c>
      <c r="J66" s="61">
        <v>1010</v>
      </c>
      <c r="K66" s="61">
        <v>1007</v>
      </c>
      <c r="L66" s="61">
        <v>1031</v>
      </c>
      <c r="M66" s="61">
        <v>998</v>
      </c>
      <c r="N66" s="61">
        <v>974</v>
      </c>
      <c r="O66" s="61">
        <v>954</v>
      </c>
      <c r="P66" s="61">
        <v>949</v>
      </c>
      <c r="Q66" s="61">
        <v>965</v>
      </c>
      <c r="R66" s="61">
        <v>968</v>
      </c>
      <c r="S66" s="61">
        <v>952</v>
      </c>
      <c r="T66" s="61">
        <v>966</v>
      </c>
      <c r="U66" s="61">
        <v>959</v>
      </c>
      <c r="V66" s="61">
        <v>926</v>
      </c>
      <c r="W66" s="61">
        <v>903</v>
      </c>
      <c r="X66" s="61">
        <v>918</v>
      </c>
      <c r="Y66" s="61">
        <v>923</v>
      </c>
      <c r="Z66" s="61">
        <v>918</v>
      </c>
      <c r="AA66" s="61">
        <v>939</v>
      </c>
      <c r="AB66" s="16">
        <v>945</v>
      </c>
      <c r="AC66" s="16">
        <v>940</v>
      </c>
      <c r="AD66" s="16">
        <v>926</v>
      </c>
      <c r="AE66" s="16">
        <v>935</v>
      </c>
      <c r="AF66" s="16">
        <v>949</v>
      </c>
      <c r="AG66" s="16">
        <v>910</v>
      </c>
      <c r="AH66" s="16">
        <v>913</v>
      </c>
      <c r="AI66" s="16">
        <v>870</v>
      </c>
      <c r="AJ66" s="16">
        <v>878</v>
      </c>
      <c r="AK66" s="111">
        <v>858</v>
      </c>
      <c r="AL66" s="111">
        <v>829</v>
      </c>
      <c r="AM66" s="111">
        <v>838</v>
      </c>
      <c r="AN66" s="111">
        <v>821</v>
      </c>
      <c r="AO66" s="111">
        <v>836</v>
      </c>
    </row>
    <row r="67" spans="1:41" ht="15.5" x14ac:dyDescent="0.35">
      <c r="A67" s="41" t="s">
        <v>76</v>
      </c>
      <c r="B67" s="61">
        <v>624</v>
      </c>
      <c r="C67" s="61">
        <v>616</v>
      </c>
      <c r="D67" s="61">
        <v>607</v>
      </c>
      <c r="E67" s="61">
        <v>609</v>
      </c>
      <c r="F67" s="61">
        <v>616</v>
      </c>
      <c r="G67" s="61">
        <v>593</v>
      </c>
      <c r="H67" s="61">
        <v>576</v>
      </c>
      <c r="I67" s="61">
        <v>567</v>
      </c>
      <c r="J67" s="61">
        <v>527</v>
      </c>
      <c r="K67" s="61">
        <v>512</v>
      </c>
      <c r="L67" s="61">
        <v>506</v>
      </c>
      <c r="M67" s="61">
        <v>494</v>
      </c>
      <c r="N67" s="61">
        <v>482</v>
      </c>
      <c r="O67" s="61">
        <v>494</v>
      </c>
      <c r="P67" s="61">
        <v>496</v>
      </c>
      <c r="Q67" s="61">
        <v>481</v>
      </c>
      <c r="R67" s="61">
        <v>473</v>
      </c>
      <c r="S67" s="61">
        <v>467</v>
      </c>
      <c r="T67" s="61">
        <v>479</v>
      </c>
      <c r="U67" s="61">
        <v>459</v>
      </c>
      <c r="V67" s="61">
        <v>456</v>
      </c>
      <c r="W67" s="61">
        <v>445</v>
      </c>
      <c r="X67" s="61">
        <v>431</v>
      </c>
      <c r="Y67" s="61">
        <v>420</v>
      </c>
      <c r="Z67" s="61">
        <v>407</v>
      </c>
      <c r="AA67" s="61">
        <v>415</v>
      </c>
      <c r="AB67" s="16">
        <v>407</v>
      </c>
      <c r="AC67" s="16">
        <v>430</v>
      </c>
      <c r="AD67" s="16">
        <v>435</v>
      </c>
      <c r="AE67" s="16">
        <v>422</v>
      </c>
      <c r="AF67" s="16">
        <v>424</v>
      </c>
      <c r="AG67" s="16">
        <v>406</v>
      </c>
      <c r="AH67" s="16">
        <v>404</v>
      </c>
      <c r="AI67" s="16">
        <v>390</v>
      </c>
      <c r="AJ67" s="16">
        <v>387</v>
      </c>
      <c r="AK67" s="111">
        <v>381</v>
      </c>
      <c r="AL67" s="111">
        <v>392</v>
      </c>
      <c r="AM67" s="111">
        <v>389</v>
      </c>
      <c r="AN67" s="111">
        <v>378</v>
      </c>
      <c r="AO67" s="111">
        <v>367</v>
      </c>
    </row>
    <row r="68" spans="1:41" ht="15.5" x14ac:dyDescent="0.35">
      <c r="A68" s="41" t="s">
        <v>77</v>
      </c>
      <c r="B68" s="61">
        <v>805</v>
      </c>
      <c r="C68" s="61">
        <v>805</v>
      </c>
      <c r="D68" s="61">
        <v>790</v>
      </c>
      <c r="E68" s="61">
        <v>791</v>
      </c>
      <c r="F68" s="61">
        <v>811</v>
      </c>
      <c r="G68" s="61">
        <v>767</v>
      </c>
      <c r="H68" s="61">
        <v>788</v>
      </c>
      <c r="I68" s="61">
        <v>735</v>
      </c>
      <c r="J68" s="61">
        <v>733</v>
      </c>
      <c r="K68" s="61">
        <v>704</v>
      </c>
      <c r="L68" s="61">
        <v>685</v>
      </c>
      <c r="M68" s="61">
        <v>678</v>
      </c>
      <c r="N68" s="61">
        <v>674</v>
      </c>
      <c r="O68" s="61">
        <v>681</v>
      </c>
      <c r="P68" s="61">
        <v>685</v>
      </c>
      <c r="Q68" s="61">
        <v>698</v>
      </c>
      <c r="R68" s="61">
        <v>672</v>
      </c>
      <c r="S68" s="61">
        <v>657</v>
      </c>
      <c r="T68" s="61">
        <v>670</v>
      </c>
      <c r="U68" s="61">
        <v>644</v>
      </c>
      <c r="V68" s="61">
        <v>641</v>
      </c>
      <c r="W68" s="61">
        <v>627</v>
      </c>
      <c r="X68" s="61">
        <v>629</v>
      </c>
      <c r="Y68" s="61">
        <v>629</v>
      </c>
      <c r="Z68" s="61">
        <v>634</v>
      </c>
      <c r="AA68" s="61">
        <v>646</v>
      </c>
      <c r="AB68" s="16">
        <v>626</v>
      </c>
      <c r="AC68" s="16">
        <v>615</v>
      </c>
      <c r="AD68" s="16">
        <v>605</v>
      </c>
      <c r="AE68" s="16">
        <v>570</v>
      </c>
      <c r="AF68" s="16">
        <v>595</v>
      </c>
      <c r="AG68" s="16">
        <v>551</v>
      </c>
      <c r="AH68" s="16">
        <v>527</v>
      </c>
      <c r="AI68" s="16">
        <v>520</v>
      </c>
      <c r="AJ68" s="16">
        <v>528</v>
      </c>
      <c r="AK68" s="111">
        <v>518</v>
      </c>
      <c r="AL68" s="111">
        <v>520</v>
      </c>
      <c r="AM68" s="111">
        <v>527</v>
      </c>
      <c r="AN68" s="111">
        <v>542</v>
      </c>
      <c r="AO68" s="111">
        <v>550</v>
      </c>
    </row>
    <row r="69" spans="1:41" ht="15.5" x14ac:dyDescent="0.35">
      <c r="A69" s="41" t="s">
        <v>78</v>
      </c>
      <c r="B69" s="61">
        <v>391</v>
      </c>
      <c r="C69" s="61">
        <v>388</v>
      </c>
      <c r="D69" s="61">
        <v>375</v>
      </c>
      <c r="E69" s="61">
        <v>386</v>
      </c>
      <c r="F69" s="61">
        <v>388</v>
      </c>
      <c r="G69" s="61">
        <v>392</v>
      </c>
      <c r="H69" s="61">
        <v>393</v>
      </c>
      <c r="I69" s="61">
        <v>383</v>
      </c>
      <c r="J69" s="61">
        <v>374</v>
      </c>
      <c r="K69" s="61">
        <v>366</v>
      </c>
      <c r="L69" s="61">
        <v>364</v>
      </c>
      <c r="M69" s="61">
        <v>378</v>
      </c>
      <c r="N69" s="61">
        <v>369</v>
      </c>
      <c r="O69" s="61">
        <v>371</v>
      </c>
      <c r="P69" s="61">
        <v>366</v>
      </c>
      <c r="Q69" s="61">
        <v>379</v>
      </c>
      <c r="R69" s="61">
        <v>371</v>
      </c>
      <c r="S69" s="61">
        <v>361</v>
      </c>
      <c r="T69" s="61">
        <v>343</v>
      </c>
      <c r="U69" s="61">
        <v>333</v>
      </c>
      <c r="V69" s="61">
        <v>314</v>
      </c>
      <c r="W69" s="61">
        <v>322</v>
      </c>
      <c r="X69" s="61">
        <v>320</v>
      </c>
      <c r="Y69" s="61">
        <v>320</v>
      </c>
      <c r="Z69" s="61">
        <v>301</v>
      </c>
      <c r="AA69" s="61">
        <v>306</v>
      </c>
      <c r="AB69" s="16">
        <v>312</v>
      </c>
      <c r="AC69" s="16">
        <v>331</v>
      </c>
      <c r="AD69" s="16">
        <v>327</v>
      </c>
      <c r="AE69" s="16">
        <v>327</v>
      </c>
      <c r="AF69" s="16">
        <v>332</v>
      </c>
      <c r="AG69" s="16">
        <v>317</v>
      </c>
      <c r="AH69" s="16">
        <v>318</v>
      </c>
      <c r="AI69" s="16">
        <v>318</v>
      </c>
      <c r="AJ69" s="16">
        <v>312</v>
      </c>
      <c r="AK69" s="111">
        <v>312</v>
      </c>
      <c r="AL69" s="111">
        <v>301</v>
      </c>
      <c r="AM69" s="111">
        <v>310</v>
      </c>
      <c r="AN69" s="111">
        <v>301</v>
      </c>
      <c r="AO69" s="111">
        <v>317</v>
      </c>
    </row>
    <row r="70" spans="1:41" ht="15.5" x14ac:dyDescent="0.35">
      <c r="A70" s="41" t="s">
        <v>79</v>
      </c>
      <c r="B70" s="61">
        <v>166</v>
      </c>
      <c r="C70" s="61">
        <v>173</v>
      </c>
      <c r="D70" s="61">
        <v>176</v>
      </c>
      <c r="E70" s="61">
        <v>176</v>
      </c>
      <c r="F70" s="61">
        <v>180</v>
      </c>
      <c r="G70" s="61">
        <v>178</v>
      </c>
      <c r="H70" s="61">
        <v>185</v>
      </c>
      <c r="I70" s="61">
        <v>177</v>
      </c>
      <c r="J70" s="61">
        <v>177</v>
      </c>
      <c r="K70" s="61">
        <v>166</v>
      </c>
      <c r="L70" s="61">
        <v>168</v>
      </c>
      <c r="M70" s="61">
        <v>176</v>
      </c>
      <c r="N70" s="61">
        <v>167</v>
      </c>
      <c r="O70" s="61">
        <v>158</v>
      </c>
      <c r="P70" s="61">
        <v>146</v>
      </c>
      <c r="Q70" s="61">
        <v>150</v>
      </c>
      <c r="R70" s="61">
        <v>149</v>
      </c>
      <c r="S70" s="61">
        <v>147</v>
      </c>
      <c r="T70" s="61">
        <v>152</v>
      </c>
      <c r="U70" s="61">
        <v>149</v>
      </c>
      <c r="V70" s="61">
        <v>150</v>
      </c>
      <c r="W70" s="61">
        <v>138</v>
      </c>
      <c r="X70" s="61">
        <v>141</v>
      </c>
      <c r="Y70" s="61">
        <v>137</v>
      </c>
      <c r="Z70" s="61">
        <v>144</v>
      </c>
      <c r="AA70" s="61">
        <v>138</v>
      </c>
      <c r="AB70" s="16">
        <v>140</v>
      </c>
      <c r="AC70" s="16">
        <v>151</v>
      </c>
      <c r="AD70" s="16">
        <v>152</v>
      </c>
      <c r="AE70" s="16">
        <v>143</v>
      </c>
      <c r="AF70" s="16">
        <v>150</v>
      </c>
      <c r="AG70" s="16">
        <v>143</v>
      </c>
      <c r="AH70" s="16">
        <v>139</v>
      </c>
      <c r="AI70" s="16">
        <v>140</v>
      </c>
      <c r="AJ70" s="16">
        <v>142</v>
      </c>
      <c r="AK70" s="111">
        <v>133</v>
      </c>
      <c r="AL70" s="111">
        <v>141</v>
      </c>
      <c r="AM70" s="111">
        <v>139</v>
      </c>
      <c r="AN70" s="111">
        <v>136</v>
      </c>
      <c r="AO70" s="111">
        <v>140</v>
      </c>
    </row>
    <row r="71" spans="1:41" ht="15.5" x14ac:dyDescent="0.35">
      <c r="A71" s="41" t="s">
        <v>80</v>
      </c>
      <c r="B71" s="61">
        <v>95</v>
      </c>
      <c r="C71" s="61">
        <v>92</v>
      </c>
      <c r="D71" s="61">
        <v>95</v>
      </c>
      <c r="E71" s="61">
        <v>101</v>
      </c>
      <c r="F71" s="61">
        <v>93</v>
      </c>
      <c r="G71" s="61">
        <v>88</v>
      </c>
      <c r="H71" s="61">
        <v>84</v>
      </c>
      <c r="I71" s="61">
        <v>85</v>
      </c>
      <c r="J71" s="61">
        <v>84</v>
      </c>
      <c r="K71" s="61">
        <v>81</v>
      </c>
      <c r="L71" s="61">
        <v>78</v>
      </c>
      <c r="M71" s="61">
        <v>79</v>
      </c>
      <c r="N71" s="61">
        <v>74</v>
      </c>
      <c r="O71" s="61">
        <v>80</v>
      </c>
      <c r="P71" s="61">
        <v>82</v>
      </c>
      <c r="Q71" s="61">
        <v>78</v>
      </c>
      <c r="R71" s="61">
        <v>82</v>
      </c>
      <c r="S71" s="61">
        <v>81</v>
      </c>
      <c r="T71" s="61">
        <v>83</v>
      </c>
      <c r="U71" s="61">
        <v>76</v>
      </c>
      <c r="V71" s="61">
        <v>77</v>
      </c>
      <c r="W71" s="61">
        <v>78</v>
      </c>
      <c r="X71" s="61">
        <v>76</v>
      </c>
      <c r="Y71" s="61">
        <v>74</v>
      </c>
      <c r="Z71" s="61">
        <v>75</v>
      </c>
      <c r="AA71" s="61">
        <v>78</v>
      </c>
      <c r="AB71" s="16">
        <v>79</v>
      </c>
      <c r="AC71" s="16">
        <v>73</v>
      </c>
      <c r="AD71" s="16">
        <v>78</v>
      </c>
      <c r="AE71" s="16">
        <v>73</v>
      </c>
      <c r="AF71" s="16">
        <v>85</v>
      </c>
      <c r="AG71" s="16">
        <v>82</v>
      </c>
      <c r="AH71" s="16">
        <v>85</v>
      </c>
      <c r="AI71" s="16">
        <v>81</v>
      </c>
      <c r="AJ71" s="16">
        <v>79</v>
      </c>
      <c r="AK71" s="111">
        <v>73</v>
      </c>
      <c r="AL71" s="111">
        <v>72</v>
      </c>
      <c r="AM71" s="111">
        <v>76</v>
      </c>
      <c r="AN71" s="111">
        <v>77</v>
      </c>
      <c r="AO71" s="111">
        <v>80</v>
      </c>
    </row>
    <row r="72" spans="1:41" ht="15.5" x14ac:dyDescent="0.35">
      <c r="A72" s="41" t="s">
        <v>81</v>
      </c>
      <c r="B72" s="61">
        <v>310</v>
      </c>
      <c r="C72" s="61">
        <v>296</v>
      </c>
      <c r="D72" s="61">
        <v>309</v>
      </c>
      <c r="E72" s="61">
        <v>302</v>
      </c>
      <c r="F72" s="61">
        <v>289</v>
      </c>
      <c r="G72" s="61">
        <v>300</v>
      </c>
      <c r="H72" s="61">
        <v>296</v>
      </c>
      <c r="I72" s="61">
        <v>310</v>
      </c>
      <c r="J72" s="61">
        <v>289</v>
      </c>
      <c r="K72" s="61">
        <v>284</v>
      </c>
      <c r="L72" s="61">
        <v>294</v>
      </c>
      <c r="M72" s="61">
        <v>295</v>
      </c>
      <c r="N72" s="61">
        <v>291</v>
      </c>
      <c r="O72" s="61">
        <v>291</v>
      </c>
      <c r="P72" s="61">
        <v>293</v>
      </c>
      <c r="Q72" s="61">
        <v>300</v>
      </c>
      <c r="R72" s="61">
        <v>281</v>
      </c>
      <c r="S72" s="61">
        <v>279</v>
      </c>
      <c r="T72" s="61">
        <v>277</v>
      </c>
      <c r="U72" s="61">
        <v>280</v>
      </c>
      <c r="V72" s="61">
        <v>276</v>
      </c>
      <c r="W72" s="61">
        <v>263</v>
      </c>
      <c r="X72" s="61">
        <v>263</v>
      </c>
      <c r="Y72" s="61">
        <v>262</v>
      </c>
      <c r="Z72" s="61">
        <v>262</v>
      </c>
      <c r="AA72" s="61">
        <v>273</v>
      </c>
      <c r="AB72" s="16">
        <v>288</v>
      </c>
      <c r="AC72" s="16">
        <v>298</v>
      </c>
      <c r="AD72" s="16">
        <v>273</v>
      </c>
      <c r="AE72" s="16">
        <v>250</v>
      </c>
      <c r="AF72" s="16">
        <v>266</v>
      </c>
      <c r="AG72" s="16">
        <v>255</v>
      </c>
      <c r="AH72" s="16">
        <v>243</v>
      </c>
      <c r="AI72" s="16">
        <v>241</v>
      </c>
      <c r="AJ72" s="16">
        <v>237</v>
      </c>
      <c r="AK72" s="111">
        <v>237</v>
      </c>
      <c r="AL72" s="111">
        <v>229</v>
      </c>
      <c r="AM72" s="111">
        <v>225</v>
      </c>
      <c r="AN72" s="111">
        <v>239</v>
      </c>
      <c r="AO72" s="111">
        <v>237</v>
      </c>
    </row>
    <row r="73" spans="1:41" ht="15.5" x14ac:dyDescent="0.35">
      <c r="A73" s="41" t="s">
        <v>82</v>
      </c>
      <c r="B73" s="61">
        <v>1626</v>
      </c>
      <c r="C73" s="61">
        <v>1613</v>
      </c>
      <c r="D73" s="61">
        <v>1636</v>
      </c>
      <c r="E73" s="61">
        <v>1635</v>
      </c>
      <c r="F73" s="61">
        <v>1605</v>
      </c>
      <c r="G73" s="61">
        <v>1597</v>
      </c>
      <c r="H73" s="61">
        <v>1610</v>
      </c>
      <c r="I73" s="61">
        <v>1566</v>
      </c>
      <c r="J73" s="61">
        <v>1518</v>
      </c>
      <c r="K73" s="61">
        <v>1520</v>
      </c>
      <c r="L73" s="61">
        <v>1517</v>
      </c>
      <c r="M73" s="61">
        <v>1493</v>
      </c>
      <c r="N73" s="61">
        <v>1493</v>
      </c>
      <c r="O73" s="61">
        <v>1489</v>
      </c>
      <c r="P73" s="61">
        <v>1486</v>
      </c>
      <c r="Q73" s="61">
        <v>1442</v>
      </c>
      <c r="R73" s="61">
        <v>1456</v>
      </c>
      <c r="S73" s="61">
        <v>1472</v>
      </c>
      <c r="T73" s="61">
        <v>1444</v>
      </c>
      <c r="U73" s="61">
        <v>1421</v>
      </c>
      <c r="V73" s="61">
        <v>1397</v>
      </c>
      <c r="W73" s="61">
        <v>1389</v>
      </c>
      <c r="X73" s="61">
        <v>1382</v>
      </c>
      <c r="Y73" s="61">
        <v>1409</v>
      </c>
      <c r="Z73" s="61">
        <v>1369</v>
      </c>
      <c r="AA73" s="61">
        <v>1382</v>
      </c>
      <c r="AB73" s="16">
        <v>1405</v>
      </c>
      <c r="AC73" s="16">
        <v>1351</v>
      </c>
      <c r="AD73" s="16">
        <v>1410</v>
      </c>
      <c r="AE73" s="16">
        <v>1374</v>
      </c>
      <c r="AF73" s="16">
        <v>1421</v>
      </c>
      <c r="AG73" s="16">
        <v>1355</v>
      </c>
      <c r="AH73" s="16">
        <v>1325</v>
      </c>
      <c r="AI73" s="16">
        <v>1319</v>
      </c>
      <c r="AJ73" s="16">
        <v>1343</v>
      </c>
      <c r="AK73" s="110">
        <v>1323</v>
      </c>
      <c r="AL73" s="110">
        <v>1296</v>
      </c>
      <c r="AM73" s="110">
        <v>1267</v>
      </c>
      <c r="AN73" s="110">
        <v>1290</v>
      </c>
      <c r="AO73" s="110">
        <v>1287</v>
      </c>
    </row>
    <row r="74" spans="1:41" ht="15.5" x14ac:dyDescent="0.35">
      <c r="A74" s="41" t="s">
        <v>83</v>
      </c>
      <c r="B74" s="61">
        <v>759</v>
      </c>
      <c r="C74" s="61">
        <v>741</v>
      </c>
      <c r="D74" s="61">
        <v>769</v>
      </c>
      <c r="E74" s="61">
        <v>776</v>
      </c>
      <c r="F74" s="61">
        <v>772</v>
      </c>
      <c r="G74" s="61">
        <v>735</v>
      </c>
      <c r="H74" s="61">
        <v>741</v>
      </c>
      <c r="I74" s="61">
        <v>733</v>
      </c>
      <c r="J74" s="61">
        <v>733</v>
      </c>
      <c r="K74" s="61">
        <v>723</v>
      </c>
      <c r="L74" s="61">
        <v>736</v>
      </c>
      <c r="M74" s="61">
        <v>745</v>
      </c>
      <c r="N74" s="61">
        <v>720</v>
      </c>
      <c r="O74" s="61">
        <v>703</v>
      </c>
      <c r="P74" s="61">
        <v>696</v>
      </c>
      <c r="Q74" s="61">
        <v>711</v>
      </c>
      <c r="R74" s="61">
        <v>684</v>
      </c>
      <c r="S74" s="61">
        <v>698</v>
      </c>
      <c r="T74" s="61">
        <v>724</v>
      </c>
      <c r="U74" s="61">
        <v>719</v>
      </c>
      <c r="V74" s="61">
        <v>716</v>
      </c>
      <c r="W74" s="61">
        <v>708</v>
      </c>
      <c r="X74" s="61">
        <v>691</v>
      </c>
      <c r="Y74" s="61">
        <v>695</v>
      </c>
      <c r="Z74" s="61">
        <v>693</v>
      </c>
      <c r="AA74" s="61">
        <v>704</v>
      </c>
      <c r="AB74" s="16">
        <v>689</v>
      </c>
      <c r="AC74" s="16">
        <v>671</v>
      </c>
      <c r="AD74" s="16">
        <v>687</v>
      </c>
      <c r="AE74" s="16">
        <v>673</v>
      </c>
      <c r="AF74" s="16">
        <v>677</v>
      </c>
      <c r="AG74" s="16">
        <v>656</v>
      </c>
      <c r="AH74" s="16">
        <v>635</v>
      </c>
      <c r="AI74" s="16">
        <v>626</v>
      </c>
      <c r="AJ74" s="16">
        <v>622</v>
      </c>
      <c r="AK74" s="111">
        <v>632</v>
      </c>
      <c r="AL74" s="111">
        <v>601</v>
      </c>
      <c r="AM74" s="111">
        <v>613</v>
      </c>
      <c r="AN74" s="111">
        <v>605</v>
      </c>
      <c r="AO74" s="111">
        <v>607</v>
      </c>
    </row>
    <row r="75" spans="1:41" ht="15.5" x14ac:dyDescent="0.35">
      <c r="A75" s="41" t="s">
        <v>84</v>
      </c>
      <c r="B75" s="61">
        <v>1024</v>
      </c>
      <c r="C75" s="61">
        <v>1025</v>
      </c>
      <c r="D75" s="61">
        <v>1027</v>
      </c>
      <c r="E75" s="61">
        <v>1030</v>
      </c>
      <c r="F75" s="61">
        <v>1018</v>
      </c>
      <c r="G75" s="61">
        <v>993</v>
      </c>
      <c r="H75" s="61">
        <v>998</v>
      </c>
      <c r="I75" s="61">
        <v>996</v>
      </c>
      <c r="J75" s="61">
        <v>968</v>
      </c>
      <c r="K75" s="61">
        <v>928</v>
      </c>
      <c r="L75" s="61">
        <v>956</v>
      </c>
      <c r="M75" s="61">
        <v>950</v>
      </c>
      <c r="N75" s="61">
        <v>922</v>
      </c>
      <c r="O75" s="61">
        <v>907</v>
      </c>
      <c r="P75" s="61">
        <v>905</v>
      </c>
      <c r="Q75" s="61">
        <v>868</v>
      </c>
      <c r="R75" s="61">
        <v>883</v>
      </c>
      <c r="S75" s="61">
        <v>883</v>
      </c>
      <c r="T75" s="61">
        <v>877</v>
      </c>
      <c r="U75" s="61">
        <v>857</v>
      </c>
      <c r="V75" s="61">
        <v>824</v>
      </c>
      <c r="W75" s="61">
        <v>802</v>
      </c>
      <c r="X75" s="61">
        <v>802</v>
      </c>
      <c r="Y75" s="61">
        <v>827</v>
      </c>
      <c r="Z75" s="61">
        <v>804</v>
      </c>
      <c r="AA75" s="61">
        <v>794</v>
      </c>
      <c r="AB75" s="16">
        <v>789</v>
      </c>
      <c r="AC75" s="16">
        <v>767</v>
      </c>
      <c r="AD75" s="16">
        <v>781</v>
      </c>
      <c r="AE75" s="16">
        <v>760</v>
      </c>
      <c r="AF75" s="16">
        <v>781</v>
      </c>
      <c r="AG75" s="16">
        <v>752</v>
      </c>
      <c r="AH75" s="16">
        <v>752</v>
      </c>
      <c r="AI75" s="16">
        <v>744</v>
      </c>
      <c r="AJ75" s="16">
        <v>741</v>
      </c>
      <c r="AK75" s="111">
        <v>740</v>
      </c>
      <c r="AL75" s="111">
        <v>723</v>
      </c>
      <c r="AM75" s="111">
        <v>742</v>
      </c>
      <c r="AN75" s="111">
        <v>734</v>
      </c>
      <c r="AO75" s="111">
        <v>736</v>
      </c>
    </row>
    <row r="76" spans="1:41" ht="15.5" x14ac:dyDescent="0.35">
      <c r="A76" s="41" t="s">
        <v>85</v>
      </c>
      <c r="B76" s="61">
        <v>1409</v>
      </c>
      <c r="C76" s="61">
        <v>1410</v>
      </c>
      <c r="D76" s="61">
        <v>1335</v>
      </c>
      <c r="E76" s="61">
        <v>1373</v>
      </c>
      <c r="F76" s="61">
        <v>1371</v>
      </c>
      <c r="G76" s="61">
        <v>1371</v>
      </c>
      <c r="H76" s="61">
        <v>1398</v>
      </c>
      <c r="I76" s="61">
        <v>1336</v>
      </c>
      <c r="J76" s="61">
        <v>1321</v>
      </c>
      <c r="K76" s="61">
        <v>1328</v>
      </c>
      <c r="L76" s="61">
        <v>1316</v>
      </c>
      <c r="M76" s="61">
        <v>1319</v>
      </c>
      <c r="N76" s="61">
        <v>1279</v>
      </c>
      <c r="O76" s="61">
        <v>1240</v>
      </c>
      <c r="P76" s="61">
        <v>1223</v>
      </c>
      <c r="Q76" s="61">
        <v>1191</v>
      </c>
      <c r="R76" s="61">
        <v>1201</v>
      </c>
      <c r="S76" s="61">
        <v>1190</v>
      </c>
      <c r="T76" s="61">
        <v>1202</v>
      </c>
      <c r="U76" s="61">
        <v>1218</v>
      </c>
      <c r="V76" s="61">
        <v>1161</v>
      </c>
      <c r="W76" s="61">
        <v>1157</v>
      </c>
      <c r="X76" s="61">
        <v>1144</v>
      </c>
      <c r="Y76" s="61">
        <v>1157</v>
      </c>
      <c r="Z76" s="61">
        <v>1129</v>
      </c>
      <c r="AA76" s="61">
        <v>1135</v>
      </c>
      <c r="AB76" s="16">
        <v>1140</v>
      </c>
      <c r="AC76" s="16">
        <v>1075</v>
      </c>
      <c r="AD76" s="16">
        <v>1079</v>
      </c>
      <c r="AE76" s="16">
        <v>1070</v>
      </c>
      <c r="AF76" s="16">
        <v>1086</v>
      </c>
      <c r="AG76" s="16">
        <v>1066</v>
      </c>
      <c r="AH76" s="16">
        <v>1084</v>
      </c>
      <c r="AI76" s="16">
        <v>1051</v>
      </c>
      <c r="AJ76" s="16">
        <v>1063</v>
      </c>
      <c r="AK76" s="110">
        <v>1056</v>
      </c>
      <c r="AL76" s="110">
        <v>1044</v>
      </c>
      <c r="AM76" s="110">
        <v>1026</v>
      </c>
      <c r="AN76" s="110">
        <v>1011</v>
      </c>
      <c r="AO76" s="110">
        <v>998</v>
      </c>
    </row>
    <row r="77" spans="1:41" ht="15.5" x14ac:dyDescent="0.35">
      <c r="A77" s="41" t="s">
        <v>86</v>
      </c>
      <c r="B77" s="61">
        <v>4469</v>
      </c>
      <c r="C77" s="61">
        <v>4413</v>
      </c>
      <c r="D77" s="61">
        <v>4381</v>
      </c>
      <c r="E77" s="61">
        <v>4425</v>
      </c>
      <c r="F77" s="61">
        <v>4378</v>
      </c>
      <c r="G77" s="61">
        <v>4272</v>
      </c>
      <c r="H77" s="61">
        <v>4321</v>
      </c>
      <c r="I77" s="61">
        <v>4173</v>
      </c>
      <c r="J77" s="61">
        <v>4098</v>
      </c>
      <c r="K77" s="61">
        <v>3938</v>
      </c>
      <c r="L77" s="61">
        <v>3965</v>
      </c>
      <c r="M77" s="61">
        <v>3961</v>
      </c>
      <c r="N77" s="61">
        <v>3917</v>
      </c>
      <c r="O77" s="61">
        <v>3861</v>
      </c>
      <c r="P77" s="61">
        <v>3803</v>
      </c>
      <c r="Q77" s="61">
        <v>3905</v>
      </c>
      <c r="R77" s="61">
        <v>3891</v>
      </c>
      <c r="S77" s="61">
        <v>3838</v>
      </c>
      <c r="T77" s="61">
        <v>3845</v>
      </c>
      <c r="U77" s="61">
        <v>3804</v>
      </c>
      <c r="V77" s="61">
        <v>3700</v>
      </c>
      <c r="W77" s="61">
        <v>3667</v>
      </c>
      <c r="X77" s="61">
        <v>3659</v>
      </c>
      <c r="Y77" s="61">
        <v>3660</v>
      </c>
      <c r="Z77" s="61">
        <v>3576</v>
      </c>
      <c r="AA77" s="61">
        <v>3563</v>
      </c>
      <c r="AB77" s="16">
        <v>3521</v>
      </c>
      <c r="AC77" s="16">
        <v>3492</v>
      </c>
      <c r="AD77" s="16">
        <v>3481</v>
      </c>
      <c r="AE77" s="16">
        <v>3376</v>
      </c>
      <c r="AF77" s="16">
        <v>3404</v>
      </c>
      <c r="AG77" s="16">
        <v>3320</v>
      </c>
      <c r="AH77" s="16">
        <v>3232</v>
      </c>
      <c r="AI77" s="16">
        <v>3187</v>
      </c>
      <c r="AJ77" s="16">
        <v>3205</v>
      </c>
      <c r="AK77" s="110">
        <v>3146</v>
      </c>
      <c r="AL77" s="110">
        <v>3144</v>
      </c>
      <c r="AM77" s="110">
        <v>3117</v>
      </c>
      <c r="AN77" s="110">
        <v>3078</v>
      </c>
      <c r="AO77" s="110">
        <v>3115</v>
      </c>
    </row>
    <row r="78" spans="1:41" ht="15.5" x14ac:dyDescent="0.35">
      <c r="A78" s="41" t="s">
        <v>87</v>
      </c>
      <c r="B78" s="61">
        <v>673</v>
      </c>
      <c r="C78" s="61">
        <v>677</v>
      </c>
      <c r="D78" s="61">
        <v>676</v>
      </c>
      <c r="E78" s="61">
        <v>699</v>
      </c>
      <c r="F78" s="61">
        <v>712</v>
      </c>
      <c r="G78" s="61">
        <v>695</v>
      </c>
      <c r="H78" s="61">
        <v>700</v>
      </c>
      <c r="I78" s="61">
        <v>711</v>
      </c>
      <c r="J78" s="61">
        <v>683</v>
      </c>
      <c r="K78" s="61">
        <v>693</v>
      </c>
      <c r="L78" s="61">
        <v>685</v>
      </c>
      <c r="M78" s="61">
        <v>665</v>
      </c>
      <c r="N78" s="61">
        <v>662</v>
      </c>
      <c r="O78" s="61">
        <v>630</v>
      </c>
      <c r="P78" s="61">
        <v>620</v>
      </c>
      <c r="Q78" s="61">
        <v>628</v>
      </c>
      <c r="R78" s="61">
        <v>627</v>
      </c>
      <c r="S78" s="61">
        <v>621</v>
      </c>
      <c r="T78" s="61">
        <v>615</v>
      </c>
      <c r="U78" s="61">
        <v>613</v>
      </c>
      <c r="V78" s="61">
        <v>587</v>
      </c>
      <c r="W78" s="61">
        <v>581</v>
      </c>
      <c r="X78" s="61">
        <v>577</v>
      </c>
      <c r="Y78" s="61">
        <v>579</v>
      </c>
      <c r="Z78" s="61">
        <v>559</v>
      </c>
      <c r="AA78" s="61">
        <v>559</v>
      </c>
      <c r="AB78" s="16">
        <v>556</v>
      </c>
      <c r="AC78" s="16">
        <v>539</v>
      </c>
      <c r="AD78" s="16">
        <v>544</v>
      </c>
      <c r="AE78" s="16">
        <v>521</v>
      </c>
      <c r="AF78" s="16">
        <v>543</v>
      </c>
      <c r="AG78" s="16">
        <v>534</v>
      </c>
      <c r="AH78" s="16">
        <v>518</v>
      </c>
      <c r="AI78" s="16">
        <v>522</v>
      </c>
      <c r="AJ78" s="16">
        <v>539</v>
      </c>
      <c r="AK78" s="111">
        <v>532</v>
      </c>
      <c r="AL78" s="111">
        <v>514</v>
      </c>
      <c r="AM78" s="111">
        <v>526</v>
      </c>
      <c r="AN78" s="111">
        <v>509</v>
      </c>
      <c r="AO78" s="111">
        <v>516</v>
      </c>
    </row>
    <row r="79" spans="1:41" ht="15.5" x14ac:dyDescent="0.35">
      <c r="A79" s="41" t="s">
        <v>88</v>
      </c>
      <c r="B79" s="61">
        <v>352</v>
      </c>
      <c r="C79" s="61">
        <v>364</v>
      </c>
      <c r="D79" s="61">
        <v>349</v>
      </c>
      <c r="E79" s="61">
        <v>343</v>
      </c>
      <c r="F79" s="61">
        <v>347</v>
      </c>
      <c r="G79" s="61">
        <v>338</v>
      </c>
      <c r="H79" s="61">
        <v>327</v>
      </c>
      <c r="I79" s="61">
        <v>323</v>
      </c>
      <c r="J79" s="61">
        <v>316</v>
      </c>
      <c r="K79" s="61">
        <v>310</v>
      </c>
      <c r="L79" s="61">
        <v>320</v>
      </c>
      <c r="M79" s="61">
        <v>339</v>
      </c>
      <c r="N79" s="61">
        <v>325</v>
      </c>
      <c r="O79" s="61">
        <v>314</v>
      </c>
      <c r="P79" s="61">
        <v>305</v>
      </c>
      <c r="Q79" s="61">
        <v>318</v>
      </c>
      <c r="R79" s="61">
        <v>323</v>
      </c>
      <c r="S79" s="61">
        <v>314</v>
      </c>
      <c r="T79" s="61">
        <v>314</v>
      </c>
      <c r="U79" s="61">
        <v>311</v>
      </c>
      <c r="V79" s="61">
        <v>304</v>
      </c>
      <c r="W79" s="61">
        <v>291</v>
      </c>
      <c r="X79" s="61">
        <v>275</v>
      </c>
      <c r="Y79" s="61">
        <v>283</v>
      </c>
      <c r="Z79" s="61">
        <v>289</v>
      </c>
      <c r="AA79" s="61">
        <v>292</v>
      </c>
      <c r="AB79" s="16">
        <v>285</v>
      </c>
      <c r="AC79" s="16">
        <v>289</v>
      </c>
      <c r="AD79" s="16">
        <v>291</v>
      </c>
      <c r="AE79" s="16">
        <v>277</v>
      </c>
      <c r="AF79" s="16">
        <v>288</v>
      </c>
      <c r="AG79" s="16">
        <v>280</v>
      </c>
      <c r="AH79" s="16">
        <v>275</v>
      </c>
      <c r="AI79" s="16">
        <v>269</v>
      </c>
      <c r="AJ79" s="16">
        <v>272</v>
      </c>
      <c r="AK79" s="111">
        <v>281</v>
      </c>
      <c r="AL79" s="111">
        <v>269</v>
      </c>
      <c r="AM79" s="111">
        <v>264</v>
      </c>
      <c r="AN79" s="111">
        <v>264</v>
      </c>
      <c r="AO79" s="111">
        <v>269</v>
      </c>
    </row>
    <row r="80" spans="1:41" ht="15.5" x14ac:dyDescent="0.35">
      <c r="A80" s="41" t="s">
        <v>89</v>
      </c>
      <c r="B80" s="61">
        <v>2134</v>
      </c>
      <c r="C80" s="61">
        <v>2101</v>
      </c>
      <c r="D80" s="61">
        <v>2122</v>
      </c>
      <c r="E80" s="61">
        <v>2116</v>
      </c>
      <c r="F80" s="61">
        <v>2109</v>
      </c>
      <c r="G80" s="61">
        <v>2122</v>
      </c>
      <c r="H80" s="61">
        <v>2197</v>
      </c>
      <c r="I80" s="61">
        <v>2129</v>
      </c>
      <c r="J80" s="61">
        <v>2076</v>
      </c>
      <c r="K80" s="61">
        <v>2032</v>
      </c>
      <c r="L80" s="61">
        <v>2049</v>
      </c>
      <c r="M80" s="61">
        <v>2010</v>
      </c>
      <c r="N80" s="61">
        <v>1951</v>
      </c>
      <c r="O80" s="61">
        <v>1903</v>
      </c>
      <c r="P80" s="61">
        <v>1888</v>
      </c>
      <c r="Q80" s="61">
        <v>1883</v>
      </c>
      <c r="R80" s="61">
        <v>1845</v>
      </c>
      <c r="S80" s="61">
        <v>1832</v>
      </c>
      <c r="T80" s="61">
        <v>1866</v>
      </c>
      <c r="U80" s="61">
        <v>1790</v>
      </c>
      <c r="V80" s="61">
        <v>1753</v>
      </c>
      <c r="W80" s="61">
        <v>1664</v>
      </c>
      <c r="X80" s="61">
        <v>1675</v>
      </c>
      <c r="Y80" s="61">
        <v>1679</v>
      </c>
      <c r="Z80" s="61">
        <v>1607</v>
      </c>
      <c r="AA80" s="61">
        <v>1616</v>
      </c>
      <c r="AB80" s="16">
        <v>1590</v>
      </c>
      <c r="AC80" s="16">
        <v>1579</v>
      </c>
      <c r="AD80" s="16">
        <v>1546</v>
      </c>
      <c r="AE80" s="16">
        <v>1524</v>
      </c>
      <c r="AF80" s="16">
        <v>1561</v>
      </c>
      <c r="AG80" s="16">
        <v>1509</v>
      </c>
      <c r="AH80" s="16">
        <v>1469</v>
      </c>
      <c r="AI80" s="16">
        <v>1420</v>
      </c>
      <c r="AJ80" s="16">
        <v>1355</v>
      </c>
      <c r="AK80" s="110">
        <v>1341</v>
      </c>
      <c r="AL80" s="110">
        <v>1302</v>
      </c>
      <c r="AM80" s="110">
        <v>1289</v>
      </c>
      <c r="AN80" s="110">
        <v>1288</v>
      </c>
      <c r="AO80" s="110">
        <v>1268</v>
      </c>
    </row>
    <row r="81" spans="1:41" ht="15.5" x14ac:dyDescent="0.35">
      <c r="A81" s="41" t="s">
        <v>90</v>
      </c>
      <c r="B81" s="61">
        <v>26959</v>
      </c>
      <c r="C81" s="61">
        <v>27003</v>
      </c>
      <c r="D81" s="61">
        <v>26725</v>
      </c>
      <c r="E81" s="61">
        <v>26949</v>
      </c>
      <c r="F81" s="61">
        <v>26872</v>
      </c>
      <c r="G81" s="61">
        <v>26146</v>
      </c>
      <c r="H81" s="61">
        <v>26228</v>
      </c>
      <c r="I81" s="61">
        <v>26027</v>
      </c>
      <c r="J81" s="61">
        <v>25662</v>
      </c>
      <c r="K81" s="61">
        <v>25302</v>
      </c>
      <c r="L81" s="61">
        <v>25280</v>
      </c>
      <c r="M81" s="61">
        <v>25322</v>
      </c>
      <c r="N81" s="61">
        <v>24524</v>
      </c>
      <c r="O81" s="61">
        <v>24236</v>
      </c>
      <c r="P81" s="61">
        <v>23722</v>
      </c>
      <c r="Q81" s="61">
        <v>24220</v>
      </c>
      <c r="R81" s="61">
        <v>24094</v>
      </c>
      <c r="S81" s="61">
        <v>23872</v>
      </c>
      <c r="T81" s="61">
        <v>23361</v>
      </c>
      <c r="U81" s="61">
        <v>23207</v>
      </c>
      <c r="V81" s="61">
        <v>22842</v>
      </c>
      <c r="W81" s="61">
        <v>22384</v>
      </c>
      <c r="X81" s="61">
        <v>22541</v>
      </c>
      <c r="Y81" s="61">
        <v>22908</v>
      </c>
      <c r="Z81" s="61">
        <v>22575</v>
      </c>
      <c r="AA81" s="61">
        <v>22694</v>
      </c>
      <c r="AB81" s="16">
        <v>22242</v>
      </c>
      <c r="AC81" s="16">
        <v>22497</v>
      </c>
      <c r="AD81" s="16">
        <v>22403</v>
      </c>
      <c r="AE81" s="16">
        <v>22074</v>
      </c>
      <c r="AF81" s="16">
        <v>22773</v>
      </c>
      <c r="AG81" s="16">
        <v>22239</v>
      </c>
      <c r="AH81" s="16">
        <v>21920</v>
      </c>
      <c r="AI81" s="16">
        <v>21626</v>
      </c>
      <c r="AJ81" s="16">
        <v>21577</v>
      </c>
      <c r="AK81" s="110">
        <v>21441</v>
      </c>
      <c r="AL81" s="110">
        <v>21006</v>
      </c>
      <c r="AM81" s="110">
        <v>20984</v>
      </c>
      <c r="AN81" s="110">
        <v>20853</v>
      </c>
      <c r="AO81" s="110">
        <v>20884</v>
      </c>
    </row>
    <row r="82" spans="1:41" ht="15.5" x14ac:dyDescent="0.35">
      <c r="A82" s="41" t="s">
        <v>91</v>
      </c>
      <c r="B82" s="61">
        <v>345</v>
      </c>
      <c r="C82" s="61">
        <v>333</v>
      </c>
      <c r="D82" s="61">
        <v>338</v>
      </c>
      <c r="E82" s="61">
        <v>336</v>
      </c>
      <c r="F82" s="61">
        <v>329</v>
      </c>
      <c r="G82" s="61">
        <v>316</v>
      </c>
      <c r="H82" s="61">
        <v>324</v>
      </c>
      <c r="I82" s="61">
        <v>317</v>
      </c>
      <c r="J82" s="61">
        <v>301</v>
      </c>
      <c r="K82" s="61">
        <v>306</v>
      </c>
      <c r="L82" s="61">
        <v>314</v>
      </c>
      <c r="M82" s="61">
        <v>303</v>
      </c>
      <c r="N82" s="61">
        <v>299</v>
      </c>
      <c r="O82" s="61">
        <v>301</v>
      </c>
      <c r="P82" s="61">
        <v>284</v>
      </c>
      <c r="Q82" s="61">
        <v>289</v>
      </c>
      <c r="R82" s="61">
        <v>279</v>
      </c>
      <c r="S82" s="61">
        <v>274</v>
      </c>
      <c r="T82" s="61">
        <v>285</v>
      </c>
      <c r="U82" s="61">
        <v>281</v>
      </c>
      <c r="V82" s="61">
        <v>275</v>
      </c>
      <c r="W82" s="61">
        <v>263</v>
      </c>
      <c r="X82" s="61">
        <v>251</v>
      </c>
      <c r="Y82" s="61">
        <v>275</v>
      </c>
      <c r="Z82" s="61">
        <v>262</v>
      </c>
      <c r="AA82" s="61">
        <v>278</v>
      </c>
      <c r="AB82" s="16">
        <v>273</v>
      </c>
      <c r="AC82" s="16">
        <v>281</v>
      </c>
      <c r="AD82" s="16">
        <v>298</v>
      </c>
      <c r="AE82" s="16">
        <v>291</v>
      </c>
      <c r="AF82" s="16">
        <v>295</v>
      </c>
      <c r="AG82" s="16">
        <v>284</v>
      </c>
      <c r="AH82" s="16">
        <v>268</v>
      </c>
      <c r="AI82" s="16">
        <v>252</v>
      </c>
      <c r="AJ82" s="16">
        <v>251</v>
      </c>
      <c r="AK82" s="111">
        <v>233</v>
      </c>
      <c r="AL82" s="111">
        <v>230</v>
      </c>
      <c r="AM82" s="111">
        <v>233</v>
      </c>
      <c r="AN82" s="111">
        <v>225</v>
      </c>
      <c r="AO82" s="111">
        <v>221</v>
      </c>
    </row>
    <row r="83" spans="1:41" ht="15.5" x14ac:dyDescent="0.35">
      <c r="A83" s="41" t="s">
        <v>92</v>
      </c>
      <c r="B83" s="61">
        <v>256</v>
      </c>
      <c r="C83" s="61">
        <v>261</v>
      </c>
      <c r="D83" s="61">
        <v>255</v>
      </c>
      <c r="E83" s="61">
        <v>254</v>
      </c>
      <c r="F83" s="61">
        <v>257</v>
      </c>
      <c r="G83" s="61">
        <v>252</v>
      </c>
      <c r="H83" s="61">
        <v>264</v>
      </c>
      <c r="I83" s="61">
        <v>258</v>
      </c>
      <c r="J83" s="61">
        <v>266</v>
      </c>
      <c r="K83" s="61">
        <v>257</v>
      </c>
      <c r="L83" s="61">
        <v>256</v>
      </c>
      <c r="M83" s="61">
        <v>267</v>
      </c>
      <c r="N83" s="61">
        <v>259</v>
      </c>
      <c r="O83" s="61">
        <v>251</v>
      </c>
      <c r="P83" s="61">
        <v>248</v>
      </c>
      <c r="Q83" s="61">
        <v>255</v>
      </c>
      <c r="R83" s="61">
        <v>247</v>
      </c>
      <c r="S83" s="61">
        <v>246</v>
      </c>
      <c r="T83" s="61">
        <v>229</v>
      </c>
      <c r="U83" s="61">
        <v>223</v>
      </c>
      <c r="V83" s="61">
        <v>221</v>
      </c>
      <c r="W83" s="61">
        <v>213</v>
      </c>
      <c r="X83" s="61">
        <v>217</v>
      </c>
      <c r="Y83" s="61">
        <v>223</v>
      </c>
      <c r="Z83" s="61">
        <v>220</v>
      </c>
      <c r="AA83" s="61">
        <v>219</v>
      </c>
      <c r="AB83" s="16">
        <v>219</v>
      </c>
      <c r="AC83" s="16">
        <v>223</v>
      </c>
      <c r="AD83" s="16">
        <v>219</v>
      </c>
      <c r="AE83" s="16">
        <v>213</v>
      </c>
      <c r="AF83" s="16">
        <v>215</v>
      </c>
      <c r="AG83" s="16">
        <v>210</v>
      </c>
      <c r="AH83" s="16">
        <v>206</v>
      </c>
      <c r="AI83" s="16">
        <v>197</v>
      </c>
      <c r="AJ83" s="16">
        <v>198</v>
      </c>
      <c r="AK83" s="111">
        <v>195</v>
      </c>
      <c r="AL83" s="111">
        <v>195</v>
      </c>
      <c r="AM83" s="111">
        <v>193</v>
      </c>
      <c r="AN83" s="111">
        <v>191</v>
      </c>
      <c r="AO83" s="111">
        <v>193</v>
      </c>
    </row>
    <row r="84" spans="1:41" ht="15.5" x14ac:dyDescent="0.35">
      <c r="A84" s="41" t="s">
        <v>93</v>
      </c>
      <c r="B84" s="61">
        <v>3379</v>
      </c>
      <c r="C84" s="61">
        <v>3388</v>
      </c>
      <c r="D84" s="61">
        <v>3390</v>
      </c>
      <c r="E84" s="61">
        <v>3324</v>
      </c>
      <c r="F84" s="61">
        <v>3358</v>
      </c>
      <c r="G84" s="61">
        <v>3333</v>
      </c>
      <c r="H84" s="61">
        <v>3314</v>
      </c>
      <c r="I84" s="61">
        <v>3253</v>
      </c>
      <c r="J84" s="61">
        <v>3241</v>
      </c>
      <c r="K84" s="61">
        <v>3192</v>
      </c>
      <c r="L84" s="61">
        <v>3161</v>
      </c>
      <c r="M84" s="61">
        <v>3154</v>
      </c>
      <c r="N84" s="61">
        <v>3093</v>
      </c>
      <c r="O84" s="61">
        <v>3068</v>
      </c>
      <c r="P84" s="61">
        <v>3011</v>
      </c>
      <c r="Q84" s="61">
        <v>2996</v>
      </c>
      <c r="R84" s="61">
        <v>2941</v>
      </c>
      <c r="S84" s="61">
        <v>2894</v>
      </c>
      <c r="T84" s="61">
        <v>2861</v>
      </c>
      <c r="U84" s="61">
        <v>2745</v>
      </c>
      <c r="V84" s="61">
        <v>2705</v>
      </c>
      <c r="W84" s="61">
        <v>2635</v>
      </c>
      <c r="X84" s="61">
        <v>2666</v>
      </c>
      <c r="Y84" s="61">
        <v>2750</v>
      </c>
      <c r="Z84" s="61">
        <v>2701</v>
      </c>
      <c r="AA84" s="61">
        <v>2693</v>
      </c>
      <c r="AB84" s="16">
        <v>2711</v>
      </c>
      <c r="AC84" s="16">
        <v>2713</v>
      </c>
      <c r="AD84" s="16">
        <v>2678</v>
      </c>
      <c r="AE84" s="16">
        <v>2635</v>
      </c>
      <c r="AF84" s="16">
        <v>2631</v>
      </c>
      <c r="AG84" s="16">
        <v>2577</v>
      </c>
      <c r="AH84" s="16">
        <v>2539</v>
      </c>
      <c r="AI84" s="16">
        <v>2510</v>
      </c>
      <c r="AJ84" s="16">
        <v>2521</v>
      </c>
      <c r="AK84" s="110">
        <v>2510</v>
      </c>
      <c r="AL84" s="110">
        <v>2455</v>
      </c>
      <c r="AM84" s="110">
        <v>2477</v>
      </c>
      <c r="AN84" s="110">
        <v>2493</v>
      </c>
      <c r="AO84" s="110">
        <v>2490</v>
      </c>
    </row>
    <row r="85" spans="1:41" ht="15.5" x14ac:dyDescent="0.35">
      <c r="A85" s="41" t="s">
        <v>94</v>
      </c>
      <c r="B85" s="61">
        <v>2343</v>
      </c>
      <c r="C85" s="61">
        <v>2283</v>
      </c>
      <c r="D85" s="61">
        <v>2278</v>
      </c>
      <c r="E85" s="61">
        <v>2295</v>
      </c>
      <c r="F85" s="61">
        <v>2267</v>
      </c>
      <c r="G85" s="61">
        <v>2216</v>
      </c>
      <c r="H85" s="61">
        <v>2240</v>
      </c>
      <c r="I85" s="61">
        <v>2190</v>
      </c>
      <c r="J85" s="61">
        <v>2154</v>
      </c>
      <c r="K85" s="61">
        <v>2077</v>
      </c>
      <c r="L85" s="61">
        <v>2037</v>
      </c>
      <c r="M85" s="61">
        <v>1981</v>
      </c>
      <c r="N85" s="61">
        <v>1977</v>
      </c>
      <c r="O85" s="61">
        <v>1976</v>
      </c>
      <c r="P85" s="61">
        <v>1946</v>
      </c>
      <c r="Q85" s="61">
        <v>1945</v>
      </c>
      <c r="R85" s="61">
        <v>1903</v>
      </c>
      <c r="S85" s="61">
        <v>1896</v>
      </c>
      <c r="T85" s="61">
        <v>1896</v>
      </c>
      <c r="U85" s="61">
        <v>1894</v>
      </c>
      <c r="V85" s="61">
        <v>1845</v>
      </c>
      <c r="W85" s="61">
        <v>1856</v>
      </c>
      <c r="X85" s="61">
        <v>1818</v>
      </c>
      <c r="Y85" s="61">
        <v>1806</v>
      </c>
      <c r="Z85" s="61">
        <v>1810</v>
      </c>
      <c r="AA85" s="61">
        <v>1854</v>
      </c>
      <c r="AB85" s="16">
        <v>1807</v>
      </c>
      <c r="AC85" s="16">
        <v>1784</v>
      </c>
      <c r="AD85" s="16">
        <v>1791</v>
      </c>
      <c r="AE85" s="16">
        <v>1788</v>
      </c>
      <c r="AF85" s="16">
        <v>1842</v>
      </c>
      <c r="AG85" s="16">
        <v>1783</v>
      </c>
      <c r="AH85" s="16">
        <v>1739</v>
      </c>
      <c r="AI85" s="16">
        <v>1719</v>
      </c>
      <c r="AJ85" s="16">
        <v>1736</v>
      </c>
      <c r="AK85" s="110">
        <v>1658</v>
      </c>
      <c r="AL85" s="110">
        <v>1633</v>
      </c>
      <c r="AM85" s="110">
        <v>1664</v>
      </c>
      <c r="AN85" s="110">
        <v>1669</v>
      </c>
      <c r="AO85" s="110">
        <v>1725</v>
      </c>
    </row>
    <row r="86" spans="1:41" ht="15.5" x14ac:dyDescent="0.35">
      <c r="A86" s="41" t="s">
        <v>95</v>
      </c>
      <c r="B86" s="61">
        <v>1292</v>
      </c>
      <c r="C86" s="61">
        <v>1275</v>
      </c>
      <c r="D86" s="61">
        <v>1278</v>
      </c>
      <c r="E86" s="61">
        <v>1248</v>
      </c>
      <c r="F86" s="61">
        <v>1233</v>
      </c>
      <c r="G86" s="61">
        <v>1207</v>
      </c>
      <c r="H86" s="61">
        <v>1224</v>
      </c>
      <c r="I86" s="61">
        <v>1184</v>
      </c>
      <c r="J86" s="61">
        <v>1167</v>
      </c>
      <c r="K86" s="61">
        <v>1121</v>
      </c>
      <c r="L86" s="61">
        <v>1077</v>
      </c>
      <c r="M86" s="61">
        <v>1063</v>
      </c>
      <c r="N86" s="61">
        <v>1010</v>
      </c>
      <c r="O86" s="61">
        <v>993</v>
      </c>
      <c r="P86" s="61">
        <v>982</v>
      </c>
      <c r="Q86" s="61">
        <v>1006</v>
      </c>
      <c r="R86" s="61">
        <v>997</v>
      </c>
      <c r="S86" s="61">
        <v>1021</v>
      </c>
      <c r="T86" s="61">
        <v>1005</v>
      </c>
      <c r="U86" s="61">
        <v>977</v>
      </c>
      <c r="V86" s="61">
        <v>982</v>
      </c>
      <c r="W86" s="61">
        <v>955</v>
      </c>
      <c r="X86" s="61">
        <v>981</v>
      </c>
      <c r="Y86" s="61">
        <v>999</v>
      </c>
      <c r="Z86" s="61">
        <v>969</v>
      </c>
      <c r="AA86" s="61">
        <v>975</v>
      </c>
      <c r="AB86" s="16">
        <v>956</v>
      </c>
      <c r="AC86" s="16">
        <v>933</v>
      </c>
      <c r="AD86" s="16">
        <v>944</v>
      </c>
      <c r="AE86" s="16">
        <v>934</v>
      </c>
      <c r="AF86" s="16">
        <v>954</v>
      </c>
      <c r="AG86" s="16">
        <v>910</v>
      </c>
      <c r="AH86" s="16">
        <v>911</v>
      </c>
      <c r="AI86" s="16">
        <v>915</v>
      </c>
      <c r="AJ86" s="16">
        <v>909</v>
      </c>
      <c r="AK86" s="111">
        <v>903</v>
      </c>
      <c r="AL86" s="111">
        <v>882</v>
      </c>
      <c r="AM86" s="111">
        <v>888</v>
      </c>
      <c r="AN86" s="111">
        <v>887</v>
      </c>
      <c r="AO86" s="111">
        <v>875</v>
      </c>
    </row>
    <row r="87" spans="1:41" ht="15.5" x14ac:dyDescent="0.35">
      <c r="A87" s="41" t="s">
        <v>96</v>
      </c>
      <c r="B87" s="61">
        <v>169</v>
      </c>
      <c r="C87" s="61">
        <v>168</v>
      </c>
      <c r="D87" s="61">
        <v>165</v>
      </c>
      <c r="E87" s="61">
        <v>172</v>
      </c>
      <c r="F87" s="61">
        <v>167</v>
      </c>
      <c r="G87" s="61">
        <v>157</v>
      </c>
      <c r="H87" s="61">
        <v>160</v>
      </c>
      <c r="I87" s="61">
        <v>158</v>
      </c>
      <c r="J87" s="61">
        <v>147</v>
      </c>
      <c r="K87" s="61">
        <v>142</v>
      </c>
      <c r="L87" s="61">
        <v>142</v>
      </c>
      <c r="M87" s="61">
        <v>142</v>
      </c>
      <c r="N87" s="61">
        <v>149</v>
      </c>
      <c r="O87" s="61">
        <v>135</v>
      </c>
      <c r="P87" s="61">
        <v>132</v>
      </c>
      <c r="Q87" s="61">
        <v>130</v>
      </c>
      <c r="R87" s="61">
        <v>141</v>
      </c>
      <c r="S87" s="61">
        <v>135</v>
      </c>
      <c r="T87" s="61">
        <v>137</v>
      </c>
      <c r="U87" s="61">
        <v>124</v>
      </c>
      <c r="V87" s="61">
        <v>113</v>
      </c>
      <c r="W87" s="61">
        <v>113</v>
      </c>
      <c r="X87" s="61">
        <v>121</v>
      </c>
      <c r="Y87" s="61">
        <v>119</v>
      </c>
      <c r="Z87" s="61">
        <v>118</v>
      </c>
      <c r="AA87" s="61">
        <v>114</v>
      </c>
      <c r="AB87" s="16">
        <v>120</v>
      </c>
      <c r="AC87" s="16">
        <v>110</v>
      </c>
      <c r="AD87" s="16">
        <v>114</v>
      </c>
      <c r="AE87" s="16">
        <v>115</v>
      </c>
      <c r="AF87" s="16">
        <v>117</v>
      </c>
      <c r="AG87" s="16">
        <v>105</v>
      </c>
      <c r="AH87" s="16">
        <v>99</v>
      </c>
      <c r="AI87" s="16">
        <v>97</v>
      </c>
      <c r="AJ87" s="16">
        <v>105</v>
      </c>
      <c r="AK87" s="111">
        <v>115</v>
      </c>
      <c r="AL87" s="111">
        <v>109</v>
      </c>
      <c r="AM87" s="111">
        <v>118</v>
      </c>
      <c r="AN87" s="111">
        <v>113</v>
      </c>
      <c r="AO87" s="111">
        <v>113</v>
      </c>
    </row>
    <row r="88" spans="1:41" ht="15.5" x14ac:dyDescent="0.35">
      <c r="A88" s="41" t="s">
        <v>97</v>
      </c>
      <c r="B88" s="61">
        <v>368</v>
      </c>
      <c r="C88" s="61">
        <v>367</v>
      </c>
      <c r="D88" s="61">
        <v>372</v>
      </c>
      <c r="E88" s="61">
        <v>363</v>
      </c>
      <c r="F88" s="61">
        <v>381</v>
      </c>
      <c r="G88" s="61">
        <v>380</v>
      </c>
      <c r="H88" s="61">
        <v>390</v>
      </c>
      <c r="I88" s="61">
        <v>378</v>
      </c>
      <c r="J88" s="61">
        <v>351</v>
      </c>
      <c r="K88" s="61">
        <v>352</v>
      </c>
      <c r="L88" s="61">
        <v>349</v>
      </c>
      <c r="M88" s="61">
        <v>341</v>
      </c>
      <c r="N88" s="61">
        <v>335</v>
      </c>
      <c r="O88" s="61">
        <v>354</v>
      </c>
      <c r="P88" s="61">
        <v>362</v>
      </c>
      <c r="Q88" s="61">
        <v>351</v>
      </c>
      <c r="R88" s="61">
        <v>347</v>
      </c>
      <c r="S88" s="61">
        <v>344</v>
      </c>
      <c r="T88" s="61">
        <v>339</v>
      </c>
      <c r="U88" s="61">
        <v>328</v>
      </c>
      <c r="V88" s="61">
        <v>344</v>
      </c>
      <c r="W88" s="61">
        <v>343</v>
      </c>
      <c r="X88" s="61">
        <v>340</v>
      </c>
      <c r="Y88" s="61">
        <v>337</v>
      </c>
      <c r="Z88" s="61">
        <v>324</v>
      </c>
      <c r="AA88" s="61">
        <v>330</v>
      </c>
      <c r="AB88" s="16">
        <v>328</v>
      </c>
      <c r="AC88" s="16">
        <v>320</v>
      </c>
      <c r="AD88" s="16">
        <v>328</v>
      </c>
      <c r="AE88" s="16">
        <v>326</v>
      </c>
      <c r="AF88" s="16">
        <v>333</v>
      </c>
      <c r="AG88" s="16">
        <v>335</v>
      </c>
      <c r="AH88" s="16">
        <v>321</v>
      </c>
      <c r="AI88" s="16">
        <v>336</v>
      </c>
      <c r="AJ88" s="16">
        <v>315</v>
      </c>
      <c r="AK88" s="111">
        <v>309</v>
      </c>
      <c r="AL88" s="111">
        <v>301</v>
      </c>
      <c r="AM88" s="111">
        <v>319</v>
      </c>
      <c r="AN88" s="111">
        <v>327</v>
      </c>
      <c r="AO88" s="111">
        <v>328</v>
      </c>
    </row>
    <row r="89" spans="1:41" ht="15.5" x14ac:dyDescent="0.35">
      <c r="A89" s="41" t="s">
        <v>98</v>
      </c>
      <c r="B89" s="61">
        <v>504</v>
      </c>
      <c r="C89" s="61">
        <v>500</v>
      </c>
      <c r="D89" s="61">
        <v>504</v>
      </c>
      <c r="E89" s="61">
        <v>501</v>
      </c>
      <c r="F89" s="61">
        <v>508</v>
      </c>
      <c r="G89" s="61">
        <v>488</v>
      </c>
      <c r="H89" s="61">
        <v>486</v>
      </c>
      <c r="I89" s="61">
        <v>477</v>
      </c>
      <c r="J89" s="61">
        <v>481</v>
      </c>
      <c r="K89" s="61">
        <v>475</v>
      </c>
      <c r="L89" s="61">
        <v>476</v>
      </c>
      <c r="M89" s="61">
        <v>476</v>
      </c>
      <c r="N89" s="61">
        <v>465</v>
      </c>
      <c r="O89" s="61">
        <v>462</v>
      </c>
      <c r="P89" s="61">
        <v>451</v>
      </c>
      <c r="Q89" s="61">
        <v>444</v>
      </c>
      <c r="R89" s="61">
        <v>442</v>
      </c>
      <c r="S89" s="61">
        <v>437</v>
      </c>
      <c r="T89" s="61">
        <v>443</v>
      </c>
      <c r="U89" s="61">
        <v>432</v>
      </c>
      <c r="V89" s="61">
        <v>419</v>
      </c>
      <c r="W89" s="61">
        <v>408</v>
      </c>
      <c r="X89" s="61">
        <v>397</v>
      </c>
      <c r="Y89" s="61">
        <v>417</v>
      </c>
      <c r="Z89" s="61">
        <v>415</v>
      </c>
      <c r="AA89" s="61">
        <v>406</v>
      </c>
      <c r="AB89" s="16">
        <v>419</v>
      </c>
      <c r="AC89" s="16">
        <v>415</v>
      </c>
      <c r="AD89" s="16">
        <v>407</v>
      </c>
      <c r="AE89" s="16">
        <v>404</v>
      </c>
      <c r="AF89" s="16">
        <v>415</v>
      </c>
      <c r="AG89" s="16">
        <v>426</v>
      </c>
      <c r="AH89" s="16">
        <v>413</v>
      </c>
      <c r="AI89" s="16">
        <v>403</v>
      </c>
      <c r="AJ89" s="16">
        <v>400</v>
      </c>
      <c r="AK89" s="111">
        <v>392</v>
      </c>
      <c r="AL89" s="111">
        <v>384</v>
      </c>
      <c r="AM89" s="111">
        <v>388</v>
      </c>
      <c r="AN89" s="111">
        <v>380</v>
      </c>
      <c r="AO89" s="111">
        <v>384</v>
      </c>
    </row>
    <row r="90" spans="1:41" ht="15.5" x14ac:dyDescent="0.35">
      <c r="A90" s="41" t="s">
        <v>99</v>
      </c>
      <c r="B90" s="61">
        <v>102</v>
      </c>
      <c r="C90" s="61">
        <v>100</v>
      </c>
      <c r="D90" s="61">
        <v>98</v>
      </c>
      <c r="E90" s="61">
        <v>95</v>
      </c>
      <c r="F90" s="61">
        <v>90</v>
      </c>
      <c r="G90" s="61">
        <v>87</v>
      </c>
      <c r="H90" s="61">
        <v>91</v>
      </c>
      <c r="I90" s="61">
        <v>93</v>
      </c>
      <c r="J90" s="61">
        <v>89</v>
      </c>
      <c r="K90" s="61">
        <v>85</v>
      </c>
      <c r="L90" s="61">
        <v>87</v>
      </c>
      <c r="M90" s="61">
        <v>91</v>
      </c>
      <c r="N90" s="61">
        <v>97</v>
      </c>
      <c r="O90" s="61">
        <v>95</v>
      </c>
      <c r="P90" s="61">
        <v>101</v>
      </c>
      <c r="Q90" s="61">
        <v>100</v>
      </c>
      <c r="R90" s="61">
        <v>98</v>
      </c>
      <c r="S90" s="61">
        <v>100</v>
      </c>
      <c r="T90" s="61">
        <v>97</v>
      </c>
      <c r="U90" s="61">
        <v>91</v>
      </c>
      <c r="V90" s="61">
        <v>86</v>
      </c>
      <c r="W90" s="61">
        <v>86</v>
      </c>
      <c r="X90" s="61">
        <v>80</v>
      </c>
      <c r="Y90" s="61">
        <v>83</v>
      </c>
      <c r="Z90" s="61">
        <v>91</v>
      </c>
      <c r="AA90" s="61">
        <v>94</v>
      </c>
      <c r="AB90" s="16">
        <v>97</v>
      </c>
      <c r="AC90" s="16">
        <v>93</v>
      </c>
      <c r="AD90" s="16">
        <v>89</v>
      </c>
      <c r="AE90" s="16">
        <v>94</v>
      </c>
      <c r="AF90" s="16">
        <v>93</v>
      </c>
      <c r="AG90" s="16">
        <v>98</v>
      </c>
      <c r="AH90" s="16">
        <v>86</v>
      </c>
      <c r="AI90" s="16">
        <v>85</v>
      </c>
      <c r="AJ90" s="16">
        <v>76</v>
      </c>
      <c r="AK90" s="111">
        <v>81</v>
      </c>
      <c r="AL90" s="111">
        <v>81</v>
      </c>
      <c r="AM90" s="111">
        <v>85</v>
      </c>
      <c r="AN90" s="111">
        <v>81</v>
      </c>
      <c r="AO90" s="111">
        <v>85</v>
      </c>
    </row>
    <row r="91" spans="1:41" ht="15.5" x14ac:dyDescent="0.35">
      <c r="A91" s="41" t="s">
        <v>100</v>
      </c>
      <c r="B91" s="61">
        <v>944</v>
      </c>
      <c r="C91" s="61">
        <v>939</v>
      </c>
      <c r="D91" s="61">
        <v>942</v>
      </c>
      <c r="E91" s="61">
        <v>931</v>
      </c>
      <c r="F91" s="61">
        <v>911</v>
      </c>
      <c r="G91" s="61">
        <v>892</v>
      </c>
      <c r="H91" s="61">
        <v>909</v>
      </c>
      <c r="I91" s="61">
        <v>907</v>
      </c>
      <c r="J91" s="61">
        <v>865</v>
      </c>
      <c r="K91" s="61">
        <v>863</v>
      </c>
      <c r="L91" s="61">
        <v>849</v>
      </c>
      <c r="M91" s="61">
        <v>852</v>
      </c>
      <c r="N91" s="61">
        <v>830</v>
      </c>
      <c r="O91" s="61">
        <v>862</v>
      </c>
      <c r="P91" s="61">
        <v>832</v>
      </c>
      <c r="Q91" s="61">
        <v>871</v>
      </c>
      <c r="R91" s="61">
        <v>876</v>
      </c>
      <c r="S91" s="61">
        <v>857</v>
      </c>
      <c r="T91" s="61">
        <v>825</v>
      </c>
      <c r="U91" s="61">
        <v>821</v>
      </c>
      <c r="V91" s="61">
        <v>819</v>
      </c>
      <c r="W91" s="61">
        <v>808</v>
      </c>
      <c r="X91" s="61">
        <v>820</v>
      </c>
      <c r="Y91" s="61">
        <v>819</v>
      </c>
      <c r="Z91" s="61">
        <v>818</v>
      </c>
      <c r="AA91" s="61">
        <v>846</v>
      </c>
      <c r="AB91" s="16">
        <v>841</v>
      </c>
      <c r="AC91" s="16">
        <v>824</v>
      </c>
      <c r="AD91" s="16">
        <v>836</v>
      </c>
      <c r="AE91" s="16">
        <v>811</v>
      </c>
      <c r="AF91" s="16">
        <v>852</v>
      </c>
      <c r="AG91" s="16">
        <v>794</v>
      </c>
      <c r="AH91" s="16">
        <v>798</v>
      </c>
      <c r="AI91" s="16">
        <v>792</v>
      </c>
      <c r="AJ91" s="16">
        <v>798</v>
      </c>
      <c r="AK91" s="111">
        <v>777</v>
      </c>
      <c r="AL91" s="111">
        <v>781</v>
      </c>
      <c r="AM91" s="111">
        <v>771</v>
      </c>
      <c r="AN91" s="111">
        <v>738</v>
      </c>
      <c r="AO91" s="111">
        <v>750</v>
      </c>
    </row>
    <row r="92" spans="1:41" ht="15.5" x14ac:dyDescent="0.35">
      <c r="A92" s="41" t="s">
        <v>101</v>
      </c>
      <c r="B92" s="61">
        <v>2534</v>
      </c>
      <c r="C92" s="61">
        <v>2588</v>
      </c>
      <c r="D92" s="61">
        <v>2569</v>
      </c>
      <c r="E92" s="61">
        <v>2586</v>
      </c>
      <c r="F92" s="61">
        <v>2589</v>
      </c>
      <c r="G92" s="61">
        <v>2538</v>
      </c>
      <c r="H92" s="61">
        <v>2585</v>
      </c>
      <c r="I92" s="61">
        <v>2503</v>
      </c>
      <c r="J92" s="61">
        <v>2505</v>
      </c>
      <c r="K92" s="61">
        <v>2426</v>
      </c>
      <c r="L92" s="61">
        <v>2459</v>
      </c>
      <c r="M92" s="61">
        <v>2464</v>
      </c>
      <c r="N92" s="61">
        <v>2371</v>
      </c>
      <c r="O92" s="61">
        <v>2419</v>
      </c>
      <c r="P92" s="61">
        <v>2405</v>
      </c>
      <c r="Q92" s="61">
        <v>2458</v>
      </c>
      <c r="R92" s="61">
        <v>2415</v>
      </c>
      <c r="S92" s="61">
        <v>2384</v>
      </c>
      <c r="T92" s="61">
        <v>2324</v>
      </c>
      <c r="U92" s="61">
        <v>2256</v>
      </c>
      <c r="V92" s="61">
        <v>2169</v>
      </c>
      <c r="W92" s="61">
        <v>2116</v>
      </c>
      <c r="X92" s="61">
        <v>2085</v>
      </c>
      <c r="Y92" s="61">
        <v>2074</v>
      </c>
      <c r="Z92" s="61">
        <v>2019</v>
      </c>
      <c r="AA92" s="61">
        <v>2023</v>
      </c>
      <c r="AB92" s="16">
        <v>1994</v>
      </c>
      <c r="AC92" s="16">
        <v>1994</v>
      </c>
      <c r="AD92" s="16">
        <v>2024</v>
      </c>
      <c r="AE92" s="16">
        <v>2009</v>
      </c>
      <c r="AF92" s="16">
        <v>2017</v>
      </c>
      <c r="AG92" s="16">
        <v>1950</v>
      </c>
      <c r="AH92" s="16">
        <v>1939</v>
      </c>
      <c r="AI92" s="16">
        <v>1888</v>
      </c>
      <c r="AJ92" s="16">
        <v>1878</v>
      </c>
      <c r="AK92" s="110">
        <v>1861</v>
      </c>
      <c r="AL92" s="110">
        <v>1819</v>
      </c>
      <c r="AM92" s="110">
        <v>1837</v>
      </c>
      <c r="AN92" s="110">
        <v>1794</v>
      </c>
      <c r="AO92" s="110">
        <v>1781</v>
      </c>
    </row>
    <row r="93" spans="1:41" ht="15.5" x14ac:dyDescent="0.35">
      <c r="A93" s="41" t="s">
        <v>102</v>
      </c>
      <c r="B93" s="61">
        <v>300</v>
      </c>
      <c r="C93" s="61">
        <v>295</v>
      </c>
      <c r="D93" s="61">
        <v>271</v>
      </c>
      <c r="E93" s="61">
        <v>269</v>
      </c>
      <c r="F93" s="61">
        <v>269</v>
      </c>
      <c r="G93" s="61">
        <v>266</v>
      </c>
      <c r="H93" s="61">
        <v>279</v>
      </c>
      <c r="I93" s="61">
        <v>276</v>
      </c>
      <c r="J93" s="61">
        <v>268</v>
      </c>
      <c r="K93" s="61">
        <v>267</v>
      </c>
      <c r="L93" s="61">
        <v>274</v>
      </c>
      <c r="M93" s="61">
        <v>259</v>
      </c>
      <c r="N93" s="61">
        <v>252</v>
      </c>
      <c r="O93" s="61">
        <v>248</v>
      </c>
      <c r="P93" s="61">
        <v>257</v>
      </c>
      <c r="Q93" s="61">
        <v>257</v>
      </c>
      <c r="R93" s="61">
        <v>249</v>
      </c>
      <c r="S93" s="61">
        <v>236</v>
      </c>
      <c r="T93" s="61">
        <v>239</v>
      </c>
      <c r="U93" s="61">
        <v>232</v>
      </c>
      <c r="V93" s="61">
        <v>225</v>
      </c>
      <c r="W93" s="61">
        <v>230</v>
      </c>
      <c r="X93" s="61">
        <v>236</v>
      </c>
      <c r="Y93" s="61">
        <v>229</v>
      </c>
      <c r="Z93" s="61">
        <v>239</v>
      </c>
      <c r="AA93" s="61">
        <v>243</v>
      </c>
      <c r="AB93" s="16">
        <v>239</v>
      </c>
      <c r="AC93" s="16">
        <v>234</v>
      </c>
      <c r="AD93" s="16">
        <v>233</v>
      </c>
      <c r="AE93" s="16">
        <v>239</v>
      </c>
      <c r="AF93" s="16">
        <v>234</v>
      </c>
      <c r="AG93" s="16">
        <v>231</v>
      </c>
      <c r="AH93" s="16">
        <v>228</v>
      </c>
      <c r="AI93" s="16">
        <v>220</v>
      </c>
      <c r="AJ93" s="16">
        <v>216</v>
      </c>
      <c r="AK93" s="111">
        <v>221</v>
      </c>
      <c r="AL93" s="111">
        <v>212</v>
      </c>
      <c r="AM93" s="111">
        <v>210</v>
      </c>
      <c r="AN93" s="111">
        <v>209</v>
      </c>
      <c r="AO93" s="111">
        <v>214</v>
      </c>
    </row>
    <row r="94" spans="1:41" ht="15.5" x14ac:dyDescent="0.35">
      <c r="A94" s="41" t="s">
        <v>103</v>
      </c>
      <c r="B94" s="61">
        <v>860</v>
      </c>
      <c r="C94" s="61">
        <v>852</v>
      </c>
      <c r="D94" s="61">
        <v>858</v>
      </c>
      <c r="E94" s="61">
        <v>841</v>
      </c>
      <c r="F94" s="61">
        <v>837</v>
      </c>
      <c r="G94" s="61">
        <v>837</v>
      </c>
      <c r="H94" s="61">
        <v>838</v>
      </c>
      <c r="I94" s="61">
        <v>804</v>
      </c>
      <c r="J94" s="61">
        <v>760</v>
      </c>
      <c r="K94" s="61">
        <v>771</v>
      </c>
      <c r="L94" s="61">
        <v>760</v>
      </c>
      <c r="M94" s="61">
        <v>726</v>
      </c>
      <c r="N94" s="61">
        <v>714</v>
      </c>
      <c r="O94" s="61">
        <v>685</v>
      </c>
      <c r="P94" s="61">
        <v>694</v>
      </c>
      <c r="Q94" s="61">
        <v>675</v>
      </c>
      <c r="R94" s="61">
        <v>695</v>
      </c>
      <c r="S94" s="61">
        <v>687</v>
      </c>
      <c r="T94" s="61">
        <v>686</v>
      </c>
      <c r="U94" s="61">
        <v>695</v>
      </c>
      <c r="V94" s="61">
        <v>666</v>
      </c>
      <c r="W94" s="61">
        <v>641</v>
      </c>
      <c r="X94" s="61">
        <v>627</v>
      </c>
      <c r="Y94" s="61">
        <v>639</v>
      </c>
      <c r="Z94" s="61">
        <v>618</v>
      </c>
      <c r="AA94" s="61">
        <v>589</v>
      </c>
      <c r="AB94" s="16">
        <v>595</v>
      </c>
      <c r="AC94" s="16">
        <v>590</v>
      </c>
      <c r="AD94" s="16">
        <v>591</v>
      </c>
      <c r="AE94" s="16">
        <v>564</v>
      </c>
      <c r="AF94" s="16">
        <v>586</v>
      </c>
      <c r="AG94" s="16">
        <v>574</v>
      </c>
      <c r="AH94" s="16">
        <v>539</v>
      </c>
      <c r="AI94" s="16">
        <v>533</v>
      </c>
      <c r="AJ94" s="16">
        <v>536</v>
      </c>
      <c r="AK94" s="111">
        <v>547</v>
      </c>
      <c r="AL94" s="111">
        <v>518</v>
      </c>
      <c r="AM94" s="111">
        <v>511</v>
      </c>
      <c r="AN94" s="111">
        <v>526</v>
      </c>
      <c r="AO94" s="111">
        <v>532</v>
      </c>
    </row>
    <row r="95" spans="1:41" ht="15.5" x14ac:dyDescent="0.35">
      <c r="A95" s="41" t="s">
        <v>104</v>
      </c>
      <c r="B95" s="61">
        <v>500</v>
      </c>
      <c r="C95" s="61">
        <v>492</v>
      </c>
      <c r="D95" s="61">
        <v>503</v>
      </c>
      <c r="E95" s="61">
        <v>524</v>
      </c>
      <c r="F95" s="61">
        <v>529</v>
      </c>
      <c r="G95" s="61">
        <v>519</v>
      </c>
      <c r="H95" s="61">
        <v>503</v>
      </c>
      <c r="I95" s="61">
        <v>491</v>
      </c>
      <c r="J95" s="61">
        <v>493</v>
      </c>
      <c r="K95" s="61">
        <v>469</v>
      </c>
      <c r="L95" s="61">
        <v>476</v>
      </c>
      <c r="M95" s="61">
        <v>468</v>
      </c>
      <c r="N95" s="61">
        <v>464</v>
      </c>
      <c r="O95" s="61">
        <v>473</v>
      </c>
      <c r="P95" s="61">
        <v>474</v>
      </c>
      <c r="Q95" s="61">
        <v>469</v>
      </c>
      <c r="R95" s="61">
        <v>459</v>
      </c>
      <c r="S95" s="61">
        <v>473</v>
      </c>
      <c r="T95" s="61">
        <v>456</v>
      </c>
      <c r="U95" s="61">
        <v>455</v>
      </c>
      <c r="V95" s="61">
        <v>442</v>
      </c>
      <c r="W95" s="61">
        <v>437</v>
      </c>
      <c r="X95" s="61">
        <v>436</v>
      </c>
      <c r="Y95" s="61">
        <v>455</v>
      </c>
      <c r="Z95" s="61">
        <v>454</v>
      </c>
      <c r="AA95" s="61">
        <v>467</v>
      </c>
      <c r="AB95" s="16">
        <v>458</v>
      </c>
      <c r="AC95" s="16">
        <v>448</v>
      </c>
      <c r="AD95" s="16">
        <v>443</v>
      </c>
      <c r="AE95" s="16">
        <v>441</v>
      </c>
      <c r="AF95" s="16">
        <v>442</v>
      </c>
      <c r="AG95" s="16">
        <v>426</v>
      </c>
      <c r="AH95" s="16">
        <v>425</v>
      </c>
      <c r="AI95" s="16">
        <v>435</v>
      </c>
      <c r="AJ95" s="16">
        <v>424</v>
      </c>
      <c r="AK95" s="111">
        <v>425</v>
      </c>
      <c r="AL95" s="111">
        <v>429</v>
      </c>
      <c r="AM95" s="111">
        <v>449</v>
      </c>
      <c r="AN95" s="111">
        <v>453</v>
      </c>
      <c r="AO95" s="111">
        <v>457</v>
      </c>
    </row>
    <row r="96" spans="1:41" ht="15.5" x14ac:dyDescent="0.35">
      <c r="A96" s="41" t="s">
        <v>105</v>
      </c>
      <c r="B96" s="61">
        <v>734</v>
      </c>
      <c r="C96" s="61">
        <v>712</v>
      </c>
      <c r="D96" s="61">
        <v>700</v>
      </c>
      <c r="E96" s="61">
        <v>718</v>
      </c>
      <c r="F96" s="61">
        <v>686</v>
      </c>
      <c r="G96" s="61">
        <v>693</v>
      </c>
      <c r="H96" s="61">
        <v>698</v>
      </c>
      <c r="I96" s="61">
        <v>676</v>
      </c>
      <c r="J96" s="61">
        <v>658</v>
      </c>
      <c r="K96" s="61">
        <v>658</v>
      </c>
      <c r="L96" s="61">
        <v>640</v>
      </c>
      <c r="M96" s="61">
        <v>655</v>
      </c>
      <c r="N96" s="61">
        <v>652</v>
      </c>
      <c r="O96" s="61">
        <v>660</v>
      </c>
      <c r="P96" s="61">
        <v>646</v>
      </c>
      <c r="Q96" s="61">
        <v>619</v>
      </c>
      <c r="R96" s="61">
        <v>611</v>
      </c>
      <c r="S96" s="61">
        <v>606</v>
      </c>
      <c r="T96" s="61">
        <v>614</v>
      </c>
      <c r="U96" s="61">
        <v>603</v>
      </c>
      <c r="V96" s="61">
        <v>600</v>
      </c>
      <c r="W96" s="61">
        <v>605</v>
      </c>
      <c r="X96" s="61">
        <v>593</v>
      </c>
      <c r="Y96" s="61">
        <v>591</v>
      </c>
      <c r="Z96" s="61">
        <v>593</v>
      </c>
      <c r="AA96" s="61">
        <v>579</v>
      </c>
      <c r="AB96" s="16">
        <v>566</v>
      </c>
      <c r="AC96" s="16">
        <v>587</v>
      </c>
      <c r="AD96" s="16">
        <v>575</v>
      </c>
      <c r="AE96" s="16">
        <v>539</v>
      </c>
      <c r="AF96" s="16">
        <v>565</v>
      </c>
      <c r="AG96" s="16">
        <v>554</v>
      </c>
      <c r="AH96" s="16">
        <v>542</v>
      </c>
      <c r="AI96" s="16">
        <v>541</v>
      </c>
      <c r="AJ96" s="16">
        <v>538</v>
      </c>
      <c r="AK96" s="111">
        <v>528</v>
      </c>
      <c r="AL96" s="111">
        <v>518</v>
      </c>
      <c r="AM96" s="111">
        <v>512</v>
      </c>
      <c r="AN96" s="111">
        <v>491</v>
      </c>
      <c r="AO96" s="111">
        <v>480</v>
      </c>
    </row>
    <row r="97" spans="1:41" ht="15.5" x14ac:dyDescent="0.35">
      <c r="A97" s="60" t="s">
        <v>106</v>
      </c>
      <c r="B97" s="61">
        <v>1491</v>
      </c>
      <c r="C97" s="61">
        <v>1449</v>
      </c>
      <c r="D97" s="61">
        <v>1447</v>
      </c>
      <c r="E97" s="61">
        <v>1436</v>
      </c>
      <c r="F97" s="61">
        <v>1432</v>
      </c>
      <c r="G97" s="61">
        <v>1366</v>
      </c>
      <c r="H97" s="61">
        <v>1402</v>
      </c>
      <c r="I97" s="61">
        <v>1338</v>
      </c>
      <c r="J97" s="61">
        <v>1302</v>
      </c>
      <c r="K97" s="61">
        <v>1247</v>
      </c>
      <c r="L97" s="61">
        <v>1246</v>
      </c>
      <c r="M97" s="61">
        <v>1234</v>
      </c>
      <c r="N97" s="61">
        <v>1203</v>
      </c>
      <c r="O97" s="61">
        <v>1206</v>
      </c>
      <c r="P97" s="61">
        <v>1218</v>
      </c>
      <c r="Q97" s="61">
        <v>1172</v>
      </c>
      <c r="R97" s="61">
        <v>1190</v>
      </c>
      <c r="S97" s="61">
        <v>1173</v>
      </c>
      <c r="T97" s="61">
        <v>1170</v>
      </c>
      <c r="U97" s="61">
        <v>1163</v>
      </c>
      <c r="V97" s="61">
        <v>1133</v>
      </c>
      <c r="W97" s="61">
        <v>1124</v>
      </c>
      <c r="X97" s="61">
        <v>1082</v>
      </c>
      <c r="Y97" s="61">
        <v>1113</v>
      </c>
      <c r="Z97" s="61">
        <v>1099</v>
      </c>
      <c r="AA97" s="61">
        <v>1112</v>
      </c>
      <c r="AB97" s="16">
        <v>1101</v>
      </c>
      <c r="AC97" s="16">
        <v>1108</v>
      </c>
      <c r="AD97" s="16">
        <v>1123</v>
      </c>
      <c r="AE97" s="16">
        <v>1120</v>
      </c>
      <c r="AF97" s="16">
        <v>1151</v>
      </c>
      <c r="AG97" s="16">
        <v>1099</v>
      </c>
      <c r="AH97" s="16">
        <v>1086</v>
      </c>
      <c r="AI97" s="16">
        <v>1051</v>
      </c>
      <c r="AJ97" s="16">
        <v>1032</v>
      </c>
      <c r="AK97" s="110">
        <v>1016</v>
      </c>
      <c r="AL97" s="110">
        <v>1035</v>
      </c>
      <c r="AM97" s="110">
        <v>1039</v>
      </c>
      <c r="AN97" s="110">
        <v>997</v>
      </c>
      <c r="AO97" s="110">
        <v>1002</v>
      </c>
    </row>
    <row r="98" spans="1:41" s="10" customFormat="1" ht="18.5" x14ac:dyDescent="0.45">
      <c r="A98" s="64"/>
      <c r="B98" s="65" t="s">
        <v>118</v>
      </c>
      <c r="C98" s="65" t="s">
        <v>119</v>
      </c>
      <c r="D98" s="65" t="s">
        <v>120</v>
      </c>
      <c r="E98" s="65" t="s">
        <v>121</v>
      </c>
      <c r="F98" s="65" t="s">
        <v>122</v>
      </c>
      <c r="G98" s="65" t="s">
        <v>123</v>
      </c>
      <c r="H98" s="65" t="s">
        <v>124</v>
      </c>
      <c r="I98" s="65" t="s">
        <v>125</v>
      </c>
      <c r="J98" s="65" t="s">
        <v>126</v>
      </c>
      <c r="K98" s="65" t="s">
        <v>127</v>
      </c>
      <c r="L98" s="65" t="s">
        <v>128</v>
      </c>
      <c r="M98" s="65" t="s">
        <v>129</v>
      </c>
      <c r="N98" s="65" t="s">
        <v>130</v>
      </c>
      <c r="O98" s="65" t="s">
        <v>131</v>
      </c>
      <c r="P98" s="65" t="s">
        <v>132</v>
      </c>
      <c r="Q98" s="65" t="s">
        <v>133</v>
      </c>
      <c r="R98" s="65" t="s">
        <v>134</v>
      </c>
      <c r="S98" s="65" t="s">
        <v>135</v>
      </c>
      <c r="T98" s="65" t="s">
        <v>136</v>
      </c>
      <c r="U98" s="65" t="s">
        <v>137</v>
      </c>
      <c r="V98" s="65" t="s">
        <v>138</v>
      </c>
      <c r="W98" s="65" t="s">
        <v>139</v>
      </c>
      <c r="X98" s="65" t="s">
        <v>140</v>
      </c>
      <c r="Y98" s="65" t="s">
        <v>141</v>
      </c>
      <c r="Z98" s="65" t="s">
        <v>145</v>
      </c>
      <c r="AA98" s="65" t="s">
        <v>146</v>
      </c>
      <c r="AB98" s="65" t="s">
        <v>147</v>
      </c>
      <c r="AC98" s="65" t="s">
        <v>148</v>
      </c>
      <c r="AD98" s="65" t="s">
        <v>149</v>
      </c>
      <c r="AE98" s="65" t="s">
        <v>150</v>
      </c>
      <c r="AF98" s="65" t="s">
        <v>152</v>
      </c>
      <c r="AG98" s="65" t="s">
        <v>154</v>
      </c>
      <c r="AH98" s="65" t="s">
        <v>155</v>
      </c>
      <c r="AI98" s="65" t="s">
        <v>156</v>
      </c>
      <c r="AJ98" s="9" t="s">
        <v>157</v>
      </c>
      <c r="AK98" s="9" t="s">
        <v>158</v>
      </c>
      <c r="AL98" s="9" t="s">
        <v>159</v>
      </c>
      <c r="AM98" s="9" t="s">
        <v>160</v>
      </c>
      <c r="AN98" s="9" t="s">
        <v>161</v>
      </c>
      <c r="AO98" s="9" t="s">
        <v>163</v>
      </c>
    </row>
    <row r="99" spans="1:41" ht="18.5" x14ac:dyDescent="0.45">
      <c r="A99" s="62" t="s">
        <v>114</v>
      </c>
      <c r="B99" s="63">
        <f t="shared" ref="B99:C99" si="0">SUM(B2:B97)</f>
        <v>134520</v>
      </c>
      <c r="C99" s="63">
        <f t="shared" si="0"/>
        <v>134623</v>
      </c>
      <c r="D99" s="63">
        <f t="shared" ref="D99:E99" si="1">SUM(D2:D97)</f>
        <v>133572</v>
      </c>
      <c r="E99" s="63">
        <f t="shared" si="1"/>
        <v>133613</v>
      </c>
      <c r="F99" s="63">
        <f t="shared" ref="F99:G99" si="2">SUM(F2:F97)</f>
        <v>132876</v>
      </c>
      <c r="G99" s="63">
        <f t="shared" si="2"/>
        <v>130449</v>
      </c>
      <c r="H99" s="63">
        <f t="shared" ref="H99:I99" si="3">SUM(H2:H97)</f>
        <v>131420</v>
      </c>
      <c r="I99" s="63">
        <f t="shared" si="3"/>
        <v>128938</v>
      </c>
      <c r="J99" s="63">
        <f t="shared" ref="J99:K99" si="4">SUM(J2:J97)</f>
        <v>126916</v>
      </c>
      <c r="K99" s="63">
        <f t="shared" si="4"/>
        <v>124811</v>
      </c>
      <c r="L99" s="63">
        <f t="shared" ref="L99:M99" si="5">SUM(L2:L97)</f>
        <v>124232</v>
      </c>
      <c r="M99" s="63">
        <f t="shared" si="5"/>
        <v>123591</v>
      </c>
      <c r="N99" s="63">
        <f t="shared" ref="N99:O99" si="6">SUM(N2:N97)</f>
        <v>120289</v>
      </c>
      <c r="O99" s="63">
        <f t="shared" si="6"/>
        <v>119382</v>
      </c>
      <c r="P99" s="63">
        <f t="shared" ref="P99:Q99" si="7">SUM(P2:P97)</f>
        <v>118038</v>
      </c>
      <c r="Q99" s="63">
        <f t="shared" si="7"/>
        <v>118746</v>
      </c>
      <c r="R99" s="63">
        <f t="shared" ref="R99:S99" si="8">SUM(R2:R97)</f>
        <v>118210</v>
      </c>
      <c r="S99" s="63">
        <f t="shared" si="8"/>
        <v>117232</v>
      </c>
      <c r="T99" s="63">
        <f t="shared" ref="T99:U99" si="9">SUM(T2:T97)</f>
        <v>116265</v>
      </c>
      <c r="U99" s="63">
        <f t="shared" si="9"/>
        <v>114356</v>
      </c>
      <c r="V99" s="63">
        <f t="shared" ref="V99:W99" si="10">SUM(V2:V97)</f>
        <v>112289</v>
      </c>
      <c r="W99" s="63">
        <f t="shared" si="10"/>
        <v>109965</v>
      </c>
      <c r="X99" s="63">
        <f t="shared" ref="X99:Y99" si="11">SUM(X2:X97)</f>
        <v>109811</v>
      </c>
      <c r="Y99" s="63">
        <f t="shared" si="11"/>
        <v>110822</v>
      </c>
      <c r="Z99" s="63">
        <f t="shared" ref="Z99:AA99" si="12">SUM(Z2:Z97)</f>
        <v>108775</v>
      </c>
      <c r="AA99" s="63">
        <f t="shared" si="12"/>
        <v>109306</v>
      </c>
      <c r="AB99" s="63">
        <f t="shared" ref="AB99:AC99" si="13">SUM(AB2:AB97)</f>
        <v>107937</v>
      </c>
      <c r="AC99" s="63">
        <f t="shared" si="13"/>
        <v>107546</v>
      </c>
      <c r="AD99" s="63">
        <f t="shared" ref="AD99:AE99" si="14">SUM(AD2:AD97)</f>
        <v>107511</v>
      </c>
      <c r="AE99" s="63">
        <f t="shared" si="14"/>
        <v>106061</v>
      </c>
      <c r="AF99" s="63">
        <f t="shared" ref="AF99:AG99" si="15">SUM(AF2:AF97)</f>
        <v>108300</v>
      </c>
      <c r="AG99" s="63">
        <f t="shared" si="15"/>
        <v>105160</v>
      </c>
      <c r="AH99" s="63">
        <f t="shared" ref="AH99:AI99" si="16">SUM(AH2:AH97)</f>
        <v>103629</v>
      </c>
      <c r="AI99" s="63">
        <f t="shared" si="16"/>
        <v>101752</v>
      </c>
      <c r="AJ99" s="9">
        <f t="shared" ref="AJ99:AK99" si="17">SUM(AJ2:AJ97)</f>
        <v>101543</v>
      </c>
      <c r="AK99" s="116">
        <f t="shared" si="17"/>
        <v>100869</v>
      </c>
      <c r="AL99" s="116">
        <f>SUM(AL2:AL98)</f>
        <v>98725</v>
      </c>
      <c r="AM99" s="116">
        <f>SUM(AM2:AM98)</f>
        <v>99170</v>
      </c>
      <c r="AN99" s="116">
        <f>SUM(AN2:AN98)</f>
        <v>98401</v>
      </c>
      <c r="AO99" s="116">
        <f>SUM(AO2:AO98)</f>
        <v>98649</v>
      </c>
    </row>
  </sheetData>
  <pageMargins left="0.7" right="0.7" top="1" bottom="0.75" header="0.3" footer="0.3"/>
  <pageSetup paperSize="5" scale="64" orientation="landscape" r:id="rId1"/>
  <headerFooter alignWithMargins="0">
    <oddHeader xml:space="preserve">&amp;L&amp;"-,Bold"&amp;18                               SNAP Cases with Earned Income 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22"/>
  <sheetViews>
    <sheetView showRuler="0" view="pageLayout" zoomScaleNormal="115" workbookViewId="0">
      <selection activeCell="AO2" sqref="AO2"/>
    </sheetView>
  </sheetViews>
  <sheetFormatPr defaultRowHeight="14.5" x14ac:dyDescent="0.35"/>
  <cols>
    <col min="1" max="1" width="14" bestFit="1" customWidth="1"/>
    <col min="2" max="2" width="9.1796875" hidden="1" customWidth="1"/>
    <col min="3" max="3" width="11.54296875" style="14" hidden="1" customWidth="1"/>
    <col min="4" max="10" width="15.453125" style="14" hidden="1" customWidth="1"/>
    <col min="11" max="14" width="15.453125" style="98" hidden="1" customWidth="1"/>
    <col min="15" max="15" width="11.54296875" style="98" hidden="1" customWidth="1"/>
    <col min="16" max="17" width="15.453125" hidden="1" customWidth="1"/>
    <col min="18" max="21" width="15.453125" style="98" hidden="1" customWidth="1"/>
    <col min="22" max="25" width="11" style="98" hidden="1" customWidth="1"/>
    <col min="26" max="27" width="11" style="104" hidden="1" customWidth="1"/>
    <col min="28" max="34" width="15.453125" style="104" hidden="1" customWidth="1"/>
    <col min="35" max="35" width="11.453125" style="104" hidden="1" customWidth="1"/>
    <col min="36" max="36" width="15.453125" style="104" hidden="1" customWidth="1"/>
    <col min="37" max="37" width="18" customWidth="1"/>
    <col min="38" max="38" width="17.1796875" customWidth="1"/>
    <col min="39" max="39" width="15" customWidth="1"/>
    <col min="40" max="40" width="15.7265625" customWidth="1"/>
    <col min="41" max="41" width="15.453125" customWidth="1"/>
  </cols>
  <sheetData>
    <row r="1" spans="1:41" s="14" customFormat="1" x14ac:dyDescent="0.35">
      <c r="A1" s="35" t="s">
        <v>109</v>
      </c>
      <c r="B1" s="42" t="s">
        <v>118</v>
      </c>
      <c r="C1" s="42" t="s">
        <v>119</v>
      </c>
      <c r="D1" s="42" t="s">
        <v>120</v>
      </c>
      <c r="E1" s="42" t="s">
        <v>121</v>
      </c>
      <c r="F1" s="42" t="s">
        <v>122</v>
      </c>
      <c r="G1" s="42" t="s">
        <v>123</v>
      </c>
      <c r="H1" s="42" t="s">
        <v>124</v>
      </c>
      <c r="I1" s="42" t="s">
        <v>125</v>
      </c>
      <c r="J1" s="42" t="s">
        <v>126</v>
      </c>
      <c r="K1" s="42" t="s">
        <v>127</v>
      </c>
      <c r="L1" s="42" t="s">
        <v>128</v>
      </c>
      <c r="M1" s="42" t="s">
        <v>129</v>
      </c>
      <c r="N1" s="42" t="s">
        <v>130</v>
      </c>
      <c r="O1" s="42" t="s">
        <v>131</v>
      </c>
      <c r="P1" s="42" t="s">
        <v>132</v>
      </c>
      <c r="Q1" s="42" t="s">
        <v>133</v>
      </c>
      <c r="R1" s="42" t="s">
        <v>134</v>
      </c>
      <c r="S1" s="42" t="s">
        <v>135</v>
      </c>
      <c r="T1" s="42" t="s">
        <v>136</v>
      </c>
      <c r="U1" s="42" t="s">
        <v>137</v>
      </c>
      <c r="V1" s="42" t="s">
        <v>138</v>
      </c>
      <c r="W1" s="42" t="s">
        <v>139</v>
      </c>
      <c r="X1" s="42" t="s">
        <v>140</v>
      </c>
      <c r="Y1" s="42" t="s">
        <v>141</v>
      </c>
      <c r="Z1" s="42" t="s">
        <v>145</v>
      </c>
      <c r="AA1" s="42" t="s">
        <v>146</v>
      </c>
      <c r="AB1" s="42" t="s">
        <v>147</v>
      </c>
      <c r="AC1" s="42" t="s">
        <v>148</v>
      </c>
      <c r="AD1" s="42" t="s">
        <v>149</v>
      </c>
      <c r="AE1" s="42" t="s">
        <v>150</v>
      </c>
      <c r="AF1" s="42" t="s">
        <v>151</v>
      </c>
      <c r="AG1" s="42" t="s">
        <v>153</v>
      </c>
      <c r="AH1" s="42" t="s">
        <v>155</v>
      </c>
      <c r="AI1" s="42" t="s">
        <v>156</v>
      </c>
      <c r="AJ1" s="42" t="s">
        <v>157</v>
      </c>
      <c r="AK1" s="42" t="s">
        <v>158</v>
      </c>
      <c r="AL1" s="42" t="s">
        <v>159</v>
      </c>
      <c r="AM1" s="42" t="s">
        <v>160</v>
      </c>
      <c r="AN1" s="42" t="s">
        <v>161</v>
      </c>
      <c r="AO1" s="42" t="s">
        <v>163</v>
      </c>
    </row>
    <row r="2" spans="1:41" s="14" customFormat="1" x14ac:dyDescent="0.35">
      <c r="A2" s="35" t="s">
        <v>21</v>
      </c>
      <c r="B2" s="27">
        <f>'STATE EI'!B11</f>
        <v>1317</v>
      </c>
      <c r="C2" s="27">
        <f>'STATE EI'!C11</f>
        <v>1339</v>
      </c>
      <c r="D2" s="27">
        <f>'STATE EI'!D11</f>
        <v>1333</v>
      </c>
      <c r="E2" s="27">
        <f>'STATE EI'!E11</f>
        <v>1340</v>
      </c>
      <c r="F2" s="27">
        <f>'STATE EI'!F11</f>
        <v>1316</v>
      </c>
      <c r="G2" s="27">
        <f>'STATE EI'!G11</f>
        <v>1317</v>
      </c>
      <c r="H2" s="27">
        <f>'STATE EI'!H11</f>
        <v>1335</v>
      </c>
      <c r="I2" s="27">
        <f>'STATE EI'!I11</f>
        <v>1304</v>
      </c>
      <c r="J2" s="27">
        <f>'STATE EI'!J11</f>
        <v>1291</v>
      </c>
      <c r="K2" s="27">
        <f>'STATE EI'!K11</f>
        <v>1283</v>
      </c>
      <c r="L2" s="27">
        <f>'STATE EI'!L11</f>
        <v>1266</v>
      </c>
      <c r="M2" s="27">
        <f>'STATE EI'!M11</f>
        <v>1263</v>
      </c>
      <c r="N2" s="27">
        <f>'STATE EI'!N11</f>
        <v>1219</v>
      </c>
      <c r="O2" s="27">
        <f>'STATE EI'!O11</f>
        <v>1230</v>
      </c>
      <c r="P2" s="27">
        <f>'STATE EI'!P11</f>
        <v>1207</v>
      </c>
      <c r="Q2" s="27">
        <f>'STATE EI'!Q11</f>
        <v>1180</v>
      </c>
      <c r="R2" s="27">
        <f>'STATE EI'!R11</f>
        <v>1218</v>
      </c>
      <c r="S2" s="27">
        <f>'STATE EI'!S11</f>
        <v>1220</v>
      </c>
      <c r="T2" s="27">
        <f>'STATE EI'!T11</f>
        <v>1230</v>
      </c>
      <c r="U2" s="27">
        <f>'STATE EI'!U11</f>
        <v>1184</v>
      </c>
      <c r="V2" s="27">
        <f>'STATE EI'!V11</f>
        <v>1137</v>
      </c>
      <c r="W2" s="27">
        <f>'STATE EI'!W11</f>
        <v>1054</v>
      </c>
      <c r="X2" s="27">
        <f>'STATE EI'!X11</f>
        <v>1081</v>
      </c>
      <c r="Y2" s="27">
        <f>'STATE EI'!Y11</f>
        <v>1081</v>
      </c>
      <c r="Z2" s="27">
        <f>'STATE EI'!Z11</f>
        <v>1058</v>
      </c>
      <c r="AA2" s="27">
        <f>'STATE EI'!AA11</f>
        <v>1070</v>
      </c>
      <c r="AB2" s="27">
        <f>'STATE EI'!AB11</f>
        <v>1055</v>
      </c>
      <c r="AC2" s="27">
        <f>'STATE EI'!AC11</f>
        <v>1023</v>
      </c>
      <c r="AD2" s="27">
        <f>'STATE EI'!AD11</f>
        <v>1028</v>
      </c>
      <c r="AE2" s="27">
        <f>'STATE EI'!AE11</f>
        <v>995</v>
      </c>
      <c r="AF2" s="27">
        <f>'STATE EI'!AF11</f>
        <v>1042</v>
      </c>
      <c r="AG2" s="27">
        <f>'STATE EI'!AG11</f>
        <v>983</v>
      </c>
      <c r="AH2" s="27">
        <f>'STATE EI'!AH11</f>
        <v>957</v>
      </c>
      <c r="AI2" s="27">
        <f>'STATE EI'!AI11</f>
        <v>953</v>
      </c>
      <c r="AJ2" s="27">
        <f>'STATE EI'!AJ11</f>
        <v>967</v>
      </c>
      <c r="AK2" s="108">
        <f>'STATE EI'!AK11</f>
        <v>964</v>
      </c>
      <c r="AL2" s="108">
        <f>'STATE EI'!AL11</f>
        <v>948</v>
      </c>
      <c r="AM2" s="108">
        <f>'STATE EI'!AM11</f>
        <v>957</v>
      </c>
      <c r="AN2" s="108">
        <f>'STATE EI'!AN11</f>
        <v>931</v>
      </c>
      <c r="AO2" s="108">
        <f>'STATE EI'!AO11</f>
        <v>895</v>
      </c>
    </row>
    <row r="3" spans="1:41" x14ac:dyDescent="0.35">
      <c r="A3" s="35" t="s">
        <v>24</v>
      </c>
      <c r="B3" s="28">
        <f>'STATE EI'!B14</f>
        <v>750</v>
      </c>
      <c r="C3" s="28">
        <f>'STATE EI'!C14</f>
        <v>735</v>
      </c>
      <c r="D3" s="28">
        <f>'STATE EI'!D14</f>
        <v>720</v>
      </c>
      <c r="E3" s="28">
        <f>'STATE EI'!E14</f>
        <v>709</v>
      </c>
      <c r="F3" s="28">
        <f>'STATE EI'!F14</f>
        <v>706</v>
      </c>
      <c r="G3" s="28">
        <f>'STATE EI'!G14</f>
        <v>701</v>
      </c>
      <c r="H3" s="28">
        <f>'STATE EI'!H14</f>
        <v>706</v>
      </c>
      <c r="I3" s="28">
        <f>'STATE EI'!I14</f>
        <v>712</v>
      </c>
      <c r="J3" s="28">
        <f>'STATE EI'!J14</f>
        <v>702</v>
      </c>
      <c r="K3" s="28">
        <f>'STATE EI'!K14</f>
        <v>672</v>
      </c>
      <c r="L3" s="28">
        <f>'STATE EI'!L14</f>
        <v>678</v>
      </c>
      <c r="M3" s="28">
        <f>'STATE EI'!M14</f>
        <v>664</v>
      </c>
      <c r="N3" s="28">
        <f>'STATE EI'!N14</f>
        <v>653</v>
      </c>
      <c r="O3" s="28">
        <f>'STATE EI'!O14</f>
        <v>657</v>
      </c>
      <c r="P3" s="28">
        <f>'STATE EI'!P14</f>
        <v>662</v>
      </c>
      <c r="Q3" s="28">
        <f>'STATE EI'!Q14</f>
        <v>650</v>
      </c>
      <c r="R3" s="28">
        <f>'STATE EI'!R14</f>
        <v>629</v>
      </c>
      <c r="S3" s="28">
        <f>'STATE EI'!S14</f>
        <v>637</v>
      </c>
      <c r="T3" s="28">
        <f>'STATE EI'!T14</f>
        <v>632</v>
      </c>
      <c r="U3" s="28">
        <f>'STATE EI'!U14</f>
        <v>629</v>
      </c>
      <c r="V3" s="28">
        <f>'STATE EI'!V14</f>
        <v>614</v>
      </c>
      <c r="W3" s="28">
        <f>'STATE EI'!W14</f>
        <v>637</v>
      </c>
      <c r="X3" s="28">
        <f>'STATE EI'!X14</f>
        <v>631</v>
      </c>
      <c r="Y3" s="28">
        <f>'STATE EI'!Y14</f>
        <v>629</v>
      </c>
      <c r="Z3" s="28">
        <f>'STATE EI'!Z14</f>
        <v>604</v>
      </c>
      <c r="AA3" s="28">
        <f>'STATE EI'!AA14</f>
        <v>610</v>
      </c>
      <c r="AB3" s="28">
        <f>'STATE EI'!AB14</f>
        <v>617</v>
      </c>
      <c r="AC3" s="28">
        <f>'STATE EI'!AC14</f>
        <v>605</v>
      </c>
      <c r="AD3" s="28">
        <f>'STATE EI'!AD14</f>
        <v>605</v>
      </c>
      <c r="AE3" s="28">
        <f>'STATE EI'!AE14</f>
        <v>595</v>
      </c>
      <c r="AF3" s="28">
        <f>'STATE EI'!AF14</f>
        <v>599</v>
      </c>
      <c r="AG3" s="28">
        <f>'STATE EI'!AG14</f>
        <v>594</v>
      </c>
      <c r="AH3" s="28">
        <f>'STATE EI'!AH14</f>
        <v>577</v>
      </c>
      <c r="AI3" s="28">
        <f>'STATE EI'!AI14</f>
        <v>538</v>
      </c>
      <c r="AJ3" s="28">
        <f>'STATE EI'!AJ14</f>
        <v>563</v>
      </c>
      <c r="AK3" s="108">
        <f>'STATE EI'!AK14</f>
        <v>571</v>
      </c>
      <c r="AL3" s="108">
        <f>'STATE EI'!AL14</f>
        <v>555</v>
      </c>
      <c r="AM3" s="108">
        <f>'STATE EI'!AM14</f>
        <v>565</v>
      </c>
      <c r="AN3" s="108">
        <f>'STATE EI'!AN14</f>
        <v>560</v>
      </c>
      <c r="AO3" s="108">
        <f>'STATE EI'!AO14</f>
        <v>544</v>
      </c>
    </row>
    <row r="4" spans="1:41" x14ac:dyDescent="0.35">
      <c r="A4" s="35" t="s">
        <v>26</v>
      </c>
      <c r="B4" s="27">
        <f>'STATE EI'!B16</f>
        <v>1194</v>
      </c>
      <c r="C4" s="27">
        <f>'STATE EI'!C16</f>
        <v>1178</v>
      </c>
      <c r="D4" s="27">
        <f>'STATE EI'!D16</f>
        <v>1219</v>
      </c>
      <c r="E4" s="27">
        <f>'STATE EI'!E16</f>
        <v>1188</v>
      </c>
      <c r="F4" s="27">
        <f>'STATE EI'!F16</f>
        <v>1176</v>
      </c>
      <c r="G4" s="27">
        <f>'STATE EI'!G16</f>
        <v>1168</v>
      </c>
      <c r="H4" s="27">
        <f>'STATE EI'!H16</f>
        <v>1157</v>
      </c>
      <c r="I4" s="27">
        <f>'STATE EI'!I16</f>
        <v>1115</v>
      </c>
      <c r="J4" s="27">
        <f>'STATE EI'!J16</f>
        <v>1096</v>
      </c>
      <c r="K4" s="27">
        <f>'STATE EI'!K16</f>
        <v>1085</v>
      </c>
      <c r="L4" s="27">
        <f>'STATE EI'!L16</f>
        <v>1086</v>
      </c>
      <c r="M4" s="27">
        <f>'STATE EI'!M16</f>
        <v>1083</v>
      </c>
      <c r="N4" s="27">
        <f>'STATE EI'!N16</f>
        <v>1078</v>
      </c>
      <c r="O4" s="27">
        <f>'STATE EI'!O16</f>
        <v>1089</v>
      </c>
      <c r="P4" s="27">
        <f>'STATE EI'!P16</f>
        <v>1056</v>
      </c>
      <c r="Q4" s="27">
        <f>'STATE EI'!Q16</f>
        <v>1035</v>
      </c>
      <c r="R4" s="27">
        <f>'STATE EI'!R16</f>
        <v>1029</v>
      </c>
      <c r="S4" s="27">
        <f>'STATE EI'!S16</f>
        <v>1040</v>
      </c>
      <c r="T4" s="27">
        <f>'STATE EI'!T16</f>
        <v>1036</v>
      </c>
      <c r="U4" s="27">
        <f>'STATE EI'!U16</f>
        <v>1017</v>
      </c>
      <c r="V4" s="27">
        <f>'STATE EI'!V16</f>
        <v>975</v>
      </c>
      <c r="W4" s="27">
        <f>'STATE EI'!W16</f>
        <v>973</v>
      </c>
      <c r="X4" s="27">
        <f>'STATE EI'!X16</f>
        <v>978</v>
      </c>
      <c r="Y4" s="27">
        <f>'STATE EI'!Y16</f>
        <v>996</v>
      </c>
      <c r="Z4" s="27">
        <f>'STATE EI'!Z16</f>
        <v>973</v>
      </c>
      <c r="AA4" s="27">
        <f>'STATE EI'!AA16</f>
        <v>973</v>
      </c>
      <c r="AB4" s="27">
        <f>'STATE EI'!AB16</f>
        <v>983</v>
      </c>
      <c r="AC4" s="27">
        <f>'STATE EI'!AC16</f>
        <v>964</v>
      </c>
      <c r="AD4" s="27">
        <f>'STATE EI'!AD16</f>
        <v>973</v>
      </c>
      <c r="AE4" s="27">
        <f>'STATE EI'!AE16</f>
        <v>962</v>
      </c>
      <c r="AF4" s="27">
        <f>'STATE EI'!AF16</f>
        <v>966</v>
      </c>
      <c r="AG4" s="27">
        <f>'STATE EI'!AG16</f>
        <v>939</v>
      </c>
      <c r="AH4" s="27">
        <f>'STATE EI'!AH16</f>
        <v>928</v>
      </c>
      <c r="AI4" s="27">
        <f>'STATE EI'!AI16</f>
        <v>889</v>
      </c>
      <c r="AJ4" s="27">
        <f>'STATE EI'!AJ16</f>
        <v>906</v>
      </c>
      <c r="AK4" s="108">
        <f>'STATE EI'!AK16</f>
        <v>921</v>
      </c>
      <c r="AL4" s="108">
        <f>'STATE EI'!AL16</f>
        <v>889</v>
      </c>
      <c r="AM4" s="108">
        <f>'STATE EI'!AM16</f>
        <v>899</v>
      </c>
      <c r="AN4" s="108">
        <f>'STATE EI'!AN16</f>
        <v>887</v>
      </c>
      <c r="AO4" s="108">
        <f>'STATE EI'!AO16</f>
        <v>885</v>
      </c>
    </row>
    <row r="5" spans="1:41" x14ac:dyDescent="0.35">
      <c r="A5" s="35" t="s">
        <v>40</v>
      </c>
      <c r="B5" s="28">
        <f>'STATE EI'!B30</f>
        <v>491</v>
      </c>
      <c r="C5" s="28">
        <f>'STATE EI'!C30</f>
        <v>499</v>
      </c>
      <c r="D5" s="28">
        <f>'STATE EI'!D30</f>
        <v>514</v>
      </c>
      <c r="E5" s="28">
        <f>'STATE EI'!E30</f>
        <v>492</v>
      </c>
      <c r="F5" s="28">
        <f>'STATE EI'!F30</f>
        <v>495</v>
      </c>
      <c r="G5" s="28">
        <f>'STATE EI'!G30</f>
        <v>484</v>
      </c>
      <c r="H5" s="28">
        <f>'STATE EI'!H30</f>
        <v>491</v>
      </c>
      <c r="I5" s="28">
        <f>'STATE EI'!I30</f>
        <v>470</v>
      </c>
      <c r="J5" s="28">
        <f>'STATE EI'!J30</f>
        <v>446</v>
      </c>
      <c r="K5" s="28">
        <f>'STATE EI'!K30</f>
        <v>431</v>
      </c>
      <c r="L5" s="28">
        <f>'STATE EI'!L30</f>
        <v>439</v>
      </c>
      <c r="M5" s="28">
        <f>'STATE EI'!M30</f>
        <v>433</v>
      </c>
      <c r="N5" s="28">
        <f>'STATE EI'!N30</f>
        <v>418</v>
      </c>
      <c r="O5" s="28">
        <f>'STATE EI'!O30</f>
        <v>443</v>
      </c>
      <c r="P5" s="28">
        <f>'STATE EI'!P30</f>
        <v>433</v>
      </c>
      <c r="Q5" s="28">
        <f>'STATE EI'!Q30</f>
        <v>426</v>
      </c>
      <c r="R5" s="28">
        <f>'STATE EI'!R30</f>
        <v>432</v>
      </c>
      <c r="S5" s="28">
        <f>'STATE EI'!S30</f>
        <v>422</v>
      </c>
      <c r="T5" s="28">
        <f>'STATE EI'!T30</f>
        <v>424</v>
      </c>
      <c r="U5" s="28">
        <f>'STATE EI'!U30</f>
        <v>399</v>
      </c>
      <c r="V5" s="28">
        <f>'STATE EI'!V30</f>
        <v>405</v>
      </c>
      <c r="W5" s="28">
        <f>'STATE EI'!W30</f>
        <v>391</v>
      </c>
      <c r="X5" s="28">
        <f>'STATE EI'!X30</f>
        <v>398</v>
      </c>
      <c r="Y5" s="28">
        <f>'STATE EI'!Y30</f>
        <v>411</v>
      </c>
      <c r="Z5" s="28">
        <f>'STATE EI'!Z30</f>
        <v>420</v>
      </c>
      <c r="AA5" s="28">
        <f>'STATE EI'!AA30</f>
        <v>426</v>
      </c>
      <c r="AB5" s="28">
        <f>'STATE EI'!AB30</f>
        <v>438</v>
      </c>
      <c r="AC5" s="28">
        <f>'STATE EI'!AC30</f>
        <v>413</v>
      </c>
      <c r="AD5" s="28">
        <f>'STATE EI'!AD30</f>
        <v>404</v>
      </c>
      <c r="AE5" s="28">
        <f>'STATE EI'!AE30</f>
        <v>394</v>
      </c>
      <c r="AF5" s="28">
        <f>'STATE EI'!AF30</f>
        <v>396</v>
      </c>
      <c r="AG5" s="28">
        <f>'STATE EI'!AG30</f>
        <v>391</v>
      </c>
      <c r="AH5" s="28">
        <f>'STATE EI'!AH30</f>
        <v>399</v>
      </c>
      <c r="AI5" s="28">
        <f>'STATE EI'!AI30</f>
        <v>376</v>
      </c>
      <c r="AJ5" s="28">
        <f>'STATE EI'!AJ30</f>
        <v>381</v>
      </c>
      <c r="AK5" s="108">
        <f>'STATE EI'!AK30</f>
        <v>379</v>
      </c>
      <c r="AL5" s="108">
        <f>'STATE EI'!AL30</f>
        <v>356</v>
      </c>
      <c r="AM5" s="108">
        <f>'STATE EI'!AM30</f>
        <v>367</v>
      </c>
      <c r="AN5" s="108">
        <f>'STATE EI'!AN30</f>
        <v>351</v>
      </c>
      <c r="AO5" s="108">
        <f>'STATE EI'!AO30</f>
        <v>354</v>
      </c>
    </row>
    <row r="6" spans="1:41" x14ac:dyDescent="0.35">
      <c r="A6" s="35" t="s">
        <v>41</v>
      </c>
      <c r="B6" s="27">
        <f>'STATE EI'!B31</f>
        <v>1210</v>
      </c>
      <c r="C6" s="27">
        <f>'STATE EI'!C31</f>
        <v>1239</v>
      </c>
      <c r="D6" s="27">
        <f>'STATE EI'!D31</f>
        <v>1250</v>
      </c>
      <c r="E6" s="27">
        <f>'STATE EI'!E31</f>
        <v>1236</v>
      </c>
      <c r="F6" s="27">
        <f>'STATE EI'!F31</f>
        <v>1233</v>
      </c>
      <c r="G6" s="27">
        <f>'STATE EI'!G31</f>
        <v>1222</v>
      </c>
      <c r="H6" s="27">
        <f>'STATE EI'!H31</f>
        <v>1216</v>
      </c>
      <c r="I6" s="27">
        <f>'STATE EI'!I31</f>
        <v>1189</v>
      </c>
      <c r="J6" s="27">
        <f>'STATE EI'!J31</f>
        <v>1162</v>
      </c>
      <c r="K6" s="27">
        <f>'STATE EI'!K31</f>
        <v>1136</v>
      </c>
      <c r="L6" s="27">
        <f>'STATE EI'!L31</f>
        <v>1110</v>
      </c>
      <c r="M6" s="27">
        <f>'STATE EI'!M31</f>
        <v>1107</v>
      </c>
      <c r="N6" s="27">
        <f>'STATE EI'!N31</f>
        <v>1108</v>
      </c>
      <c r="O6" s="27">
        <f>'STATE EI'!O31</f>
        <v>1127</v>
      </c>
      <c r="P6" s="27">
        <f>'STATE EI'!P31</f>
        <v>1136</v>
      </c>
      <c r="Q6" s="27">
        <f>'STATE EI'!Q31</f>
        <v>1100</v>
      </c>
      <c r="R6" s="27">
        <f>'STATE EI'!R31</f>
        <v>1051</v>
      </c>
      <c r="S6" s="27">
        <f>'STATE EI'!S31</f>
        <v>1080</v>
      </c>
      <c r="T6" s="27">
        <f>'STATE EI'!T31</f>
        <v>1048</v>
      </c>
      <c r="U6" s="27">
        <f>'STATE EI'!U31</f>
        <v>1038</v>
      </c>
      <c r="V6" s="27">
        <f>'STATE EI'!V31</f>
        <v>995</v>
      </c>
      <c r="W6" s="27">
        <f>'STATE EI'!W31</f>
        <v>972</v>
      </c>
      <c r="X6" s="27">
        <f>'STATE EI'!X31</f>
        <v>973</v>
      </c>
      <c r="Y6" s="27">
        <f>'STATE EI'!Y31</f>
        <v>1012</v>
      </c>
      <c r="Z6" s="27">
        <f>'STATE EI'!Z31</f>
        <v>967</v>
      </c>
      <c r="AA6" s="27">
        <f>'STATE EI'!AA31</f>
        <v>947</v>
      </c>
      <c r="AB6" s="27">
        <f>'STATE EI'!AB31</f>
        <v>973</v>
      </c>
      <c r="AC6" s="27">
        <f>'STATE EI'!AC31</f>
        <v>980</v>
      </c>
      <c r="AD6" s="27">
        <f>'STATE EI'!AD31</f>
        <v>971</v>
      </c>
      <c r="AE6" s="27">
        <f>'STATE EI'!AE31</f>
        <v>958</v>
      </c>
      <c r="AF6" s="27">
        <f>'STATE EI'!AF31</f>
        <v>989</v>
      </c>
      <c r="AG6" s="27">
        <f>'STATE EI'!AG31</f>
        <v>959</v>
      </c>
      <c r="AH6" s="27">
        <f>'STATE EI'!AH31</f>
        <v>970</v>
      </c>
      <c r="AI6" s="27">
        <f>'STATE EI'!AI31</f>
        <v>911</v>
      </c>
      <c r="AJ6" s="27">
        <f>'STATE EI'!AJ31</f>
        <v>889</v>
      </c>
      <c r="AK6" s="108">
        <f>'STATE EI'!AK31</f>
        <v>927</v>
      </c>
      <c r="AL6" s="108">
        <f>'STATE EI'!AL31</f>
        <v>902</v>
      </c>
      <c r="AM6" s="108">
        <f>'STATE EI'!AM31</f>
        <v>892</v>
      </c>
      <c r="AN6" s="108">
        <f>'STATE EI'!AN31</f>
        <v>866</v>
      </c>
      <c r="AO6" s="108">
        <f>'STATE EI'!AO31</f>
        <v>850</v>
      </c>
    </row>
    <row r="7" spans="1:41" x14ac:dyDescent="0.35">
      <c r="A7" s="35" t="s">
        <v>43</v>
      </c>
      <c r="B7" s="27">
        <f>'STATE EI'!B33</f>
        <v>1734</v>
      </c>
      <c r="C7" s="27">
        <f>'STATE EI'!C33</f>
        <v>1748</v>
      </c>
      <c r="D7" s="27">
        <f>'STATE EI'!D33</f>
        <v>1700</v>
      </c>
      <c r="E7" s="27">
        <f>'STATE EI'!E33</f>
        <v>1731</v>
      </c>
      <c r="F7" s="27">
        <f>'STATE EI'!F33</f>
        <v>1699</v>
      </c>
      <c r="G7" s="27">
        <f>'STATE EI'!G33</f>
        <v>1668</v>
      </c>
      <c r="H7" s="27">
        <f>'STATE EI'!H33</f>
        <v>1689</v>
      </c>
      <c r="I7" s="27">
        <f>'STATE EI'!I33</f>
        <v>1676</v>
      </c>
      <c r="J7" s="27">
        <f>'STATE EI'!J33</f>
        <v>1653</v>
      </c>
      <c r="K7" s="27">
        <f>'STATE EI'!K33</f>
        <v>1612</v>
      </c>
      <c r="L7" s="27">
        <f>'STATE EI'!L33</f>
        <v>1592</v>
      </c>
      <c r="M7" s="27">
        <f>'STATE EI'!M33</f>
        <v>1576</v>
      </c>
      <c r="N7" s="27">
        <f>'STATE EI'!N33</f>
        <v>1547</v>
      </c>
      <c r="O7" s="27">
        <f>'STATE EI'!O33</f>
        <v>1521</v>
      </c>
      <c r="P7" s="27">
        <f>'STATE EI'!P33</f>
        <v>1507</v>
      </c>
      <c r="Q7" s="27">
        <f>'STATE EI'!Q33</f>
        <v>1502</v>
      </c>
      <c r="R7" s="27">
        <f>'STATE EI'!R33</f>
        <v>1482</v>
      </c>
      <c r="S7" s="27">
        <f>'STATE EI'!S33</f>
        <v>1475</v>
      </c>
      <c r="T7" s="27">
        <f>'STATE EI'!T33</f>
        <v>1455</v>
      </c>
      <c r="U7" s="27">
        <f>'STATE EI'!U33</f>
        <v>1387</v>
      </c>
      <c r="V7" s="27">
        <f>'STATE EI'!V33</f>
        <v>1371</v>
      </c>
      <c r="W7" s="27">
        <f>'STATE EI'!W33</f>
        <v>1338</v>
      </c>
      <c r="X7" s="27">
        <f>'STATE EI'!X33</f>
        <v>1322</v>
      </c>
      <c r="Y7" s="27">
        <f>'STATE EI'!Y33</f>
        <v>1318</v>
      </c>
      <c r="Z7" s="27">
        <f>'STATE EI'!Z33</f>
        <v>1278</v>
      </c>
      <c r="AA7" s="27">
        <f>'STATE EI'!AA33</f>
        <v>1277</v>
      </c>
      <c r="AB7" s="27">
        <f>'STATE EI'!AB33</f>
        <v>1275</v>
      </c>
      <c r="AC7" s="27">
        <f>'STATE EI'!AC33</f>
        <v>1259</v>
      </c>
      <c r="AD7" s="27">
        <f>'STATE EI'!AD33</f>
        <v>1275</v>
      </c>
      <c r="AE7" s="27">
        <f>'STATE EI'!AE33</f>
        <v>1249</v>
      </c>
      <c r="AF7" s="27">
        <f>'STATE EI'!AF33</f>
        <v>1267</v>
      </c>
      <c r="AG7" s="27">
        <f>'STATE EI'!AG33</f>
        <v>1218</v>
      </c>
      <c r="AH7" s="27">
        <f>'STATE EI'!AH33</f>
        <v>1190</v>
      </c>
      <c r="AI7" s="27">
        <f>'STATE EI'!AI33</f>
        <v>1170</v>
      </c>
      <c r="AJ7" s="27">
        <f>'STATE EI'!AJ33</f>
        <v>1152</v>
      </c>
      <c r="AK7" s="108">
        <f>'STATE EI'!AK33</f>
        <v>1140</v>
      </c>
      <c r="AL7" s="108">
        <f>'STATE EI'!AL33</f>
        <v>1160</v>
      </c>
      <c r="AM7" s="108">
        <f>'STATE EI'!AM33</f>
        <v>1154</v>
      </c>
      <c r="AN7" s="108">
        <f>'STATE EI'!AN33</f>
        <v>1148</v>
      </c>
      <c r="AO7" s="108">
        <f>'STATE EI'!AO33</f>
        <v>1141</v>
      </c>
    </row>
    <row r="8" spans="1:41" x14ac:dyDescent="0.35">
      <c r="A8" s="35" t="s">
        <v>45</v>
      </c>
      <c r="B8" s="28">
        <f>'STATE EI'!B35</f>
        <v>178</v>
      </c>
      <c r="C8" s="28">
        <f>'STATE EI'!C35</f>
        <v>176</v>
      </c>
      <c r="D8" s="28">
        <f>'STATE EI'!D35</f>
        <v>173</v>
      </c>
      <c r="E8" s="28">
        <f>'STATE EI'!E35</f>
        <v>173</v>
      </c>
      <c r="F8" s="28">
        <f>'STATE EI'!F35</f>
        <v>181</v>
      </c>
      <c r="G8" s="28">
        <f>'STATE EI'!G35</f>
        <v>177</v>
      </c>
      <c r="H8" s="28">
        <f>'STATE EI'!H35</f>
        <v>176</v>
      </c>
      <c r="I8" s="28">
        <f>'STATE EI'!I35</f>
        <v>173</v>
      </c>
      <c r="J8" s="28">
        <f>'STATE EI'!J35</f>
        <v>174</v>
      </c>
      <c r="K8" s="28">
        <f>'STATE EI'!K35</f>
        <v>166</v>
      </c>
      <c r="L8" s="28">
        <f>'STATE EI'!L35</f>
        <v>185</v>
      </c>
      <c r="M8" s="28">
        <f>'STATE EI'!M35</f>
        <v>182</v>
      </c>
      <c r="N8" s="28">
        <f>'STATE EI'!N35</f>
        <v>174</v>
      </c>
      <c r="O8" s="28">
        <f>'STATE EI'!O35</f>
        <v>172</v>
      </c>
      <c r="P8" s="28">
        <f>'STATE EI'!P35</f>
        <v>175</v>
      </c>
      <c r="Q8" s="28">
        <f>'STATE EI'!Q35</f>
        <v>170</v>
      </c>
      <c r="R8" s="28">
        <f>'STATE EI'!R35</f>
        <v>164</v>
      </c>
      <c r="S8" s="28">
        <f>'STATE EI'!S35</f>
        <v>159</v>
      </c>
      <c r="T8" s="28">
        <f>'STATE EI'!T35</f>
        <v>160</v>
      </c>
      <c r="U8" s="28">
        <f>'STATE EI'!U35</f>
        <v>153</v>
      </c>
      <c r="V8" s="28">
        <f>'STATE EI'!V35</f>
        <v>157</v>
      </c>
      <c r="W8" s="28">
        <f>'STATE EI'!W35</f>
        <v>145</v>
      </c>
      <c r="X8" s="28">
        <f>'STATE EI'!X35</f>
        <v>148</v>
      </c>
      <c r="Y8" s="28">
        <f>'STATE EI'!Y35</f>
        <v>150</v>
      </c>
      <c r="Z8" s="28">
        <f>'STATE EI'!Z35</f>
        <v>147</v>
      </c>
      <c r="AA8" s="28">
        <f>'STATE EI'!AA35</f>
        <v>143</v>
      </c>
      <c r="AB8" s="28">
        <f>'STATE EI'!AB35</f>
        <v>148</v>
      </c>
      <c r="AC8" s="28">
        <f>'STATE EI'!AC35</f>
        <v>159</v>
      </c>
      <c r="AD8" s="28">
        <f>'STATE EI'!AD35</f>
        <v>158</v>
      </c>
      <c r="AE8" s="28">
        <f>'STATE EI'!AE35</f>
        <v>158</v>
      </c>
      <c r="AF8" s="28">
        <f>'STATE EI'!AF35</f>
        <v>163</v>
      </c>
      <c r="AG8" s="28">
        <f>'STATE EI'!AG35</f>
        <v>170</v>
      </c>
      <c r="AH8" s="28">
        <f>'STATE EI'!AH35</f>
        <v>165</v>
      </c>
      <c r="AI8" s="28">
        <f>'STATE EI'!AI35</f>
        <v>164</v>
      </c>
      <c r="AJ8" s="28">
        <f>'STATE EI'!AJ35</f>
        <v>161</v>
      </c>
      <c r="AK8" s="108">
        <f>'STATE EI'!AK35</f>
        <v>158</v>
      </c>
      <c r="AL8" s="108">
        <f>'STATE EI'!AL35</f>
        <v>149</v>
      </c>
      <c r="AM8" s="108">
        <f>'STATE EI'!AM35</f>
        <v>138</v>
      </c>
      <c r="AN8" s="108">
        <f>'STATE EI'!AN35</f>
        <v>125</v>
      </c>
      <c r="AO8" s="108">
        <f>'STATE EI'!AO35</f>
        <v>127</v>
      </c>
    </row>
    <row r="9" spans="1:41" x14ac:dyDescent="0.35">
      <c r="A9" s="35" t="s">
        <v>48</v>
      </c>
      <c r="B9" s="27">
        <f>'STATE EI'!B38</f>
        <v>1237</v>
      </c>
      <c r="C9" s="27">
        <f>'STATE EI'!C38</f>
        <v>1263</v>
      </c>
      <c r="D9" s="27">
        <f>'STATE EI'!D38</f>
        <v>1272</v>
      </c>
      <c r="E9" s="27">
        <f>'STATE EI'!E38</f>
        <v>1260</v>
      </c>
      <c r="F9" s="27">
        <f>'STATE EI'!F38</f>
        <v>1250</v>
      </c>
      <c r="G9" s="27">
        <f>'STATE EI'!G38</f>
        <v>1241</v>
      </c>
      <c r="H9" s="27">
        <f>'STATE EI'!H38</f>
        <v>1270</v>
      </c>
      <c r="I9" s="27">
        <f>'STATE EI'!I38</f>
        <v>1202</v>
      </c>
      <c r="J9" s="27">
        <f>'STATE EI'!J38</f>
        <v>1168</v>
      </c>
      <c r="K9" s="27">
        <f>'STATE EI'!K38</f>
        <v>1166</v>
      </c>
      <c r="L9" s="27">
        <f>'STATE EI'!L38</f>
        <v>1160</v>
      </c>
      <c r="M9" s="27">
        <f>'STATE EI'!M38</f>
        <v>1133</v>
      </c>
      <c r="N9" s="27">
        <f>'STATE EI'!N38</f>
        <v>1122</v>
      </c>
      <c r="O9" s="27">
        <f>'STATE EI'!O38</f>
        <v>1103</v>
      </c>
      <c r="P9" s="27">
        <f>'STATE EI'!P38</f>
        <v>1068</v>
      </c>
      <c r="Q9" s="27">
        <f>'STATE EI'!Q38</f>
        <v>1059</v>
      </c>
      <c r="R9" s="27">
        <f>'STATE EI'!R38</f>
        <v>1050</v>
      </c>
      <c r="S9" s="27">
        <f>'STATE EI'!S38</f>
        <v>1052</v>
      </c>
      <c r="T9" s="27">
        <f>'STATE EI'!T38</f>
        <v>1019</v>
      </c>
      <c r="U9" s="27">
        <f>'STATE EI'!U38</f>
        <v>986</v>
      </c>
      <c r="V9" s="27">
        <f>'STATE EI'!V38</f>
        <v>988</v>
      </c>
      <c r="W9" s="27">
        <f>'STATE EI'!W38</f>
        <v>939</v>
      </c>
      <c r="X9" s="27">
        <f>'STATE EI'!X38</f>
        <v>953</v>
      </c>
      <c r="Y9" s="27">
        <f>'STATE EI'!Y38</f>
        <v>954</v>
      </c>
      <c r="Z9" s="27">
        <f>'STATE EI'!Z38</f>
        <v>939</v>
      </c>
      <c r="AA9" s="27">
        <f>'STATE EI'!AA38</f>
        <v>949</v>
      </c>
      <c r="AB9" s="27">
        <f>'STATE EI'!AB38</f>
        <v>957</v>
      </c>
      <c r="AC9" s="27">
        <f>'STATE EI'!AC38</f>
        <v>972</v>
      </c>
      <c r="AD9" s="27">
        <f>'STATE EI'!AD38</f>
        <v>994</v>
      </c>
      <c r="AE9" s="27">
        <f>'STATE EI'!AE38</f>
        <v>983</v>
      </c>
      <c r="AF9" s="27">
        <f>'STATE EI'!AF38</f>
        <v>1006</v>
      </c>
      <c r="AG9" s="27">
        <f>'STATE EI'!AG38</f>
        <v>969</v>
      </c>
      <c r="AH9" s="27">
        <f>'STATE EI'!AH38</f>
        <v>957</v>
      </c>
      <c r="AI9" s="27">
        <f>'STATE EI'!AI38</f>
        <v>916</v>
      </c>
      <c r="AJ9" s="27">
        <f>'STATE EI'!AJ38</f>
        <v>892</v>
      </c>
      <c r="AK9" s="108">
        <f>'STATE EI'!AK38</f>
        <v>918</v>
      </c>
      <c r="AL9" s="108">
        <f>'STATE EI'!AL38</f>
        <v>899</v>
      </c>
      <c r="AM9" s="108">
        <f>'STATE EI'!AM38</f>
        <v>907</v>
      </c>
      <c r="AN9" s="108">
        <f>'STATE EI'!AN38</f>
        <v>923</v>
      </c>
      <c r="AO9" s="108">
        <f>'STATE EI'!AO38</f>
        <v>949</v>
      </c>
    </row>
    <row r="10" spans="1:41" x14ac:dyDescent="0.35">
      <c r="A10" s="35" t="s">
        <v>56</v>
      </c>
      <c r="B10" s="27">
        <f>'STATE EI'!B46</f>
        <v>1144</v>
      </c>
      <c r="C10" s="27">
        <f>'STATE EI'!C46</f>
        <v>1141</v>
      </c>
      <c r="D10" s="27">
        <f>'STATE EI'!D46</f>
        <v>1128</v>
      </c>
      <c r="E10" s="27">
        <f>'STATE EI'!E46</f>
        <v>1116</v>
      </c>
      <c r="F10" s="27">
        <f>'STATE EI'!F46</f>
        <v>1116</v>
      </c>
      <c r="G10" s="27">
        <f>'STATE EI'!G46</f>
        <v>1099</v>
      </c>
      <c r="H10" s="27">
        <f>'STATE EI'!H46</f>
        <v>1121</v>
      </c>
      <c r="I10" s="27">
        <f>'STATE EI'!I46</f>
        <v>1092</v>
      </c>
      <c r="J10" s="27">
        <f>'STATE EI'!J46</f>
        <v>1049</v>
      </c>
      <c r="K10" s="27">
        <f>'STATE EI'!K46</f>
        <v>1028</v>
      </c>
      <c r="L10" s="27">
        <f>'STATE EI'!L46</f>
        <v>994</v>
      </c>
      <c r="M10" s="27">
        <f>'STATE EI'!M46</f>
        <v>1004</v>
      </c>
      <c r="N10" s="27">
        <f>'STATE EI'!N46</f>
        <v>996</v>
      </c>
      <c r="O10" s="27">
        <f>'STATE EI'!O46</f>
        <v>981</v>
      </c>
      <c r="P10" s="27">
        <f>'STATE EI'!P46</f>
        <v>982</v>
      </c>
      <c r="Q10" s="27">
        <f>'STATE EI'!Q46</f>
        <v>988</v>
      </c>
      <c r="R10" s="27">
        <f>'STATE EI'!R46</f>
        <v>995</v>
      </c>
      <c r="S10" s="27">
        <f>'STATE EI'!S46</f>
        <v>987</v>
      </c>
      <c r="T10" s="27">
        <f>'STATE EI'!T46</f>
        <v>996</v>
      </c>
      <c r="U10" s="27">
        <f>'STATE EI'!U46</f>
        <v>977</v>
      </c>
      <c r="V10" s="27">
        <f>'STATE EI'!V46</f>
        <v>976</v>
      </c>
      <c r="W10" s="27">
        <f>'STATE EI'!W46</f>
        <v>956</v>
      </c>
      <c r="X10" s="27">
        <f>'STATE EI'!X46</f>
        <v>909</v>
      </c>
      <c r="Y10" s="27">
        <f>'STATE EI'!Y46</f>
        <v>911</v>
      </c>
      <c r="Z10" s="27">
        <f>'STATE EI'!Z46</f>
        <v>924</v>
      </c>
      <c r="AA10" s="27">
        <f>'STATE EI'!AA46</f>
        <v>939</v>
      </c>
      <c r="AB10" s="27">
        <f>'STATE EI'!AB46</f>
        <v>951</v>
      </c>
      <c r="AC10" s="27">
        <f>'STATE EI'!AC46</f>
        <v>926</v>
      </c>
      <c r="AD10" s="27">
        <f>'STATE EI'!AD46</f>
        <v>938</v>
      </c>
      <c r="AE10" s="27">
        <f>'STATE EI'!AE46</f>
        <v>910</v>
      </c>
      <c r="AF10" s="27">
        <f>'STATE EI'!AF46</f>
        <v>893</v>
      </c>
      <c r="AG10" s="27">
        <f>'STATE EI'!AG46</f>
        <v>854</v>
      </c>
      <c r="AH10" s="27">
        <f>'STATE EI'!AH46</f>
        <v>844</v>
      </c>
      <c r="AI10" s="27">
        <f>'STATE EI'!AI46</f>
        <v>831</v>
      </c>
      <c r="AJ10" s="27">
        <f>'STATE EI'!AJ46</f>
        <v>810</v>
      </c>
      <c r="AK10" s="108">
        <f>'STATE EI'!AK46</f>
        <v>794</v>
      </c>
      <c r="AL10" s="108">
        <f>'STATE EI'!AL46</f>
        <v>751</v>
      </c>
      <c r="AM10" s="108">
        <f>'STATE EI'!AM46</f>
        <v>776</v>
      </c>
      <c r="AN10" s="108">
        <f>'STATE EI'!AN46</f>
        <v>787</v>
      </c>
      <c r="AO10" s="108">
        <f>'STATE EI'!AO46</f>
        <v>777</v>
      </c>
    </row>
    <row r="11" spans="1:41" x14ac:dyDescent="0.35">
      <c r="A11" s="35" t="s">
        <v>57</v>
      </c>
      <c r="B11" s="28">
        <f>'STATE EI'!B47</f>
        <v>422</v>
      </c>
      <c r="C11" s="28">
        <f>'STATE EI'!C47</f>
        <v>410</v>
      </c>
      <c r="D11" s="28">
        <f>'STATE EI'!D47</f>
        <v>402</v>
      </c>
      <c r="E11" s="28">
        <f>'STATE EI'!E47</f>
        <v>391</v>
      </c>
      <c r="F11" s="28">
        <f>'STATE EI'!F47</f>
        <v>376</v>
      </c>
      <c r="G11" s="28">
        <f>'STATE EI'!G47</f>
        <v>387</v>
      </c>
      <c r="H11" s="28">
        <f>'STATE EI'!H47</f>
        <v>375</v>
      </c>
      <c r="I11" s="28">
        <f>'STATE EI'!I47</f>
        <v>363</v>
      </c>
      <c r="J11" s="28">
        <f>'STATE EI'!J47</f>
        <v>356</v>
      </c>
      <c r="K11" s="28">
        <f>'STATE EI'!K47</f>
        <v>339</v>
      </c>
      <c r="L11" s="28">
        <f>'STATE EI'!L47</f>
        <v>349</v>
      </c>
      <c r="M11" s="28">
        <f>'STATE EI'!M47</f>
        <v>344</v>
      </c>
      <c r="N11" s="28">
        <f>'STATE EI'!N47</f>
        <v>337</v>
      </c>
      <c r="O11" s="28">
        <f>'STATE EI'!O47</f>
        <v>344</v>
      </c>
      <c r="P11" s="28">
        <f>'STATE EI'!P47</f>
        <v>350</v>
      </c>
      <c r="Q11" s="28">
        <f>'STATE EI'!Q47</f>
        <v>343</v>
      </c>
      <c r="R11" s="28">
        <f>'STATE EI'!R47</f>
        <v>346</v>
      </c>
      <c r="S11" s="28">
        <f>'STATE EI'!S47</f>
        <v>345</v>
      </c>
      <c r="T11" s="28">
        <f>'STATE EI'!T47</f>
        <v>336</v>
      </c>
      <c r="U11" s="28">
        <f>'STATE EI'!U47</f>
        <v>331</v>
      </c>
      <c r="V11" s="28">
        <f>'STATE EI'!V47</f>
        <v>322</v>
      </c>
      <c r="W11" s="28">
        <f>'STATE EI'!W47</f>
        <v>327</v>
      </c>
      <c r="X11" s="28">
        <f>'STATE EI'!X47</f>
        <v>328</v>
      </c>
      <c r="Y11" s="28">
        <f>'STATE EI'!Y47</f>
        <v>346</v>
      </c>
      <c r="Z11" s="28">
        <f>'STATE EI'!Z47</f>
        <v>341</v>
      </c>
      <c r="AA11" s="28">
        <f>'STATE EI'!AA47</f>
        <v>344</v>
      </c>
      <c r="AB11" s="28">
        <f>'STATE EI'!AB47</f>
        <v>337</v>
      </c>
      <c r="AC11" s="28">
        <f>'STATE EI'!AC47</f>
        <v>317</v>
      </c>
      <c r="AD11" s="28">
        <f>'STATE EI'!AD47</f>
        <v>318</v>
      </c>
      <c r="AE11" s="28">
        <f>'STATE EI'!AE47</f>
        <v>306</v>
      </c>
      <c r="AF11" s="28">
        <f>'STATE EI'!AF47</f>
        <v>306</v>
      </c>
      <c r="AG11" s="28">
        <f>'STATE EI'!AG47</f>
        <v>297</v>
      </c>
      <c r="AH11" s="28">
        <f>'STATE EI'!AH47</f>
        <v>292</v>
      </c>
      <c r="AI11" s="28">
        <f>'STATE EI'!AI47</f>
        <v>275</v>
      </c>
      <c r="AJ11" s="28">
        <f>'STATE EI'!AJ47</f>
        <v>285</v>
      </c>
      <c r="AK11" s="108">
        <f>'STATE EI'!AK47</f>
        <v>288</v>
      </c>
      <c r="AL11" s="108">
        <f>'STATE EI'!AL47</f>
        <v>266</v>
      </c>
      <c r="AM11" s="108">
        <f>'STATE EI'!AM47</f>
        <v>271</v>
      </c>
      <c r="AN11" s="108">
        <f>'STATE EI'!AN47</f>
        <v>263</v>
      </c>
      <c r="AO11" s="108">
        <f>'STATE EI'!AO47</f>
        <v>268</v>
      </c>
    </row>
    <row r="12" spans="1:41" x14ac:dyDescent="0.35">
      <c r="A12" s="35" t="s">
        <v>89</v>
      </c>
      <c r="B12" s="27">
        <f>'STATE EI'!B80</f>
        <v>2134</v>
      </c>
      <c r="C12" s="27">
        <f>'STATE EI'!C80</f>
        <v>2101</v>
      </c>
      <c r="D12" s="27">
        <f>'STATE EI'!D80</f>
        <v>2122</v>
      </c>
      <c r="E12" s="27">
        <f>'STATE EI'!E80</f>
        <v>2116</v>
      </c>
      <c r="F12" s="27">
        <f>'STATE EI'!F80</f>
        <v>2109</v>
      </c>
      <c r="G12" s="27">
        <f>'STATE EI'!G80</f>
        <v>2122</v>
      </c>
      <c r="H12" s="27">
        <f>'STATE EI'!H80</f>
        <v>2197</v>
      </c>
      <c r="I12" s="27">
        <f>'STATE EI'!I80</f>
        <v>2129</v>
      </c>
      <c r="J12" s="27">
        <f>'STATE EI'!J80</f>
        <v>2076</v>
      </c>
      <c r="K12" s="27">
        <f>'STATE EI'!K80</f>
        <v>2032</v>
      </c>
      <c r="L12" s="27">
        <f>'STATE EI'!L80</f>
        <v>2049</v>
      </c>
      <c r="M12" s="27">
        <f>'STATE EI'!M80</f>
        <v>2010</v>
      </c>
      <c r="N12" s="27">
        <f>'STATE EI'!N80</f>
        <v>1951</v>
      </c>
      <c r="O12" s="27">
        <f>'STATE EI'!O80</f>
        <v>1903</v>
      </c>
      <c r="P12" s="27">
        <f>'STATE EI'!P80</f>
        <v>1888</v>
      </c>
      <c r="Q12" s="27">
        <f>'STATE EI'!Q80</f>
        <v>1883</v>
      </c>
      <c r="R12" s="27">
        <f>'STATE EI'!R80</f>
        <v>1845</v>
      </c>
      <c r="S12" s="27">
        <f>'STATE EI'!S80</f>
        <v>1832</v>
      </c>
      <c r="T12" s="27">
        <f>'STATE EI'!T80</f>
        <v>1866</v>
      </c>
      <c r="U12" s="27">
        <f>'STATE EI'!U80</f>
        <v>1790</v>
      </c>
      <c r="V12" s="27">
        <f>'STATE EI'!V80</f>
        <v>1753</v>
      </c>
      <c r="W12" s="27">
        <f>'STATE EI'!W80</f>
        <v>1664</v>
      </c>
      <c r="X12" s="27">
        <f>'STATE EI'!X80</f>
        <v>1675</v>
      </c>
      <c r="Y12" s="27">
        <f>'STATE EI'!Y80</f>
        <v>1679</v>
      </c>
      <c r="Z12" s="27">
        <f>'STATE EI'!Z80</f>
        <v>1607</v>
      </c>
      <c r="AA12" s="27">
        <f>'STATE EI'!AA80</f>
        <v>1616</v>
      </c>
      <c r="AB12" s="27">
        <f>'STATE EI'!AB80</f>
        <v>1590</v>
      </c>
      <c r="AC12" s="27">
        <f>'STATE EI'!AC80</f>
        <v>1579</v>
      </c>
      <c r="AD12" s="27">
        <f>'STATE EI'!AD80</f>
        <v>1546</v>
      </c>
      <c r="AE12" s="27">
        <f>'STATE EI'!AE80</f>
        <v>1524</v>
      </c>
      <c r="AF12" s="27">
        <f>'STATE EI'!AF80</f>
        <v>1561</v>
      </c>
      <c r="AG12" s="27">
        <f>'STATE EI'!AG80</f>
        <v>1509</v>
      </c>
      <c r="AH12" s="27">
        <f>'STATE EI'!AH80</f>
        <v>1469</v>
      </c>
      <c r="AI12" s="27">
        <f>'STATE EI'!AI80</f>
        <v>1420</v>
      </c>
      <c r="AJ12" s="27">
        <f>'STATE EI'!AJ80</f>
        <v>1355</v>
      </c>
      <c r="AK12" s="108">
        <f>'STATE EI'!AK80</f>
        <v>1341</v>
      </c>
      <c r="AL12" s="108">
        <f>'STATE EI'!AL80</f>
        <v>1302</v>
      </c>
      <c r="AM12" s="108">
        <f>'STATE EI'!AM80</f>
        <v>1289</v>
      </c>
      <c r="AN12" s="108">
        <f>'STATE EI'!AN80</f>
        <v>1288</v>
      </c>
      <c r="AO12" s="108">
        <f>'STATE EI'!AO80</f>
        <v>1268</v>
      </c>
    </row>
    <row r="13" spans="1:41" x14ac:dyDescent="0.35">
      <c r="A13" s="35" t="s">
        <v>93</v>
      </c>
      <c r="B13" s="27">
        <f>'STATE EI'!B84</f>
        <v>3379</v>
      </c>
      <c r="C13" s="27">
        <f>'STATE EI'!C84</f>
        <v>3388</v>
      </c>
      <c r="D13" s="27">
        <f>'STATE EI'!D84</f>
        <v>3390</v>
      </c>
      <c r="E13" s="27">
        <f>'STATE EI'!E84</f>
        <v>3324</v>
      </c>
      <c r="F13" s="27">
        <f>'STATE EI'!F84</f>
        <v>3358</v>
      </c>
      <c r="G13" s="27">
        <f>'STATE EI'!G84</f>
        <v>3333</v>
      </c>
      <c r="H13" s="27">
        <f>'STATE EI'!H84</f>
        <v>3314</v>
      </c>
      <c r="I13" s="27">
        <f>'STATE EI'!I84</f>
        <v>3253</v>
      </c>
      <c r="J13" s="27">
        <f>'STATE EI'!J84</f>
        <v>3241</v>
      </c>
      <c r="K13" s="27">
        <f>'STATE EI'!K84</f>
        <v>3192</v>
      </c>
      <c r="L13" s="27">
        <f>'STATE EI'!L84</f>
        <v>3161</v>
      </c>
      <c r="M13" s="27">
        <f>'STATE EI'!M84</f>
        <v>3154</v>
      </c>
      <c r="N13" s="27">
        <f>'STATE EI'!N84</f>
        <v>3093</v>
      </c>
      <c r="O13" s="27">
        <f>'STATE EI'!O84</f>
        <v>3068</v>
      </c>
      <c r="P13" s="27">
        <f>'STATE EI'!P84</f>
        <v>3011</v>
      </c>
      <c r="Q13" s="27">
        <f>'STATE EI'!Q84</f>
        <v>2996</v>
      </c>
      <c r="R13" s="27">
        <f>'STATE EI'!R84</f>
        <v>2941</v>
      </c>
      <c r="S13" s="27">
        <f>'STATE EI'!S84</f>
        <v>2894</v>
      </c>
      <c r="T13" s="27">
        <f>'STATE EI'!T84</f>
        <v>2861</v>
      </c>
      <c r="U13" s="27">
        <f>'STATE EI'!U84</f>
        <v>2745</v>
      </c>
      <c r="V13" s="27">
        <f>'STATE EI'!V84</f>
        <v>2705</v>
      </c>
      <c r="W13" s="27">
        <f>'STATE EI'!W84</f>
        <v>2635</v>
      </c>
      <c r="X13" s="27">
        <f>'STATE EI'!X84</f>
        <v>2666</v>
      </c>
      <c r="Y13" s="27">
        <f>'STATE EI'!Y84</f>
        <v>2750</v>
      </c>
      <c r="Z13" s="27">
        <f>'STATE EI'!Z84</f>
        <v>2701</v>
      </c>
      <c r="AA13" s="27">
        <f>'STATE EI'!AA84</f>
        <v>2693</v>
      </c>
      <c r="AB13" s="27">
        <f>'STATE EI'!AB84</f>
        <v>2711</v>
      </c>
      <c r="AC13" s="27">
        <f>'STATE EI'!AC84</f>
        <v>2713</v>
      </c>
      <c r="AD13" s="27">
        <f>'STATE EI'!AD84</f>
        <v>2678</v>
      </c>
      <c r="AE13" s="27">
        <f>'STATE EI'!AE84</f>
        <v>2635</v>
      </c>
      <c r="AF13" s="27">
        <f>'STATE EI'!AF84</f>
        <v>2631</v>
      </c>
      <c r="AG13" s="27">
        <f>'STATE EI'!AG84</f>
        <v>2577</v>
      </c>
      <c r="AH13" s="27">
        <f>'STATE EI'!AH84</f>
        <v>2539</v>
      </c>
      <c r="AI13" s="27">
        <f>'STATE EI'!AI84</f>
        <v>2510</v>
      </c>
      <c r="AJ13" s="27">
        <f>'STATE EI'!AJ84</f>
        <v>2521</v>
      </c>
      <c r="AK13" s="108">
        <f>'STATE EI'!AK84</f>
        <v>2510</v>
      </c>
      <c r="AL13" s="108">
        <f>'STATE EI'!AL84</f>
        <v>2455</v>
      </c>
      <c r="AM13" s="108">
        <f>'STATE EI'!AM84</f>
        <v>2477</v>
      </c>
      <c r="AN13" s="108">
        <f>'STATE EI'!AN84</f>
        <v>2493</v>
      </c>
      <c r="AO13" s="108">
        <f>'STATE EI'!AO84</f>
        <v>2490</v>
      </c>
    </row>
    <row r="14" spans="1:41" x14ac:dyDescent="0.35">
      <c r="A14" s="35" t="s">
        <v>97</v>
      </c>
      <c r="B14" s="28">
        <f>'STATE EI'!B88</f>
        <v>368</v>
      </c>
      <c r="C14" s="28">
        <f>'STATE EI'!C88</f>
        <v>367</v>
      </c>
      <c r="D14" s="28">
        <f>'STATE EI'!D88</f>
        <v>372</v>
      </c>
      <c r="E14" s="28">
        <f>'STATE EI'!E88</f>
        <v>363</v>
      </c>
      <c r="F14" s="28">
        <f>'STATE EI'!F88</f>
        <v>381</v>
      </c>
      <c r="G14" s="28">
        <f>'STATE EI'!G88</f>
        <v>380</v>
      </c>
      <c r="H14" s="28">
        <f>'STATE EI'!H88</f>
        <v>390</v>
      </c>
      <c r="I14" s="28">
        <f>'STATE EI'!I88</f>
        <v>378</v>
      </c>
      <c r="J14" s="28">
        <f>'STATE EI'!J88</f>
        <v>351</v>
      </c>
      <c r="K14" s="28">
        <f>'STATE EI'!K88</f>
        <v>352</v>
      </c>
      <c r="L14" s="28">
        <f>'STATE EI'!L88</f>
        <v>349</v>
      </c>
      <c r="M14" s="28">
        <f>'STATE EI'!M88</f>
        <v>341</v>
      </c>
      <c r="N14" s="28">
        <f>'STATE EI'!N88</f>
        <v>335</v>
      </c>
      <c r="O14" s="28">
        <f>'STATE EI'!O88</f>
        <v>354</v>
      </c>
      <c r="P14" s="28">
        <f>'STATE EI'!P88</f>
        <v>362</v>
      </c>
      <c r="Q14" s="28">
        <f>'STATE EI'!Q88</f>
        <v>351</v>
      </c>
      <c r="R14" s="28">
        <f>'STATE EI'!R88</f>
        <v>347</v>
      </c>
      <c r="S14" s="28">
        <f>'STATE EI'!S88</f>
        <v>344</v>
      </c>
      <c r="T14" s="28">
        <f>'STATE EI'!T88</f>
        <v>339</v>
      </c>
      <c r="U14" s="28">
        <f>'STATE EI'!U88</f>
        <v>328</v>
      </c>
      <c r="V14" s="28">
        <f>'STATE EI'!V88</f>
        <v>344</v>
      </c>
      <c r="W14" s="28">
        <f>'STATE EI'!W88</f>
        <v>343</v>
      </c>
      <c r="X14" s="28">
        <f>'STATE EI'!X88</f>
        <v>340</v>
      </c>
      <c r="Y14" s="28">
        <f>'STATE EI'!Y88</f>
        <v>337</v>
      </c>
      <c r="Z14" s="28">
        <f>'STATE EI'!Z88</f>
        <v>324</v>
      </c>
      <c r="AA14" s="28">
        <f>'STATE EI'!AA88</f>
        <v>330</v>
      </c>
      <c r="AB14" s="28">
        <f>'STATE EI'!AB88</f>
        <v>328</v>
      </c>
      <c r="AC14" s="28">
        <f>'STATE EI'!AC88</f>
        <v>320</v>
      </c>
      <c r="AD14" s="28">
        <f>'STATE EI'!AD88</f>
        <v>328</v>
      </c>
      <c r="AE14" s="28">
        <f>'STATE EI'!AE88</f>
        <v>326</v>
      </c>
      <c r="AF14" s="28">
        <f>'STATE EI'!AF88</f>
        <v>333</v>
      </c>
      <c r="AG14" s="28">
        <f>'STATE EI'!AG88</f>
        <v>335</v>
      </c>
      <c r="AH14" s="28">
        <f>'STATE EI'!AH88</f>
        <v>321</v>
      </c>
      <c r="AI14" s="28">
        <f>'STATE EI'!AI88</f>
        <v>336</v>
      </c>
      <c r="AJ14" s="28">
        <f>'STATE EI'!AJ88</f>
        <v>315</v>
      </c>
      <c r="AK14" s="108">
        <f>'STATE EI'!AK88</f>
        <v>309</v>
      </c>
      <c r="AL14" s="108">
        <f>'STATE EI'!AL88</f>
        <v>301</v>
      </c>
      <c r="AM14" s="108">
        <f>'STATE EI'!AM88</f>
        <v>319</v>
      </c>
      <c r="AN14" s="108">
        <f>'STATE EI'!AN88</f>
        <v>327</v>
      </c>
      <c r="AO14" s="108">
        <f>'STATE EI'!AO88</f>
        <v>328</v>
      </c>
    </row>
    <row r="15" spans="1:41" x14ac:dyDescent="0.35">
      <c r="A15" s="35" t="s">
        <v>98</v>
      </c>
      <c r="B15" s="28">
        <f>'STATE EI'!B89</f>
        <v>504</v>
      </c>
      <c r="C15" s="28">
        <f>'STATE EI'!C89</f>
        <v>500</v>
      </c>
      <c r="D15" s="28">
        <f>'STATE EI'!D89</f>
        <v>504</v>
      </c>
      <c r="E15" s="28">
        <f>'STATE EI'!E89</f>
        <v>501</v>
      </c>
      <c r="F15" s="28">
        <f>'STATE EI'!F89</f>
        <v>508</v>
      </c>
      <c r="G15" s="28">
        <f>'STATE EI'!G89</f>
        <v>488</v>
      </c>
      <c r="H15" s="28">
        <f>'STATE EI'!H89</f>
        <v>486</v>
      </c>
      <c r="I15" s="28">
        <f>'STATE EI'!I89</f>
        <v>477</v>
      </c>
      <c r="J15" s="28">
        <f>'STATE EI'!J89</f>
        <v>481</v>
      </c>
      <c r="K15" s="28">
        <f>'STATE EI'!K89</f>
        <v>475</v>
      </c>
      <c r="L15" s="28">
        <f>'STATE EI'!L89</f>
        <v>476</v>
      </c>
      <c r="M15" s="28">
        <f>'STATE EI'!M89</f>
        <v>476</v>
      </c>
      <c r="N15" s="28">
        <f>'STATE EI'!N89</f>
        <v>465</v>
      </c>
      <c r="O15" s="28">
        <f>'STATE EI'!O89</f>
        <v>462</v>
      </c>
      <c r="P15" s="28">
        <f>'STATE EI'!P89</f>
        <v>451</v>
      </c>
      <c r="Q15" s="28">
        <f>'STATE EI'!Q89</f>
        <v>444</v>
      </c>
      <c r="R15" s="28">
        <f>'STATE EI'!R89</f>
        <v>442</v>
      </c>
      <c r="S15" s="28">
        <f>'STATE EI'!S89</f>
        <v>437</v>
      </c>
      <c r="T15" s="28">
        <f>'STATE EI'!T89</f>
        <v>443</v>
      </c>
      <c r="U15" s="28">
        <f>'STATE EI'!U89</f>
        <v>432</v>
      </c>
      <c r="V15" s="28">
        <f>'STATE EI'!V89</f>
        <v>419</v>
      </c>
      <c r="W15" s="28">
        <f>'STATE EI'!W89</f>
        <v>408</v>
      </c>
      <c r="X15" s="28">
        <f>'STATE EI'!X89</f>
        <v>397</v>
      </c>
      <c r="Y15" s="28">
        <f>'STATE EI'!Y89</f>
        <v>417</v>
      </c>
      <c r="Z15" s="28">
        <f>'STATE EI'!Z89</f>
        <v>415</v>
      </c>
      <c r="AA15" s="28">
        <f>'STATE EI'!AA89</f>
        <v>406</v>
      </c>
      <c r="AB15" s="28">
        <f>'STATE EI'!AB89</f>
        <v>419</v>
      </c>
      <c r="AC15" s="28">
        <f>'STATE EI'!AC89</f>
        <v>415</v>
      </c>
      <c r="AD15" s="28">
        <f>'STATE EI'!AD89</f>
        <v>407</v>
      </c>
      <c r="AE15" s="28">
        <f>'STATE EI'!AE89</f>
        <v>404</v>
      </c>
      <c r="AF15" s="28">
        <f>'STATE EI'!AF89</f>
        <v>415</v>
      </c>
      <c r="AG15" s="28">
        <f>'STATE EI'!AG89</f>
        <v>426</v>
      </c>
      <c r="AH15" s="28">
        <f>'STATE EI'!AH89</f>
        <v>413</v>
      </c>
      <c r="AI15" s="28">
        <f>'STATE EI'!AI89</f>
        <v>403</v>
      </c>
      <c r="AJ15" s="28">
        <f>'STATE EI'!AJ89</f>
        <v>400</v>
      </c>
      <c r="AK15" s="108">
        <f>'STATE EI'!AK89</f>
        <v>392</v>
      </c>
      <c r="AL15" s="108">
        <f>'STATE EI'!AL89</f>
        <v>384</v>
      </c>
      <c r="AM15" s="108">
        <f>'STATE EI'!AM89</f>
        <v>388</v>
      </c>
      <c r="AN15" s="108">
        <f>'STATE EI'!AN89</f>
        <v>380</v>
      </c>
      <c r="AO15" s="108">
        <f>'STATE EI'!AO89</f>
        <v>384</v>
      </c>
    </row>
    <row r="16" spans="1:41" x14ac:dyDescent="0.35">
      <c r="A16" s="35" t="s">
        <v>101</v>
      </c>
      <c r="B16" s="27">
        <f>'STATE EI'!B92</f>
        <v>2534</v>
      </c>
      <c r="C16" s="27">
        <f>'STATE EI'!C92</f>
        <v>2588</v>
      </c>
      <c r="D16" s="27">
        <f>'STATE EI'!D92</f>
        <v>2569</v>
      </c>
      <c r="E16" s="27">
        <f>'STATE EI'!E92</f>
        <v>2586</v>
      </c>
      <c r="F16" s="27">
        <f>'STATE EI'!F92</f>
        <v>2589</v>
      </c>
      <c r="G16" s="27">
        <f>'STATE EI'!G92</f>
        <v>2538</v>
      </c>
      <c r="H16" s="27">
        <f>'STATE EI'!H92</f>
        <v>2585</v>
      </c>
      <c r="I16" s="27">
        <f>'STATE EI'!I92</f>
        <v>2503</v>
      </c>
      <c r="J16" s="27">
        <f>'STATE EI'!J92</f>
        <v>2505</v>
      </c>
      <c r="K16" s="27">
        <f>'STATE EI'!K92</f>
        <v>2426</v>
      </c>
      <c r="L16" s="27">
        <f>'STATE EI'!L92</f>
        <v>2459</v>
      </c>
      <c r="M16" s="27">
        <f>'STATE EI'!M92</f>
        <v>2464</v>
      </c>
      <c r="N16" s="27">
        <f>'STATE EI'!N92</f>
        <v>2371</v>
      </c>
      <c r="O16" s="27">
        <f>'STATE EI'!O92</f>
        <v>2419</v>
      </c>
      <c r="P16" s="27">
        <f>'STATE EI'!P92</f>
        <v>2405</v>
      </c>
      <c r="Q16" s="27">
        <f>'STATE EI'!Q92</f>
        <v>2458</v>
      </c>
      <c r="R16" s="27">
        <f>'STATE EI'!R92</f>
        <v>2415</v>
      </c>
      <c r="S16" s="27">
        <f>'STATE EI'!S92</f>
        <v>2384</v>
      </c>
      <c r="T16" s="27">
        <f>'STATE EI'!T92</f>
        <v>2324</v>
      </c>
      <c r="U16" s="27">
        <f>'STATE EI'!U92</f>
        <v>2256</v>
      </c>
      <c r="V16" s="27">
        <f>'STATE EI'!V92</f>
        <v>2169</v>
      </c>
      <c r="W16" s="27">
        <f>'STATE EI'!W92</f>
        <v>2116</v>
      </c>
      <c r="X16" s="27">
        <f>'STATE EI'!X92</f>
        <v>2085</v>
      </c>
      <c r="Y16" s="27">
        <f>'STATE EI'!Y92</f>
        <v>2074</v>
      </c>
      <c r="Z16" s="27">
        <f>'STATE EI'!Z92</f>
        <v>2019</v>
      </c>
      <c r="AA16" s="27">
        <f>'STATE EI'!AA92</f>
        <v>2023</v>
      </c>
      <c r="AB16" s="27">
        <f>'STATE EI'!AB92</f>
        <v>1994</v>
      </c>
      <c r="AC16" s="27">
        <f>'STATE EI'!AC92</f>
        <v>1994</v>
      </c>
      <c r="AD16" s="27">
        <f>'STATE EI'!AD92</f>
        <v>2024</v>
      </c>
      <c r="AE16" s="27">
        <f>'STATE EI'!AE92</f>
        <v>2009</v>
      </c>
      <c r="AF16" s="27">
        <f>'STATE EI'!AF92</f>
        <v>2017</v>
      </c>
      <c r="AG16" s="27">
        <f>'STATE EI'!AG92</f>
        <v>1950</v>
      </c>
      <c r="AH16" s="27">
        <f>'STATE EI'!AH92</f>
        <v>1939</v>
      </c>
      <c r="AI16" s="27">
        <f>'STATE EI'!AI92</f>
        <v>1888</v>
      </c>
      <c r="AJ16" s="27">
        <f>'STATE EI'!AJ92</f>
        <v>1878</v>
      </c>
      <c r="AK16" s="108">
        <f>'STATE EI'!AK92</f>
        <v>1861</v>
      </c>
      <c r="AL16" s="108">
        <f>'STATE EI'!AL92</f>
        <v>1819</v>
      </c>
      <c r="AM16" s="108">
        <f>'STATE EI'!AM92</f>
        <v>1837</v>
      </c>
      <c r="AN16" s="108">
        <f>'STATE EI'!AN92</f>
        <v>1794</v>
      </c>
      <c r="AO16" s="108">
        <f>'STATE EI'!AO92</f>
        <v>1781</v>
      </c>
    </row>
    <row r="17" spans="1:41" x14ac:dyDescent="0.35">
      <c r="A17" s="35" t="s">
        <v>110</v>
      </c>
      <c r="B17" s="91">
        <f t="shared" ref="B17:C17" si="0">SUM(B2:B16)</f>
        <v>18596</v>
      </c>
      <c r="C17" s="91">
        <f t="shared" si="0"/>
        <v>18672</v>
      </c>
      <c r="D17" s="91">
        <f t="shared" ref="D17:E17" si="1">SUM(D2:D16)</f>
        <v>18668</v>
      </c>
      <c r="E17" s="91">
        <f t="shared" si="1"/>
        <v>18526</v>
      </c>
      <c r="F17" s="91">
        <f t="shared" ref="F17:G17" si="2">SUM(F2:F16)</f>
        <v>18493</v>
      </c>
      <c r="G17" s="91">
        <f t="shared" si="2"/>
        <v>18325</v>
      </c>
      <c r="H17" s="91">
        <f t="shared" ref="H17:I17" si="3">SUM(H2:H16)</f>
        <v>18508</v>
      </c>
      <c r="I17" s="91">
        <f t="shared" si="3"/>
        <v>18036</v>
      </c>
      <c r="J17" s="91">
        <f t="shared" ref="J17" si="4">SUM(J2:J16)</f>
        <v>17751</v>
      </c>
      <c r="K17" s="91">
        <f t="shared" ref="K17:L17" si="5">SUM(K2:K16)</f>
        <v>17395</v>
      </c>
      <c r="L17" s="91">
        <f t="shared" si="5"/>
        <v>17353</v>
      </c>
      <c r="M17" s="91">
        <f t="shared" ref="M17:N17" si="6">SUM(M2:M16)</f>
        <v>17234</v>
      </c>
      <c r="N17" s="91">
        <f t="shared" si="6"/>
        <v>16867</v>
      </c>
      <c r="O17" s="91">
        <f t="shared" ref="O17:P17" si="7">SUM(O2:O16)</f>
        <v>16873</v>
      </c>
      <c r="P17" s="91">
        <f t="shared" si="7"/>
        <v>16693</v>
      </c>
      <c r="Q17" s="91">
        <f t="shared" ref="Q17:R17" si="8">SUM(Q2:Q16)</f>
        <v>16585</v>
      </c>
      <c r="R17" s="91">
        <f t="shared" si="8"/>
        <v>16386</v>
      </c>
      <c r="S17" s="91">
        <f t="shared" ref="S17:T17" si="9">SUM(S2:S16)</f>
        <v>16308</v>
      </c>
      <c r="T17" s="91">
        <f t="shared" si="9"/>
        <v>16169</v>
      </c>
      <c r="U17" s="91">
        <f t="shared" ref="U17:V17" si="10">SUM(U2:U16)</f>
        <v>15652</v>
      </c>
      <c r="V17" s="91">
        <f t="shared" si="10"/>
        <v>15330</v>
      </c>
      <c r="W17" s="91">
        <f t="shared" ref="W17:X17" si="11">SUM(W2:W16)</f>
        <v>14898</v>
      </c>
      <c r="X17" s="91">
        <f t="shared" si="11"/>
        <v>14884</v>
      </c>
      <c r="Y17" s="91">
        <f t="shared" ref="Y17:Z17" si="12">SUM(Y2:Y16)</f>
        <v>15065</v>
      </c>
      <c r="Z17" s="91">
        <f t="shared" si="12"/>
        <v>14717</v>
      </c>
      <c r="AA17" s="91">
        <f t="shared" ref="AA17:AB17" si="13">SUM(AA2:AA16)</f>
        <v>14746</v>
      </c>
      <c r="AB17" s="91">
        <f t="shared" si="13"/>
        <v>14776</v>
      </c>
      <c r="AC17" s="91">
        <f t="shared" ref="AC17:AD17" si="14">SUM(AC2:AC16)</f>
        <v>14639</v>
      </c>
      <c r="AD17" s="91">
        <f t="shared" si="14"/>
        <v>14647</v>
      </c>
      <c r="AE17" s="91">
        <f t="shared" ref="AE17:AF17" si="15">SUM(AE2:AE16)</f>
        <v>14408</v>
      </c>
      <c r="AF17" s="91">
        <f t="shared" si="15"/>
        <v>14584</v>
      </c>
      <c r="AG17" s="91">
        <f t="shared" ref="AG17:AH17" si="16">SUM(AG2:AG16)</f>
        <v>14171</v>
      </c>
      <c r="AH17" s="91">
        <f t="shared" si="16"/>
        <v>13960</v>
      </c>
      <c r="AI17" s="91">
        <f t="shared" ref="AI17:AJ17" si="17">SUM(AI2:AI16)</f>
        <v>13580</v>
      </c>
      <c r="AJ17" s="91">
        <f t="shared" si="17"/>
        <v>13475</v>
      </c>
      <c r="AK17" s="91">
        <f t="shared" ref="AK17:AL17" si="18">SUM(AK2:AK16)</f>
        <v>13473</v>
      </c>
      <c r="AL17" s="91">
        <f t="shared" si="18"/>
        <v>13136</v>
      </c>
      <c r="AM17" s="91">
        <f t="shared" ref="AM17:AN17" si="19">SUM(AM2:AM16)</f>
        <v>13236</v>
      </c>
      <c r="AN17" s="91">
        <f t="shared" si="19"/>
        <v>13123</v>
      </c>
      <c r="AO17" s="91">
        <f t="shared" ref="AO17" si="20">SUM(AO2:AO16)</f>
        <v>13041</v>
      </c>
    </row>
    <row r="18" spans="1:41" x14ac:dyDescent="0.35">
      <c r="Q18" s="98"/>
    </row>
    <row r="19" spans="1:41" x14ac:dyDescent="0.35">
      <c r="Q19" s="98"/>
    </row>
    <row r="20" spans="1:41" x14ac:dyDescent="0.35">
      <c r="Q20" s="98"/>
    </row>
    <row r="21" spans="1:41" x14ac:dyDescent="0.35">
      <c r="Q21" s="98"/>
    </row>
    <row r="22" spans="1:41" x14ac:dyDescent="0.35">
      <c r="Q22" s="98"/>
    </row>
  </sheetData>
  <pageMargins left="0.7" right="0.7" top="0.75" bottom="0.75" header="0.3" footer="0.3"/>
  <pageSetup orientation="landscape" r:id="rId1"/>
  <headerFooter>
    <oddHeader>&amp;C&amp;"-,Bold"Cases with Earned Income District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22"/>
  <sheetViews>
    <sheetView view="pageLayout" zoomScaleNormal="115" workbookViewId="0">
      <selection activeCell="AO2" sqref="AO2"/>
    </sheetView>
  </sheetViews>
  <sheetFormatPr defaultColWidth="9.1796875" defaultRowHeight="14.5" x14ac:dyDescent="0.35"/>
  <cols>
    <col min="1" max="1" width="14" style="14" bestFit="1" customWidth="1"/>
    <col min="2" max="2" width="9.1796875" style="14" hidden="1" customWidth="1"/>
    <col min="3" max="3" width="11.54296875" style="14" hidden="1" customWidth="1"/>
    <col min="4" max="10" width="15.453125" style="14" hidden="1" customWidth="1"/>
    <col min="11" max="11" width="15.453125" style="98" hidden="1" customWidth="1"/>
    <col min="12" max="12" width="9.1796875" style="14" hidden="1" customWidth="1"/>
    <col min="13" max="14" width="9.1796875" style="98" hidden="1" customWidth="1"/>
    <col min="15" max="15" width="11.54296875" style="98" hidden="1" customWidth="1"/>
    <col min="16" max="17" width="15.453125" style="14" hidden="1" customWidth="1"/>
    <col min="18" max="19" width="15.453125" style="98" hidden="1" customWidth="1"/>
    <col min="20" max="21" width="12.1796875" style="14" hidden="1" customWidth="1"/>
    <col min="22" max="22" width="13.453125" style="14" hidden="1" customWidth="1"/>
    <col min="23" max="25" width="13.453125" style="98" hidden="1" customWidth="1"/>
    <col min="26" max="27" width="13.453125" style="104" hidden="1" customWidth="1"/>
    <col min="28" max="36" width="15.453125" style="104" hidden="1" customWidth="1"/>
    <col min="37" max="37" width="15.81640625" style="14" customWidth="1"/>
    <col min="38" max="38" width="17.81640625" style="14" customWidth="1"/>
    <col min="39" max="39" width="16.1796875" style="14" customWidth="1"/>
    <col min="40" max="40" width="14.54296875" style="14" customWidth="1"/>
    <col min="41" max="41" width="14.453125" style="14" customWidth="1"/>
    <col min="42" max="16384" width="9.1796875" style="14"/>
  </cols>
  <sheetData>
    <row r="1" spans="1:41" x14ac:dyDescent="0.35">
      <c r="A1" s="35" t="s">
        <v>109</v>
      </c>
      <c r="B1" s="42" t="s">
        <v>118</v>
      </c>
      <c r="C1" s="42" t="s">
        <v>119</v>
      </c>
      <c r="D1" s="42" t="s">
        <v>120</v>
      </c>
      <c r="E1" s="42" t="s">
        <v>121</v>
      </c>
      <c r="F1" s="42" t="s">
        <v>122</v>
      </c>
      <c r="G1" s="42" t="s">
        <v>123</v>
      </c>
      <c r="H1" s="42" t="s">
        <v>124</v>
      </c>
      <c r="I1" s="42" t="s">
        <v>125</v>
      </c>
      <c r="J1" s="42" t="s">
        <v>126</v>
      </c>
      <c r="K1" s="42" t="s">
        <v>127</v>
      </c>
      <c r="L1" s="42" t="s">
        <v>128</v>
      </c>
      <c r="M1" s="42" t="s">
        <v>129</v>
      </c>
      <c r="N1" s="42" t="s">
        <v>130</v>
      </c>
      <c r="O1" s="42" t="s">
        <v>131</v>
      </c>
      <c r="P1" s="42" t="s">
        <v>132</v>
      </c>
      <c r="Q1" s="42" t="s">
        <v>133</v>
      </c>
      <c r="R1" s="42" t="s">
        <v>134</v>
      </c>
      <c r="S1" s="42" t="s">
        <v>135</v>
      </c>
      <c r="T1" s="42" t="s">
        <v>136</v>
      </c>
      <c r="U1" s="42" t="s">
        <v>137</v>
      </c>
      <c r="V1" s="42" t="s">
        <v>138</v>
      </c>
      <c r="W1" s="42" t="s">
        <v>139</v>
      </c>
      <c r="X1" s="42" t="s">
        <v>140</v>
      </c>
      <c r="Y1" s="42" t="s">
        <v>141</v>
      </c>
      <c r="Z1" s="42" t="s">
        <v>145</v>
      </c>
      <c r="AA1" s="42" t="s">
        <v>146</v>
      </c>
      <c r="AB1" s="42" t="s">
        <v>147</v>
      </c>
      <c r="AC1" s="42" t="s">
        <v>148</v>
      </c>
      <c r="AD1" s="42" t="s">
        <v>149</v>
      </c>
      <c r="AE1" s="42" t="s">
        <v>150</v>
      </c>
      <c r="AF1" s="42" t="s">
        <v>151</v>
      </c>
      <c r="AG1" s="42" t="s">
        <v>153</v>
      </c>
      <c r="AH1" s="42" t="s">
        <v>155</v>
      </c>
      <c r="AI1" s="42" t="s">
        <v>156</v>
      </c>
      <c r="AJ1" s="42" t="s">
        <v>157</v>
      </c>
      <c r="AK1" s="42" t="s">
        <v>158</v>
      </c>
      <c r="AL1" s="42" t="s">
        <v>159</v>
      </c>
      <c r="AM1" s="42" t="s">
        <v>160</v>
      </c>
      <c r="AN1" s="42" t="s">
        <v>161</v>
      </c>
      <c r="AO1" s="42" t="s">
        <v>163</v>
      </c>
    </row>
    <row r="2" spans="1:41" x14ac:dyDescent="0.35">
      <c r="A2" s="35" t="s">
        <v>12</v>
      </c>
      <c r="B2" s="27">
        <f>'STATE EI'!B2</f>
        <v>1437</v>
      </c>
      <c r="C2" s="27">
        <f>'STATE EI'!C2</f>
        <v>1445</v>
      </c>
      <c r="D2" s="27">
        <f>'STATE EI'!D2</f>
        <v>1447</v>
      </c>
      <c r="E2" s="27">
        <f>'STATE EI'!E2</f>
        <v>1412</v>
      </c>
      <c r="F2" s="27">
        <f>'STATE EI'!F2</f>
        <v>1431</v>
      </c>
      <c r="G2" s="27">
        <f>'STATE EI'!G2</f>
        <v>1389</v>
      </c>
      <c r="H2" s="27">
        <f>'STATE EI'!H2</f>
        <v>1420</v>
      </c>
      <c r="I2" s="27">
        <f>'STATE EI'!I2</f>
        <v>1382</v>
      </c>
      <c r="J2" s="27">
        <f>'STATE EI'!J2</f>
        <v>1377</v>
      </c>
      <c r="K2" s="27">
        <f>'STATE EI'!K2</f>
        <v>1383</v>
      </c>
      <c r="L2" s="27">
        <f>'STATE EI'!L2</f>
        <v>1386</v>
      </c>
      <c r="M2" s="27">
        <f>'STATE EI'!M2</f>
        <v>1395</v>
      </c>
      <c r="N2" s="27">
        <f>'STATE EI'!N2</f>
        <v>1358</v>
      </c>
      <c r="O2" s="27">
        <f>'STATE EI'!O2</f>
        <v>1374</v>
      </c>
      <c r="P2" s="27">
        <f>'STATE EI'!P2</f>
        <v>1330</v>
      </c>
      <c r="Q2" s="27">
        <f>'STATE EI'!Q2</f>
        <v>1315</v>
      </c>
      <c r="R2" s="27">
        <f>'STATE EI'!R2</f>
        <v>1329</v>
      </c>
      <c r="S2" s="27">
        <f>'STATE EI'!S2</f>
        <v>1299</v>
      </c>
      <c r="T2" s="27">
        <f>'STATE EI'!T2</f>
        <v>1313</v>
      </c>
      <c r="U2" s="27">
        <f>'STATE EI'!U2</f>
        <v>1244</v>
      </c>
      <c r="V2" s="27">
        <f>'STATE EI'!V2</f>
        <v>1224</v>
      </c>
      <c r="W2" s="27">
        <f>'STATE EI'!W2</f>
        <v>1209</v>
      </c>
      <c r="X2" s="27">
        <f>'STATE EI'!X2</f>
        <v>1161</v>
      </c>
      <c r="Y2" s="27">
        <f>'STATE EI'!Y2</f>
        <v>1196</v>
      </c>
      <c r="Z2" s="27">
        <f>'STATE EI'!Z2</f>
        <v>1168</v>
      </c>
      <c r="AA2" s="27">
        <f>'STATE EI'!AA2</f>
        <v>1181</v>
      </c>
      <c r="AB2" s="27">
        <f>'STATE EI'!AB2</f>
        <v>1155</v>
      </c>
      <c r="AC2" s="27">
        <f>'STATE EI'!AC2</f>
        <v>1154</v>
      </c>
      <c r="AD2" s="27">
        <f>'STATE EI'!AD2</f>
        <v>1157</v>
      </c>
      <c r="AE2" s="27">
        <f>'STATE EI'!AE2</f>
        <v>1161</v>
      </c>
      <c r="AF2" s="27">
        <f>'STATE EI'!AF2</f>
        <v>1201</v>
      </c>
      <c r="AG2" s="27">
        <f>'STATE EI'!AG2</f>
        <v>1160</v>
      </c>
      <c r="AH2" s="27">
        <f>'STATE EI'!AH2</f>
        <v>1146</v>
      </c>
      <c r="AI2" s="27">
        <f>'STATE EI'!AI2</f>
        <v>1114</v>
      </c>
      <c r="AJ2" s="27">
        <f>'STATE EI'!AJ2</f>
        <v>1086</v>
      </c>
      <c r="AK2" s="108">
        <f>'STATE EI'!AK2</f>
        <v>1086</v>
      </c>
      <c r="AL2" s="108">
        <f>'STATE EI'!AL2</f>
        <v>1080</v>
      </c>
      <c r="AM2" s="108">
        <f>'STATE EI'!AM2</f>
        <v>1111</v>
      </c>
      <c r="AN2" s="108">
        <f>'STATE EI'!AN2</f>
        <v>1089</v>
      </c>
      <c r="AO2" s="108">
        <f>'STATE EI'!AO2</f>
        <v>1060</v>
      </c>
    </row>
    <row r="3" spans="1:41" x14ac:dyDescent="0.35">
      <c r="A3" s="35" t="s">
        <v>16</v>
      </c>
      <c r="B3" s="27">
        <f>'STATE EI'!B6</f>
        <v>2172</v>
      </c>
      <c r="C3" s="27">
        <f>'STATE EI'!C6</f>
        <v>2142</v>
      </c>
      <c r="D3" s="27">
        <f>'STATE EI'!D6</f>
        <v>2083</v>
      </c>
      <c r="E3" s="27">
        <f>'STATE EI'!E6</f>
        <v>2098</v>
      </c>
      <c r="F3" s="27">
        <f>'STATE EI'!F6</f>
        <v>2053</v>
      </c>
      <c r="G3" s="27">
        <f>'STATE EI'!G6</f>
        <v>2019</v>
      </c>
      <c r="H3" s="27">
        <f>'STATE EI'!H6</f>
        <v>2019</v>
      </c>
      <c r="I3" s="27">
        <f>'STATE EI'!I6</f>
        <v>1988</v>
      </c>
      <c r="J3" s="27">
        <f>'STATE EI'!J6</f>
        <v>1987</v>
      </c>
      <c r="K3" s="27">
        <f>'STATE EI'!K6</f>
        <v>1961</v>
      </c>
      <c r="L3" s="27">
        <f>'STATE EI'!L6</f>
        <v>1942</v>
      </c>
      <c r="M3" s="27">
        <f>'STATE EI'!M6</f>
        <v>1941</v>
      </c>
      <c r="N3" s="27">
        <f>'STATE EI'!N6</f>
        <v>1878</v>
      </c>
      <c r="O3" s="27">
        <f>'STATE EI'!O6</f>
        <v>1855</v>
      </c>
      <c r="P3" s="27">
        <f>'STATE EI'!P6</f>
        <v>1786</v>
      </c>
      <c r="Q3" s="27">
        <f>'STATE EI'!Q6</f>
        <v>1791</v>
      </c>
      <c r="R3" s="27">
        <f>'STATE EI'!R6</f>
        <v>1789</v>
      </c>
      <c r="S3" s="27">
        <f>'STATE EI'!S6</f>
        <v>1766</v>
      </c>
      <c r="T3" s="27">
        <f>'STATE EI'!T6</f>
        <v>1771</v>
      </c>
      <c r="U3" s="27">
        <f>'STATE EI'!U6</f>
        <v>1725</v>
      </c>
      <c r="V3" s="27">
        <f>'STATE EI'!V6</f>
        <v>1632</v>
      </c>
      <c r="W3" s="27">
        <f>'STATE EI'!W6</f>
        <v>1603</v>
      </c>
      <c r="X3" s="27">
        <f>'STATE EI'!X6</f>
        <v>1605</v>
      </c>
      <c r="Y3" s="27">
        <f>'STATE EI'!Y6</f>
        <v>1571</v>
      </c>
      <c r="Z3" s="27">
        <f>'STATE EI'!Z6</f>
        <v>1545</v>
      </c>
      <c r="AA3" s="27">
        <f>'STATE EI'!AA6</f>
        <v>1520</v>
      </c>
      <c r="AB3" s="27">
        <f>'STATE EI'!AB6</f>
        <v>1486</v>
      </c>
      <c r="AC3" s="27">
        <f>'STATE EI'!AC6</f>
        <v>1479</v>
      </c>
      <c r="AD3" s="27">
        <f>'STATE EI'!AD6</f>
        <v>1457</v>
      </c>
      <c r="AE3" s="27">
        <f>'STATE EI'!AE6</f>
        <v>1457</v>
      </c>
      <c r="AF3" s="27">
        <f>'STATE EI'!AF6</f>
        <v>1458</v>
      </c>
      <c r="AG3" s="27">
        <f>'STATE EI'!AG6</f>
        <v>1425</v>
      </c>
      <c r="AH3" s="27">
        <f>'STATE EI'!AH6</f>
        <v>1389</v>
      </c>
      <c r="AI3" s="27">
        <f>'STATE EI'!AI6</f>
        <v>1355</v>
      </c>
      <c r="AJ3" s="27">
        <f>'STATE EI'!AJ6</f>
        <v>1342</v>
      </c>
      <c r="AK3" s="108">
        <f>'STATE EI'!AK6</f>
        <v>1339</v>
      </c>
      <c r="AL3" s="108">
        <f>'STATE EI'!AL6</f>
        <v>1364</v>
      </c>
      <c r="AM3" s="108">
        <f>'STATE EI'!AM6</f>
        <v>1365</v>
      </c>
      <c r="AN3" s="108">
        <f>'STATE EI'!AN6</f>
        <v>1368</v>
      </c>
      <c r="AO3" s="108">
        <f>'STATE EI'!AO6</f>
        <v>1379</v>
      </c>
    </row>
    <row r="4" spans="1:41" x14ac:dyDescent="0.35">
      <c r="A4" s="35" t="s">
        <v>18</v>
      </c>
      <c r="B4" s="27">
        <f>'STATE EI'!B8</f>
        <v>1003</v>
      </c>
      <c r="C4" s="27">
        <f>'STATE EI'!C8</f>
        <v>1036</v>
      </c>
      <c r="D4" s="27">
        <f>'STATE EI'!D8</f>
        <v>1020</v>
      </c>
      <c r="E4" s="27">
        <f>'STATE EI'!E8</f>
        <v>1027</v>
      </c>
      <c r="F4" s="27">
        <f>'STATE EI'!F8</f>
        <v>1019</v>
      </c>
      <c r="G4" s="27">
        <f>'STATE EI'!G8</f>
        <v>1022</v>
      </c>
      <c r="H4" s="27">
        <f>'STATE EI'!H8</f>
        <v>1044</v>
      </c>
      <c r="I4" s="27">
        <f>'STATE EI'!I8</f>
        <v>1036</v>
      </c>
      <c r="J4" s="27">
        <f>'STATE EI'!J8</f>
        <v>1017</v>
      </c>
      <c r="K4" s="27">
        <f>'STATE EI'!K8</f>
        <v>995</v>
      </c>
      <c r="L4" s="27">
        <f>'STATE EI'!L8</f>
        <v>989</v>
      </c>
      <c r="M4" s="27">
        <f>'STATE EI'!M8</f>
        <v>953</v>
      </c>
      <c r="N4" s="27">
        <f>'STATE EI'!N8</f>
        <v>942</v>
      </c>
      <c r="O4" s="27">
        <f>'STATE EI'!O8</f>
        <v>954</v>
      </c>
      <c r="P4" s="27">
        <f>'STATE EI'!P8</f>
        <v>934</v>
      </c>
      <c r="Q4" s="27">
        <f>'STATE EI'!Q8</f>
        <v>935</v>
      </c>
      <c r="R4" s="27">
        <f>'STATE EI'!R8</f>
        <v>955</v>
      </c>
      <c r="S4" s="27">
        <f>'STATE EI'!S8</f>
        <v>973</v>
      </c>
      <c r="T4" s="27">
        <f>'STATE EI'!T8</f>
        <v>967</v>
      </c>
      <c r="U4" s="27">
        <f>'STATE EI'!U8</f>
        <v>955</v>
      </c>
      <c r="V4" s="27">
        <f>'STATE EI'!V8</f>
        <v>949</v>
      </c>
      <c r="W4" s="27">
        <f>'STATE EI'!W8</f>
        <v>914</v>
      </c>
      <c r="X4" s="27">
        <f>'STATE EI'!X8</f>
        <v>904</v>
      </c>
      <c r="Y4" s="27">
        <f>'STATE EI'!Y8</f>
        <v>894</v>
      </c>
      <c r="Z4" s="27">
        <f>'STATE EI'!Z8</f>
        <v>870</v>
      </c>
      <c r="AA4" s="27">
        <f>'STATE EI'!AA8</f>
        <v>855</v>
      </c>
      <c r="AB4" s="27">
        <f>'STATE EI'!AB8</f>
        <v>869</v>
      </c>
      <c r="AC4" s="27">
        <f>'STATE EI'!AC8</f>
        <v>862</v>
      </c>
      <c r="AD4" s="27">
        <f>'STATE EI'!AD8</f>
        <v>857</v>
      </c>
      <c r="AE4" s="27">
        <f>'STATE EI'!AE8</f>
        <v>874</v>
      </c>
      <c r="AF4" s="27">
        <f>'STATE EI'!AF8</f>
        <v>896</v>
      </c>
      <c r="AG4" s="27">
        <f>'STATE EI'!AG8</f>
        <v>869</v>
      </c>
      <c r="AH4" s="27">
        <f>'STATE EI'!AH8</f>
        <v>856</v>
      </c>
      <c r="AI4" s="27">
        <f>'STATE EI'!AI8</f>
        <v>807</v>
      </c>
      <c r="AJ4" s="27">
        <f>'STATE EI'!AJ8</f>
        <v>846</v>
      </c>
      <c r="AK4" s="108">
        <f>'STATE EI'!AK8</f>
        <v>848</v>
      </c>
      <c r="AL4" s="108">
        <f>'STATE EI'!AL8</f>
        <v>831</v>
      </c>
      <c r="AM4" s="108">
        <f>'STATE EI'!AM8</f>
        <v>841</v>
      </c>
      <c r="AN4" s="108">
        <f>'STATE EI'!AN8</f>
        <v>868</v>
      </c>
      <c r="AO4" s="108">
        <f>'STATE EI'!AO8</f>
        <v>857</v>
      </c>
    </row>
    <row r="5" spans="1:41" x14ac:dyDescent="0.35">
      <c r="A5" s="35" t="s">
        <v>58</v>
      </c>
      <c r="B5" s="27">
        <f>'STATE EI'!B48</f>
        <v>7515</v>
      </c>
      <c r="C5" s="27">
        <f>'STATE EI'!C48</f>
        <v>7538</v>
      </c>
      <c r="D5" s="27">
        <f>'STATE EI'!D48</f>
        <v>7529</v>
      </c>
      <c r="E5" s="27">
        <f>'STATE EI'!E48</f>
        <v>7481</v>
      </c>
      <c r="F5" s="27">
        <f>'STATE EI'!F48</f>
        <v>7456</v>
      </c>
      <c r="G5" s="27">
        <f>'STATE EI'!G48</f>
        <v>7329</v>
      </c>
      <c r="H5" s="27">
        <f>'STATE EI'!H48</f>
        <v>7389</v>
      </c>
      <c r="I5" s="27">
        <f>'STATE EI'!I48</f>
        <v>7239</v>
      </c>
      <c r="J5" s="27">
        <f>'STATE EI'!J48</f>
        <v>7131</v>
      </c>
      <c r="K5" s="27">
        <f>'STATE EI'!K48</f>
        <v>7018</v>
      </c>
      <c r="L5" s="27">
        <f>'STATE EI'!L48</f>
        <v>7012</v>
      </c>
      <c r="M5" s="27">
        <f>'STATE EI'!M48</f>
        <v>7007</v>
      </c>
      <c r="N5" s="27">
        <f>'STATE EI'!N48</f>
        <v>6742</v>
      </c>
      <c r="O5" s="27">
        <f>'STATE EI'!O48</f>
        <v>6634</v>
      </c>
      <c r="P5" s="27">
        <f>'STATE EI'!P48</f>
        <v>6626</v>
      </c>
      <c r="Q5" s="27">
        <f>'STATE EI'!Q48</f>
        <v>6646</v>
      </c>
      <c r="R5" s="27">
        <f>'STATE EI'!R48</f>
        <v>6689</v>
      </c>
      <c r="S5" s="27">
        <f>'STATE EI'!S48</f>
        <v>6673</v>
      </c>
      <c r="T5" s="27">
        <f>'STATE EI'!T48</f>
        <v>6642</v>
      </c>
      <c r="U5" s="27">
        <f>'STATE EI'!U48</f>
        <v>6584</v>
      </c>
      <c r="V5" s="27">
        <f>'STATE EI'!V48</f>
        <v>6405</v>
      </c>
      <c r="W5" s="27">
        <f>'STATE EI'!W48</f>
        <v>6319</v>
      </c>
      <c r="X5" s="27">
        <f>'STATE EI'!X48</f>
        <v>6285</v>
      </c>
      <c r="Y5" s="27">
        <f>'STATE EI'!Y48</f>
        <v>6255</v>
      </c>
      <c r="Z5" s="27">
        <f>'STATE EI'!Z48</f>
        <v>6038</v>
      </c>
      <c r="AA5" s="27">
        <f>'STATE EI'!AA48</f>
        <v>6093</v>
      </c>
      <c r="AB5" s="27">
        <f>'STATE EI'!AB48</f>
        <v>6039</v>
      </c>
      <c r="AC5" s="27">
        <f>'STATE EI'!AC48</f>
        <v>5972</v>
      </c>
      <c r="AD5" s="27">
        <f>'STATE EI'!AD48</f>
        <v>6027</v>
      </c>
      <c r="AE5" s="27">
        <f>'STATE EI'!AE48</f>
        <v>6009</v>
      </c>
      <c r="AF5" s="27">
        <f>'STATE EI'!AF48</f>
        <v>6160</v>
      </c>
      <c r="AG5" s="27">
        <f>'STATE EI'!AG48</f>
        <v>6009</v>
      </c>
      <c r="AH5" s="27">
        <f>'STATE EI'!AH48</f>
        <v>5970</v>
      </c>
      <c r="AI5" s="27">
        <f>'STATE EI'!AI48</f>
        <v>5826</v>
      </c>
      <c r="AJ5" s="27">
        <f>'STATE EI'!AJ48</f>
        <v>5843</v>
      </c>
      <c r="AK5" s="108">
        <f>'STATE EI'!AK48</f>
        <v>5823</v>
      </c>
      <c r="AL5" s="108">
        <f>'STATE EI'!AL48</f>
        <v>5601</v>
      </c>
      <c r="AM5" s="108">
        <f>'STATE EI'!AM48</f>
        <v>5598</v>
      </c>
      <c r="AN5" s="108">
        <f>'STATE EI'!AN48</f>
        <v>5570</v>
      </c>
      <c r="AO5" s="108">
        <f>'STATE EI'!AO48</f>
        <v>5569</v>
      </c>
    </row>
    <row r="6" spans="1:41" x14ac:dyDescent="0.35">
      <c r="A6" s="35" t="s">
        <v>64</v>
      </c>
      <c r="B6" s="27">
        <f>'STATE EI'!B55</f>
        <v>839</v>
      </c>
      <c r="C6" s="27">
        <f>'STATE EI'!C55</f>
        <v>858</v>
      </c>
      <c r="D6" s="27">
        <f>'STATE EI'!D55</f>
        <v>843</v>
      </c>
      <c r="E6" s="27">
        <f>'STATE EI'!E55</f>
        <v>837</v>
      </c>
      <c r="F6" s="27">
        <f>'STATE EI'!F55</f>
        <v>824</v>
      </c>
      <c r="G6" s="27">
        <f>'STATE EI'!G55</f>
        <v>818</v>
      </c>
      <c r="H6" s="27">
        <f>'STATE EI'!H55</f>
        <v>820</v>
      </c>
      <c r="I6" s="27">
        <f>'STATE EI'!I55</f>
        <v>772</v>
      </c>
      <c r="J6" s="27">
        <f>'STATE EI'!J55</f>
        <v>752</v>
      </c>
      <c r="K6" s="27">
        <f>'STATE EI'!K55</f>
        <v>741</v>
      </c>
      <c r="L6" s="27">
        <f>'STATE EI'!L55</f>
        <v>728</v>
      </c>
      <c r="M6" s="27">
        <f>'STATE EI'!M55</f>
        <v>711</v>
      </c>
      <c r="N6" s="27">
        <f>'STATE EI'!N55</f>
        <v>700</v>
      </c>
      <c r="O6" s="27">
        <f>'STATE EI'!O55</f>
        <v>690</v>
      </c>
      <c r="P6" s="27">
        <f>'STATE EI'!P55</f>
        <v>674</v>
      </c>
      <c r="Q6" s="27">
        <f>'STATE EI'!Q55</f>
        <v>686</v>
      </c>
      <c r="R6" s="27">
        <f>'STATE EI'!R55</f>
        <v>673</v>
      </c>
      <c r="S6" s="27">
        <f>'STATE EI'!S55</f>
        <v>680</v>
      </c>
      <c r="T6" s="27">
        <f>'STATE EI'!T55</f>
        <v>683</v>
      </c>
      <c r="U6" s="27">
        <f>'STATE EI'!U55</f>
        <v>669</v>
      </c>
      <c r="V6" s="27">
        <f>'STATE EI'!V55</f>
        <v>680</v>
      </c>
      <c r="W6" s="27">
        <f>'STATE EI'!W55</f>
        <v>659</v>
      </c>
      <c r="X6" s="27">
        <f>'STATE EI'!X55</f>
        <v>643</v>
      </c>
      <c r="Y6" s="27">
        <f>'STATE EI'!Y55</f>
        <v>645</v>
      </c>
      <c r="Z6" s="27">
        <f>'STATE EI'!Z55</f>
        <v>622</v>
      </c>
      <c r="AA6" s="27">
        <f>'STATE EI'!AA55</f>
        <v>630</v>
      </c>
      <c r="AB6" s="27">
        <f>'STATE EI'!AB55</f>
        <v>613</v>
      </c>
      <c r="AC6" s="27">
        <f>'STATE EI'!AC55</f>
        <v>603</v>
      </c>
      <c r="AD6" s="27">
        <f>'STATE EI'!AD55</f>
        <v>604</v>
      </c>
      <c r="AE6" s="27">
        <f>'STATE EI'!AE55</f>
        <v>606</v>
      </c>
      <c r="AF6" s="27">
        <f>'STATE EI'!AF55</f>
        <v>606</v>
      </c>
      <c r="AG6" s="27">
        <f>'STATE EI'!AG55</f>
        <v>604</v>
      </c>
      <c r="AH6" s="27">
        <f>'STATE EI'!AH55</f>
        <v>566</v>
      </c>
      <c r="AI6" s="27">
        <f>'STATE EI'!AI55</f>
        <v>553</v>
      </c>
      <c r="AJ6" s="27">
        <f>'STATE EI'!AJ55</f>
        <v>557</v>
      </c>
      <c r="AK6" s="108">
        <f>'STATE EI'!AK55</f>
        <v>557</v>
      </c>
      <c r="AL6" s="108">
        <f>'STATE EI'!AL55</f>
        <v>549</v>
      </c>
      <c r="AM6" s="108">
        <f>'STATE EI'!AM55</f>
        <v>546</v>
      </c>
      <c r="AN6" s="108">
        <f>'STATE EI'!AN55</f>
        <v>561</v>
      </c>
      <c r="AO6" s="108">
        <f>'STATE EI'!AO55</f>
        <v>531</v>
      </c>
    </row>
    <row r="7" spans="1:41" x14ac:dyDescent="0.35">
      <c r="A7" s="35" t="s">
        <v>71</v>
      </c>
      <c r="B7" s="27">
        <f>'STATE EI'!B62</f>
        <v>1008</v>
      </c>
      <c r="C7" s="27">
        <f>'STATE EI'!C62</f>
        <v>1013</v>
      </c>
      <c r="D7" s="27">
        <f>'STATE EI'!D62</f>
        <v>1000</v>
      </c>
      <c r="E7" s="27">
        <f>'STATE EI'!E62</f>
        <v>1006</v>
      </c>
      <c r="F7" s="27">
        <f>'STATE EI'!F62</f>
        <v>1001</v>
      </c>
      <c r="G7" s="27">
        <f>'STATE EI'!G62</f>
        <v>983</v>
      </c>
      <c r="H7" s="27">
        <f>'STATE EI'!H62</f>
        <v>986</v>
      </c>
      <c r="I7" s="27">
        <f>'STATE EI'!I62</f>
        <v>962</v>
      </c>
      <c r="J7" s="27">
        <f>'STATE EI'!J62</f>
        <v>949</v>
      </c>
      <c r="K7" s="27">
        <f>'STATE EI'!K62</f>
        <v>931</v>
      </c>
      <c r="L7" s="27">
        <f>'STATE EI'!L62</f>
        <v>925</v>
      </c>
      <c r="M7" s="27">
        <f>'STATE EI'!M62</f>
        <v>924</v>
      </c>
      <c r="N7" s="27">
        <f>'STATE EI'!N62</f>
        <v>906</v>
      </c>
      <c r="O7" s="27">
        <f>'STATE EI'!O62</f>
        <v>910</v>
      </c>
      <c r="P7" s="27">
        <f>'STATE EI'!P62</f>
        <v>896</v>
      </c>
      <c r="Q7" s="27">
        <f>'STATE EI'!Q62</f>
        <v>902</v>
      </c>
      <c r="R7" s="27">
        <f>'STATE EI'!R62</f>
        <v>905</v>
      </c>
      <c r="S7" s="27">
        <f>'STATE EI'!S62</f>
        <v>890</v>
      </c>
      <c r="T7" s="27">
        <f>'STATE EI'!T62</f>
        <v>868</v>
      </c>
      <c r="U7" s="27">
        <f>'STATE EI'!U62</f>
        <v>816</v>
      </c>
      <c r="V7" s="27">
        <f>'STATE EI'!V62</f>
        <v>782</v>
      </c>
      <c r="W7" s="27">
        <f>'STATE EI'!W62</f>
        <v>751</v>
      </c>
      <c r="X7" s="27">
        <f>'STATE EI'!X62</f>
        <v>775</v>
      </c>
      <c r="Y7" s="27">
        <f>'STATE EI'!Y62</f>
        <v>778</v>
      </c>
      <c r="Z7" s="27">
        <f>'STATE EI'!Z62</f>
        <v>756</v>
      </c>
      <c r="AA7" s="27">
        <f>'STATE EI'!AA62</f>
        <v>747</v>
      </c>
      <c r="AB7" s="27">
        <f>'STATE EI'!AB62</f>
        <v>738</v>
      </c>
      <c r="AC7" s="27">
        <f>'STATE EI'!AC62</f>
        <v>732</v>
      </c>
      <c r="AD7" s="27">
        <f>'STATE EI'!AD62</f>
        <v>734</v>
      </c>
      <c r="AE7" s="27">
        <f>'STATE EI'!AE62</f>
        <v>734</v>
      </c>
      <c r="AF7" s="27">
        <f>'STATE EI'!AF62</f>
        <v>738</v>
      </c>
      <c r="AG7" s="27">
        <f>'STATE EI'!AG62</f>
        <v>708</v>
      </c>
      <c r="AH7" s="27">
        <f>'STATE EI'!AH62</f>
        <v>693</v>
      </c>
      <c r="AI7" s="27">
        <f>'STATE EI'!AI62</f>
        <v>670</v>
      </c>
      <c r="AJ7" s="27">
        <f>'STATE EI'!AJ62</f>
        <v>679</v>
      </c>
      <c r="AK7" s="108">
        <f>'STATE EI'!AK62</f>
        <v>669</v>
      </c>
      <c r="AL7" s="108">
        <f>'STATE EI'!AL62</f>
        <v>651</v>
      </c>
      <c r="AM7" s="108">
        <f>'STATE EI'!AM62</f>
        <v>676</v>
      </c>
      <c r="AN7" s="108">
        <f>'STATE EI'!AN62</f>
        <v>669</v>
      </c>
      <c r="AO7" s="108">
        <f>'STATE EI'!AO62</f>
        <v>684</v>
      </c>
    </row>
    <row r="8" spans="1:41" x14ac:dyDescent="0.35">
      <c r="A8" s="35" t="s">
        <v>74</v>
      </c>
      <c r="B8" s="28">
        <f>'STATE EI'!B65</f>
        <v>421</v>
      </c>
      <c r="C8" s="28">
        <f>'STATE EI'!C65</f>
        <v>429</v>
      </c>
      <c r="D8" s="28">
        <f>'STATE EI'!D65</f>
        <v>424</v>
      </c>
      <c r="E8" s="28">
        <f>'STATE EI'!E65</f>
        <v>423</v>
      </c>
      <c r="F8" s="28">
        <f>'STATE EI'!F65</f>
        <v>426</v>
      </c>
      <c r="G8" s="28">
        <f>'STATE EI'!G65</f>
        <v>428</v>
      </c>
      <c r="H8" s="28">
        <f>'STATE EI'!H65</f>
        <v>419</v>
      </c>
      <c r="I8" s="28">
        <f>'STATE EI'!I65</f>
        <v>409</v>
      </c>
      <c r="J8" s="28">
        <f>'STATE EI'!J65</f>
        <v>411</v>
      </c>
      <c r="K8" s="28">
        <f>'STATE EI'!K65</f>
        <v>395</v>
      </c>
      <c r="L8" s="28">
        <f>'STATE EI'!L65</f>
        <v>387</v>
      </c>
      <c r="M8" s="28">
        <f>'STATE EI'!M65</f>
        <v>387</v>
      </c>
      <c r="N8" s="28">
        <f>'STATE EI'!N65</f>
        <v>377</v>
      </c>
      <c r="O8" s="28">
        <f>'STATE EI'!O65</f>
        <v>378</v>
      </c>
      <c r="P8" s="28">
        <f>'STATE EI'!P65</f>
        <v>375</v>
      </c>
      <c r="Q8" s="28">
        <f>'STATE EI'!Q65</f>
        <v>379</v>
      </c>
      <c r="R8" s="28">
        <f>'STATE EI'!R65</f>
        <v>367</v>
      </c>
      <c r="S8" s="28">
        <f>'STATE EI'!S65</f>
        <v>365</v>
      </c>
      <c r="T8" s="28">
        <f>'STATE EI'!T65</f>
        <v>355</v>
      </c>
      <c r="U8" s="28">
        <f>'STATE EI'!U65</f>
        <v>343</v>
      </c>
      <c r="V8" s="28">
        <f>'STATE EI'!V65</f>
        <v>330</v>
      </c>
      <c r="W8" s="28">
        <f>'STATE EI'!W65</f>
        <v>327</v>
      </c>
      <c r="X8" s="28">
        <f>'STATE EI'!X65</f>
        <v>331</v>
      </c>
      <c r="Y8" s="28">
        <f>'STATE EI'!Y65</f>
        <v>338</v>
      </c>
      <c r="Z8" s="28">
        <f>'STATE EI'!Z65</f>
        <v>321</v>
      </c>
      <c r="AA8" s="28">
        <f>'STATE EI'!AA65</f>
        <v>314</v>
      </c>
      <c r="AB8" s="28">
        <f>'STATE EI'!AB65</f>
        <v>325</v>
      </c>
      <c r="AC8" s="28">
        <f>'STATE EI'!AC65</f>
        <v>314</v>
      </c>
      <c r="AD8" s="28">
        <f>'STATE EI'!AD65</f>
        <v>311</v>
      </c>
      <c r="AE8" s="28">
        <f>'STATE EI'!AE65</f>
        <v>318</v>
      </c>
      <c r="AF8" s="28">
        <f>'STATE EI'!AF65</f>
        <v>319</v>
      </c>
      <c r="AG8" s="28">
        <f>'STATE EI'!AG65</f>
        <v>324</v>
      </c>
      <c r="AH8" s="28">
        <f>'STATE EI'!AH65</f>
        <v>307</v>
      </c>
      <c r="AI8" s="28">
        <f>'STATE EI'!AI65</f>
        <v>297</v>
      </c>
      <c r="AJ8" s="28">
        <f>'STATE EI'!AJ65</f>
        <v>301</v>
      </c>
      <c r="AK8" s="108">
        <f>'STATE EI'!AK65</f>
        <v>286</v>
      </c>
      <c r="AL8" s="108">
        <f>'STATE EI'!AL65</f>
        <v>281</v>
      </c>
      <c r="AM8" s="108">
        <f>'STATE EI'!AM65</f>
        <v>283</v>
      </c>
      <c r="AN8" s="108">
        <f>'STATE EI'!AN65</f>
        <v>290</v>
      </c>
      <c r="AO8" s="108">
        <f>'STATE EI'!AO65</f>
        <v>298</v>
      </c>
    </row>
    <row r="9" spans="1:41" x14ac:dyDescent="0.35">
      <c r="A9" s="35" t="s">
        <v>84</v>
      </c>
      <c r="B9" s="27">
        <f>'STATE EI'!B75</f>
        <v>1024</v>
      </c>
      <c r="C9" s="27">
        <f>'STATE EI'!C75</f>
        <v>1025</v>
      </c>
      <c r="D9" s="27">
        <f>'STATE EI'!D75</f>
        <v>1027</v>
      </c>
      <c r="E9" s="27">
        <f>'STATE EI'!E75</f>
        <v>1030</v>
      </c>
      <c r="F9" s="27">
        <f>'STATE EI'!F75</f>
        <v>1018</v>
      </c>
      <c r="G9" s="27">
        <f>'STATE EI'!G75</f>
        <v>993</v>
      </c>
      <c r="H9" s="27">
        <f>'STATE EI'!H75</f>
        <v>998</v>
      </c>
      <c r="I9" s="27">
        <f>'STATE EI'!I75</f>
        <v>996</v>
      </c>
      <c r="J9" s="27">
        <f>'STATE EI'!J75</f>
        <v>968</v>
      </c>
      <c r="K9" s="27">
        <f>'STATE EI'!K75</f>
        <v>928</v>
      </c>
      <c r="L9" s="27">
        <f>'STATE EI'!L75</f>
        <v>956</v>
      </c>
      <c r="M9" s="27">
        <f>'STATE EI'!M75</f>
        <v>950</v>
      </c>
      <c r="N9" s="27">
        <f>'STATE EI'!N75</f>
        <v>922</v>
      </c>
      <c r="O9" s="27">
        <f>'STATE EI'!O75</f>
        <v>907</v>
      </c>
      <c r="P9" s="27">
        <f>'STATE EI'!P75</f>
        <v>905</v>
      </c>
      <c r="Q9" s="27">
        <f>'STATE EI'!Q75</f>
        <v>868</v>
      </c>
      <c r="R9" s="27">
        <f>'STATE EI'!R75</f>
        <v>883</v>
      </c>
      <c r="S9" s="27">
        <f>'STATE EI'!S75</f>
        <v>883</v>
      </c>
      <c r="T9" s="27">
        <f>'STATE EI'!T75</f>
        <v>877</v>
      </c>
      <c r="U9" s="27">
        <f>'STATE EI'!U75</f>
        <v>857</v>
      </c>
      <c r="V9" s="27">
        <f>'STATE EI'!V75</f>
        <v>824</v>
      </c>
      <c r="W9" s="27">
        <f>'STATE EI'!W75</f>
        <v>802</v>
      </c>
      <c r="X9" s="27">
        <f>'STATE EI'!X75</f>
        <v>802</v>
      </c>
      <c r="Y9" s="27">
        <f>'STATE EI'!Y75</f>
        <v>827</v>
      </c>
      <c r="Z9" s="27">
        <f>'STATE EI'!Z75</f>
        <v>804</v>
      </c>
      <c r="AA9" s="27">
        <f>'STATE EI'!AA75</f>
        <v>794</v>
      </c>
      <c r="AB9" s="27">
        <f>'STATE EI'!AB75</f>
        <v>789</v>
      </c>
      <c r="AC9" s="27">
        <f>'STATE EI'!AC75</f>
        <v>767</v>
      </c>
      <c r="AD9" s="27">
        <f>'STATE EI'!AD75</f>
        <v>781</v>
      </c>
      <c r="AE9" s="27">
        <f>'STATE EI'!AE75</f>
        <v>760</v>
      </c>
      <c r="AF9" s="27">
        <f>'STATE EI'!AF75</f>
        <v>781</v>
      </c>
      <c r="AG9" s="27">
        <f>'STATE EI'!AG75</f>
        <v>752</v>
      </c>
      <c r="AH9" s="27">
        <f>'STATE EI'!AH75</f>
        <v>752</v>
      </c>
      <c r="AI9" s="27">
        <f>'STATE EI'!AI75</f>
        <v>744</v>
      </c>
      <c r="AJ9" s="27">
        <f>'STATE EI'!AJ75</f>
        <v>741</v>
      </c>
      <c r="AK9" s="108">
        <f>'STATE EI'!AK75</f>
        <v>740</v>
      </c>
      <c r="AL9" s="108">
        <f>'STATE EI'!AL75</f>
        <v>723</v>
      </c>
      <c r="AM9" s="108">
        <f>'STATE EI'!AM75</f>
        <v>742</v>
      </c>
      <c r="AN9" s="108">
        <f>'STATE EI'!AN75</f>
        <v>734</v>
      </c>
      <c r="AO9" s="108">
        <f>'STATE EI'!AO75</f>
        <v>736</v>
      </c>
    </row>
    <row r="10" spans="1:41" x14ac:dyDescent="0.35">
      <c r="A10" s="35" t="s">
        <v>87</v>
      </c>
      <c r="B10" s="27">
        <f>'STATE EI'!B78</f>
        <v>673</v>
      </c>
      <c r="C10" s="27">
        <f>'STATE EI'!C78</f>
        <v>677</v>
      </c>
      <c r="D10" s="27">
        <f>'STATE EI'!D78</f>
        <v>676</v>
      </c>
      <c r="E10" s="27">
        <f>'STATE EI'!E78</f>
        <v>699</v>
      </c>
      <c r="F10" s="27">
        <f>'STATE EI'!F78</f>
        <v>712</v>
      </c>
      <c r="G10" s="27">
        <f>'STATE EI'!G78</f>
        <v>695</v>
      </c>
      <c r="H10" s="27">
        <f>'STATE EI'!H78</f>
        <v>700</v>
      </c>
      <c r="I10" s="27">
        <f>'STATE EI'!I78</f>
        <v>711</v>
      </c>
      <c r="J10" s="27">
        <f>'STATE EI'!J78</f>
        <v>683</v>
      </c>
      <c r="K10" s="27">
        <f>'STATE EI'!K78</f>
        <v>693</v>
      </c>
      <c r="L10" s="27">
        <f>'STATE EI'!L78</f>
        <v>685</v>
      </c>
      <c r="M10" s="27">
        <f>'STATE EI'!M78</f>
        <v>665</v>
      </c>
      <c r="N10" s="27">
        <f>'STATE EI'!N78</f>
        <v>662</v>
      </c>
      <c r="O10" s="27">
        <f>'STATE EI'!O78</f>
        <v>630</v>
      </c>
      <c r="P10" s="27">
        <f>'STATE EI'!P78</f>
        <v>620</v>
      </c>
      <c r="Q10" s="27">
        <f>'STATE EI'!Q78</f>
        <v>628</v>
      </c>
      <c r="R10" s="27">
        <f>'STATE EI'!R78</f>
        <v>627</v>
      </c>
      <c r="S10" s="27">
        <f>'STATE EI'!S78</f>
        <v>621</v>
      </c>
      <c r="T10" s="27">
        <f>'STATE EI'!T78</f>
        <v>615</v>
      </c>
      <c r="U10" s="27">
        <f>'STATE EI'!U78</f>
        <v>613</v>
      </c>
      <c r="V10" s="27">
        <f>'STATE EI'!V78</f>
        <v>587</v>
      </c>
      <c r="W10" s="27">
        <f>'STATE EI'!W78</f>
        <v>581</v>
      </c>
      <c r="X10" s="27">
        <f>'STATE EI'!X78</f>
        <v>577</v>
      </c>
      <c r="Y10" s="27">
        <f>'STATE EI'!Y78</f>
        <v>579</v>
      </c>
      <c r="Z10" s="27">
        <f>'STATE EI'!Z78</f>
        <v>559</v>
      </c>
      <c r="AA10" s="27">
        <f>'STATE EI'!AA78</f>
        <v>559</v>
      </c>
      <c r="AB10" s="27">
        <f>'STATE EI'!AB78</f>
        <v>556</v>
      </c>
      <c r="AC10" s="27">
        <f>'STATE EI'!AC78</f>
        <v>539</v>
      </c>
      <c r="AD10" s="27">
        <f>'STATE EI'!AD78</f>
        <v>544</v>
      </c>
      <c r="AE10" s="27">
        <f>'STATE EI'!AE78</f>
        <v>521</v>
      </c>
      <c r="AF10" s="27">
        <f>'STATE EI'!AF78</f>
        <v>543</v>
      </c>
      <c r="AG10" s="27">
        <f>'STATE EI'!AG78</f>
        <v>534</v>
      </c>
      <c r="AH10" s="27">
        <f>'STATE EI'!AH78</f>
        <v>518</v>
      </c>
      <c r="AI10" s="27">
        <f>'STATE EI'!AI78</f>
        <v>522</v>
      </c>
      <c r="AJ10" s="27">
        <f>'STATE EI'!AJ78</f>
        <v>539</v>
      </c>
      <c r="AK10" s="108">
        <f>'STATE EI'!AK78</f>
        <v>532</v>
      </c>
      <c r="AL10" s="108">
        <f>'STATE EI'!AL78</f>
        <v>514</v>
      </c>
      <c r="AM10" s="108">
        <f>'STATE EI'!AM78</f>
        <v>526</v>
      </c>
      <c r="AN10" s="108">
        <f>'STATE EI'!AN78</f>
        <v>509</v>
      </c>
      <c r="AO10" s="108">
        <f>'STATE EI'!AO78</f>
        <v>516</v>
      </c>
    </row>
    <row r="11" spans="1:41" x14ac:dyDescent="0.35">
      <c r="A11" s="35" t="s">
        <v>110</v>
      </c>
      <c r="B11" s="91">
        <f t="shared" ref="B11:C11" si="0">SUM(B2:B10)</f>
        <v>16092</v>
      </c>
      <c r="C11" s="91">
        <f t="shared" si="0"/>
        <v>16163</v>
      </c>
      <c r="D11" s="91">
        <f t="shared" ref="D11:E11" si="1">SUM(D2:D10)</f>
        <v>16049</v>
      </c>
      <c r="E11" s="91">
        <f t="shared" si="1"/>
        <v>16013</v>
      </c>
      <c r="F11" s="91">
        <f t="shared" ref="F11" si="2">SUM(F2:F10)</f>
        <v>15940</v>
      </c>
      <c r="G11" s="91">
        <f t="shared" ref="G11:H11" si="3">SUM(G2:G10)</f>
        <v>15676</v>
      </c>
      <c r="H11" s="91">
        <f t="shared" si="3"/>
        <v>15795</v>
      </c>
      <c r="I11" s="91">
        <f t="shared" ref="I11:J11" si="4">SUM(I2:I10)</f>
        <v>15495</v>
      </c>
      <c r="J11" s="91">
        <f t="shared" si="4"/>
        <v>15275</v>
      </c>
      <c r="K11" s="91">
        <f t="shared" ref="K11:L11" si="5">SUM(K2:K10)</f>
        <v>15045</v>
      </c>
      <c r="L11" s="91">
        <f t="shared" si="5"/>
        <v>15010</v>
      </c>
      <c r="M11" s="91">
        <f t="shared" ref="M11:N11" si="6">SUM(M2:M10)</f>
        <v>14933</v>
      </c>
      <c r="N11" s="91">
        <f t="shared" si="6"/>
        <v>14487</v>
      </c>
      <c r="O11" s="91">
        <f t="shared" ref="O11" si="7">SUM(O2:O10)</f>
        <v>14332</v>
      </c>
      <c r="P11" s="91">
        <f t="shared" ref="P11" si="8">SUM(P2:P10)</f>
        <v>14146</v>
      </c>
      <c r="Q11" s="91">
        <f t="shared" ref="Q11:R11" si="9">SUM(Q2:Q10)</f>
        <v>14150</v>
      </c>
      <c r="R11" s="91">
        <f t="shared" si="9"/>
        <v>14217</v>
      </c>
      <c r="S11" s="91">
        <f t="shared" ref="S11:T11" si="10">SUM(S2:S10)</f>
        <v>14150</v>
      </c>
      <c r="T11" s="91">
        <f t="shared" si="10"/>
        <v>14091</v>
      </c>
      <c r="U11" s="91">
        <f t="shared" ref="U11:V11" si="11">SUM(U2:U10)</f>
        <v>13806</v>
      </c>
      <c r="V11" s="91">
        <f t="shared" si="11"/>
        <v>13413</v>
      </c>
      <c r="W11" s="91">
        <f t="shared" ref="W11:X11" si="12">SUM(W2:W10)</f>
        <v>13165</v>
      </c>
      <c r="X11" s="91">
        <f t="shared" si="12"/>
        <v>13083</v>
      </c>
      <c r="Y11" s="91">
        <f t="shared" ref="Y11:Z11" si="13">SUM(Y2:Y10)</f>
        <v>13083</v>
      </c>
      <c r="Z11" s="91">
        <f t="shared" si="13"/>
        <v>12683</v>
      </c>
      <c r="AA11" s="91">
        <f t="shared" ref="AA11:AB11" si="14">SUM(AA2:AA10)</f>
        <v>12693</v>
      </c>
      <c r="AB11" s="91">
        <f t="shared" si="14"/>
        <v>12570</v>
      </c>
      <c r="AC11" s="91">
        <f t="shared" ref="AC11:AD11" si="15">SUM(AC2:AC10)</f>
        <v>12422</v>
      </c>
      <c r="AD11" s="91">
        <f t="shared" si="15"/>
        <v>12472</v>
      </c>
      <c r="AE11" s="91">
        <f t="shared" ref="AE11:AF11" si="16">SUM(AE2:AE10)</f>
        <v>12440</v>
      </c>
      <c r="AF11" s="91">
        <f t="shared" si="16"/>
        <v>12702</v>
      </c>
      <c r="AG11" s="91">
        <f t="shared" ref="AG11:AH11" si="17">SUM(AG2:AG10)</f>
        <v>12385</v>
      </c>
      <c r="AH11" s="91">
        <f t="shared" si="17"/>
        <v>12197</v>
      </c>
      <c r="AI11" s="91">
        <f t="shared" ref="AI11:AJ11" si="18">SUM(AI2:AI10)</f>
        <v>11888</v>
      </c>
      <c r="AJ11" s="91">
        <f t="shared" si="18"/>
        <v>11934</v>
      </c>
      <c r="AK11" s="114">
        <f t="shared" ref="AK11:AM11" si="19">SUM(AK2:AK10)</f>
        <v>11880</v>
      </c>
      <c r="AL11" s="114">
        <f t="shared" si="19"/>
        <v>11594</v>
      </c>
      <c r="AM11" s="114">
        <f t="shared" si="19"/>
        <v>11688</v>
      </c>
      <c r="AN11" s="114">
        <f t="shared" ref="AN11:AO11" si="20">SUM(AN2:AN10)</f>
        <v>11658</v>
      </c>
      <c r="AO11" s="114">
        <f t="shared" si="20"/>
        <v>11630</v>
      </c>
    </row>
    <row r="12" spans="1:41" x14ac:dyDescent="0.35">
      <c r="Q12" s="98"/>
    </row>
    <row r="13" spans="1:41" x14ac:dyDescent="0.35">
      <c r="Q13" s="98"/>
    </row>
    <row r="14" spans="1:41" x14ac:dyDescent="0.35">
      <c r="Q14" s="98"/>
    </row>
    <row r="15" spans="1:41" x14ac:dyDescent="0.35">
      <c r="Q15" s="98"/>
    </row>
    <row r="16" spans="1:41" x14ac:dyDescent="0.35">
      <c r="Q16" s="98"/>
    </row>
    <row r="17" spans="17:17" x14ac:dyDescent="0.35">
      <c r="Q17" s="98"/>
    </row>
    <row r="18" spans="17:17" x14ac:dyDescent="0.35">
      <c r="Q18" s="98"/>
    </row>
    <row r="19" spans="17:17" x14ac:dyDescent="0.35">
      <c r="Q19" s="98"/>
    </row>
    <row r="20" spans="17:17" x14ac:dyDescent="0.35">
      <c r="Q20" s="98"/>
    </row>
    <row r="21" spans="17:17" x14ac:dyDescent="0.35">
      <c r="Q21" s="98"/>
    </row>
    <row r="22" spans="17:17" x14ac:dyDescent="0.35">
      <c r="Q22" s="98"/>
    </row>
  </sheetData>
  <pageMargins left="0.7" right="0.7" top="0.75" bottom="0.75" header="0.3" footer="0.3"/>
  <pageSetup orientation="landscape" r:id="rId1"/>
  <headerFooter>
    <oddHeader>&amp;C&amp;"-,Bold"Cases with Earned Income District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22"/>
  <sheetViews>
    <sheetView view="pageLayout" zoomScaleNormal="115" workbookViewId="0">
      <selection activeCell="AO2" sqref="AO2"/>
    </sheetView>
  </sheetViews>
  <sheetFormatPr defaultColWidth="9.1796875" defaultRowHeight="14.5" x14ac:dyDescent="0.35"/>
  <cols>
    <col min="1" max="1" width="14" style="14" bestFit="1" customWidth="1"/>
    <col min="2" max="2" width="9.1796875" style="14" hidden="1" customWidth="1"/>
    <col min="3" max="3" width="11.54296875" style="14" hidden="1" customWidth="1"/>
    <col min="4" max="10" width="15.453125" style="14" hidden="1" customWidth="1"/>
    <col min="11" max="11" width="15.453125" style="98" hidden="1" customWidth="1"/>
    <col min="12" max="12" width="9.1796875" style="14" hidden="1" customWidth="1"/>
    <col min="13" max="14" width="9.1796875" style="98" hidden="1" customWidth="1"/>
    <col min="15" max="15" width="11.54296875" style="98" hidden="1" customWidth="1"/>
    <col min="16" max="17" width="15.453125" style="14" hidden="1" customWidth="1"/>
    <col min="18" max="20" width="15.453125" style="98" hidden="1" customWidth="1"/>
    <col min="21" max="21" width="12.1796875" style="14" hidden="1" customWidth="1"/>
    <col min="22" max="22" width="13.453125" style="14" hidden="1" customWidth="1"/>
    <col min="23" max="25" width="13.453125" style="98" hidden="1" customWidth="1"/>
    <col min="26" max="27" width="13.453125" style="104" hidden="1" customWidth="1"/>
    <col min="28" max="36" width="15.453125" style="104" hidden="1" customWidth="1"/>
    <col min="37" max="37" width="17.26953125" style="14" customWidth="1"/>
    <col min="38" max="38" width="13.1796875" style="14" customWidth="1"/>
    <col min="39" max="39" width="15.1796875" style="14" customWidth="1"/>
    <col min="40" max="40" width="14.1796875" style="14" customWidth="1"/>
    <col min="41" max="41" width="14.453125" style="14" customWidth="1"/>
    <col min="42" max="16384" width="9.1796875" style="14"/>
  </cols>
  <sheetData>
    <row r="1" spans="1:41" x14ac:dyDescent="0.35">
      <c r="A1" s="35" t="s">
        <v>109</v>
      </c>
      <c r="B1" s="42" t="s">
        <v>118</v>
      </c>
      <c r="C1" s="42" t="s">
        <v>119</v>
      </c>
      <c r="D1" s="42" t="s">
        <v>120</v>
      </c>
      <c r="E1" s="42" t="s">
        <v>121</v>
      </c>
      <c r="F1" s="42" t="s">
        <v>122</v>
      </c>
      <c r="G1" s="42" t="s">
        <v>123</v>
      </c>
      <c r="H1" s="42" t="s">
        <v>124</v>
      </c>
      <c r="I1" s="42" t="s">
        <v>125</v>
      </c>
      <c r="J1" s="42" t="s">
        <v>126</v>
      </c>
      <c r="K1" s="42" t="s">
        <v>127</v>
      </c>
      <c r="L1" s="42" t="s">
        <v>128</v>
      </c>
      <c r="M1" s="42" t="s">
        <v>129</v>
      </c>
      <c r="N1" s="42" t="s">
        <v>130</v>
      </c>
      <c r="O1" s="42" t="s">
        <v>131</v>
      </c>
      <c r="P1" s="42" t="s">
        <v>132</v>
      </c>
      <c r="Q1" s="42" t="s">
        <v>133</v>
      </c>
      <c r="R1" s="42" t="s">
        <v>134</v>
      </c>
      <c r="S1" s="42" t="s">
        <v>135</v>
      </c>
      <c r="T1" s="42" t="s">
        <v>136</v>
      </c>
      <c r="U1" s="42" t="s">
        <v>137</v>
      </c>
      <c r="V1" s="42" t="s">
        <v>138</v>
      </c>
      <c r="W1" s="42" t="s">
        <v>139</v>
      </c>
      <c r="X1" s="42" t="s">
        <v>140</v>
      </c>
      <c r="Y1" s="42" t="s">
        <v>141</v>
      </c>
      <c r="Z1" s="42" t="s">
        <v>145</v>
      </c>
      <c r="AA1" s="42" t="s">
        <v>146</v>
      </c>
      <c r="AB1" s="42" t="s">
        <v>147</v>
      </c>
      <c r="AC1" s="42" t="s">
        <v>148</v>
      </c>
      <c r="AD1" s="42" t="s">
        <v>149</v>
      </c>
      <c r="AE1" s="42" t="s">
        <v>150</v>
      </c>
      <c r="AF1" s="42" t="s">
        <v>151</v>
      </c>
      <c r="AG1" s="42" t="s">
        <v>153</v>
      </c>
      <c r="AH1" s="42" t="s">
        <v>155</v>
      </c>
      <c r="AI1" s="42" t="s">
        <v>156</v>
      </c>
      <c r="AJ1" s="42" t="s">
        <v>157</v>
      </c>
      <c r="AK1" s="42" t="s">
        <v>158</v>
      </c>
      <c r="AL1" s="42" t="s">
        <v>159</v>
      </c>
      <c r="AM1" s="42" t="s">
        <v>160</v>
      </c>
      <c r="AN1" s="42" t="s">
        <v>161</v>
      </c>
      <c r="AO1" s="42" t="s">
        <v>163</v>
      </c>
    </row>
    <row r="2" spans="1:41" x14ac:dyDescent="0.35">
      <c r="A2" s="35" t="s">
        <v>19</v>
      </c>
      <c r="B2" s="27">
        <f>'STATE EI'!B9</f>
        <v>235</v>
      </c>
      <c r="C2" s="27">
        <f>'STATE EI'!C9</f>
        <v>229</v>
      </c>
      <c r="D2" s="27">
        <f>'STATE EI'!D9</f>
        <v>242</v>
      </c>
      <c r="E2" s="27">
        <f>'STATE EI'!E9</f>
        <v>244</v>
      </c>
      <c r="F2" s="27">
        <f>'STATE EI'!F9</f>
        <v>242</v>
      </c>
      <c r="G2" s="27">
        <f>'STATE EI'!G9</f>
        <v>241</v>
      </c>
      <c r="H2" s="27">
        <f>'STATE EI'!H9</f>
        <v>234</v>
      </c>
      <c r="I2" s="27">
        <f>'STATE EI'!I9</f>
        <v>217</v>
      </c>
      <c r="J2" s="27">
        <f>'STATE EI'!J9</f>
        <v>214</v>
      </c>
      <c r="K2" s="27">
        <f>'STATE EI'!K9</f>
        <v>217</v>
      </c>
      <c r="L2" s="27">
        <f>'STATE EI'!L9</f>
        <v>205</v>
      </c>
      <c r="M2" s="27">
        <f>'STATE EI'!M9</f>
        <v>213</v>
      </c>
      <c r="N2" s="27">
        <f>'STATE EI'!N9</f>
        <v>208</v>
      </c>
      <c r="O2" s="27">
        <f>'STATE EI'!O9</f>
        <v>214</v>
      </c>
      <c r="P2" s="27">
        <f>'STATE EI'!P9</f>
        <v>216</v>
      </c>
      <c r="Q2" s="27">
        <f>'STATE EI'!Q9</f>
        <v>214</v>
      </c>
      <c r="R2" s="27">
        <f>'STATE EI'!R9</f>
        <v>217</v>
      </c>
      <c r="S2" s="27">
        <f>'STATE EI'!S9</f>
        <v>216</v>
      </c>
      <c r="T2" s="27">
        <f>'STATE EI'!T9</f>
        <v>209</v>
      </c>
      <c r="U2" s="27">
        <f>'STATE EI'!U9</f>
        <v>206</v>
      </c>
      <c r="V2" s="27">
        <f>'STATE EI'!V9</f>
        <v>208</v>
      </c>
      <c r="W2" s="27">
        <f>'STATE EI'!W9</f>
        <v>202</v>
      </c>
      <c r="X2" s="27">
        <f>'STATE EI'!X9</f>
        <v>201</v>
      </c>
      <c r="Y2" s="27">
        <f>'STATE EI'!Y9</f>
        <v>214</v>
      </c>
      <c r="Z2" s="27">
        <f>'STATE EI'!Z9</f>
        <v>222</v>
      </c>
      <c r="AA2" s="27">
        <f>'STATE EI'!AA9</f>
        <v>227</v>
      </c>
      <c r="AB2" s="27">
        <f>'STATE EI'!AB9</f>
        <v>229</v>
      </c>
      <c r="AC2" s="27">
        <f>'STATE EI'!AC9</f>
        <v>228</v>
      </c>
      <c r="AD2" s="27">
        <f>'STATE EI'!AD9</f>
        <v>235</v>
      </c>
      <c r="AE2" s="27">
        <f>'STATE EI'!AE9</f>
        <v>234</v>
      </c>
      <c r="AF2" s="27">
        <f>'STATE EI'!AF9</f>
        <v>241</v>
      </c>
      <c r="AG2" s="27">
        <f>'STATE EI'!AG9</f>
        <v>231</v>
      </c>
      <c r="AH2" s="27">
        <f>'STATE EI'!AH9</f>
        <v>224</v>
      </c>
      <c r="AI2" s="27">
        <f>'STATE EI'!AI9</f>
        <v>223</v>
      </c>
      <c r="AJ2" s="27">
        <f>'STATE EI'!AJ9</f>
        <v>227</v>
      </c>
      <c r="AK2" s="27">
        <f>'STATE EI'!AK9</f>
        <v>226</v>
      </c>
      <c r="AL2" s="27">
        <f>'STATE EI'!AL9</f>
        <v>217</v>
      </c>
      <c r="AM2" s="27">
        <f>'STATE EI'!AM9</f>
        <v>216</v>
      </c>
      <c r="AN2" s="27">
        <f>'STATE EI'!AN9</f>
        <v>205</v>
      </c>
      <c r="AO2" s="27">
        <f>'STATE EI'!AO9</f>
        <v>215</v>
      </c>
    </row>
    <row r="3" spans="1:41" x14ac:dyDescent="0.35">
      <c r="A3" s="35" t="s">
        <v>25</v>
      </c>
      <c r="B3" s="28">
        <f>'STATE EI'!B15</f>
        <v>172</v>
      </c>
      <c r="C3" s="28">
        <f>'STATE EI'!C15</f>
        <v>180</v>
      </c>
      <c r="D3" s="28">
        <f>'STATE EI'!D15</f>
        <v>186</v>
      </c>
      <c r="E3" s="28">
        <f>'STATE EI'!E15</f>
        <v>183</v>
      </c>
      <c r="F3" s="28">
        <f>'STATE EI'!F15</f>
        <v>186</v>
      </c>
      <c r="G3" s="28">
        <f>'STATE EI'!G15</f>
        <v>181</v>
      </c>
      <c r="H3" s="28">
        <f>'STATE EI'!H15</f>
        <v>190</v>
      </c>
      <c r="I3" s="28">
        <f>'STATE EI'!I15</f>
        <v>182</v>
      </c>
      <c r="J3" s="28">
        <f>'STATE EI'!J15</f>
        <v>183</v>
      </c>
      <c r="K3" s="28">
        <f>'STATE EI'!K15</f>
        <v>181</v>
      </c>
      <c r="L3" s="28">
        <f>'STATE EI'!L15</f>
        <v>187</v>
      </c>
      <c r="M3" s="28">
        <f>'STATE EI'!M15</f>
        <v>180</v>
      </c>
      <c r="N3" s="28">
        <f>'STATE EI'!N15</f>
        <v>164</v>
      </c>
      <c r="O3" s="28">
        <f>'STATE EI'!O15</f>
        <v>172</v>
      </c>
      <c r="P3" s="28">
        <f>'STATE EI'!P15</f>
        <v>170</v>
      </c>
      <c r="Q3" s="28">
        <f>'STATE EI'!Q15</f>
        <v>180</v>
      </c>
      <c r="R3" s="28">
        <f>'STATE EI'!R15</f>
        <v>181</v>
      </c>
      <c r="S3" s="28">
        <f>'STATE EI'!S15</f>
        <v>169</v>
      </c>
      <c r="T3" s="28">
        <f>'STATE EI'!T15</f>
        <v>168</v>
      </c>
      <c r="U3" s="28">
        <f>'STATE EI'!U15</f>
        <v>167</v>
      </c>
      <c r="V3" s="28">
        <f>'STATE EI'!V15</f>
        <v>161</v>
      </c>
      <c r="W3" s="28">
        <f>'STATE EI'!W15</f>
        <v>154</v>
      </c>
      <c r="X3" s="28">
        <f>'STATE EI'!X15</f>
        <v>157</v>
      </c>
      <c r="Y3" s="28">
        <f>'STATE EI'!Y15</f>
        <v>155</v>
      </c>
      <c r="Z3" s="28">
        <f>'STATE EI'!Z15</f>
        <v>149</v>
      </c>
      <c r="AA3" s="28">
        <f>'STATE EI'!AA15</f>
        <v>148</v>
      </c>
      <c r="AB3" s="28">
        <f>'STATE EI'!AB15</f>
        <v>159</v>
      </c>
      <c r="AC3" s="28">
        <f>'STATE EI'!AC15</f>
        <v>149</v>
      </c>
      <c r="AD3" s="28">
        <f>'STATE EI'!AD15</f>
        <v>156</v>
      </c>
      <c r="AE3" s="28">
        <f>'STATE EI'!AE15</f>
        <v>154</v>
      </c>
      <c r="AF3" s="28">
        <f>'STATE EI'!AF15</f>
        <v>160</v>
      </c>
      <c r="AG3" s="28">
        <f>'STATE EI'!AG15</f>
        <v>146</v>
      </c>
      <c r="AH3" s="28">
        <f>'STATE EI'!AH15</f>
        <v>136</v>
      </c>
      <c r="AI3" s="28">
        <f>'STATE EI'!AI15</f>
        <v>134</v>
      </c>
      <c r="AJ3" s="28">
        <f>'STATE EI'!AJ15</f>
        <v>135</v>
      </c>
      <c r="AK3" s="28">
        <f>'STATE EI'!AK15</f>
        <v>133</v>
      </c>
      <c r="AL3" s="28">
        <f>'STATE EI'!AL15</f>
        <v>131</v>
      </c>
      <c r="AM3" s="28">
        <f>'STATE EI'!AM15</f>
        <v>131</v>
      </c>
      <c r="AN3" s="28">
        <f>'STATE EI'!AN15</f>
        <v>142</v>
      </c>
      <c r="AO3" s="28">
        <f>'STATE EI'!AO15</f>
        <v>141</v>
      </c>
    </row>
    <row r="4" spans="1:41" x14ac:dyDescent="0.35">
      <c r="A4" s="35" t="s">
        <v>29</v>
      </c>
      <c r="B4" s="27">
        <f>'STATE EI'!B19</f>
        <v>1211</v>
      </c>
      <c r="C4" s="27">
        <f>'STATE EI'!C19</f>
        <v>1196</v>
      </c>
      <c r="D4" s="27">
        <f>'STATE EI'!D19</f>
        <v>1184</v>
      </c>
      <c r="E4" s="27">
        <f>'STATE EI'!E19</f>
        <v>1164</v>
      </c>
      <c r="F4" s="27">
        <f>'STATE EI'!F19</f>
        <v>1146</v>
      </c>
      <c r="G4" s="27">
        <f>'STATE EI'!G19</f>
        <v>1134</v>
      </c>
      <c r="H4" s="27">
        <f>'STATE EI'!H19</f>
        <v>1167</v>
      </c>
      <c r="I4" s="27">
        <f>'STATE EI'!I19</f>
        <v>1164</v>
      </c>
      <c r="J4" s="27">
        <f>'STATE EI'!J19</f>
        <v>1149</v>
      </c>
      <c r="K4" s="27">
        <f>'STATE EI'!K19</f>
        <v>1127</v>
      </c>
      <c r="L4" s="27">
        <f>'STATE EI'!L19</f>
        <v>1121</v>
      </c>
      <c r="M4" s="27">
        <f>'STATE EI'!M19</f>
        <v>1115</v>
      </c>
      <c r="N4" s="27">
        <f>'STATE EI'!N19</f>
        <v>1101</v>
      </c>
      <c r="O4" s="27">
        <f>'STATE EI'!O19</f>
        <v>1094</v>
      </c>
      <c r="P4" s="27">
        <f>'STATE EI'!P19</f>
        <v>1080</v>
      </c>
      <c r="Q4" s="27">
        <f>'STATE EI'!Q19</f>
        <v>1035</v>
      </c>
      <c r="R4" s="27">
        <f>'STATE EI'!R19</f>
        <v>1039</v>
      </c>
      <c r="S4" s="27">
        <f>'STATE EI'!S19</f>
        <v>1039</v>
      </c>
      <c r="T4" s="27">
        <f>'STATE EI'!T19</f>
        <v>1014</v>
      </c>
      <c r="U4" s="27">
        <f>'STATE EI'!U19</f>
        <v>998</v>
      </c>
      <c r="V4" s="27">
        <f>'STATE EI'!V19</f>
        <v>964</v>
      </c>
      <c r="W4" s="27">
        <f>'STATE EI'!W19</f>
        <v>955</v>
      </c>
      <c r="X4" s="27">
        <f>'STATE EI'!X19</f>
        <v>937</v>
      </c>
      <c r="Y4" s="27">
        <f>'STATE EI'!Y19</f>
        <v>933</v>
      </c>
      <c r="Z4" s="27">
        <f>'STATE EI'!Z19</f>
        <v>911</v>
      </c>
      <c r="AA4" s="27">
        <f>'STATE EI'!AA19</f>
        <v>930</v>
      </c>
      <c r="AB4" s="27">
        <f>'STATE EI'!AB19</f>
        <v>936</v>
      </c>
      <c r="AC4" s="27">
        <f>'STATE EI'!AC19</f>
        <v>958</v>
      </c>
      <c r="AD4" s="27">
        <f>'STATE EI'!AD19</f>
        <v>944</v>
      </c>
      <c r="AE4" s="27">
        <f>'STATE EI'!AE19</f>
        <v>934</v>
      </c>
      <c r="AF4" s="27">
        <f>'STATE EI'!AF19</f>
        <v>948</v>
      </c>
      <c r="AG4" s="27">
        <f>'STATE EI'!AG19</f>
        <v>947</v>
      </c>
      <c r="AH4" s="27">
        <f>'STATE EI'!AH19</f>
        <v>932</v>
      </c>
      <c r="AI4" s="27">
        <f>'STATE EI'!AI19</f>
        <v>901</v>
      </c>
      <c r="AJ4" s="27">
        <f>'STATE EI'!AJ19</f>
        <v>896</v>
      </c>
      <c r="AK4" s="27">
        <f>'STATE EI'!AK19</f>
        <v>886</v>
      </c>
      <c r="AL4" s="27">
        <f>'STATE EI'!AL19</f>
        <v>867</v>
      </c>
      <c r="AM4" s="27">
        <f>'STATE EI'!AM19</f>
        <v>878</v>
      </c>
      <c r="AN4" s="27">
        <f>'STATE EI'!AN19</f>
        <v>897</v>
      </c>
      <c r="AO4" s="27">
        <f>'STATE EI'!AO19</f>
        <v>913</v>
      </c>
    </row>
    <row r="5" spans="1:41" x14ac:dyDescent="0.35">
      <c r="A5" s="35" t="s">
        <v>32</v>
      </c>
      <c r="B5" s="28">
        <f>'STATE EI'!B22</f>
        <v>434</v>
      </c>
      <c r="C5" s="28">
        <f>'STATE EI'!C22</f>
        <v>455</v>
      </c>
      <c r="D5" s="28">
        <f>'STATE EI'!D22</f>
        <v>447</v>
      </c>
      <c r="E5" s="28">
        <f>'STATE EI'!E22</f>
        <v>448</v>
      </c>
      <c r="F5" s="28">
        <f>'STATE EI'!F22</f>
        <v>436</v>
      </c>
      <c r="G5" s="28">
        <f>'STATE EI'!G22</f>
        <v>421</v>
      </c>
      <c r="H5" s="28">
        <f>'STATE EI'!H22</f>
        <v>447</v>
      </c>
      <c r="I5" s="28">
        <f>'STATE EI'!I22</f>
        <v>426</v>
      </c>
      <c r="J5" s="28">
        <f>'STATE EI'!J22</f>
        <v>409</v>
      </c>
      <c r="K5" s="28">
        <f>'STATE EI'!K22</f>
        <v>403</v>
      </c>
      <c r="L5" s="28">
        <f>'STATE EI'!L22</f>
        <v>402</v>
      </c>
      <c r="M5" s="28">
        <f>'STATE EI'!M22</f>
        <v>411</v>
      </c>
      <c r="N5" s="28">
        <f>'STATE EI'!N22</f>
        <v>384</v>
      </c>
      <c r="O5" s="28">
        <f>'STATE EI'!O22</f>
        <v>380</v>
      </c>
      <c r="P5" s="28">
        <f>'STATE EI'!P22</f>
        <v>393</v>
      </c>
      <c r="Q5" s="28">
        <f>'STATE EI'!Q22</f>
        <v>382</v>
      </c>
      <c r="R5" s="28">
        <f>'STATE EI'!R22</f>
        <v>384</v>
      </c>
      <c r="S5" s="28">
        <f>'STATE EI'!S22</f>
        <v>376</v>
      </c>
      <c r="T5" s="28">
        <f>'STATE EI'!T22</f>
        <v>381</v>
      </c>
      <c r="U5" s="28">
        <f>'STATE EI'!U22</f>
        <v>368</v>
      </c>
      <c r="V5" s="28">
        <f>'STATE EI'!V22</f>
        <v>366</v>
      </c>
      <c r="W5" s="28">
        <f>'STATE EI'!W22</f>
        <v>375</v>
      </c>
      <c r="X5" s="28">
        <f>'STATE EI'!X22</f>
        <v>374</v>
      </c>
      <c r="Y5" s="28">
        <f>'STATE EI'!Y22</f>
        <v>378</v>
      </c>
      <c r="Z5" s="28">
        <f>'STATE EI'!Z22</f>
        <v>375</v>
      </c>
      <c r="AA5" s="28">
        <f>'STATE EI'!AA22</f>
        <v>376</v>
      </c>
      <c r="AB5" s="28">
        <f>'STATE EI'!AB22</f>
        <v>365</v>
      </c>
      <c r="AC5" s="28">
        <f>'STATE EI'!AC22</f>
        <v>347</v>
      </c>
      <c r="AD5" s="28">
        <f>'STATE EI'!AD22</f>
        <v>342</v>
      </c>
      <c r="AE5" s="28">
        <f>'STATE EI'!AE22</f>
        <v>343</v>
      </c>
      <c r="AF5" s="28">
        <f>'STATE EI'!AF22</f>
        <v>366</v>
      </c>
      <c r="AG5" s="28">
        <f>'STATE EI'!AG22</f>
        <v>356</v>
      </c>
      <c r="AH5" s="28">
        <f>'STATE EI'!AH22</f>
        <v>341</v>
      </c>
      <c r="AI5" s="28">
        <f>'STATE EI'!AI22</f>
        <v>328</v>
      </c>
      <c r="AJ5" s="28">
        <f>'STATE EI'!AJ22</f>
        <v>333</v>
      </c>
      <c r="AK5" s="28">
        <f>'STATE EI'!AK22</f>
        <v>348</v>
      </c>
      <c r="AL5" s="28">
        <f>'STATE EI'!AL22</f>
        <v>336</v>
      </c>
      <c r="AM5" s="28">
        <f>'STATE EI'!AM22</f>
        <v>346</v>
      </c>
      <c r="AN5" s="28">
        <f>'STATE EI'!AN22</f>
        <v>358</v>
      </c>
      <c r="AO5" s="28">
        <f>'STATE EI'!AO22</f>
        <v>349</v>
      </c>
    </row>
    <row r="6" spans="1:41" x14ac:dyDescent="0.35">
      <c r="A6" s="35" t="s">
        <v>36</v>
      </c>
      <c r="B6" s="27">
        <f>'STATE EI'!B26</f>
        <v>499</v>
      </c>
      <c r="C6" s="27">
        <f>'STATE EI'!C26</f>
        <v>500</v>
      </c>
      <c r="D6" s="27">
        <f>'STATE EI'!D26</f>
        <v>491</v>
      </c>
      <c r="E6" s="27">
        <f>'STATE EI'!E26</f>
        <v>495</v>
      </c>
      <c r="F6" s="27">
        <f>'STATE EI'!F26</f>
        <v>501</v>
      </c>
      <c r="G6" s="27">
        <f>'STATE EI'!G26</f>
        <v>484</v>
      </c>
      <c r="H6" s="27">
        <f>'STATE EI'!H26</f>
        <v>489</v>
      </c>
      <c r="I6" s="27">
        <f>'STATE EI'!I26</f>
        <v>483</v>
      </c>
      <c r="J6" s="27">
        <f>'STATE EI'!J26</f>
        <v>473</v>
      </c>
      <c r="K6" s="27">
        <f>'STATE EI'!K26</f>
        <v>479</v>
      </c>
      <c r="L6" s="27">
        <f>'STATE EI'!L26</f>
        <v>459</v>
      </c>
      <c r="M6" s="27">
        <f>'STATE EI'!M26</f>
        <v>449</v>
      </c>
      <c r="N6" s="27">
        <f>'STATE EI'!N26</f>
        <v>436</v>
      </c>
      <c r="O6" s="27">
        <f>'STATE EI'!O26</f>
        <v>420</v>
      </c>
      <c r="P6" s="27">
        <f>'STATE EI'!P26</f>
        <v>414</v>
      </c>
      <c r="Q6" s="27">
        <f>'STATE EI'!Q26</f>
        <v>399</v>
      </c>
      <c r="R6" s="27">
        <f>'STATE EI'!R26</f>
        <v>405</v>
      </c>
      <c r="S6" s="27">
        <f>'STATE EI'!S26</f>
        <v>405</v>
      </c>
      <c r="T6" s="27">
        <f>'STATE EI'!T26</f>
        <v>411</v>
      </c>
      <c r="U6" s="27">
        <f>'STATE EI'!U26</f>
        <v>408</v>
      </c>
      <c r="V6" s="27">
        <f>'STATE EI'!V26</f>
        <v>403</v>
      </c>
      <c r="W6" s="27">
        <f>'STATE EI'!W26</f>
        <v>404</v>
      </c>
      <c r="X6" s="27">
        <f>'STATE EI'!X26</f>
        <v>403</v>
      </c>
      <c r="Y6" s="27">
        <f>'STATE EI'!Y26</f>
        <v>409</v>
      </c>
      <c r="Z6" s="27">
        <f>'STATE EI'!Z26</f>
        <v>410</v>
      </c>
      <c r="AA6" s="27">
        <f>'STATE EI'!AA26</f>
        <v>403</v>
      </c>
      <c r="AB6" s="27">
        <f>'STATE EI'!AB26</f>
        <v>401</v>
      </c>
      <c r="AC6" s="27">
        <f>'STATE EI'!AC26</f>
        <v>400</v>
      </c>
      <c r="AD6" s="27">
        <f>'STATE EI'!AD26</f>
        <v>392</v>
      </c>
      <c r="AE6" s="27">
        <f>'STATE EI'!AE26</f>
        <v>393</v>
      </c>
      <c r="AF6" s="27">
        <f>'STATE EI'!AF26</f>
        <v>389</v>
      </c>
      <c r="AG6" s="27">
        <f>'STATE EI'!AG26</f>
        <v>380</v>
      </c>
      <c r="AH6" s="27">
        <f>'STATE EI'!AH26</f>
        <v>376</v>
      </c>
      <c r="AI6" s="27">
        <f>'STATE EI'!AI26</f>
        <v>359</v>
      </c>
      <c r="AJ6" s="27">
        <f>'STATE EI'!AJ26</f>
        <v>366</v>
      </c>
      <c r="AK6" s="27">
        <f>'STATE EI'!AK26</f>
        <v>366</v>
      </c>
      <c r="AL6" s="27">
        <f>'STATE EI'!AL26</f>
        <v>359</v>
      </c>
      <c r="AM6" s="27">
        <f>'STATE EI'!AM26</f>
        <v>351</v>
      </c>
      <c r="AN6" s="27">
        <f>'STATE EI'!AN26</f>
        <v>352</v>
      </c>
      <c r="AO6" s="27">
        <f>'STATE EI'!AO26</f>
        <v>360</v>
      </c>
    </row>
    <row r="7" spans="1:41" x14ac:dyDescent="0.35">
      <c r="A7" s="35" t="s">
        <v>55</v>
      </c>
      <c r="B7" s="27">
        <f>'STATE EI'!B45</f>
        <v>253</v>
      </c>
      <c r="C7" s="27">
        <f>'STATE EI'!C45</f>
        <v>256</v>
      </c>
      <c r="D7" s="27">
        <f>'STATE EI'!D45</f>
        <v>249</v>
      </c>
      <c r="E7" s="27">
        <f>'STATE EI'!E45</f>
        <v>251</v>
      </c>
      <c r="F7" s="27">
        <f>'STATE EI'!F45</f>
        <v>238</v>
      </c>
      <c r="G7" s="27">
        <f>'STATE EI'!G45</f>
        <v>242</v>
      </c>
      <c r="H7" s="27">
        <f>'STATE EI'!H45</f>
        <v>246</v>
      </c>
      <c r="I7" s="27">
        <f>'STATE EI'!I45</f>
        <v>229</v>
      </c>
      <c r="J7" s="27">
        <f>'STATE EI'!J45</f>
        <v>222</v>
      </c>
      <c r="K7" s="27">
        <f>'STATE EI'!K45</f>
        <v>208</v>
      </c>
      <c r="L7" s="27">
        <f>'STATE EI'!L45</f>
        <v>214</v>
      </c>
      <c r="M7" s="27">
        <f>'STATE EI'!M45</f>
        <v>213</v>
      </c>
      <c r="N7" s="27">
        <f>'STATE EI'!N45</f>
        <v>214</v>
      </c>
      <c r="O7" s="27">
        <f>'STATE EI'!O45</f>
        <v>222</v>
      </c>
      <c r="P7" s="27">
        <f>'STATE EI'!P45</f>
        <v>227</v>
      </c>
      <c r="Q7" s="27">
        <f>'STATE EI'!Q45</f>
        <v>229</v>
      </c>
      <c r="R7" s="27">
        <f>'STATE EI'!R45</f>
        <v>227</v>
      </c>
      <c r="S7" s="27">
        <f>'STATE EI'!S45</f>
        <v>208</v>
      </c>
      <c r="T7" s="27">
        <f>'STATE EI'!T45</f>
        <v>208</v>
      </c>
      <c r="U7" s="27">
        <f>'STATE EI'!U45</f>
        <v>198</v>
      </c>
      <c r="V7" s="27">
        <f>'STATE EI'!V45</f>
        <v>200</v>
      </c>
      <c r="W7" s="27">
        <f>'STATE EI'!W45</f>
        <v>199</v>
      </c>
      <c r="X7" s="27">
        <f>'STATE EI'!X45</f>
        <v>187</v>
      </c>
      <c r="Y7" s="27">
        <f>'STATE EI'!Y45</f>
        <v>193</v>
      </c>
      <c r="Z7" s="27">
        <f>'STATE EI'!Z45</f>
        <v>189</v>
      </c>
      <c r="AA7" s="27">
        <f>'STATE EI'!AA45</f>
        <v>193</v>
      </c>
      <c r="AB7" s="27">
        <f>'STATE EI'!AB45</f>
        <v>195</v>
      </c>
      <c r="AC7" s="27">
        <f>'STATE EI'!AC45</f>
        <v>203</v>
      </c>
      <c r="AD7" s="27">
        <f>'STATE EI'!AD45</f>
        <v>201</v>
      </c>
      <c r="AE7" s="27">
        <f>'STATE EI'!AE45</f>
        <v>207</v>
      </c>
      <c r="AF7" s="27">
        <f>'STATE EI'!AF45</f>
        <v>213</v>
      </c>
      <c r="AG7" s="27">
        <f>'STATE EI'!AG45</f>
        <v>205</v>
      </c>
      <c r="AH7" s="27">
        <f>'STATE EI'!AH45</f>
        <v>208</v>
      </c>
      <c r="AI7" s="27">
        <f>'STATE EI'!AI45</f>
        <v>209</v>
      </c>
      <c r="AJ7" s="27">
        <f>'STATE EI'!AJ45</f>
        <v>201</v>
      </c>
      <c r="AK7" s="27">
        <f>'STATE EI'!AK45</f>
        <v>203</v>
      </c>
      <c r="AL7" s="27">
        <f>'STATE EI'!AL45</f>
        <v>190</v>
      </c>
      <c r="AM7" s="27">
        <f>'STATE EI'!AM45</f>
        <v>198</v>
      </c>
      <c r="AN7" s="27">
        <f>'STATE EI'!AN45</f>
        <v>188</v>
      </c>
      <c r="AO7" s="27">
        <f>'STATE EI'!AO45</f>
        <v>180</v>
      </c>
    </row>
    <row r="8" spans="1:41" x14ac:dyDescent="0.35">
      <c r="A8" s="35" t="s">
        <v>65</v>
      </c>
      <c r="B8" s="28">
        <f>'STATE EI'!B56</f>
        <v>654</v>
      </c>
      <c r="C8" s="28">
        <f>'STATE EI'!C56</f>
        <v>648</v>
      </c>
      <c r="D8" s="28">
        <f>'STATE EI'!D56</f>
        <v>643</v>
      </c>
      <c r="E8" s="28">
        <f>'STATE EI'!E56</f>
        <v>633</v>
      </c>
      <c r="F8" s="28">
        <f>'STATE EI'!F56</f>
        <v>635</v>
      </c>
      <c r="G8" s="28">
        <f>'STATE EI'!G56</f>
        <v>619</v>
      </c>
      <c r="H8" s="28">
        <f>'STATE EI'!H56</f>
        <v>632</v>
      </c>
      <c r="I8" s="28">
        <f>'STATE EI'!I56</f>
        <v>606</v>
      </c>
      <c r="J8" s="28">
        <f>'STATE EI'!J56</f>
        <v>590</v>
      </c>
      <c r="K8" s="28">
        <f>'STATE EI'!K56</f>
        <v>591</v>
      </c>
      <c r="L8" s="28">
        <f>'STATE EI'!L56</f>
        <v>576</v>
      </c>
      <c r="M8" s="28">
        <f>'STATE EI'!M56</f>
        <v>584</v>
      </c>
      <c r="N8" s="28">
        <f>'STATE EI'!N56</f>
        <v>593</v>
      </c>
      <c r="O8" s="28">
        <f>'STATE EI'!O56</f>
        <v>587</v>
      </c>
      <c r="P8" s="28">
        <f>'STATE EI'!P56</f>
        <v>571</v>
      </c>
      <c r="Q8" s="28">
        <f>'STATE EI'!Q56</f>
        <v>562</v>
      </c>
      <c r="R8" s="28">
        <f>'STATE EI'!R56</f>
        <v>567</v>
      </c>
      <c r="S8" s="28">
        <f>'STATE EI'!S56</f>
        <v>556</v>
      </c>
      <c r="T8" s="28">
        <f>'STATE EI'!T56</f>
        <v>559</v>
      </c>
      <c r="U8" s="28">
        <f>'STATE EI'!U56</f>
        <v>558</v>
      </c>
      <c r="V8" s="28">
        <f>'STATE EI'!V56</f>
        <v>560</v>
      </c>
      <c r="W8" s="28">
        <f>'STATE EI'!W56</f>
        <v>568</v>
      </c>
      <c r="X8" s="28">
        <f>'STATE EI'!X56</f>
        <v>572</v>
      </c>
      <c r="Y8" s="28">
        <f>'STATE EI'!Y56</f>
        <v>577</v>
      </c>
      <c r="Z8" s="28">
        <f>'STATE EI'!Z56</f>
        <v>556</v>
      </c>
      <c r="AA8" s="28">
        <f>'STATE EI'!AA56</f>
        <v>569</v>
      </c>
      <c r="AB8" s="28">
        <f>'STATE EI'!AB56</f>
        <v>551</v>
      </c>
      <c r="AC8" s="28">
        <f>'STATE EI'!AC56</f>
        <v>555</v>
      </c>
      <c r="AD8" s="28">
        <f>'STATE EI'!AD56</f>
        <v>559</v>
      </c>
      <c r="AE8" s="28">
        <f>'STATE EI'!AE56</f>
        <v>557</v>
      </c>
      <c r="AF8" s="28">
        <f>'STATE EI'!AF56</f>
        <v>548</v>
      </c>
      <c r="AG8" s="28">
        <f>'STATE EI'!AG56</f>
        <v>517</v>
      </c>
      <c r="AH8" s="28">
        <f>'STATE EI'!AH56</f>
        <v>513</v>
      </c>
      <c r="AI8" s="28">
        <f>'STATE EI'!AI56</f>
        <v>517</v>
      </c>
      <c r="AJ8" s="28">
        <f>'STATE EI'!AJ56</f>
        <v>513</v>
      </c>
      <c r="AK8" s="28">
        <f>'STATE EI'!AK56</f>
        <v>507</v>
      </c>
      <c r="AL8" s="28">
        <f>'STATE EI'!AL56</f>
        <v>484</v>
      </c>
      <c r="AM8" s="28">
        <f>'STATE EI'!AM56</f>
        <v>503</v>
      </c>
      <c r="AN8" s="28">
        <f>'STATE EI'!AN56</f>
        <v>496</v>
      </c>
      <c r="AO8" s="28">
        <f>'STATE EI'!AO56</f>
        <v>490</v>
      </c>
    </row>
    <row r="9" spans="1:41" x14ac:dyDescent="0.35">
      <c r="A9" s="35" t="s">
        <v>78</v>
      </c>
      <c r="B9" s="27">
        <f>'STATE EI'!B69</f>
        <v>391</v>
      </c>
      <c r="C9" s="27">
        <f>'STATE EI'!C69</f>
        <v>388</v>
      </c>
      <c r="D9" s="27">
        <f>'STATE EI'!D69</f>
        <v>375</v>
      </c>
      <c r="E9" s="27">
        <f>'STATE EI'!E69</f>
        <v>386</v>
      </c>
      <c r="F9" s="27">
        <f>'STATE EI'!F69</f>
        <v>388</v>
      </c>
      <c r="G9" s="27">
        <f>'STATE EI'!G69</f>
        <v>392</v>
      </c>
      <c r="H9" s="27">
        <f>'STATE EI'!H69</f>
        <v>393</v>
      </c>
      <c r="I9" s="27">
        <f>'STATE EI'!I69</f>
        <v>383</v>
      </c>
      <c r="J9" s="27">
        <f>'STATE EI'!J69</f>
        <v>374</v>
      </c>
      <c r="K9" s="27">
        <f>'STATE EI'!K69</f>
        <v>366</v>
      </c>
      <c r="L9" s="27">
        <f>'STATE EI'!L69</f>
        <v>364</v>
      </c>
      <c r="M9" s="27">
        <f>'STATE EI'!M69</f>
        <v>378</v>
      </c>
      <c r="N9" s="27">
        <f>'STATE EI'!N69</f>
        <v>369</v>
      </c>
      <c r="O9" s="27">
        <f>'STATE EI'!O69</f>
        <v>371</v>
      </c>
      <c r="P9" s="27">
        <f>'STATE EI'!P69</f>
        <v>366</v>
      </c>
      <c r="Q9" s="27">
        <f>'STATE EI'!Q69</f>
        <v>379</v>
      </c>
      <c r="R9" s="27">
        <f>'STATE EI'!R69</f>
        <v>371</v>
      </c>
      <c r="S9" s="27">
        <f>'STATE EI'!S69</f>
        <v>361</v>
      </c>
      <c r="T9" s="27">
        <f>'STATE EI'!T69</f>
        <v>343</v>
      </c>
      <c r="U9" s="27">
        <f>'STATE EI'!U69</f>
        <v>333</v>
      </c>
      <c r="V9" s="27">
        <f>'STATE EI'!V69</f>
        <v>314</v>
      </c>
      <c r="W9" s="27">
        <f>'STATE EI'!W69</f>
        <v>322</v>
      </c>
      <c r="X9" s="27">
        <f>'STATE EI'!X69</f>
        <v>320</v>
      </c>
      <c r="Y9" s="27">
        <f>'STATE EI'!Y69</f>
        <v>320</v>
      </c>
      <c r="Z9" s="27">
        <f>'STATE EI'!Z69</f>
        <v>301</v>
      </c>
      <c r="AA9" s="27">
        <f>'STATE EI'!AA69</f>
        <v>306</v>
      </c>
      <c r="AB9" s="27">
        <f>'STATE EI'!AB69</f>
        <v>312</v>
      </c>
      <c r="AC9" s="27">
        <f>'STATE EI'!AC69</f>
        <v>331</v>
      </c>
      <c r="AD9" s="27">
        <f>'STATE EI'!AD69</f>
        <v>327</v>
      </c>
      <c r="AE9" s="27">
        <f>'STATE EI'!AE69</f>
        <v>327</v>
      </c>
      <c r="AF9" s="27">
        <f>'STATE EI'!AF69</f>
        <v>332</v>
      </c>
      <c r="AG9" s="27">
        <f>'STATE EI'!AG69</f>
        <v>317</v>
      </c>
      <c r="AH9" s="27">
        <f>'STATE EI'!AH69</f>
        <v>318</v>
      </c>
      <c r="AI9" s="27">
        <f>'STATE EI'!AI69</f>
        <v>318</v>
      </c>
      <c r="AJ9" s="27">
        <f>'STATE EI'!AJ69</f>
        <v>312</v>
      </c>
      <c r="AK9" s="27">
        <f>'STATE EI'!AK69</f>
        <v>312</v>
      </c>
      <c r="AL9" s="27">
        <f>'STATE EI'!AL69</f>
        <v>301</v>
      </c>
      <c r="AM9" s="27">
        <f>'STATE EI'!AM69</f>
        <v>310</v>
      </c>
      <c r="AN9" s="27">
        <f>'STATE EI'!AN69</f>
        <v>301</v>
      </c>
      <c r="AO9" s="27">
        <f>'STATE EI'!AO69</f>
        <v>317</v>
      </c>
    </row>
    <row r="10" spans="1:41" x14ac:dyDescent="0.35">
      <c r="A10" s="35" t="s">
        <v>80</v>
      </c>
      <c r="B10" s="27">
        <f>'STATE EI'!B71</f>
        <v>95</v>
      </c>
      <c r="C10" s="27">
        <f>'STATE EI'!C71</f>
        <v>92</v>
      </c>
      <c r="D10" s="27">
        <f>'STATE EI'!D71</f>
        <v>95</v>
      </c>
      <c r="E10" s="27">
        <f>'STATE EI'!E71</f>
        <v>101</v>
      </c>
      <c r="F10" s="27">
        <f>'STATE EI'!F71</f>
        <v>93</v>
      </c>
      <c r="G10" s="27">
        <f>'STATE EI'!G71</f>
        <v>88</v>
      </c>
      <c r="H10" s="27">
        <f>'STATE EI'!H71</f>
        <v>84</v>
      </c>
      <c r="I10" s="27">
        <f>'STATE EI'!I71</f>
        <v>85</v>
      </c>
      <c r="J10" s="27">
        <f>'STATE EI'!J71</f>
        <v>84</v>
      </c>
      <c r="K10" s="27">
        <f>'STATE EI'!K71</f>
        <v>81</v>
      </c>
      <c r="L10" s="27">
        <f>'STATE EI'!L71</f>
        <v>78</v>
      </c>
      <c r="M10" s="27">
        <f>'STATE EI'!M71</f>
        <v>79</v>
      </c>
      <c r="N10" s="27">
        <f>'STATE EI'!N71</f>
        <v>74</v>
      </c>
      <c r="O10" s="27">
        <f>'STATE EI'!O71</f>
        <v>80</v>
      </c>
      <c r="P10" s="27">
        <f>'STATE EI'!P71</f>
        <v>82</v>
      </c>
      <c r="Q10" s="27">
        <f>'STATE EI'!Q71</f>
        <v>78</v>
      </c>
      <c r="R10" s="27">
        <f>'STATE EI'!R71</f>
        <v>82</v>
      </c>
      <c r="S10" s="27">
        <f>'STATE EI'!S71</f>
        <v>81</v>
      </c>
      <c r="T10" s="27">
        <f>'STATE EI'!T71</f>
        <v>83</v>
      </c>
      <c r="U10" s="27">
        <f>'STATE EI'!U71</f>
        <v>76</v>
      </c>
      <c r="V10" s="27">
        <f>'STATE EI'!V71</f>
        <v>77</v>
      </c>
      <c r="W10" s="27">
        <f>'STATE EI'!W71</f>
        <v>78</v>
      </c>
      <c r="X10" s="27">
        <f>'STATE EI'!X71</f>
        <v>76</v>
      </c>
      <c r="Y10" s="27">
        <f>'STATE EI'!Y71</f>
        <v>74</v>
      </c>
      <c r="Z10" s="27">
        <f>'STATE EI'!Z71</f>
        <v>75</v>
      </c>
      <c r="AA10" s="27">
        <f>'STATE EI'!AA71</f>
        <v>78</v>
      </c>
      <c r="AB10" s="27">
        <f>'STATE EI'!AB71</f>
        <v>79</v>
      </c>
      <c r="AC10" s="27">
        <f>'STATE EI'!AC71</f>
        <v>73</v>
      </c>
      <c r="AD10" s="27">
        <f>'STATE EI'!AD71</f>
        <v>78</v>
      </c>
      <c r="AE10" s="27">
        <f>'STATE EI'!AE71</f>
        <v>73</v>
      </c>
      <c r="AF10" s="27">
        <f>'STATE EI'!AF71</f>
        <v>85</v>
      </c>
      <c r="AG10" s="27">
        <f>'STATE EI'!AG71</f>
        <v>82</v>
      </c>
      <c r="AH10" s="27">
        <f>'STATE EI'!AH71</f>
        <v>85</v>
      </c>
      <c r="AI10" s="27">
        <f>'STATE EI'!AI71</f>
        <v>81</v>
      </c>
      <c r="AJ10" s="27">
        <f>'STATE EI'!AJ71</f>
        <v>79</v>
      </c>
      <c r="AK10" s="27">
        <f>'STATE EI'!AK71</f>
        <v>73</v>
      </c>
      <c r="AL10" s="27">
        <f>'STATE EI'!AL71</f>
        <v>72</v>
      </c>
      <c r="AM10" s="27">
        <f>'STATE EI'!AM71</f>
        <v>76</v>
      </c>
      <c r="AN10" s="27">
        <f>'STATE EI'!AN71</f>
        <v>77</v>
      </c>
      <c r="AO10" s="27">
        <f>'STATE EI'!AO71</f>
        <v>80</v>
      </c>
    </row>
    <row r="11" spans="1:41" x14ac:dyDescent="0.35">
      <c r="A11" s="35" t="s">
        <v>82</v>
      </c>
      <c r="B11" s="27">
        <f>'STATE EI'!B73</f>
        <v>1626</v>
      </c>
      <c r="C11" s="27">
        <f>'STATE EI'!C73</f>
        <v>1613</v>
      </c>
      <c r="D11" s="27">
        <f>'STATE EI'!D73</f>
        <v>1636</v>
      </c>
      <c r="E11" s="27">
        <f>'STATE EI'!E73</f>
        <v>1635</v>
      </c>
      <c r="F11" s="27">
        <f>'STATE EI'!F73</f>
        <v>1605</v>
      </c>
      <c r="G11" s="27">
        <f>'STATE EI'!G73</f>
        <v>1597</v>
      </c>
      <c r="H11" s="27">
        <f>'STATE EI'!H73</f>
        <v>1610</v>
      </c>
      <c r="I11" s="27">
        <f>'STATE EI'!I73</f>
        <v>1566</v>
      </c>
      <c r="J11" s="27">
        <f>'STATE EI'!J73</f>
        <v>1518</v>
      </c>
      <c r="K11" s="27">
        <f>'STATE EI'!K73</f>
        <v>1520</v>
      </c>
      <c r="L11" s="27">
        <f>'STATE EI'!L73</f>
        <v>1517</v>
      </c>
      <c r="M11" s="27">
        <f>'STATE EI'!M73</f>
        <v>1493</v>
      </c>
      <c r="N11" s="27">
        <f>'STATE EI'!N73</f>
        <v>1493</v>
      </c>
      <c r="O11" s="27">
        <f>'STATE EI'!O73</f>
        <v>1489</v>
      </c>
      <c r="P11" s="27">
        <f>'STATE EI'!P73</f>
        <v>1486</v>
      </c>
      <c r="Q11" s="27">
        <f>'STATE EI'!Q73</f>
        <v>1442</v>
      </c>
      <c r="R11" s="27">
        <f>'STATE EI'!R73</f>
        <v>1456</v>
      </c>
      <c r="S11" s="27">
        <f>'STATE EI'!S73</f>
        <v>1472</v>
      </c>
      <c r="T11" s="27">
        <f>'STATE EI'!T73</f>
        <v>1444</v>
      </c>
      <c r="U11" s="27">
        <f>'STATE EI'!U73</f>
        <v>1421</v>
      </c>
      <c r="V11" s="27">
        <f>'STATE EI'!V73</f>
        <v>1397</v>
      </c>
      <c r="W11" s="27">
        <f>'STATE EI'!W73</f>
        <v>1389</v>
      </c>
      <c r="X11" s="27">
        <f>'STATE EI'!X73</f>
        <v>1382</v>
      </c>
      <c r="Y11" s="27">
        <f>'STATE EI'!Y73</f>
        <v>1409</v>
      </c>
      <c r="Z11" s="27">
        <f>'STATE EI'!Z73</f>
        <v>1369</v>
      </c>
      <c r="AA11" s="27">
        <f>'STATE EI'!AA73</f>
        <v>1382</v>
      </c>
      <c r="AB11" s="27">
        <f>'STATE EI'!AB73</f>
        <v>1405</v>
      </c>
      <c r="AC11" s="27">
        <f>'STATE EI'!AC73</f>
        <v>1351</v>
      </c>
      <c r="AD11" s="27">
        <f>'STATE EI'!AD73</f>
        <v>1410</v>
      </c>
      <c r="AE11" s="27">
        <f>'STATE EI'!AE73</f>
        <v>1374</v>
      </c>
      <c r="AF11" s="27">
        <f>'STATE EI'!AF73</f>
        <v>1421</v>
      </c>
      <c r="AG11" s="27">
        <f>'STATE EI'!AG73</f>
        <v>1355</v>
      </c>
      <c r="AH11" s="27">
        <f>'STATE EI'!AH73</f>
        <v>1325</v>
      </c>
      <c r="AI11" s="27">
        <f>'STATE EI'!AI73</f>
        <v>1319</v>
      </c>
      <c r="AJ11" s="27">
        <f>'STATE EI'!AJ73</f>
        <v>1343</v>
      </c>
      <c r="AK11" s="27">
        <f>'STATE EI'!AK73</f>
        <v>1323</v>
      </c>
      <c r="AL11" s="27">
        <f>'STATE EI'!AL73</f>
        <v>1296</v>
      </c>
      <c r="AM11" s="27">
        <f>'STATE EI'!AM73</f>
        <v>1267</v>
      </c>
      <c r="AN11" s="27">
        <f>'STATE EI'!AN73</f>
        <v>1290</v>
      </c>
      <c r="AO11" s="27">
        <f>'STATE EI'!AO73</f>
        <v>1287</v>
      </c>
    </row>
    <row r="12" spans="1:41" x14ac:dyDescent="0.35">
      <c r="A12" s="35" t="s">
        <v>86</v>
      </c>
      <c r="B12" s="27">
        <f>'STATE EI'!B77</f>
        <v>4469</v>
      </c>
      <c r="C12" s="27">
        <f>'STATE EI'!C77</f>
        <v>4413</v>
      </c>
      <c r="D12" s="27">
        <f>'STATE EI'!D77</f>
        <v>4381</v>
      </c>
      <c r="E12" s="27">
        <f>'STATE EI'!E77</f>
        <v>4425</v>
      </c>
      <c r="F12" s="27">
        <f>'STATE EI'!F77</f>
        <v>4378</v>
      </c>
      <c r="G12" s="27">
        <f>'STATE EI'!G77</f>
        <v>4272</v>
      </c>
      <c r="H12" s="27">
        <f>'STATE EI'!H77</f>
        <v>4321</v>
      </c>
      <c r="I12" s="27">
        <f>'STATE EI'!I77</f>
        <v>4173</v>
      </c>
      <c r="J12" s="27">
        <f>'STATE EI'!J77</f>
        <v>4098</v>
      </c>
      <c r="K12" s="27">
        <f>'STATE EI'!K77</f>
        <v>3938</v>
      </c>
      <c r="L12" s="27">
        <f>'STATE EI'!L77</f>
        <v>3965</v>
      </c>
      <c r="M12" s="27">
        <f>'STATE EI'!M77</f>
        <v>3961</v>
      </c>
      <c r="N12" s="27">
        <f>'STATE EI'!N77</f>
        <v>3917</v>
      </c>
      <c r="O12" s="27">
        <f>'STATE EI'!O77</f>
        <v>3861</v>
      </c>
      <c r="P12" s="27">
        <f>'STATE EI'!P77</f>
        <v>3803</v>
      </c>
      <c r="Q12" s="27">
        <f>'STATE EI'!Q77</f>
        <v>3905</v>
      </c>
      <c r="R12" s="27">
        <f>'STATE EI'!R77</f>
        <v>3891</v>
      </c>
      <c r="S12" s="27">
        <f>'STATE EI'!S77</f>
        <v>3838</v>
      </c>
      <c r="T12" s="27">
        <f>'STATE EI'!T77</f>
        <v>3845</v>
      </c>
      <c r="U12" s="27">
        <f>'STATE EI'!U77</f>
        <v>3804</v>
      </c>
      <c r="V12" s="27">
        <f>'STATE EI'!V77</f>
        <v>3700</v>
      </c>
      <c r="W12" s="27">
        <f>'STATE EI'!W77</f>
        <v>3667</v>
      </c>
      <c r="X12" s="27">
        <f>'STATE EI'!X77</f>
        <v>3659</v>
      </c>
      <c r="Y12" s="27">
        <f>'STATE EI'!Y77</f>
        <v>3660</v>
      </c>
      <c r="Z12" s="27">
        <f>'STATE EI'!Z77</f>
        <v>3576</v>
      </c>
      <c r="AA12" s="27">
        <f>'STATE EI'!AA77</f>
        <v>3563</v>
      </c>
      <c r="AB12" s="27">
        <f>'STATE EI'!AB77</f>
        <v>3521</v>
      </c>
      <c r="AC12" s="27">
        <f>'STATE EI'!AC77</f>
        <v>3492</v>
      </c>
      <c r="AD12" s="27">
        <f>'STATE EI'!AD77</f>
        <v>3481</v>
      </c>
      <c r="AE12" s="27">
        <f>'STATE EI'!AE77</f>
        <v>3376</v>
      </c>
      <c r="AF12" s="27">
        <f>'STATE EI'!AF77</f>
        <v>3404</v>
      </c>
      <c r="AG12" s="27">
        <f>'STATE EI'!AG77</f>
        <v>3320</v>
      </c>
      <c r="AH12" s="27">
        <f>'STATE EI'!AH77</f>
        <v>3232</v>
      </c>
      <c r="AI12" s="27">
        <f>'STATE EI'!AI77</f>
        <v>3187</v>
      </c>
      <c r="AJ12" s="27">
        <f>'STATE EI'!AJ77</f>
        <v>3205</v>
      </c>
      <c r="AK12" s="27">
        <f>'STATE EI'!AK77</f>
        <v>3146</v>
      </c>
      <c r="AL12" s="27">
        <f>'STATE EI'!AL77</f>
        <v>3144</v>
      </c>
      <c r="AM12" s="27">
        <f>'STATE EI'!AM77</f>
        <v>3117</v>
      </c>
      <c r="AN12" s="27">
        <f>'STATE EI'!AN77</f>
        <v>3078</v>
      </c>
      <c r="AO12" s="27">
        <f>'STATE EI'!AO77</f>
        <v>3115</v>
      </c>
    </row>
    <row r="13" spans="1:41" x14ac:dyDescent="0.35">
      <c r="A13" s="35" t="s">
        <v>91</v>
      </c>
      <c r="B13" s="27">
        <f>'STATE EI'!B82</f>
        <v>345</v>
      </c>
      <c r="C13" s="27">
        <f>'STATE EI'!C82</f>
        <v>333</v>
      </c>
      <c r="D13" s="27">
        <f>'STATE EI'!D82</f>
        <v>338</v>
      </c>
      <c r="E13" s="27">
        <f>'STATE EI'!E82</f>
        <v>336</v>
      </c>
      <c r="F13" s="27">
        <f>'STATE EI'!F82</f>
        <v>329</v>
      </c>
      <c r="G13" s="27">
        <f>'STATE EI'!G82</f>
        <v>316</v>
      </c>
      <c r="H13" s="27">
        <f>'STATE EI'!H82</f>
        <v>324</v>
      </c>
      <c r="I13" s="27">
        <f>'STATE EI'!I82</f>
        <v>317</v>
      </c>
      <c r="J13" s="27">
        <f>'STATE EI'!J82</f>
        <v>301</v>
      </c>
      <c r="K13" s="27">
        <f>'STATE EI'!K82</f>
        <v>306</v>
      </c>
      <c r="L13" s="27">
        <f>'STATE EI'!L82</f>
        <v>314</v>
      </c>
      <c r="M13" s="27">
        <f>'STATE EI'!M82</f>
        <v>303</v>
      </c>
      <c r="N13" s="27">
        <f>'STATE EI'!N82</f>
        <v>299</v>
      </c>
      <c r="O13" s="27">
        <f>'STATE EI'!O82</f>
        <v>301</v>
      </c>
      <c r="P13" s="27">
        <f>'STATE EI'!P82</f>
        <v>284</v>
      </c>
      <c r="Q13" s="27">
        <f>'STATE EI'!Q82</f>
        <v>289</v>
      </c>
      <c r="R13" s="27">
        <f>'STATE EI'!R82</f>
        <v>279</v>
      </c>
      <c r="S13" s="27">
        <f>'STATE EI'!S82</f>
        <v>274</v>
      </c>
      <c r="T13" s="27">
        <f>'STATE EI'!T82</f>
        <v>285</v>
      </c>
      <c r="U13" s="27">
        <f>'STATE EI'!U82</f>
        <v>281</v>
      </c>
      <c r="V13" s="27">
        <f>'STATE EI'!V82</f>
        <v>275</v>
      </c>
      <c r="W13" s="27">
        <f>'STATE EI'!W82</f>
        <v>263</v>
      </c>
      <c r="X13" s="27">
        <f>'STATE EI'!X82</f>
        <v>251</v>
      </c>
      <c r="Y13" s="27">
        <f>'STATE EI'!Y82</f>
        <v>275</v>
      </c>
      <c r="Z13" s="27">
        <f>'STATE EI'!Z82</f>
        <v>262</v>
      </c>
      <c r="AA13" s="27">
        <f>'STATE EI'!AA82</f>
        <v>278</v>
      </c>
      <c r="AB13" s="27">
        <f>'STATE EI'!AB82</f>
        <v>273</v>
      </c>
      <c r="AC13" s="27">
        <f>'STATE EI'!AC82</f>
        <v>281</v>
      </c>
      <c r="AD13" s="27">
        <f>'STATE EI'!AD82</f>
        <v>298</v>
      </c>
      <c r="AE13" s="27">
        <f>'STATE EI'!AE82</f>
        <v>291</v>
      </c>
      <c r="AF13" s="27">
        <f>'STATE EI'!AF82</f>
        <v>295</v>
      </c>
      <c r="AG13" s="27">
        <f>'STATE EI'!AG82</f>
        <v>284</v>
      </c>
      <c r="AH13" s="27">
        <f>'STATE EI'!AH82</f>
        <v>268</v>
      </c>
      <c r="AI13" s="27">
        <f>'STATE EI'!AI82</f>
        <v>252</v>
      </c>
      <c r="AJ13" s="27">
        <f>'STATE EI'!AJ82</f>
        <v>251</v>
      </c>
      <c r="AK13" s="27">
        <f>'STATE EI'!AK82</f>
        <v>233</v>
      </c>
      <c r="AL13" s="27">
        <f>'STATE EI'!AL82</f>
        <v>230</v>
      </c>
      <c r="AM13" s="27">
        <f>'STATE EI'!AM82</f>
        <v>233</v>
      </c>
      <c r="AN13" s="27">
        <f>'STATE EI'!AN82</f>
        <v>225</v>
      </c>
      <c r="AO13" s="27">
        <f>'STATE EI'!AO82</f>
        <v>221</v>
      </c>
    </row>
    <row r="14" spans="1:41" x14ac:dyDescent="0.35">
      <c r="A14" s="35" t="s">
        <v>94</v>
      </c>
      <c r="B14" s="27">
        <f>'STATE EI'!B85</f>
        <v>2343</v>
      </c>
      <c r="C14" s="27">
        <f>'STATE EI'!C85</f>
        <v>2283</v>
      </c>
      <c r="D14" s="27">
        <f>'STATE EI'!D85</f>
        <v>2278</v>
      </c>
      <c r="E14" s="27">
        <f>'STATE EI'!E85</f>
        <v>2295</v>
      </c>
      <c r="F14" s="27">
        <f>'STATE EI'!F85</f>
        <v>2267</v>
      </c>
      <c r="G14" s="27">
        <f>'STATE EI'!G85</f>
        <v>2216</v>
      </c>
      <c r="H14" s="27">
        <f>'STATE EI'!H85</f>
        <v>2240</v>
      </c>
      <c r="I14" s="27">
        <f>'STATE EI'!I85</f>
        <v>2190</v>
      </c>
      <c r="J14" s="27">
        <f>'STATE EI'!J85</f>
        <v>2154</v>
      </c>
      <c r="K14" s="27">
        <f>'STATE EI'!K85</f>
        <v>2077</v>
      </c>
      <c r="L14" s="27">
        <f>'STATE EI'!L85</f>
        <v>2037</v>
      </c>
      <c r="M14" s="27">
        <f>'STATE EI'!M85</f>
        <v>1981</v>
      </c>
      <c r="N14" s="27">
        <f>'STATE EI'!N85</f>
        <v>1977</v>
      </c>
      <c r="O14" s="27">
        <f>'STATE EI'!O85</f>
        <v>1976</v>
      </c>
      <c r="P14" s="27">
        <f>'STATE EI'!P85</f>
        <v>1946</v>
      </c>
      <c r="Q14" s="27">
        <f>'STATE EI'!Q85</f>
        <v>1945</v>
      </c>
      <c r="R14" s="27">
        <f>'STATE EI'!R85</f>
        <v>1903</v>
      </c>
      <c r="S14" s="27">
        <f>'STATE EI'!S85</f>
        <v>1896</v>
      </c>
      <c r="T14" s="27">
        <f>'STATE EI'!T85</f>
        <v>1896</v>
      </c>
      <c r="U14" s="27">
        <f>'STATE EI'!U85</f>
        <v>1894</v>
      </c>
      <c r="V14" s="27">
        <f>'STATE EI'!V85</f>
        <v>1845</v>
      </c>
      <c r="W14" s="27">
        <f>'STATE EI'!W85</f>
        <v>1856</v>
      </c>
      <c r="X14" s="27">
        <f>'STATE EI'!X85</f>
        <v>1818</v>
      </c>
      <c r="Y14" s="27">
        <f>'STATE EI'!Y85</f>
        <v>1806</v>
      </c>
      <c r="Z14" s="27">
        <f>'STATE EI'!Z85</f>
        <v>1810</v>
      </c>
      <c r="AA14" s="27">
        <f>'STATE EI'!AA85</f>
        <v>1854</v>
      </c>
      <c r="AB14" s="27">
        <f>'STATE EI'!AB85</f>
        <v>1807</v>
      </c>
      <c r="AC14" s="27">
        <f>'STATE EI'!AC85</f>
        <v>1784</v>
      </c>
      <c r="AD14" s="27">
        <f>'STATE EI'!AD85</f>
        <v>1791</v>
      </c>
      <c r="AE14" s="27">
        <f>'STATE EI'!AE85</f>
        <v>1788</v>
      </c>
      <c r="AF14" s="27">
        <f>'STATE EI'!AF85</f>
        <v>1842</v>
      </c>
      <c r="AG14" s="27">
        <f>'STATE EI'!AG85</f>
        <v>1783</v>
      </c>
      <c r="AH14" s="27">
        <f>'STATE EI'!AH85</f>
        <v>1739</v>
      </c>
      <c r="AI14" s="27">
        <f>'STATE EI'!AI85</f>
        <v>1719</v>
      </c>
      <c r="AJ14" s="27">
        <f>'STATE EI'!AJ85</f>
        <v>1736</v>
      </c>
      <c r="AK14" s="27">
        <f>'STATE EI'!AK85</f>
        <v>1658</v>
      </c>
      <c r="AL14" s="27">
        <f>'STATE EI'!AL85</f>
        <v>1633</v>
      </c>
      <c r="AM14" s="27">
        <f>'STATE EI'!AM85</f>
        <v>1664</v>
      </c>
      <c r="AN14" s="27">
        <f>'STATE EI'!AN85</f>
        <v>1669</v>
      </c>
      <c r="AO14" s="27">
        <f>'STATE EI'!AO85</f>
        <v>1725</v>
      </c>
    </row>
    <row r="15" spans="1:41" x14ac:dyDescent="0.35">
      <c r="A15" s="35" t="s">
        <v>96</v>
      </c>
      <c r="B15" s="28">
        <f>'STATE EI'!B87</f>
        <v>169</v>
      </c>
      <c r="C15" s="28">
        <f>'STATE EI'!C87</f>
        <v>168</v>
      </c>
      <c r="D15" s="28">
        <f>'STATE EI'!D87</f>
        <v>165</v>
      </c>
      <c r="E15" s="28">
        <f>'STATE EI'!E87</f>
        <v>172</v>
      </c>
      <c r="F15" s="28">
        <f>'STATE EI'!F87</f>
        <v>167</v>
      </c>
      <c r="G15" s="28">
        <f>'STATE EI'!G87</f>
        <v>157</v>
      </c>
      <c r="H15" s="28">
        <f>'STATE EI'!H87</f>
        <v>160</v>
      </c>
      <c r="I15" s="28">
        <f>'STATE EI'!I87</f>
        <v>158</v>
      </c>
      <c r="J15" s="28">
        <f>'STATE EI'!J87</f>
        <v>147</v>
      </c>
      <c r="K15" s="28">
        <f>'STATE EI'!K87</f>
        <v>142</v>
      </c>
      <c r="L15" s="28">
        <f>'STATE EI'!L87</f>
        <v>142</v>
      </c>
      <c r="M15" s="28">
        <f>'STATE EI'!M87</f>
        <v>142</v>
      </c>
      <c r="N15" s="28">
        <f>'STATE EI'!N87</f>
        <v>149</v>
      </c>
      <c r="O15" s="28">
        <f>'STATE EI'!O87</f>
        <v>135</v>
      </c>
      <c r="P15" s="28">
        <f>'STATE EI'!P87</f>
        <v>132</v>
      </c>
      <c r="Q15" s="28">
        <f>'STATE EI'!Q87</f>
        <v>130</v>
      </c>
      <c r="R15" s="28">
        <f>'STATE EI'!R87</f>
        <v>141</v>
      </c>
      <c r="S15" s="28">
        <f>'STATE EI'!S87</f>
        <v>135</v>
      </c>
      <c r="T15" s="28">
        <f>'STATE EI'!T87</f>
        <v>137</v>
      </c>
      <c r="U15" s="28">
        <f>'STATE EI'!U87</f>
        <v>124</v>
      </c>
      <c r="V15" s="28">
        <f>'STATE EI'!V87</f>
        <v>113</v>
      </c>
      <c r="W15" s="28">
        <f>'STATE EI'!W87</f>
        <v>113</v>
      </c>
      <c r="X15" s="28">
        <f>'STATE EI'!X87</f>
        <v>121</v>
      </c>
      <c r="Y15" s="28">
        <f>'STATE EI'!Y87</f>
        <v>119</v>
      </c>
      <c r="Z15" s="28">
        <f>'STATE EI'!Z87</f>
        <v>118</v>
      </c>
      <c r="AA15" s="28">
        <f>'STATE EI'!AA87</f>
        <v>114</v>
      </c>
      <c r="AB15" s="28">
        <f>'STATE EI'!AB87</f>
        <v>120</v>
      </c>
      <c r="AC15" s="28">
        <f>'STATE EI'!AC87</f>
        <v>110</v>
      </c>
      <c r="AD15" s="28">
        <f>'STATE EI'!AD87</f>
        <v>114</v>
      </c>
      <c r="AE15" s="28">
        <f>'STATE EI'!AE87</f>
        <v>115</v>
      </c>
      <c r="AF15" s="28">
        <f>'STATE EI'!AF87</f>
        <v>117</v>
      </c>
      <c r="AG15" s="28">
        <f>'STATE EI'!AG87</f>
        <v>105</v>
      </c>
      <c r="AH15" s="28">
        <f>'STATE EI'!AH87</f>
        <v>99</v>
      </c>
      <c r="AI15" s="28">
        <f>'STATE EI'!AI87</f>
        <v>97</v>
      </c>
      <c r="AJ15" s="28">
        <f>'STATE EI'!AJ87</f>
        <v>105</v>
      </c>
      <c r="AK15" s="28">
        <f>'STATE EI'!AK87</f>
        <v>115</v>
      </c>
      <c r="AL15" s="28">
        <f>'STATE EI'!AL87</f>
        <v>109</v>
      </c>
      <c r="AM15" s="28">
        <f>'STATE EI'!AM87</f>
        <v>118</v>
      </c>
      <c r="AN15" s="28">
        <f>'STATE EI'!AN87</f>
        <v>113</v>
      </c>
      <c r="AO15" s="28">
        <f>'STATE EI'!AO87</f>
        <v>113</v>
      </c>
    </row>
    <row r="16" spans="1:41" x14ac:dyDescent="0.35">
      <c r="A16" s="35" t="s">
        <v>144</v>
      </c>
      <c r="B16" s="27">
        <f>'STATE EI'!B90</f>
        <v>102</v>
      </c>
      <c r="C16" s="27">
        <f>'STATE EI'!C90</f>
        <v>100</v>
      </c>
      <c r="D16" s="27">
        <f>'STATE EI'!D90</f>
        <v>98</v>
      </c>
      <c r="E16" s="27">
        <f>'STATE EI'!E90</f>
        <v>95</v>
      </c>
      <c r="F16" s="27">
        <f>'STATE EI'!F90</f>
        <v>90</v>
      </c>
      <c r="G16" s="27">
        <f>'STATE EI'!G90</f>
        <v>87</v>
      </c>
      <c r="H16" s="27">
        <f>'STATE EI'!H90</f>
        <v>91</v>
      </c>
      <c r="I16" s="27">
        <f>'STATE EI'!I90</f>
        <v>93</v>
      </c>
      <c r="J16" s="27">
        <f>'STATE EI'!J90</f>
        <v>89</v>
      </c>
      <c r="K16" s="27">
        <f>'STATE EI'!K90</f>
        <v>85</v>
      </c>
      <c r="L16" s="27">
        <f>'STATE EI'!L90</f>
        <v>87</v>
      </c>
      <c r="M16" s="27">
        <f>'STATE EI'!M90</f>
        <v>91</v>
      </c>
      <c r="N16" s="27">
        <f>'STATE EI'!N90</f>
        <v>97</v>
      </c>
      <c r="O16" s="27">
        <f>'STATE EI'!O90</f>
        <v>95</v>
      </c>
      <c r="P16" s="27">
        <f>'STATE EI'!P90</f>
        <v>101</v>
      </c>
      <c r="Q16" s="27">
        <f>'STATE EI'!Q90</f>
        <v>100</v>
      </c>
      <c r="R16" s="27">
        <f>'STATE EI'!R90</f>
        <v>98</v>
      </c>
      <c r="S16" s="27">
        <f>'STATE EI'!S90</f>
        <v>100</v>
      </c>
      <c r="T16" s="27">
        <f>'STATE EI'!T90</f>
        <v>97</v>
      </c>
      <c r="U16" s="27">
        <f>'STATE EI'!U90</f>
        <v>91</v>
      </c>
      <c r="V16" s="27">
        <f>'STATE EI'!V90</f>
        <v>86</v>
      </c>
      <c r="W16" s="27">
        <f>'STATE EI'!W90</f>
        <v>86</v>
      </c>
      <c r="X16" s="27">
        <f>'STATE EI'!X90</f>
        <v>80</v>
      </c>
      <c r="Y16" s="27">
        <f>'STATE EI'!Y90</f>
        <v>83</v>
      </c>
      <c r="Z16" s="27">
        <f>'STATE EI'!Z90</f>
        <v>91</v>
      </c>
      <c r="AA16" s="27">
        <f>'STATE EI'!AA90</f>
        <v>94</v>
      </c>
      <c r="AB16" s="27">
        <f>'STATE EI'!AB90</f>
        <v>97</v>
      </c>
      <c r="AC16" s="27">
        <f>'STATE EI'!AC90</f>
        <v>93</v>
      </c>
      <c r="AD16" s="27">
        <f>'STATE EI'!AD90</f>
        <v>89</v>
      </c>
      <c r="AE16" s="27">
        <f>'STATE EI'!AE90</f>
        <v>94</v>
      </c>
      <c r="AF16" s="27">
        <f>'STATE EI'!AF90</f>
        <v>93</v>
      </c>
      <c r="AG16" s="27">
        <f>'STATE EI'!AG90</f>
        <v>98</v>
      </c>
      <c r="AH16" s="27">
        <f>'STATE EI'!AH90</f>
        <v>86</v>
      </c>
      <c r="AI16" s="27">
        <f>'STATE EI'!AI90</f>
        <v>85</v>
      </c>
      <c r="AJ16" s="27">
        <f>'STATE EI'!AJ90</f>
        <v>76</v>
      </c>
      <c r="AK16" s="27">
        <f>'STATE EI'!AK90</f>
        <v>81</v>
      </c>
      <c r="AL16" s="27">
        <f>'STATE EI'!AL90</f>
        <v>81</v>
      </c>
      <c r="AM16" s="27">
        <f>'STATE EI'!AM90</f>
        <v>85</v>
      </c>
      <c r="AN16" s="27">
        <f>'STATE EI'!AN90</f>
        <v>81</v>
      </c>
      <c r="AO16" s="27">
        <f>'STATE EI'!AO90</f>
        <v>85</v>
      </c>
    </row>
    <row r="17" spans="1:41" x14ac:dyDescent="0.35">
      <c r="A17" s="35" t="s">
        <v>100</v>
      </c>
      <c r="B17" s="27">
        <f>'STATE EI'!B91</f>
        <v>944</v>
      </c>
      <c r="C17" s="27">
        <f>'STATE EI'!C91</f>
        <v>939</v>
      </c>
      <c r="D17" s="27">
        <f>'STATE EI'!D91</f>
        <v>942</v>
      </c>
      <c r="E17" s="27">
        <f>'STATE EI'!E91</f>
        <v>931</v>
      </c>
      <c r="F17" s="27">
        <f>'STATE EI'!F91</f>
        <v>911</v>
      </c>
      <c r="G17" s="27">
        <f>'STATE EI'!G91</f>
        <v>892</v>
      </c>
      <c r="H17" s="27">
        <f>'STATE EI'!H91</f>
        <v>909</v>
      </c>
      <c r="I17" s="27">
        <f>'STATE EI'!I91</f>
        <v>907</v>
      </c>
      <c r="J17" s="27">
        <f>'STATE EI'!J91</f>
        <v>865</v>
      </c>
      <c r="K17" s="27">
        <f>'STATE EI'!K91</f>
        <v>863</v>
      </c>
      <c r="L17" s="27">
        <f>'STATE EI'!L91</f>
        <v>849</v>
      </c>
      <c r="M17" s="27">
        <f>'STATE EI'!M91</f>
        <v>852</v>
      </c>
      <c r="N17" s="27">
        <f>'STATE EI'!N91</f>
        <v>830</v>
      </c>
      <c r="O17" s="27">
        <f>'STATE EI'!O91</f>
        <v>862</v>
      </c>
      <c r="P17" s="27">
        <f>'STATE EI'!P91</f>
        <v>832</v>
      </c>
      <c r="Q17" s="27">
        <f>'STATE EI'!Q91</f>
        <v>871</v>
      </c>
      <c r="R17" s="27">
        <f>'STATE EI'!R91</f>
        <v>876</v>
      </c>
      <c r="S17" s="27">
        <f>'STATE EI'!S91</f>
        <v>857</v>
      </c>
      <c r="T17" s="27">
        <f>'STATE EI'!T91</f>
        <v>825</v>
      </c>
      <c r="U17" s="27">
        <f>'STATE EI'!U91</f>
        <v>821</v>
      </c>
      <c r="V17" s="27">
        <f>'STATE EI'!V91</f>
        <v>819</v>
      </c>
      <c r="W17" s="27">
        <f>'STATE EI'!W91</f>
        <v>808</v>
      </c>
      <c r="X17" s="27">
        <f>'STATE EI'!X91</f>
        <v>820</v>
      </c>
      <c r="Y17" s="27">
        <f>'STATE EI'!Y91</f>
        <v>819</v>
      </c>
      <c r="Z17" s="27">
        <f>'STATE EI'!Z91</f>
        <v>818</v>
      </c>
      <c r="AA17" s="27">
        <f>'STATE EI'!AA91</f>
        <v>846</v>
      </c>
      <c r="AB17" s="27">
        <f>'STATE EI'!AB91</f>
        <v>841</v>
      </c>
      <c r="AC17" s="27">
        <f>'STATE EI'!AC91</f>
        <v>824</v>
      </c>
      <c r="AD17" s="27">
        <f>'STATE EI'!AD91</f>
        <v>836</v>
      </c>
      <c r="AE17" s="27">
        <f>'STATE EI'!AE91</f>
        <v>811</v>
      </c>
      <c r="AF17" s="27">
        <f>'STATE EI'!AF91</f>
        <v>852</v>
      </c>
      <c r="AG17" s="27">
        <f>'STATE EI'!AG91</f>
        <v>794</v>
      </c>
      <c r="AH17" s="27">
        <f>'STATE EI'!AH91</f>
        <v>798</v>
      </c>
      <c r="AI17" s="27">
        <f>'STATE EI'!AI91</f>
        <v>792</v>
      </c>
      <c r="AJ17" s="27">
        <f>'STATE EI'!AJ91</f>
        <v>798</v>
      </c>
      <c r="AK17" s="27">
        <f>'STATE EI'!AK91</f>
        <v>777</v>
      </c>
      <c r="AL17" s="27">
        <f>'STATE EI'!AL91</f>
        <v>781</v>
      </c>
      <c r="AM17" s="27">
        <f>'STATE EI'!AM91</f>
        <v>771</v>
      </c>
      <c r="AN17" s="27">
        <f>'STATE EI'!AN91</f>
        <v>738</v>
      </c>
      <c r="AO17" s="27">
        <f>'STATE EI'!AO91</f>
        <v>750</v>
      </c>
    </row>
    <row r="18" spans="1:41" x14ac:dyDescent="0.35">
      <c r="A18" s="35" t="s">
        <v>104</v>
      </c>
      <c r="B18" s="28">
        <f>'STATE EI'!B95</f>
        <v>500</v>
      </c>
      <c r="C18" s="28">
        <f>'STATE EI'!C95</f>
        <v>492</v>
      </c>
      <c r="D18" s="28">
        <f>'STATE EI'!D95</f>
        <v>503</v>
      </c>
      <c r="E18" s="28">
        <f>'STATE EI'!E95</f>
        <v>524</v>
      </c>
      <c r="F18" s="28">
        <f>'STATE EI'!F95</f>
        <v>529</v>
      </c>
      <c r="G18" s="28">
        <f>'STATE EI'!G95</f>
        <v>519</v>
      </c>
      <c r="H18" s="28">
        <f>'STATE EI'!H95</f>
        <v>503</v>
      </c>
      <c r="I18" s="28">
        <f>'STATE EI'!I95</f>
        <v>491</v>
      </c>
      <c r="J18" s="28">
        <f>'STATE EI'!J95</f>
        <v>493</v>
      </c>
      <c r="K18" s="28">
        <f>'STATE EI'!K95</f>
        <v>469</v>
      </c>
      <c r="L18" s="28">
        <f>'STATE EI'!L95</f>
        <v>476</v>
      </c>
      <c r="M18" s="28">
        <f>'STATE EI'!M95</f>
        <v>468</v>
      </c>
      <c r="N18" s="28">
        <f>'STATE EI'!N95</f>
        <v>464</v>
      </c>
      <c r="O18" s="28">
        <f>'STATE EI'!O95</f>
        <v>473</v>
      </c>
      <c r="P18" s="28">
        <f>'STATE EI'!P95</f>
        <v>474</v>
      </c>
      <c r="Q18" s="28">
        <f>'STATE EI'!Q95</f>
        <v>469</v>
      </c>
      <c r="R18" s="28">
        <f>'STATE EI'!R95</f>
        <v>459</v>
      </c>
      <c r="S18" s="28">
        <f>'STATE EI'!S95</f>
        <v>473</v>
      </c>
      <c r="T18" s="28">
        <f>'STATE EI'!T95</f>
        <v>456</v>
      </c>
      <c r="U18" s="28">
        <f>'STATE EI'!U95</f>
        <v>455</v>
      </c>
      <c r="V18" s="28">
        <f>'STATE EI'!V95</f>
        <v>442</v>
      </c>
      <c r="W18" s="28">
        <f>'STATE EI'!W95</f>
        <v>437</v>
      </c>
      <c r="X18" s="28">
        <f>'STATE EI'!X95</f>
        <v>436</v>
      </c>
      <c r="Y18" s="28">
        <f>'STATE EI'!Y95</f>
        <v>455</v>
      </c>
      <c r="Z18" s="28">
        <f>'STATE EI'!Z95</f>
        <v>454</v>
      </c>
      <c r="AA18" s="28">
        <f>'STATE EI'!AA95</f>
        <v>467</v>
      </c>
      <c r="AB18" s="28">
        <f>'STATE EI'!AB95</f>
        <v>458</v>
      </c>
      <c r="AC18" s="28">
        <f>'STATE EI'!AC95</f>
        <v>448</v>
      </c>
      <c r="AD18" s="28">
        <f>'STATE EI'!AD95</f>
        <v>443</v>
      </c>
      <c r="AE18" s="28">
        <f>'STATE EI'!AE95</f>
        <v>441</v>
      </c>
      <c r="AF18" s="28">
        <f>'STATE EI'!AF95</f>
        <v>442</v>
      </c>
      <c r="AG18" s="28">
        <f>'STATE EI'!AG95</f>
        <v>426</v>
      </c>
      <c r="AH18" s="28">
        <f>'STATE EI'!AH95</f>
        <v>425</v>
      </c>
      <c r="AI18" s="28">
        <f>'STATE EI'!AI95</f>
        <v>435</v>
      </c>
      <c r="AJ18" s="28">
        <f>'STATE EI'!AJ95</f>
        <v>424</v>
      </c>
      <c r="AK18" s="28">
        <f>'STATE EI'!AK95</f>
        <v>425</v>
      </c>
      <c r="AL18" s="28">
        <f>'STATE EI'!AL95</f>
        <v>429</v>
      </c>
      <c r="AM18" s="28">
        <f>'STATE EI'!AM95</f>
        <v>449</v>
      </c>
      <c r="AN18" s="28">
        <f>'STATE EI'!AN95</f>
        <v>453</v>
      </c>
      <c r="AO18" s="28">
        <f>'STATE EI'!AO95</f>
        <v>457</v>
      </c>
    </row>
    <row r="19" spans="1:41" x14ac:dyDescent="0.35">
      <c r="A19" s="35" t="s">
        <v>105</v>
      </c>
      <c r="B19" s="27">
        <f>'STATE EI'!B96</f>
        <v>734</v>
      </c>
      <c r="C19" s="27">
        <f>'STATE EI'!C96</f>
        <v>712</v>
      </c>
      <c r="D19" s="27">
        <f>'STATE EI'!D96</f>
        <v>700</v>
      </c>
      <c r="E19" s="27">
        <f>'STATE EI'!E96</f>
        <v>718</v>
      </c>
      <c r="F19" s="27">
        <f>'STATE EI'!F96</f>
        <v>686</v>
      </c>
      <c r="G19" s="27">
        <f>'STATE EI'!G96</f>
        <v>693</v>
      </c>
      <c r="H19" s="27">
        <f>'STATE EI'!H96</f>
        <v>698</v>
      </c>
      <c r="I19" s="27">
        <f>'STATE EI'!I96</f>
        <v>676</v>
      </c>
      <c r="J19" s="27">
        <f>'STATE EI'!J96</f>
        <v>658</v>
      </c>
      <c r="K19" s="27">
        <f>'STATE EI'!K96</f>
        <v>658</v>
      </c>
      <c r="L19" s="27">
        <f>'STATE EI'!L96</f>
        <v>640</v>
      </c>
      <c r="M19" s="27">
        <f>'STATE EI'!M96</f>
        <v>655</v>
      </c>
      <c r="N19" s="27">
        <f>'STATE EI'!N96</f>
        <v>652</v>
      </c>
      <c r="O19" s="27">
        <f>'STATE EI'!O96</f>
        <v>660</v>
      </c>
      <c r="P19" s="27">
        <f>'STATE EI'!P96</f>
        <v>646</v>
      </c>
      <c r="Q19" s="27">
        <f>'STATE EI'!Q96</f>
        <v>619</v>
      </c>
      <c r="R19" s="27">
        <f>'STATE EI'!R96</f>
        <v>611</v>
      </c>
      <c r="S19" s="27">
        <f>'STATE EI'!S96</f>
        <v>606</v>
      </c>
      <c r="T19" s="27">
        <f>'STATE EI'!T96</f>
        <v>614</v>
      </c>
      <c r="U19" s="27">
        <f>'STATE EI'!U96</f>
        <v>603</v>
      </c>
      <c r="V19" s="27">
        <f>'STATE EI'!V96</f>
        <v>600</v>
      </c>
      <c r="W19" s="27">
        <f>'STATE EI'!W96</f>
        <v>605</v>
      </c>
      <c r="X19" s="27">
        <f>'STATE EI'!X96</f>
        <v>593</v>
      </c>
      <c r="Y19" s="27">
        <f>'STATE EI'!Y96</f>
        <v>591</v>
      </c>
      <c r="Z19" s="27">
        <f>'STATE EI'!Z96</f>
        <v>593</v>
      </c>
      <c r="AA19" s="27">
        <f>'STATE EI'!AA96</f>
        <v>579</v>
      </c>
      <c r="AB19" s="27">
        <f>'STATE EI'!AB96</f>
        <v>566</v>
      </c>
      <c r="AC19" s="27">
        <f>'STATE EI'!AC96</f>
        <v>587</v>
      </c>
      <c r="AD19" s="27">
        <f>'STATE EI'!AD96</f>
        <v>575</v>
      </c>
      <c r="AE19" s="27">
        <f>'STATE EI'!AE96</f>
        <v>539</v>
      </c>
      <c r="AF19" s="27">
        <f>'STATE EI'!AF96</f>
        <v>565</v>
      </c>
      <c r="AG19" s="27">
        <f>'STATE EI'!AG96</f>
        <v>554</v>
      </c>
      <c r="AH19" s="27">
        <f>'STATE EI'!AH96</f>
        <v>542</v>
      </c>
      <c r="AI19" s="27">
        <f>'STATE EI'!AI96</f>
        <v>541</v>
      </c>
      <c r="AJ19" s="27">
        <f>'STATE EI'!AJ96</f>
        <v>538</v>
      </c>
      <c r="AK19" s="27">
        <f>'STATE EI'!AK96</f>
        <v>528</v>
      </c>
      <c r="AL19" s="27">
        <f>'STATE EI'!AL96</f>
        <v>518</v>
      </c>
      <c r="AM19" s="27">
        <f>'STATE EI'!AM96</f>
        <v>512</v>
      </c>
      <c r="AN19" s="27">
        <f>'STATE EI'!AN96</f>
        <v>491</v>
      </c>
      <c r="AO19" s="27">
        <f>'STATE EI'!AO96</f>
        <v>480</v>
      </c>
    </row>
    <row r="20" spans="1:41" x14ac:dyDescent="0.35">
      <c r="A20" s="35" t="s">
        <v>106</v>
      </c>
      <c r="B20" s="27">
        <f>'STATE EI'!B97</f>
        <v>1491</v>
      </c>
      <c r="C20" s="27">
        <f>'STATE EI'!C97</f>
        <v>1449</v>
      </c>
      <c r="D20" s="27">
        <f>'STATE EI'!D97</f>
        <v>1447</v>
      </c>
      <c r="E20" s="27">
        <f>'STATE EI'!E97</f>
        <v>1436</v>
      </c>
      <c r="F20" s="27">
        <f>'STATE EI'!F97</f>
        <v>1432</v>
      </c>
      <c r="G20" s="27">
        <f>'STATE EI'!G97</f>
        <v>1366</v>
      </c>
      <c r="H20" s="27">
        <f>'STATE EI'!H97</f>
        <v>1402</v>
      </c>
      <c r="I20" s="27">
        <f>'STATE EI'!I97</f>
        <v>1338</v>
      </c>
      <c r="J20" s="27">
        <f>'STATE EI'!J97</f>
        <v>1302</v>
      </c>
      <c r="K20" s="27">
        <f>'STATE EI'!K97</f>
        <v>1247</v>
      </c>
      <c r="L20" s="27">
        <f>'STATE EI'!L97</f>
        <v>1246</v>
      </c>
      <c r="M20" s="27">
        <f>'STATE EI'!M97</f>
        <v>1234</v>
      </c>
      <c r="N20" s="27">
        <f>'STATE EI'!N97</f>
        <v>1203</v>
      </c>
      <c r="O20" s="27">
        <f>'STATE EI'!O97</f>
        <v>1206</v>
      </c>
      <c r="P20" s="27">
        <f>'STATE EI'!P97</f>
        <v>1218</v>
      </c>
      <c r="Q20" s="27">
        <f>'STATE EI'!Q97</f>
        <v>1172</v>
      </c>
      <c r="R20" s="27">
        <f>'STATE EI'!R97</f>
        <v>1190</v>
      </c>
      <c r="S20" s="27">
        <f>'STATE EI'!S97</f>
        <v>1173</v>
      </c>
      <c r="T20" s="27">
        <f>'STATE EI'!T97</f>
        <v>1170</v>
      </c>
      <c r="U20" s="27">
        <f>'STATE EI'!U97</f>
        <v>1163</v>
      </c>
      <c r="V20" s="27">
        <f>'STATE EI'!V97</f>
        <v>1133</v>
      </c>
      <c r="W20" s="27">
        <f>'STATE EI'!W97</f>
        <v>1124</v>
      </c>
      <c r="X20" s="27">
        <f>'STATE EI'!X97</f>
        <v>1082</v>
      </c>
      <c r="Y20" s="27">
        <f>'STATE EI'!Y97</f>
        <v>1113</v>
      </c>
      <c r="Z20" s="27">
        <f>'STATE EI'!Z97</f>
        <v>1099</v>
      </c>
      <c r="AA20" s="27">
        <f>'STATE EI'!AA97</f>
        <v>1112</v>
      </c>
      <c r="AB20" s="27">
        <f>'STATE EI'!AB97</f>
        <v>1101</v>
      </c>
      <c r="AC20" s="27">
        <f>'STATE EI'!AC97</f>
        <v>1108</v>
      </c>
      <c r="AD20" s="27">
        <f>'STATE EI'!AD97</f>
        <v>1123</v>
      </c>
      <c r="AE20" s="27">
        <f>'STATE EI'!AE97</f>
        <v>1120</v>
      </c>
      <c r="AF20" s="27">
        <f>'STATE EI'!AF97</f>
        <v>1151</v>
      </c>
      <c r="AG20" s="27">
        <f>'STATE EI'!AG97</f>
        <v>1099</v>
      </c>
      <c r="AH20" s="27">
        <f>'STATE EI'!AH97</f>
        <v>1086</v>
      </c>
      <c r="AI20" s="27">
        <f>'STATE EI'!AI97</f>
        <v>1051</v>
      </c>
      <c r="AJ20" s="27">
        <f>'STATE EI'!AJ97</f>
        <v>1032</v>
      </c>
      <c r="AK20" s="27">
        <f>'STATE EI'!AK97</f>
        <v>1016</v>
      </c>
      <c r="AL20" s="27">
        <f>'STATE EI'!AL97</f>
        <v>1035</v>
      </c>
      <c r="AM20" s="27">
        <f>'STATE EI'!AM97</f>
        <v>1039</v>
      </c>
      <c r="AN20" s="27">
        <f>'STATE EI'!AN97</f>
        <v>997</v>
      </c>
      <c r="AO20" s="27">
        <f>'STATE EI'!AO97</f>
        <v>1002</v>
      </c>
    </row>
    <row r="21" spans="1:41" x14ac:dyDescent="0.35">
      <c r="A21" s="35" t="s">
        <v>110</v>
      </c>
      <c r="B21" s="91">
        <f t="shared" ref="B21:C21" si="0">SUM(B2:B20)</f>
        <v>16667</v>
      </c>
      <c r="C21" s="91">
        <f t="shared" si="0"/>
        <v>16446</v>
      </c>
      <c r="D21" s="91">
        <f t="shared" ref="D21:E21" si="1">SUM(D2:D20)</f>
        <v>16400</v>
      </c>
      <c r="E21" s="91">
        <f t="shared" si="1"/>
        <v>16472</v>
      </c>
      <c r="F21" s="91">
        <f t="shared" ref="F21:G21" si="2">SUM(F2:F20)</f>
        <v>16259</v>
      </c>
      <c r="G21" s="91">
        <f t="shared" si="2"/>
        <v>15917</v>
      </c>
      <c r="H21" s="91">
        <f t="shared" ref="H21:I21" si="3">SUM(H2:H20)</f>
        <v>16140</v>
      </c>
      <c r="I21" s="91">
        <f t="shared" si="3"/>
        <v>15684</v>
      </c>
      <c r="J21" s="91">
        <f t="shared" ref="J21:K21" si="4">SUM(J2:J20)</f>
        <v>15323</v>
      </c>
      <c r="K21" s="91">
        <f t="shared" si="4"/>
        <v>14958</v>
      </c>
      <c r="L21" s="91">
        <f t="shared" ref="L21:M21" si="5">SUM(L2:L20)</f>
        <v>14879</v>
      </c>
      <c r="M21" s="91">
        <f t="shared" si="5"/>
        <v>14802</v>
      </c>
      <c r="N21" s="91">
        <f t="shared" ref="N21:O21" si="6">SUM(N2:N20)</f>
        <v>14624</v>
      </c>
      <c r="O21" s="91">
        <f t="shared" si="6"/>
        <v>14598</v>
      </c>
      <c r="P21" s="91">
        <f t="shared" ref="P21:Q21" si="7">SUM(P2:P20)</f>
        <v>14441</v>
      </c>
      <c r="Q21" s="91">
        <f t="shared" si="7"/>
        <v>14400</v>
      </c>
      <c r="R21" s="91">
        <f t="shared" ref="R21:X21" si="8">SUM(R2:R20)</f>
        <v>14377</v>
      </c>
      <c r="S21" s="91">
        <f t="shared" si="8"/>
        <v>14235</v>
      </c>
      <c r="T21" s="91">
        <f t="shared" si="8"/>
        <v>14145</v>
      </c>
      <c r="U21" s="91">
        <f t="shared" si="8"/>
        <v>13969</v>
      </c>
      <c r="V21" s="91">
        <f t="shared" si="8"/>
        <v>13663</v>
      </c>
      <c r="W21" s="91">
        <f t="shared" si="8"/>
        <v>13605</v>
      </c>
      <c r="X21" s="91">
        <f t="shared" si="8"/>
        <v>13469</v>
      </c>
      <c r="Y21" s="91">
        <f t="shared" ref="Y21:Z21" si="9">SUM(Y2:Y20)</f>
        <v>13583</v>
      </c>
      <c r="Z21" s="91">
        <f t="shared" si="9"/>
        <v>13378</v>
      </c>
      <c r="AA21" s="91">
        <f t="shared" ref="AA21:AB21" si="10">SUM(AA2:AA20)</f>
        <v>13519</v>
      </c>
      <c r="AB21" s="91">
        <f t="shared" si="10"/>
        <v>13416</v>
      </c>
      <c r="AC21" s="91">
        <f t="shared" ref="AC21:AD21" si="11">SUM(AC2:AC20)</f>
        <v>13322</v>
      </c>
      <c r="AD21" s="91">
        <f t="shared" si="11"/>
        <v>13394</v>
      </c>
      <c r="AE21" s="91">
        <f t="shared" ref="AE21:AF21" si="12">SUM(AE2:AE20)</f>
        <v>13171</v>
      </c>
      <c r="AF21" s="91">
        <f t="shared" si="12"/>
        <v>13464</v>
      </c>
      <c r="AG21" s="91">
        <f t="shared" ref="AG21:AH21" si="13">SUM(AG2:AG20)</f>
        <v>12999</v>
      </c>
      <c r="AH21" s="91">
        <f t="shared" si="13"/>
        <v>12733</v>
      </c>
      <c r="AI21" s="91">
        <f t="shared" ref="AI21:AJ21" si="14">SUM(AI2:AI20)</f>
        <v>12548</v>
      </c>
      <c r="AJ21" s="91">
        <f t="shared" si="14"/>
        <v>12570</v>
      </c>
      <c r="AK21" s="91">
        <f t="shared" ref="AK21:AL21" si="15">SUM(AK2:AK20)</f>
        <v>12356</v>
      </c>
      <c r="AL21" s="91">
        <f t="shared" si="15"/>
        <v>12213</v>
      </c>
      <c r="AM21" s="91">
        <f t="shared" ref="AM21:AN21" si="16">SUM(AM2:AM20)</f>
        <v>12264</v>
      </c>
      <c r="AN21" s="91">
        <f t="shared" si="16"/>
        <v>12151</v>
      </c>
      <c r="AO21" s="91">
        <f t="shared" ref="AO21" si="17">SUM(AO2:AO20)</f>
        <v>12280</v>
      </c>
    </row>
    <row r="22" spans="1:41" x14ac:dyDescent="0.35">
      <c r="Q22" s="98"/>
    </row>
  </sheetData>
  <pageMargins left="0.7" right="0.7" top="0.75" bottom="0.75" header="0.3" footer="0.3"/>
  <pageSetup orientation="landscape" r:id="rId1"/>
  <headerFooter>
    <oddHeader>&amp;C&amp;"-,Bold"Cases with Earned Income District 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22"/>
  <sheetViews>
    <sheetView view="pageLayout" zoomScaleNormal="115" workbookViewId="0">
      <selection activeCell="AO2" sqref="AO2"/>
    </sheetView>
  </sheetViews>
  <sheetFormatPr defaultColWidth="9.1796875" defaultRowHeight="14.5" x14ac:dyDescent="0.35"/>
  <cols>
    <col min="1" max="1" width="14" style="14" bestFit="1" customWidth="1"/>
    <col min="2" max="2" width="9.1796875" style="14" hidden="1" customWidth="1"/>
    <col min="3" max="3" width="11.54296875" style="14" hidden="1" customWidth="1"/>
    <col min="4" max="10" width="15.453125" style="14" hidden="1" customWidth="1"/>
    <col min="11" max="11" width="15.453125" style="98" hidden="1" customWidth="1"/>
    <col min="12" max="12" width="9.1796875" style="14" hidden="1" customWidth="1"/>
    <col min="13" max="14" width="9.1796875" style="98" hidden="1" customWidth="1"/>
    <col min="15" max="15" width="11.54296875" style="98" hidden="1" customWidth="1"/>
    <col min="16" max="17" width="15.453125" style="14" hidden="1" customWidth="1"/>
    <col min="18" max="20" width="15.453125" style="98" hidden="1" customWidth="1"/>
    <col min="21" max="21" width="12.1796875" style="14" hidden="1" customWidth="1"/>
    <col min="22" max="22" width="13.453125" style="14" hidden="1" customWidth="1"/>
    <col min="23" max="25" width="13.453125" style="98" hidden="1" customWidth="1"/>
    <col min="26" max="27" width="13.453125" style="104" hidden="1" customWidth="1"/>
    <col min="28" max="36" width="15.453125" style="104" hidden="1" customWidth="1"/>
    <col min="37" max="37" width="14.54296875" style="14" customWidth="1"/>
    <col min="38" max="38" width="16.1796875" style="14" customWidth="1"/>
    <col min="39" max="39" width="16.54296875" style="14" customWidth="1"/>
    <col min="40" max="40" width="15.54296875" style="14" customWidth="1"/>
    <col min="41" max="41" width="15.1796875" style="14" customWidth="1"/>
    <col min="42" max="16384" width="9.1796875" style="14"/>
  </cols>
  <sheetData>
    <row r="1" spans="1:41" x14ac:dyDescent="0.35">
      <c r="A1" s="35" t="s">
        <v>109</v>
      </c>
      <c r="B1" s="42" t="s">
        <v>118</v>
      </c>
      <c r="C1" s="42" t="s">
        <v>119</v>
      </c>
      <c r="D1" s="42" t="s">
        <v>120</v>
      </c>
      <c r="E1" s="42" t="s">
        <v>121</v>
      </c>
      <c r="F1" s="42" t="s">
        <v>122</v>
      </c>
      <c r="G1" s="42" t="s">
        <v>123</v>
      </c>
      <c r="H1" s="42" t="s">
        <v>124</v>
      </c>
      <c r="I1" s="42" t="s">
        <v>125</v>
      </c>
      <c r="J1" s="42" t="s">
        <v>126</v>
      </c>
      <c r="K1" s="42" t="s">
        <v>127</v>
      </c>
      <c r="L1" s="42" t="s">
        <v>128</v>
      </c>
      <c r="M1" s="42" t="s">
        <v>129</v>
      </c>
      <c r="N1" s="42" t="s">
        <v>130</v>
      </c>
      <c r="O1" s="42" t="s">
        <v>131</v>
      </c>
      <c r="P1" s="42" t="s">
        <v>132</v>
      </c>
      <c r="Q1" s="42" t="s">
        <v>133</v>
      </c>
      <c r="R1" s="42" t="s">
        <v>134</v>
      </c>
      <c r="S1" s="42" t="s">
        <v>135</v>
      </c>
      <c r="T1" s="42" t="s">
        <v>136</v>
      </c>
      <c r="U1" s="42" t="s">
        <v>137</v>
      </c>
      <c r="V1" s="42" t="s">
        <v>138</v>
      </c>
      <c r="W1" s="42" t="s">
        <v>139</v>
      </c>
      <c r="X1" s="42" t="s">
        <v>140</v>
      </c>
      <c r="Y1" s="42" t="s">
        <v>141</v>
      </c>
      <c r="Z1" s="42" t="s">
        <v>145</v>
      </c>
      <c r="AA1" s="42" t="s">
        <v>146</v>
      </c>
      <c r="AB1" s="42" t="s">
        <v>147</v>
      </c>
      <c r="AC1" s="42" t="s">
        <v>148</v>
      </c>
      <c r="AD1" s="42" t="s">
        <v>149</v>
      </c>
      <c r="AE1" s="42" t="s">
        <v>150</v>
      </c>
      <c r="AF1" s="42" t="s">
        <v>151</v>
      </c>
      <c r="AG1" s="42" t="s">
        <v>153</v>
      </c>
      <c r="AH1" s="42" t="s">
        <v>155</v>
      </c>
      <c r="AI1" s="42" t="s">
        <v>156</v>
      </c>
      <c r="AJ1" s="42" t="s">
        <v>157</v>
      </c>
      <c r="AK1" s="42" t="s">
        <v>158</v>
      </c>
      <c r="AL1" s="42" t="s">
        <v>159</v>
      </c>
      <c r="AM1" s="42" t="s">
        <v>160</v>
      </c>
      <c r="AN1" s="42" t="s">
        <v>161</v>
      </c>
      <c r="AO1" s="42" t="s">
        <v>163</v>
      </c>
    </row>
    <row r="2" spans="1:41" x14ac:dyDescent="0.35">
      <c r="A2" s="35" t="s">
        <v>13</v>
      </c>
      <c r="B2" s="27">
        <f>'STATE EI'!B3</f>
        <v>1176</v>
      </c>
      <c r="C2" s="27">
        <f>'STATE EI'!C3</f>
        <v>1212</v>
      </c>
      <c r="D2" s="27">
        <f>'STATE EI'!D3</f>
        <v>1202</v>
      </c>
      <c r="E2" s="27">
        <f>'STATE EI'!E3</f>
        <v>1245</v>
      </c>
      <c r="F2" s="27">
        <f>'STATE EI'!F3</f>
        <v>1231</v>
      </c>
      <c r="G2" s="27">
        <f>'STATE EI'!G3</f>
        <v>1180</v>
      </c>
      <c r="H2" s="27">
        <f>'STATE EI'!H3</f>
        <v>1196</v>
      </c>
      <c r="I2" s="27">
        <f>'STATE EI'!I3</f>
        <v>1197</v>
      </c>
      <c r="J2" s="27">
        <f>'STATE EI'!J3</f>
        <v>1194</v>
      </c>
      <c r="K2" s="27">
        <f>'STATE EI'!K3</f>
        <v>1173</v>
      </c>
      <c r="L2" s="27">
        <f>'STATE EI'!L3</f>
        <v>1180</v>
      </c>
      <c r="M2" s="27">
        <f>'STATE EI'!M3</f>
        <v>1157</v>
      </c>
      <c r="N2" s="27">
        <f>'STATE EI'!N3</f>
        <v>1112</v>
      </c>
      <c r="O2" s="27">
        <f>'STATE EI'!O3</f>
        <v>1108</v>
      </c>
      <c r="P2" s="27">
        <f>'STATE EI'!P3</f>
        <v>1121</v>
      </c>
      <c r="Q2" s="27">
        <f>'STATE EI'!Q3</f>
        <v>1126</v>
      </c>
      <c r="R2" s="27">
        <f>'STATE EI'!R3</f>
        <v>1124</v>
      </c>
      <c r="S2" s="27">
        <f>'STATE EI'!S3</f>
        <v>1134</v>
      </c>
      <c r="T2" s="27">
        <f>'STATE EI'!T3</f>
        <v>1124</v>
      </c>
      <c r="U2" s="27">
        <f>'STATE EI'!U3</f>
        <v>1109</v>
      </c>
      <c r="V2" s="27">
        <f>'STATE EI'!V3</f>
        <v>1072</v>
      </c>
      <c r="W2" s="27">
        <f>'STATE EI'!W3</f>
        <v>1052</v>
      </c>
      <c r="X2" s="27">
        <f>'STATE EI'!X3</f>
        <v>1023</v>
      </c>
      <c r="Y2" s="27">
        <f>'STATE EI'!Y3</f>
        <v>1047</v>
      </c>
      <c r="Z2" s="27">
        <f>'STATE EI'!Z3</f>
        <v>1036</v>
      </c>
      <c r="AA2" s="27">
        <f>'STATE EI'!AA3</f>
        <v>1036</v>
      </c>
      <c r="AB2" s="27">
        <f>'STATE EI'!AB3</f>
        <v>1014</v>
      </c>
      <c r="AC2" s="27">
        <f>'STATE EI'!AC3</f>
        <v>991</v>
      </c>
      <c r="AD2" s="27">
        <f>'STATE EI'!AD3</f>
        <v>967</v>
      </c>
      <c r="AE2" s="27">
        <f>'STATE EI'!AE3</f>
        <v>946</v>
      </c>
      <c r="AF2" s="27">
        <f>'STATE EI'!AF3</f>
        <v>980</v>
      </c>
      <c r="AG2" s="27">
        <f>'STATE EI'!AG3</f>
        <v>950</v>
      </c>
      <c r="AH2" s="27">
        <f>'STATE EI'!AH3</f>
        <v>942</v>
      </c>
      <c r="AI2" s="27">
        <f>'STATE EI'!AI3</f>
        <v>909</v>
      </c>
      <c r="AJ2" s="27">
        <f>'STATE EI'!AJ3</f>
        <v>936</v>
      </c>
      <c r="AK2" s="27">
        <f>'STATE EI'!AK3</f>
        <v>922</v>
      </c>
      <c r="AL2" s="27">
        <f>'STATE EI'!AL3</f>
        <v>923</v>
      </c>
      <c r="AM2" s="27">
        <f>'STATE EI'!AM3</f>
        <v>926</v>
      </c>
      <c r="AN2" s="27">
        <f>'STATE EI'!AN3</f>
        <v>900</v>
      </c>
      <c r="AO2" s="27">
        <f>'STATE EI'!AO3</f>
        <v>895</v>
      </c>
    </row>
    <row r="3" spans="1:41" x14ac:dyDescent="0.35">
      <c r="A3" s="35" t="s">
        <v>15</v>
      </c>
      <c r="B3" s="28">
        <f>'STATE EI'!B5</f>
        <v>303</v>
      </c>
      <c r="C3" s="28">
        <f>'STATE EI'!C5</f>
        <v>307</v>
      </c>
      <c r="D3" s="28">
        <f>'STATE EI'!D5</f>
        <v>310</v>
      </c>
      <c r="E3" s="28">
        <f>'STATE EI'!E5</f>
        <v>302</v>
      </c>
      <c r="F3" s="28">
        <f>'STATE EI'!F5</f>
        <v>297</v>
      </c>
      <c r="G3" s="28">
        <f>'STATE EI'!G5</f>
        <v>314</v>
      </c>
      <c r="H3" s="28">
        <f>'STATE EI'!H5</f>
        <v>317</v>
      </c>
      <c r="I3" s="28">
        <f>'STATE EI'!I5</f>
        <v>305</v>
      </c>
      <c r="J3" s="28">
        <f>'STATE EI'!J5</f>
        <v>303</v>
      </c>
      <c r="K3" s="28">
        <f>'STATE EI'!K5</f>
        <v>296</v>
      </c>
      <c r="L3" s="28">
        <f>'STATE EI'!L5</f>
        <v>288</v>
      </c>
      <c r="M3" s="28">
        <f>'STATE EI'!M5</f>
        <v>284</v>
      </c>
      <c r="N3" s="28">
        <f>'STATE EI'!N5</f>
        <v>291</v>
      </c>
      <c r="O3" s="28">
        <f>'STATE EI'!O5</f>
        <v>291</v>
      </c>
      <c r="P3" s="28">
        <f>'STATE EI'!P5</f>
        <v>278</v>
      </c>
      <c r="Q3" s="28">
        <f>'STATE EI'!Q5</f>
        <v>290</v>
      </c>
      <c r="R3" s="28">
        <f>'STATE EI'!R5</f>
        <v>287</v>
      </c>
      <c r="S3" s="28">
        <f>'STATE EI'!S5</f>
        <v>286</v>
      </c>
      <c r="T3" s="28">
        <f>'STATE EI'!T5</f>
        <v>274</v>
      </c>
      <c r="U3" s="28">
        <f>'STATE EI'!U5</f>
        <v>279</v>
      </c>
      <c r="V3" s="28">
        <f>'STATE EI'!V5</f>
        <v>266</v>
      </c>
      <c r="W3" s="28">
        <f>'STATE EI'!W5</f>
        <v>280</v>
      </c>
      <c r="X3" s="28">
        <f>'STATE EI'!X5</f>
        <v>278</v>
      </c>
      <c r="Y3" s="28">
        <f>'STATE EI'!Y5</f>
        <v>271</v>
      </c>
      <c r="Z3" s="28">
        <f>'STATE EI'!Z5</f>
        <v>264</v>
      </c>
      <c r="AA3" s="28">
        <f>'STATE EI'!AA5</f>
        <v>269</v>
      </c>
      <c r="AB3" s="28">
        <f>'STATE EI'!AB5</f>
        <v>263</v>
      </c>
      <c r="AC3" s="28">
        <f>'STATE EI'!AC5</f>
        <v>260</v>
      </c>
      <c r="AD3" s="28">
        <f>'STATE EI'!AD5</f>
        <v>255</v>
      </c>
      <c r="AE3" s="28">
        <f>'STATE EI'!AE5</f>
        <v>258</v>
      </c>
      <c r="AF3" s="28">
        <f>'STATE EI'!AF5</f>
        <v>253</v>
      </c>
      <c r="AG3" s="28">
        <f>'STATE EI'!AG5</f>
        <v>245</v>
      </c>
      <c r="AH3" s="28">
        <f>'STATE EI'!AH5</f>
        <v>243</v>
      </c>
      <c r="AI3" s="28">
        <f>'STATE EI'!AI5</f>
        <v>230</v>
      </c>
      <c r="AJ3" s="28">
        <f>'STATE EI'!AJ5</f>
        <v>228</v>
      </c>
      <c r="AK3" s="28">
        <f>'STATE EI'!AK5</f>
        <v>212</v>
      </c>
      <c r="AL3" s="28">
        <f>'STATE EI'!AL5</f>
        <v>210</v>
      </c>
      <c r="AM3" s="28">
        <f>'STATE EI'!AM5</f>
        <v>222</v>
      </c>
      <c r="AN3" s="28">
        <f>'STATE EI'!AN5</f>
        <v>221</v>
      </c>
      <c r="AO3" s="28">
        <f>'STATE EI'!AO5</f>
        <v>224</v>
      </c>
    </row>
    <row r="4" spans="1:41" x14ac:dyDescent="0.35">
      <c r="A4" s="35" t="s">
        <v>17</v>
      </c>
      <c r="B4" s="27">
        <f>'STATE EI'!B7</f>
        <v>2085</v>
      </c>
      <c r="C4" s="27">
        <f>'STATE EI'!C7</f>
        <v>2075</v>
      </c>
      <c r="D4" s="27">
        <f>'STATE EI'!D7</f>
        <v>2049</v>
      </c>
      <c r="E4" s="27">
        <f>'STATE EI'!E7</f>
        <v>2056</v>
      </c>
      <c r="F4" s="27">
        <f>'STATE EI'!F7</f>
        <v>2073</v>
      </c>
      <c r="G4" s="27">
        <f>'STATE EI'!G7</f>
        <v>2018</v>
      </c>
      <c r="H4" s="27">
        <f>'STATE EI'!H7</f>
        <v>2025</v>
      </c>
      <c r="I4" s="27">
        <f>'STATE EI'!I7</f>
        <v>2010</v>
      </c>
      <c r="J4" s="27">
        <f>'STATE EI'!J7</f>
        <v>1972</v>
      </c>
      <c r="K4" s="27">
        <f>'STATE EI'!K7</f>
        <v>1947</v>
      </c>
      <c r="L4" s="27">
        <f>'STATE EI'!L7</f>
        <v>1964</v>
      </c>
      <c r="M4" s="27">
        <f>'STATE EI'!M7</f>
        <v>1919</v>
      </c>
      <c r="N4" s="27">
        <f>'STATE EI'!N7</f>
        <v>1918</v>
      </c>
      <c r="O4" s="27">
        <f>'STATE EI'!O7</f>
        <v>1897</v>
      </c>
      <c r="P4" s="27">
        <f>'STATE EI'!P7</f>
        <v>1842</v>
      </c>
      <c r="Q4" s="27">
        <f>'STATE EI'!Q7</f>
        <v>1912</v>
      </c>
      <c r="R4" s="27">
        <f>'STATE EI'!R7</f>
        <v>1930</v>
      </c>
      <c r="S4" s="27">
        <f>'STATE EI'!S7</f>
        <v>1908</v>
      </c>
      <c r="T4" s="27">
        <f>'STATE EI'!T7</f>
        <v>1902</v>
      </c>
      <c r="U4" s="27">
        <f>'STATE EI'!U7</f>
        <v>1860</v>
      </c>
      <c r="V4" s="27">
        <f>'STATE EI'!V7</f>
        <v>1859</v>
      </c>
      <c r="W4" s="27">
        <f>'STATE EI'!W7</f>
        <v>1813</v>
      </c>
      <c r="X4" s="27">
        <f>'STATE EI'!X7</f>
        <v>1829</v>
      </c>
      <c r="Y4" s="27">
        <f>'STATE EI'!Y7</f>
        <v>1859</v>
      </c>
      <c r="Z4" s="27">
        <f>'STATE EI'!Z7</f>
        <v>1837</v>
      </c>
      <c r="AA4" s="27">
        <f>'STATE EI'!AA7</f>
        <v>1822</v>
      </c>
      <c r="AB4" s="27">
        <f>'STATE EI'!AB7</f>
        <v>1799</v>
      </c>
      <c r="AC4" s="27">
        <f>'STATE EI'!AC7</f>
        <v>1801</v>
      </c>
      <c r="AD4" s="27">
        <f>'STATE EI'!AD7</f>
        <v>1799</v>
      </c>
      <c r="AE4" s="27">
        <f>'STATE EI'!AE7</f>
        <v>1803</v>
      </c>
      <c r="AF4" s="27">
        <f>'STATE EI'!AF7</f>
        <v>1833</v>
      </c>
      <c r="AG4" s="27">
        <f>'STATE EI'!AG7</f>
        <v>1758</v>
      </c>
      <c r="AH4" s="27">
        <f>'STATE EI'!AH7</f>
        <v>1703</v>
      </c>
      <c r="AI4" s="27">
        <f>'STATE EI'!AI7</f>
        <v>1689</v>
      </c>
      <c r="AJ4" s="27">
        <f>'STATE EI'!AJ7</f>
        <v>1691</v>
      </c>
      <c r="AK4" s="27">
        <f>'STATE EI'!AK7</f>
        <v>1658</v>
      </c>
      <c r="AL4" s="27">
        <f>'STATE EI'!AL7</f>
        <v>1607</v>
      </c>
      <c r="AM4" s="27">
        <f>'STATE EI'!AM7</f>
        <v>1635</v>
      </c>
      <c r="AN4" s="27">
        <f>'STATE EI'!AN7</f>
        <v>1631</v>
      </c>
      <c r="AO4" s="27">
        <f>'STATE EI'!AO7</f>
        <v>1632</v>
      </c>
    </row>
    <row r="5" spans="1:41" x14ac:dyDescent="0.35">
      <c r="A5" s="35" t="s">
        <v>27</v>
      </c>
      <c r="B5" s="27">
        <f>'STATE EI'!B17</f>
        <v>1095</v>
      </c>
      <c r="C5" s="27">
        <f>'STATE EI'!C17</f>
        <v>1116</v>
      </c>
      <c r="D5" s="27">
        <f>'STATE EI'!D17</f>
        <v>1135</v>
      </c>
      <c r="E5" s="27">
        <f>'STATE EI'!E17</f>
        <v>1141</v>
      </c>
      <c r="F5" s="27">
        <f>'STATE EI'!F17</f>
        <v>1136</v>
      </c>
      <c r="G5" s="27">
        <f>'STATE EI'!G17</f>
        <v>1118</v>
      </c>
      <c r="H5" s="27">
        <f>'STATE EI'!H17</f>
        <v>1146</v>
      </c>
      <c r="I5" s="27">
        <f>'STATE EI'!I17</f>
        <v>1129</v>
      </c>
      <c r="J5" s="27">
        <f>'STATE EI'!J17</f>
        <v>1087</v>
      </c>
      <c r="K5" s="27">
        <f>'STATE EI'!K17</f>
        <v>1103</v>
      </c>
      <c r="L5" s="27">
        <f>'STATE EI'!L17</f>
        <v>1103</v>
      </c>
      <c r="M5" s="27">
        <f>'STATE EI'!M17</f>
        <v>1079</v>
      </c>
      <c r="N5" s="27">
        <f>'STATE EI'!N17</f>
        <v>1029</v>
      </c>
      <c r="O5" s="27">
        <f>'STATE EI'!O17</f>
        <v>1049</v>
      </c>
      <c r="P5" s="27">
        <f>'STATE EI'!P17</f>
        <v>1033</v>
      </c>
      <c r="Q5" s="27">
        <f>'STATE EI'!Q17</f>
        <v>1061</v>
      </c>
      <c r="R5" s="27">
        <f>'STATE EI'!R17</f>
        <v>1068</v>
      </c>
      <c r="S5" s="27">
        <f>'STATE EI'!S17</f>
        <v>1071</v>
      </c>
      <c r="T5" s="27">
        <f>'STATE EI'!T17</f>
        <v>1061</v>
      </c>
      <c r="U5" s="27">
        <f>'STATE EI'!U17</f>
        <v>1031</v>
      </c>
      <c r="V5" s="27">
        <f>'STATE EI'!V17</f>
        <v>1029</v>
      </c>
      <c r="W5" s="27">
        <f>'STATE EI'!W17</f>
        <v>984</v>
      </c>
      <c r="X5" s="27">
        <f>'STATE EI'!X17</f>
        <v>976</v>
      </c>
      <c r="Y5" s="27">
        <f>'STATE EI'!Y17</f>
        <v>973</v>
      </c>
      <c r="Z5" s="27">
        <f>'STATE EI'!Z17</f>
        <v>951</v>
      </c>
      <c r="AA5" s="27">
        <f>'STATE EI'!AA17</f>
        <v>997</v>
      </c>
      <c r="AB5" s="27">
        <f>'STATE EI'!AB17</f>
        <v>970</v>
      </c>
      <c r="AC5" s="27">
        <f>'STATE EI'!AC17</f>
        <v>960</v>
      </c>
      <c r="AD5" s="27">
        <f>'STATE EI'!AD17</f>
        <v>959</v>
      </c>
      <c r="AE5" s="27">
        <f>'STATE EI'!AE17</f>
        <v>943</v>
      </c>
      <c r="AF5" s="27">
        <f>'STATE EI'!AF17</f>
        <v>948</v>
      </c>
      <c r="AG5" s="27">
        <f>'STATE EI'!AG17</f>
        <v>920</v>
      </c>
      <c r="AH5" s="27">
        <f>'STATE EI'!AH17</f>
        <v>892</v>
      </c>
      <c r="AI5" s="27">
        <f>'STATE EI'!AI17</f>
        <v>870</v>
      </c>
      <c r="AJ5" s="27">
        <f>'STATE EI'!AJ17</f>
        <v>841</v>
      </c>
      <c r="AK5" s="27">
        <f>'STATE EI'!AK17</f>
        <v>845</v>
      </c>
      <c r="AL5" s="27">
        <f>'STATE EI'!AL17</f>
        <v>856</v>
      </c>
      <c r="AM5" s="27">
        <f>'STATE EI'!AM17</f>
        <v>879</v>
      </c>
      <c r="AN5" s="27">
        <f>'STATE EI'!AN17</f>
        <v>879</v>
      </c>
      <c r="AO5" s="27">
        <f>'STATE EI'!AO17</f>
        <v>890</v>
      </c>
    </row>
    <row r="6" spans="1:41" x14ac:dyDescent="0.35">
      <c r="A6" s="35" t="s">
        <v>37</v>
      </c>
      <c r="B6" s="27">
        <f>'STATE EI'!B27</f>
        <v>574</v>
      </c>
      <c r="C6" s="27">
        <f>'STATE EI'!C27</f>
        <v>565</v>
      </c>
      <c r="D6" s="27">
        <f>'STATE EI'!D27</f>
        <v>562</v>
      </c>
      <c r="E6" s="27">
        <f>'STATE EI'!E27</f>
        <v>563</v>
      </c>
      <c r="F6" s="27">
        <f>'STATE EI'!F27</f>
        <v>559</v>
      </c>
      <c r="G6" s="27">
        <f>'STATE EI'!G27</f>
        <v>542</v>
      </c>
      <c r="H6" s="27">
        <f>'STATE EI'!H27</f>
        <v>543</v>
      </c>
      <c r="I6" s="27">
        <f>'STATE EI'!I27</f>
        <v>534</v>
      </c>
      <c r="J6" s="27">
        <f>'STATE EI'!J27</f>
        <v>522</v>
      </c>
      <c r="K6" s="27">
        <f>'STATE EI'!K27</f>
        <v>526</v>
      </c>
      <c r="L6" s="27">
        <f>'STATE EI'!L27</f>
        <v>523</v>
      </c>
      <c r="M6" s="27">
        <f>'STATE EI'!M27</f>
        <v>524</v>
      </c>
      <c r="N6" s="27">
        <f>'STATE EI'!N27</f>
        <v>508</v>
      </c>
      <c r="O6" s="27">
        <f>'STATE EI'!O27</f>
        <v>500</v>
      </c>
      <c r="P6" s="27">
        <f>'STATE EI'!P27</f>
        <v>486</v>
      </c>
      <c r="Q6" s="27">
        <f>'STATE EI'!Q27</f>
        <v>508</v>
      </c>
      <c r="R6" s="27">
        <f>'STATE EI'!R27</f>
        <v>510</v>
      </c>
      <c r="S6" s="27">
        <f>'STATE EI'!S27</f>
        <v>507</v>
      </c>
      <c r="T6" s="27">
        <f>'STATE EI'!T27</f>
        <v>496</v>
      </c>
      <c r="U6" s="27">
        <f>'STATE EI'!U27</f>
        <v>484</v>
      </c>
      <c r="V6" s="27">
        <f>'STATE EI'!V27</f>
        <v>464</v>
      </c>
      <c r="W6" s="27">
        <f>'STATE EI'!W27</f>
        <v>463</v>
      </c>
      <c r="X6" s="27">
        <f>'STATE EI'!X27</f>
        <v>473</v>
      </c>
      <c r="Y6" s="27">
        <f>'STATE EI'!Y27</f>
        <v>484</v>
      </c>
      <c r="Z6" s="27">
        <f>'STATE EI'!Z27</f>
        <v>471</v>
      </c>
      <c r="AA6" s="27">
        <f>'STATE EI'!AA27</f>
        <v>478</v>
      </c>
      <c r="AB6" s="27">
        <f>'STATE EI'!AB27</f>
        <v>462</v>
      </c>
      <c r="AC6" s="27">
        <f>'STATE EI'!AC27</f>
        <v>462</v>
      </c>
      <c r="AD6" s="27">
        <f>'STATE EI'!AD27</f>
        <v>467</v>
      </c>
      <c r="AE6" s="27">
        <f>'STATE EI'!AE27</f>
        <v>471</v>
      </c>
      <c r="AF6" s="27">
        <f>'STATE EI'!AF27</f>
        <v>465</v>
      </c>
      <c r="AG6" s="27">
        <f>'STATE EI'!AG27</f>
        <v>448</v>
      </c>
      <c r="AH6" s="27">
        <f>'STATE EI'!AH27</f>
        <v>442</v>
      </c>
      <c r="AI6" s="27">
        <f>'STATE EI'!AI27</f>
        <v>421</v>
      </c>
      <c r="AJ6" s="27">
        <f>'STATE EI'!AJ27</f>
        <v>428</v>
      </c>
      <c r="AK6" s="27">
        <f>'STATE EI'!AK27</f>
        <v>435</v>
      </c>
      <c r="AL6" s="27">
        <f>'STATE EI'!AL27</f>
        <v>422</v>
      </c>
      <c r="AM6" s="27">
        <f>'STATE EI'!AM27</f>
        <v>422</v>
      </c>
      <c r="AN6" s="27">
        <f>'STATE EI'!AN27</f>
        <v>426</v>
      </c>
      <c r="AO6" s="27">
        <f>'STATE EI'!AO27</f>
        <v>444</v>
      </c>
    </row>
    <row r="7" spans="1:41" x14ac:dyDescent="0.35">
      <c r="A7" s="35" t="s">
        <v>42</v>
      </c>
      <c r="B7" s="27">
        <f>'STATE EI'!B32</f>
        <v>489</v>
      </c>
      <c r="C7" s="27">
        <f>'STATE EI'!C32</f>
        <v>484</v>
      </c>
      <c r="D7" s="27">
        <f>'STATE EI'!D32</f>
        <v>475</v>
      </c>
      <c r="E7" s="27">
        <f>'STATE EI'!E32</f>
        <v>468</v>
      </c>
      <c r="F7" s="27">
        <f>'STATE EI'!F32</f>
        <v>439</v>
      </c>
      <c r="G7" s="27">
        <f>'STATE EI'!G32</f>
        <v>435</v>
      </c>
      <c r="H7" s="27">
        <f>'STATE EI'!H32</f>
        <v>444</v>
      </c>
      <c r="I7" s="27">
        <f>'STATE EI'!I32</f>
        <v>449</v>
      </c>
      <c r="J7" s="27">
        <f>'STATE EI'!J32</f>
        <v>433</v>
      </c>
      <c r="K7" s="27">
        <f>'STATE EI'!K32</f>
        <v>421</v>
      </c>
      <c r="L7" s="27">
        <f>'STATE EI'!L32</f>
        <v>432</v>
      </c>
      <c r="M7" s="27">
        <f>'STATE EI'!M32</f>
        <v>423</v>
      </c>
      <c r="N7" s="27">
        <f>'STATE EI'!N32</f>
        <v>423</v>
      </c>
      <c r="O7" s="27">
        <f>'STATE EI'!O32</f>
        <v>421</v>
      </c>
      <c r="P7" s="27">
        <f>'STATE EI'!P32</f>
        <v>419</v>
      </c>
      <c r="Q7" s="27">
        <f>'STATE EI'!Q32</f>
        <v>401</v>
      </c>
      <c r="R7" s="27">
        <f>'STATE EI'!R32</f>
        <v>408</v>
      </c>
      <c r="S7" s="27">
        <f>'STATE EI'!S32</f>
        <v>398</v>
      </c>
      <c r="T7" s="27">
        <f>'STATE EI'!T32</f>
        <v>421</v>
      </c>
      <c r="U7" s="27">
        <f>'STATE EI'!U32</f>
        <v>407</v>
      </c>
      <c r="V7" s="27">
        <f>'STATE EI'!V32</f>
        <v>396</v>
      </c>
      <c r="W7" s="27">
        <f>'STATE EI'!W32</f>
        <v>383</v>
      </c>
      <c r="X7" s="27">
        <f>'STATE EI'!X32</f>
        <v>374</v>
      </c>
      <c r="Y7" s="27">
        <f>'STATE EI'!Y32</f>
        <v>362</v>
      </c>
      <c r="Z7" s="27">
        <f>'STATE EI'!Z32</f>
        <v>351</v>
      </c>
      <c r="AA7" s="27">
        <f>'STATE EI'!AA32</f>
        <v>346</v>
      </c>
      <c r="AB7" s="27">
        <f>'STATE EI'!AB32</f>
        <v>346</v>
      </c>
      <c r="AC7" s="27">
        <f>'STATE EI'!AC32</f>
        <v>345</v>
      </c>
      <c r="AD7" s="27">
        <f>'STATE EI'!AD32</f>
        <v>339</v>
      </c>
      <c r="AE7" s="27">
        <f>'STATE EI'!AE32</f>
        <v>337</v>
      </c>
      <c r="AF7" s="27">
        <f>'STATE EI'!AF32</f>
        <v>349</v>
      </c>
      <c r="AG7" s="27">
        <f>'STATE EI'!AG32</f>
        <v>334</v>
      </c>
      <c r="AH7" s="27">
        <f>'STATE EI'!AH32</f>
        <v>323</v>
      </c>
      <c r="AI7" s="27">
        <f>'STATE EI'!AI32</f>
        <v>307</v>
      </c>
      <c r="AJ7" s="27">
        <f>'STATE EI'!AJ32</f>
        <v>322</v>
      </c>
      <c r="AK7" s="27">
        <f>'STATE EI'!AK32</f>
        <v>340</v>
      </c>
      <c r="AL7" s="27">
        <f>'STATE EI'!AL32</f>
        <v>346</v>
      </c>
      <c r="AM7" s="27">
        <f>'STATE EI'!AM32</f>
        <v>349</v>
      </c>
      <c r="AN7" s="27">
        <f>'STATE EI'!AN32</f>
        <v>347</v>
      </c>
      <c r="AO7" s="27">
        <f>'STATE EI'!AO32</f>
        <v>342</v>
      </c>
    </row>
    <row r="8" spans="1:41" x14ac:dyDescent="0.35">
      <c r="A8" s="35" t="s">
        <v>44</v>
      </c>
      <c r="B8" s="27">
        <f>'STATE EI'!B34</f>
        <v>6502</v>
      </c>
      <c r="C8" s="27">
        <f>'STATE EI'!C34</f>
        <v>6650</v>
      </c>
      <c r="D8" s="27">
        <f>'STATE EI'!D34</f>
        <v>6637</v>
      </c>
      <c r="E8" s="27">
        <f>'STATE EI'!E34</f>
        <v>6730</v>
      </c>
      <c r="F8" s="27">
        <f>'STATE EI'!F34</f>
        <v>6798</v>
      </c>
      <c r="G8" s="27">
        <f>'STATE EI'!G34</f>
        <v>6717</v>
      </c>
      <c r="H8" s="27">
        <f>'STATE EI'!H34</f>
        <v>6874</v>
      </c>
      <c r="I8" s="27">
        <f>'STATE EI'!I34</f>
        <v>6822</v>
      </c>
      <c r="J8" s="27">
        <f>'STATE EI'!J34</f>
        <v>6779</v>
      </c>
      <c r="K8" s="27">
        <f>'STATE EI'!K34</f>
        <v>6763</v>
      </c>
      <c r="L8" s="27">
        <f>'STATE EI'!L34</f>
        <v>6733</v>
      </c>
      <c r="M8" s="27">
        <f>'STATE EI'!M34</f>
        <v>6731</v>
      </c>
      <c r="N8" s="27">
        <f>'STATE EI'!N34</f>
        <v>6530</v>
      </c>
      <c r="O8" s="27">
        <f>'STATE EI'!O34</f>
        <v>6457</v>
      </c>
      <c r="P8" s="27">
        <f>'STATE EI'!P34</f>
        <v>6330</v>
      </c>
      <c r="Q8" s="27">
        <f>'STATE EI'!Q34</f>
        <v>6447</v>
      </c>
      <c r="R8" s="27">
        <f>'STATE EI'!R34</f>
        <v>6357</v>
      </c>
      <c r="S8" s="27">
        <f>'STATE EI'!S34</f>
        <v>6284</v>
      </c>
      <c r="T8" s="27">
        <f>'STATE EI'!T34</f>
        <v>6281</v>
      </c>
      <c r="U8" s="27">
        <f>'STATE EI'!U34</f>
        <v>6119</v>
      </c>
      <c r="V8" s="27">
        <f>'STATE EI'!V34</f>
        <v>6068</v>
      </c>
      <c r="W8" s="27">
        <f>'STATE EI'!W34</f>
        <v>5878</v>
      </c>
      <c r="X8" s="27">
        <f>'STATE EI'!X34</f>
        <v>5859</v>
      </c>
      <c r="Y8" s="27">
        <f>'STATE EI'!Y34</f>
        <v>5921</v>
      </c>
      <c r="Z8" s="27">
        <f>'STATE EI'!Z34</f>
        <v>5836</v>
      </c>
      <c r="AA8" s="27">
        <f>'STATE EI'!AA34</f>
        <v>5827</v>
      </c>
      <c r="AB8" s="27">
        <f>'STATE EI'!AB34</f>
        <v>5735</v>
      </c>
      <c r="AC8" s="27">
        <f>'STATE EI'!AC34</f>
        <v>5674</v>
      </c>
      <c r="AD8" s="27">
        <f>'STATE EI'!AD34</f>
        <v>5634</v>
      </c>
      <c r="AE8" s="27">
        <f>'STATE EI'!AE34</f>
        <v>5496</v>
      </c>
      <c r="AF8" s="27">
        <f>'STATE EI'!AF34</f>
        <v>5654</v>
      </c>
      <c r="AG8" s="27">
        <f>'STATE EI'!AG34</f>
        <v>5487</v>
      </c>
      <c r="AH8" s="27">
        <f>'STATE EI'!AH34</f>
        <v>5440</v>
      </c>
      <c r="AI8" s="27">
        <f>'STATE EI'!AI34</f>
        <v>5358</v>
      </c>
      <c r="AJ8" s="27">
        <f>'STATE EI'!AJ34</f>
        <v>5293</v>
      </c>
      <c r="AK8" s="27">
        <f>'STATE EI'!AK34</f>
        <v>5278</v>
      </c>
      <c r="AL8" s="27">
        <f>'STATE EI'!AL34</f>
        <v>5146</v>
      </c>
      <c r="AM8" s="27">
        <f>'STATE EI'!AM34</f>
        <v>5175</v>
      </c>
      <c r="AN8" s="27">
        <f>'STATE EI'!AN34</f>
        <v>5156</v>
      </c>
      <c r="AO8" s="27">
        <f>'STATE EI'!AO34</f>
        <v>5205</v>
      </c>
    </row>
    <row r="9" spans="1:41" x14ac:dyDescent="0.35">
      <c r="A9" s="35" t="s">
        <v>63</v>
      </c>
      <c r="B9" s="27">
        <f>'STATE EI'!B54</f>
        <v>654</v>
      </c>
      <c r="C9" s="27">
        <f>'STATE EI'!C54</f>
        <v>668</v>
      </c>
      <c r="D9" s="27">
        <f>'STATE EI'!D54</f>
        <v>664</v>
      </c>
      <c r="E9" s="27">
        <f>'STATE EI'!E54</f>
        <v>630</v>
      </c>
      <c r="F9" s="27">
        <f>'STATE EI'!F54</f>
        <v>634</v>
      </c>
      <c r="G9" s="27">
        <f>'STATE EI'!G54</f>
        <v>635</v>
      </c>
      <c r="H9" s="27">
        <f>'STATE EI'!H54</f>
        <v>620</v>
      </c>
      <c r="I9" s="27">
        <f>'STATE EI'!I54</f>
        <v>611</v>
      </c>
      <c r="J9" s="27">
        <f>'STATE EI'!J54</f>
        <v>615</v>
      </c>
      <c r="K9" s="27">
        <f>'STATE EI'!K54</f>
        <v>596</v>
      </c>
      <c r="L9" s="27">
        <f>'STATE EI'!L54</f>
        <v>578</v>
      </c>
      <c r="M9" s="27">
        <f>'STATE EI'!M54</f>
        <v>586</v>
      </c>
      <c r="N9" s="27">
        <f>'STATE EI'!N54</f>
        <v>575</v>
      </c>
      <c r="O9" s="27">
        <f>'STATE EI'!O54</f>
        <v>560</v>
      </c>
      <c r="P9" s="27">
        <f>'STATE EI'!P54</f>
        <v>553</v>
      </c>
      <c r="Q9" s="27">
        <f>'STATE EI'!Q54</f>
        <v>563</v>
      </c>
      <c r="R9" s="27">
        <f>'STATE EI'!R54</f>
        <v>567</v>
      </c>
      <c r="S9" s="27">
        <f>'STATE EI'!S54</f>
        <v>554</v>
      </c>
      <c r="T9" s="27">
        <f>'STATE EI'!T54</f>
        <v>560</v>
      </c>
      <c r="U9" s="27">
        <f>'STATE EI'!U54</f>
        <v>563</v>
      </c>
      <c r="V9" s="27">
        <f>'STATE EI'!V54</f>
        <v>549</v>
      </c>
      <c r="W9" s="27">
        <f>'STATE EI'!W54</f>
        <v>531</v>
      </c>
      <c r="X9" s="27">
        <f>'STATE EI'!X54</f>
        <v>531</v>
      </c>
      <c r="Y9" s="27">
        <f>'STATE EI'!Y54</f>
        <v>536</v>
      </c>
      <c r="Z9" s="27">
        <f>'STATE EI'!Z54</f>
        <v>532</v>
      </c>
      <c r="AA9" s="27">
        <f>'STATE EI'!AA54</f>
        <v>550</v>
      </c>
      <c r="AB9" s="27">
        <f>'STATE EI'!AB54</f>
        <v>534</v>
      </c>
      <c r="AC9" s="27">
        <f>'STATE EI'!AC54</f>
        <v>523</v>
      </c>
      <c r="AD9" s="27">
        <f>'STATE EI'!AD54</f>
        <v>541</v>
      </c>
      <c r="AE9" s="27">
        <f>'STATE EI'!AE54</f>
        <v>531</v>
      </c>
      <c r="AF9" s="27">
        <f>'STATE EI'!AF54</f>
        <v>514</v>
      </c>
      <c r="AG9" s="27">
        <f>'STATE EI'!AG54</f>
        <v>523</v>
      </c>
      <c r="AH9" s="27">
        <f>'STATE EI'!AH54</f>
        <v>509</v>
      </c>
      <c r="AI9" s="27">
        <f>'STATE EI'!AI54</f>
        <v>497</v>
      </c>
      <c r="AJ9" s="27">
        <f>'STATE EI'!AJ54</f>
        <v>514</v>
      </c>
      <c r="AK9" s="27">
        <f>'STATE EI'!AK54</f>
        <v>527</v>
      </c>
      <c r="AL9" s="27">
        <f>'STATE EI'!AL54</f>
        <v>509</v>
      </c>
      <c r="AM9" s="27">
        <f>'STATE EI'!AM54</f>
        <v>520</v>
      </c>
      <c r="AN9" s="27">
        <f>'STATE EI'!AN54</f>
        <v>501</v>
      </c>
      <c r="AO9" s="27">
        <f>'STATE EI'!AO54</f>
        <v>518</v>
      </c>
    </row>
    <row r="10" spans="1:41" x14ac:dyDescent="0.35">
      <c r="A10" s="35" t="s">
        <v>67</v>
      </c>
      <c r="B10" s="27">
        <f>'STATE EI'!B58</f>
        <v>609</v>
      </c>
      <c r="C10" s="27">
        <f>'STATE EI'!C58</f>
        <v>609</v>
      </c>
      <c r="D10" s="27">
        <f>'STATE EI'!D58</f>
        <v>598</v>
      </c>
      <c r="E10" s="27">
        <f>'STATE EI'!E58</f>
        <v>571</v>
      </c>
      <c r="F10" s="27">
        <f>'STATE EI'!F58</f>
        <v>558</v>
      </c>
      <c r="G10" s="27">
        <f>'STATE EI'!G58</f>
        <v>533</v>
      </c>
      <c r="H10" s="27">
        <f>'STATE EI'!H58</f>
        <v>552</v>
      </c>
      <c r="I10" s="27">
        <f>'STATE EI'!I58</f>
        <v>530</v>
      </c>
      <c r="J10" s="27">
        <f>'STATE EI'!J58</f>
        <v>523</v>
      </c>
      <c r="K10" s="27">
        <f>'STATE EI'!K58</f>
        <v>511</v>
      </c>
      <c r="L10" s="27">
        <f>'STATE EI'!L58</f>
        <v>476</v>
      </c>
      <c r="M10" s="27">
        <f>'STATE EI'!M58</f>
        <v>485</v>
      </c>
      <c r="N10" s="27">
        <f>'STATE EI'!N58</f>
        <v>481</v>
      </c>
      <c r="O10" s="27">
        <f>'STATE EI'!O58</f>
        <v>491</v>
      </c>
      <c r="P10" s="27">
        <f>'STATE EI'!P58</f>
        <v>492</v>
      </c>
      <c r="Q10" s="27">
        <f>'STATE EI'!Q58</f>
        <v>489</v>
      </c>
      <c r="R10" s="27">
        <f>'STATE EI'!R58</f>
        <v>487</v>
      </c>
      <c r="S10" s="27">
        <f>'STATE EI'!S58</f>
        <v>481</v>
      </c>
      <c r="T10" s="27">
        <f>'STATE EI'!T58</f>
        <v>480</v>
      </c>
      <c r="U10" s="27">
        <f>'STATE EI'!U58</f>
        <v>501</v>
      </c>
      <c r="V10" s="27">
        <f>'STATE EI'!V58</f>
        <v>488</v>
      </c>
      <c r="W10" s="27">
        <f>'STATE EI'!W58</f>
        <v>478</v>
      </c>
      <c r="X10" s="27">
        <f>'STATE EI'!X58</f>
        <v>483</v>
      </c>
      <c r="Y10" s="27">
        <f>'STATE EI'!Y58</f>
        <v>502</v>
      </c>
      <c r="Z10" s="27">
        <f>'STATE EI'!Z58</f>
        <v>484</v>
      </c>
      <c r="AA10" s="27">
        <f>'STATE EI'!AA58</f>
        <v>505</v>
      </c>
      <c r="AB10" s="27">
        <f>'STATE EI'!AB58</f>
        <v>501</v>
      </c>
      <c r="AC10" s="27">
        <f>'STATE EI'!AC58</f>
        <v>512</v>
      </c>
      <c r="AD10" s="27">
        <f>'STATE EI'!AD58</f>
        <v>514</v>
      </c>
      <c r="AE10" s="27">
        <f>'STATE EI'!AE58</f>
        <v>521</v>
      </c>
      <c r="AF10" s="27">
        <f>'STATE EI'!AF58</f>
        <v>540</v>
      </c>
      <c r="AG10" s="27">
        <f>'STATE EI'!AG58</f>
        <v>522</v>
      </c>
      <c r="AH10" s="27">
        <f>'STATE EI'!AH58</f>
        <v>512</v>
      </c>
      <c r="AI10" s="27">
        <f>'STATE EI'!AI58</f>
        <v>493</v>
      </c>
      <c r="AJ10" s="27">
        <f>'STATE EI'!AJ58</f>
        <v>503</v>
      </c>
      <c r="AK10" s="27">
        <f>'STATE EI'!AK58</f>
        <v>485</v>
      </c>
      <c r="AL10" s="27">
        <f>'STATE EI'!AL58</f>
        <v>464</v>
      </c>
      <c r="AM10" s="27">
        <f>'STATE EI'!AM58</f>
        <v>469</v>
      </c>
      <c r="AN10" s="27">
        <f>'STATE EI'!AN58</f>
        <v>448</v>
      </c>
      <c r="AO10" s="27">
        <f>'STATE EI'!AO58</f>
        <v>442</v>
      </c>
    </row>
    <row r="11" spans="1:41" x14ac:dyDescent="0.35">
      <c r="A11" s="35" t="s">
        <v>75</v>
      </c>
      <c r="B11" s="27">
        <f>'STATE EI'!B66</f>
        <v>1027</v>
      </c>
      <c r="C11" s="27">
        <f>'STATE EI'!C66</f>
        <v>1036</v>
      </c>
      <c r="D11" s="27">
        <f>'STATE EI'!D66</f>
        <v>1031</v>
      </c>
      <c r="E11" s="27">
        <f>'STATE EI'!E66</f>
        <v>1070</v>
      </c>
      <c r="F11" s="27">
        <f>'STATE EI'!F66</f>
        <v>1071</v>
      </c>
      <c r="G11" s="27">
        <f>'STATE EI'!G66</f>
        <v>1050</v>
      </c>
      <c r="H11" s="27">
        <f>'STATE EI'!H66</f>
        <v>1049</v>
      </c>
      <c r="I11" s="27">
        <f>'STATE EI'!I66</f>
        <v>1044</v>
      </c>
      <c r="J11" s="27">
        <f>'STATE EI'!J66</f>
        <v>1010</v>
      </c>
      <c r="K11" s="27">
        <f>'STATE EI'!K66</f>
        <v>1007</v>
      </c>
      <c r="L11" s="27">
        <f>'STATE EI'!L66</f>
        <v>1031</v>
      </c>
      <c r="M11" s="27">
        <f>'STATE EI'!M66</f>
        <v>998</v>
      </c>
      <c r="N11" s="27">
        <f>'STATE EI'!N66</f>
        <v>974</v>
      </c>
      <c r="O11" s="27">
        <f>'STATE EI'!O66</f>
        <v>954</v>
      </c>
      <c r="P11" s="27">
        <f>'STATE EI'!P66</f>
        <v>949</v>
      </c>
      <c r="Q11" s="27">
        <f>'STATE EI'!Q66</f>
        <v>965</v>
      </c>
      <c r="R11" s="27">
        <f>'STATE EI'!R66</f>
        <v>968</v>
      </c>
      <c r="S11" s="27">
        <f>'STATE EI'!S66</f>
        <v>952</v>
      </c>
      <c r="T11" s="27">
        <f>'STATE EI'!T66</f>
        <v>966</v>
      </c>
      <c r="U11" s="27">
        <f>'STATE EI'!U66</f>
        <v>959</v>
      </c>
      <c r="V11" s="27">
        <f>'STATE EI'!V66</f>
        <v>926</v>
      </c>
      <c r="W11" s="27">
        <f>'STATE EI'!W66</f>
        <v>903</v>
      </c>
      <c r="X11" s="27">
        <f>'STATE EI'!X66</f>
        <v>918</v>
      </c>
      <c r="Y11" s="27">
        <f>'STATE EI'!Y66</f>
        <v>923</v>
      </c>
      <c r="Z11" s="27">
        <f>'STATE EI'!Z66</f>
        <v>918</v>
      </c>
      <c r="AA11" s="27">
        <f>'STATE EI'!AA66</f>
        <v>939</v>
      </c>
      <c r="AB11" s="27">
        <f>'STATE EI'!AB66</f>
        <v>945</v>
      </c>
      <c r="AC11" s="27">
        <f>'STATE EI'!AC66</f>
        <v>940</v>
      </c>
      <c r="AD11" s="27">
        <f>'STATE EI'!AD66</f>
        <v>926</v>
      </c>
      <c r="AE11" s="27">
        <f>'STATE EI'!AE66</f>
        <v>935</v>
      </c>
      <c r="AF11" s="27">
        <f>'STATE EI'!AF66</f>
        <v>949</v>
      </c>
      <c r="AG11" s="27">
        <f>'STATE EI'!AG66</f>
        <v>910</v>
      </c>
      <c r="AH11" s="27">
        <f>'STATE EI'!AH66</f>
        <v>913</v>
      </c>
      <c r="AI11" s="27">
        <f>'STATE EI'!AI66</f>
        <v>870</v>
      </c>
      <c r="AJ11" s="27">
        <f>'STATE EI'!AJ66</f>
        <v>878</v>
      </c>
      <c r="AK11" s="27">
        <f>'STATE EI'!AK66</f>
        <v>858</v>
      </c>
      <c r="AL11" s="27">
        <f>'STATE EI'!AL66</f>
        <v>829</v>
      </c>
      <c r="AM11" s="27">
        <f>'STATE EI'!AM66</f>
        <v>838</v>
      </c>
      <c r="AN11" s="27">
        <f>'STATE EI'!AN66</f>
        <v>821</v>
      </c>
      <c r="AO11" s="27">
        <f>'STATE EI'!AO66</f>
        <v>836</v>
      </c>
    </row>
    <row r="12" spans="1:41" x14ac:dyDescent="0.35">
      <c r="A12" s="35" t="s">
        <v>70</v>
      </c>
      <c r="B12" s="27">
        <f>'STATE EI'!B61</f>
        <v>242</v>
      </c>
      <c r="C12" s="27">
        <f>'STATE EI'!C61</f>
        <v>250</v>
      </c>
      <c r="D12" s="27">
        <f>'STATE EI'!D61</f>
        <v>245</v>
      </c>
      <c r="E12" s="27">
        <f>'STATE EI'!E61</f>
        <v>247</v>
      </c>
      <c r="F12" s="27">
        <f>'STATE EI'!F61</f>
        <v>234</v>
      </c>
      <c r="G12" s="27">
        <f>'STATE EI'!G61</f>
        <v>226</v>
      </c>
      <c r="H12" s="27">
        <f>'STATE EI'!H61</f>
        <v>225</v>
      </c>
      <c r="I12" s="27">
        <f>'STATE EI'!I61</f>
        <v>229</v>
      </c>
      <c r="J12" s="27">
        <f>'STATE EI'!J61</f>
        <v>220</v>
      </c>
      <c r="K12" s="27">
        <f>'STATE EI'!K61</f>
        <v>223</v>
      </c>
      <c r="L12" s="27">
        <f>'STATE EI'!L61</f>
        <v>220</v>
      </c>
      <c r="M12" s="27">
        <f>'STATE EI'!M61</f>
        <v>233</v>
      </c>
      <c r="N12" s="27">
        <f>'STATE EI'!N61</f>
        <v>230</v>
      </c>
      <c r="O12" s="27">
        <f>'STATE EI'!O61</f>
        <v>230</v>
      </c>
      <c r="P12" s="27">
        <f>'STATE EI'!P61</f>
        <v>227</v>
      </c>
      <c r="Q12" s="27">
        <f>'STATE EI'!Q61</f>
        <v>236</v>
      </c>
      <c r="R12" s="27">
        <f>'STATE EI'!R61</f>
        <v>227</v>
      </c>
      <c r="S12" s="27">
        <f>'STATE EI'!S61</f>
        <v>220</v>
      </c>
      <c r="T12" s="27">
        <f>'STATE EI'!T61</f>
        <v>231</v>
      </c>
      <c r="U12" s="27">
        <f>'STATE EI'!U61</f>
        <v>218</v>
      </c>
      <c r="V12" s="27">
        <f>'STATE EI'!V61</f>
        <v>229</v>
      </c>
      <c r="W12" s="27">
        <f>'STATE EI'!W61</f>
        <v>224</v>
      </c>
      <c r="X12" s="27">
        <f>'STATE EI'!X61</f>
        <v>228</v>
      </c>
      <c r="Y12" s="27">
        <f>'STATE EI'!Y61</f>
        <v>229</v>
      </c>
      <c r="Z12" s="27">
        <f>'STATE EI'!Z61</f>
        <v>225</v>
      </c>
      <c r="AA12" s="27">
        <f>'STATE EI'!AA61</f>
        <v>220</v>
      </c>
      <c r="AB12" s="27">
        <f>'STATE EI'!AB61</f>
        <v>200</v>
      </c>
      <c r="AC12" s="27">
        <f>'STATE EI'!AC61</f>
        <v>204</v>
      </c>
      <c r="AD12" s="27">
        <f>'STATE EI'!AD61</f>
        <v>207</v>
      </c>
      <c r="AE12" s="27">
        <f>'STATE EI'!AE61</f>
        <v>205</v>
      </c>
      <c r="AF12" s="27">
        <f>'STATE EI'!AF61</f>
        <v>208</v>
      </c>
      <c r="AG12" s="27">
        <f>'STATE EI'!AG61</f>
        <v>209</v>
      </c>
      <c r="AH12" s="27">
        <f>'STATE EI'!AH61</f>
        <v>201</v>
      </c>
      <c r="AI12" s="27">
        <f>'STATE EI'!AI61</f>
        <v>197</v>
      </c>
      <c r="AJ12" s="27">
        <f>'STATE EI'!AJ61</f>
        <v>187</v>
      </c>
      <c r="AK12" s="27">
        <f>'STATE EI'!AK61</f>
        <v>196</v>
      </c>
      <c r="AL12" s="27">
        <f>'STATE EI'!AL61</f>
        <v>200</v>
      </c>
      <c r="AM12" s="27">
        <f>'STATE EI'!AM61</f>
        <v>196</v>
      </c>
      <c r="AN12" s="27">
        <f>'STATE EI'!AN61</f>
        <v>195</v>
      </c>
      <c r="AO12" s="27">
        <f>'STATE EI'!AO61</f>
        <v>196</v>
      </c>
    </row>
    <row r="13" spans="1:41" x14ac:dyDescent="0.35">
      <c r="A13" s="35" t="s">
        <v>73</v>
      </c>
      <c r="B13" s="27">
        <f>'STATE EI'!B64</f>
        <v>68</v>
      </c>
      <c r="C13" s="27">
        <f>'STATE EI'!C64</f>
        <v>68</v>
      </c>
      <c r="D13" s="27">
        <f>'STATE EI'!D64</f>
        <v>65</v>
      </c>
      <c r="E13" s="27">
        <f>'STATE EI'!E64</f>
        <v>60</v>
      </c>
      <c r="F13" s="27">
        <f>'STATE EI'!F64</f>
        <v>54</v>
      </c>
      <c r="G13" s="27">
        <f>'STATE EI'!G64</f>
        <v>55</v>
      </c>
      <c r="H13" s="27">
        <f>'STATE EI'!H64</f>
        <v>48</v>
      </c>
      <c r="I13" s="27">
        <f>'STATE EI'!I64</f>
        <v>47</v>
      </c>
      <c r="J13" s="27">
        <f>'STATE EI'!J64</f>
        <v>45</v>
      </c>
      <c r="K13" s="27">
        <f>'STATE EI'!K64</f>
        <v>40</v>
      </c>
      <c r="L13" s="27">
        <f>'STATE EI'!L64</f>
        <v>41</v>
      </c>
      <c r="M13" s="27">
        <f>'STATE EI'!M64</f>
        <v>44</v>
      </c>
      <c r="N13" s="27">
        <f>'STATE EI'!N64</f>
        <v>48</v>
      </c>
      <c r="O13" s="27">
        <f>'STATE EI'!O64</f>
        <v>43</v>
      </c>
      <c r="P13" s="27">
        <f>'STATE EI'!P64</f>
        <v>45</v>
      </c>
      <c r="Q13" s="27">
        <f>'STATE EI'!Q64</f>
        <v>52</v>
      </c>
      <c r="R13" s="27">
        <f>'STATE EI'!R64</f>
        <v>54</v>
      </c>
      <c r="S13" s="27">
        <f>'STATE EI'!S64</f>
        <v>59</v>
      </c>
      <c r="T13" s="27">
        <f>'STATE EI'!T64</f>
        <v>61</v>
      </c>
      <c r="U13" s="27">
        <f>'STATE EI'!U64</f>
        <v>61</v>
      </c>
      <c r="V13" s="27">
        <f>'STATE EI'!V64</f>
        <v>57</v>
      </c>
      <c r="W13" s="27">
        <f>'STATE EI'!W64</f>
        <v>55</v>
      </c>
      <c r="X13" s="27">
        <f>'STATE EI'!X64</f>
        <v>52</v>
      </c>
      <c r="Y13" s="27">
        <f>'STATE EI'!Y64</f>
        <v>55</v>
      </c>
      <c r="Z13" s="27">
        <f>'STATE EI'!Z64</f>
        <v>60</v>
      </c>
      <c r="AA13" s="27">
        <f>'STATE EI'!AA64</f>
        <v>63</v>
      </c>
      <c r="AB13" s="27">
        <f>'STATE EI'!AB64</f>
        <v>60</v>
      </c>
      <c r="AC13" s="27">
        <f>'STATE EI'!AC64</f>
        <v>61</v>
      </c>
      <c r="AD13" s="27">
        <f>'STATE EI'!AD64</f>
        <v>61</v>
      </c>
      <c r="AE13" s="27">
        <f>'STATE EI'!AE64</f>
        <v>58</v>
      </c>
      <c r="AF13" s="27">
        <f>'STATE EI'!AF64</f>
        <v>56</v>
      </c>
      <c r="AG13" s="27">
        <f>'STATE EI'!AG64</f>
        <v>55</v>
      </c>
      <c r="AH13" s="27">
        <f>'STATE EI'!AH64</f>
        <v>51</v>
      </c>
      <c r="AI13" s="27">
        <f>'STATE EI'!AI64</f>
        <v>50</v>
      </c>
      <c r="AJ13" s="27">
        <f>'STATE EI'!AJ64</f>
        <v>50</v>
      </c>
      <c r="AK13" s="27">
        <f>'STATE EI'!AK64</f>
        <v>49</v>
      </c>
      <c r="AL13" s="27">
        <f>'STATE EI'!AL64</f>
        <v>48</v>
      </c>
      <c r="AM13" s="27">
        <f>'STATE EI'!AM64</f>
        <v>45</v>
      </c>
      <c r="AN13" s="27">
        <f>'STATE EI'!AN64</f>
        <v>40</v>
      </c>
      <c r="AO13" s="27">
        <f>'STATE EI'!AO64</f>
        <v>45</v>
      </c>
    </row>
    <row r="14" spans="1:41" x14ac:dyDescent="0.35">
      <c r="A14" s="35" t="s">
        <v>81</v>
      </c>
      <c r="B14" s="28">
        <f>'STATE EI'!B72</f>
        <v>310</v>
      </c>
      <c r="C14" s="28">
        <f>'STATE EI'!C72</f>
        <v>296</v>
      </c>
      <c r="D14" s="28">
        <f>'STATE EI'!D72</f>
        <v>309</v>
      </c>
      <c r="E14" s="28">
        <f>'STATE EI'!E72</f>
        <v>302</v>
      </c>
      <c r="F14" s="28">
        <f>'STATE EI'!F72</f>
        <v>289</v>
      </c>
      <c r="G14" s="28">
        <f>'STATE EI'!G72</f>
        <v>300</v>
      </c>
      <c r="H14" s="28">
        <f>'STATE EI'!H72</f>
        <v>296</v>
      </c>
      <c r="I14" s="28">
        <f>'STATE EI'!I72</f>
        <v>310</v>
      </c>
      <c r="J14" s="28">
        <f>'STATE EI'!J72</f>
        <v>289</v>
      </c>
      <c r="K14" s="28">
        <f>'STATE EI'!K72</f>
        <v>284</v>
      </c>
      <c r="L14" s="28">
        <f>'STATE EI'!L72</f>
        <v>294</v>
      </c>
      <c r="M14" s="28">
        <f>'STATE EI'!M72</f>
        <v>295</v>
      </c>
      <c r="N14" s="28">
        <f>'STATE EI'!N72</f>
        <v>291</v>
      </c>
      <c r="O14" s="28">
        <f>'STATE EI'!O72</f>
        <v>291</v>
      </c>
      <c r="P14" s="28">
        <f>'STATE EI'!P72</f>
        <v>293</v>
      </c>
      <c r="Q14" s="28">
        <f>'STATE EI'!Q72</f>
        <v>300</v>
      </c>
      <c r="R14" s="28">
        <f>'STATE EI'!R72</f>
        <v>281</v>
      </c>
      <c r="S14" s="28">
        <f>'STATE EI'!S72</f>
        <v>279</v>
      </c>
      <c r="T14" s="28">
        <f>'STATE EI'!T72</f>
        <v>277</v>
      </c>
      <c r="U14" s="28">
        <f>'STATE EI'!U72</f>
        <v>280</v>
      </c>
      <c r="V14" s="28">
        <f>'STATE EI'!V72</f>
        <v>276</v>
      </c>
      <c r="W14" s="28">
        <f>'STATE EI'!W72</f>
        <v>263</v>
      </c>
      <c r="X14" s="28">
        <f>'STATE EI'!X72</f>
        <v>263</v>
      </c>
      <c r="Y14" s="28">
        <f>'STATE EI'!Y72</f>
        <v>262</v>
      </c>
      <c r="Z14" s="28">
        <f>'STATE EI'!Z72</f>
        <v>262</v>
      </c>
      <c r="AA14" s="28">
        <f>'STATE EI'!AA72</f>
        <v>273</v>
      </c>
      <c r="AB14" s="28">
        <f>'STATE EI'!AB72</f>
        <v>288</v>
      </c>
      <c r="AC14" s="28">
        <f>'STATE EI'!AC72</f>
        <v>298</v>
      </c>
      <c r="AD14" s="28">
        <f>'STATE EI'!AD72</f>
        <v>273</v>
      </c>
      <c r="AE14" s="28">
        <f>'STATE EI'!AE72</f>
        <v>250</v>
      </c>
      <c r="AF14" s="28">
        <f>'STATE EI'!AF72</f>
        <v>266</v>
      </c>
      <c r="AG14" s="28">
        <f>'STATE EI'!AG72</f>
        <v>255</v>
      </c>
      <c r="AH14" s="28">
        <f>'STATE EI'!AH72</f>
        <v>243</v>
      </c>
      <c r="AI14" s="28">
        <f>'STATE EI'!AI72</f>
        <v>241</v>
      </c>
      <c r="AJ14" s="28">
        <f>'STATE EI'!AJ72</f>
        <v>237</v>
      </c>
      <c r="AK14" s="28">
        <f>'STATE EI'!AK72</f>
        <v>237</v>
      </c>
      <c r="AL14" s="28">
        <f>'STATE EI'!AL72</f>
        <v>229</v>
      </c>
      <c r="AM14" s="28">
        <f>'STATE EI'!AM72</f>
        <v>225</v>
      </c>
      <c r="AN14" s="28">
        <f>'STATE EI'!AN72</f>
        <v>239</v>
      </c>
      <c r="AO14" s="28">
        <f>'STATE EI'!AO72</f>
        <v>237</v>
      </c>
    </row>
    <row r="15" spans="1:41" x14ac:dyDescent="0.35">
      <c r="A15" s="35" t="s">
        <v>83</v>
      </c>
      <c r="B15" s="28">
        <f>'STATE EI'!B74</f>
        <v>759</v>
      </c>
      <c r="C15" s="28">
        <f>'STATE EI'!C74</f>
        <v>741</v>
      </c>
      <c r="D15" s="28">
        <f>'STATE EI'!D74</f>
        <v>769</v>
      </c>
      <c r="E15" s="28">
        <f>'STATE EI'!E74</f>
        <v>776</v>
      </c>
      <c r="F15" s="28">
        <f>'STATE EI'!F74</f>
        <v>772</v>
      </c>
      <c r="G15" s="28">
        <f>'STATE EI'!G74</f>
        <v>735</v>
      </c>
      <c r="H15" s="28">
        <f>'STATE EI'!H74</f>
        <v>741</v>
      </c>
      <c r="I15" s="28">
        <f>'STATE EI'!I74</f>
        <v>733</v>
      </c>
      <c r="J15" s="28">
        <f>'STATE EI'!J74</f>
        <v>733</v>
      </c>
      <c r="K15" s="28">
        <f>'STATE EI'!K74</f>
        <v>723</v>
      </c>
      <c r="L15" s="28">
        <f>'STATE EI'!L74</f>
        <v>736</v>
      </c>
      <c r="M15" s="28">
        <f>'STATE EI'!M74</f>
        <v>745</v>
      </c>
      <c r="N15" s="28">
        <f>'STATE EI'!N74</f>
        <v>720</v>
      </c>
      <c r="O15" s="28">
        <f>'STATE EI'!O74</f>
        <v>703</v>
      </c>
      <c r="P15" s="28">
        <f>'STATE EI'!P74</f>
        <v>696</v>
      </c>
      <c r="Q15" s="28">
        <f>'STATE EI'!Q74</f>
        <v>711</v>
      </c>
      <c r="R15" s="28">
        <f>'STATE EI'!R74</f>
        <v>684</v>
      </c>
      <c r="S15" s="28">
        <f>'STATE EI'!S74</f>
        <v>698</v>
      </c>
      <c r="T15" s="28">
        <f>'STATE EI'!T74</f>
        <v>724</v>
      </c>
      <c r="U15" s="28">
        <f>'STATE EI'!U74</f>
        <v>719</v>
      </c>
      <c r="V15" s="28">
        <f>'STATE EI'!V74</f>
        <v>716</v>
      </c>
      <c r="W15" s="28">
        <f>'STATE EI'!W74</f>
        <v>708</v>
      </c>
      <c r="X15" s="28">
        <f>'STATE EI'!X74</f>
        <v>691</v>
      </c>
      <c r="Y15" s="28">
        <f>'STATE EI'!Y74</f>
        <v>695</v>
      </c>
      <c r="Z15" s="28">
        <f>'STATE EI'!Z74</f>
        <v>693</v>
      </c>
      <c r="AA15" s="28">
        <f>'STATE EI'!AA74</f>
        <v>704</v>
      </c>
      <c r="AB15" s="28">
        <f>'STATE EI'!AB74</f>
        <v>689</v>
      </c>
      <c r="AC15" s="28">
        <f>'STATE EI'!AC74</f>
        <v>671</v>
      </c>
      <c r="AD15" s="28">
        <f>'STATE EI'!AD74</f>
        <v>687</v>
      </c>
      <c r="AE15" s="28">
        <f>'STATE EI'!AE74</f>
        <v>673</v>
      </c>
      <c r="AF15" s="28">
        <f>'STATE EI'!AF74</f>
        <v>677</v>
      </c>
      <c r="AG15" s="28">
        <f>'STATE EI'!AG74</f>
        <v>656</v>
      </c>
      <c r="AH15" s="28">
        <f>'STATE EI'!AH74</f>
        <v>635</v>
      </c>
      <c r="AI15" s="28">
        <f>'STATE EI'!AI74</f>
        <v>626</v>
      </c>
      <c r="AJ15" s="28">
        <f>'STATE EI'!AJ74</f>
        <v>622</v>
      </c>
      <c r="AK15" s="28">
        <f>'STATE EI'!AK74</f>
        <v>632</v>
      </c>
      <c r="AL15" s="28">
        <f>'STATE EI'!AL74</f>
        <v>601</v>
      </c>
      <c r="AM15" s="28">
        <f>'STATE EI'!AM74</f>
        <v>613</v>
      </c>
      <c r="AN15" s="28">
        <f>'STATE EI'!AN74</f>
        <v>605</v>
      </c>
      <c r="AO15" s="28">
        <f>'STATE EI'!AO74</f>
        <v>607</v>
      </c>
    </row>
    <row r="16" spans="1:41" x14ac:dyDescent="0.35">
      <c r="A16" s="35" t="s">
        <v>88</v>
      </c>
      <c r="B16" s="27">
        <f>'STATE EI'!B79</f>
        <v>352</v>
      </c>
      <c r="C16" s="27">
        <f>'STATE EI'!C79</f>
        <v>364</v>
      </c>
      <c r="D16" s="27">
        <f>'STATE EI'!D79</f>
        <v>349</v>
      </c>
      <c r="E16" s="27">
        <f>'STATE EI'!E79</f>
        <v>343</v>
      </c>
      <c r="F16" s="27">
        <f>'STATE EI'!F79</f>
        <v>347</v>
      </c>
      <c r="G16" s="27">
        <f>'STATE EI'!G79</f>
        <v>338</v>
      </c>
      <c r="H16" s="27">
        <f>'STATE EI'!H79</f>
        <v>327</v>
      </c>
      <c r="I16" s="27">
        <f>'STATE EI'!I79</f>
        <v>323</v>
      </c>
      <c r="J16" s="27">
        <f>'STATE EI'!J79</f>
        <v>316</v>
      </c>
      <c r="K16" s="27">
        <f>'STATE EI'!K79</f>
        <v>310</v>
      </c>
      <c r="L16" s="27">
        <f>'STATE EI'!L79</f>
        <v>320</v>
      </c>
      <c r="M16" s="27">
        <f>'STATE EI'!M79</f>
        <v>339</v>
      </c>
      <c r="N16" s="27">
        <f>'STATE EI'!N79</f>
        <v>325</v>
      </c>
      <c r="O16" s="27">
        <f>'STATE EI'!O79</f>
        <v>314</v>
      </c>
      <c r="P16" s="27">
        <f>'STATE EI'!P79</f>
        <v>305</v>
      </c>
      <c r="Q16" s="27">
        <f>'STATE EI'!Q79</f>
        <v>318</v>
      </c>
      <c r="R16" s="27">
        <f>'STATE EI'!R79</f>
        <v>323</v>
      </c>
      <c r="S16" s="27">
        <f>'STATE EI'!S79</f>
        <v>314</v>
      </c>
      <c r="T16" s="27">
        <f>'STATE EI'!T79</f>
        <v>314</v>
      </c>
      <c r="U16" s="27">
        <f>'STATE EI'!U79</f>
        <v>311</v>
      </c>
      <c r="V16" s="27">
        <f>'STATE EI'!V79</f>
        <v>304</v>
      </c>
      <c r="W16" s="27">
        <f>'STATE EI'!W79</f>
        <v>291</v>
      </c>
      <c r="X16" s="27">
        <f>'STATE EI'!X79</f>
        <v>275</v>
      </c>
      <c r="Y16" s="27">
        <f>'STATE EI'!Y79</f>
        <v>283</v>
      </c>
      <c r="Z16" s="27">
        <f>'STATE EI'!Z79</f>
        <v>289</v>
      </c>
      <c r="AA16" s="27">
        <f>'STATE EI'!AA79</f>
        <v>292</v>
      </c>
      <c r="AB16" s="27">
        <f>'STATE EI'!AB79</f>
        <v>285</v>
      </c>
      <c r="AC16" s="27">
        <f>'STATE EI'!AC79</f>
        <v>289</v>
      </c>
      <c r="AD16" s="27">
        <f>'STATE EI'!AD79</f>
        <v>291</v>
      </c>
      <c r="AE16" s="27">
        <f>'STATE EI'!AE79</f>
        <v>277</v>
      </c>
      <c r="AF16" s="27">
        <f>'STATE EI'!AF79</f>
        <v>288</v>
      </c>
      <c r="AG16" s="27">
        <f>'STATE EI'!AG79</f>
        <v>280</v>
      </c>
      <c r="AH16" s="27">
        <f>'STATE EI'!AH79</f>
        <v>275</v>
      </c>
      <c r="AI16" s="27">
        <f>'STATE EI'!AI79</f>
        <v>269</v>
      </c>
      <c r="AJ16" s="27">
        <f>'STATE EI'!AJ79</f>
        <v>272</v>
      </c>
      <c r="AK16" s="27">
        <f>'STATE EI'!AK79</f>
        <v>281</v>
      </c>
      <c r="AL16" s="27">
        <f>'STATE EI'!AL79</f>
        <v>269</v>
      </c>
      <c r="AM16" s="27">
        <f>'STATE EI'!AM79</f>
        <v>264</v>
      </c>
      <c r="AN16" s="27">
        <f>'STATE EI'!AN79</f>
        <v>264</v>
      </c>
      <c r="AO16" s="27">
        <f>'STATE EI'!AO79</f>
        <v>269</v>
      </c>
    </row>
    <row r="17" spans="1:41" x14ac:dyDescent="0.35">
      <c r="A17" s="35" t="s">
        <v>110</v>
      </c>
      <c r="B17" s="91">
        <f t="shared" ref="B17:C17" si="0">SUM(B2:B16)</f>
        <v>16245</v>
      </c>
      <c r="C17" s="91">
        <f t="shared" si="0"/>
        <v>16441</v>
      </c>
      <c r="D17" s="91">
        <f t="shared" ref="D17:E17" si="1">SUM(D2:D16)</f>
        <v>16400</v>
      </c>
      <c r="E17" s="91">
        <f t="shared" si="1"/>
        <v>16504</v>
      </c>
      <c r="F17" s="91">
        <f t="shared" ref="F17:G17" si="2">SUM(F2:F16)</f>
        <v>16492</v>
      </c>
      <c r="G17" s="91">
        <f t="shared" si="2"/>
        <v>16196</v>
      </c>
      <c r="H17" s="91">
        <f t="shared" ref="H17:I17" si="3">SUM(H2:H16)</f>
        <v>16403</v>
      </c>
      <c r="I17" s="91">
        <f t="shared" si="3"/>
        <v>16273</v>
      </c>
      <c r="J17" s="91">
        <f t="shared" ref="J17:K17" si="4">SUM(J2:J16)</f>
        <v>16041</v>
      </c>
      <c r="K17" s="91">
        <f t="shared" si="4"/>
        <v>15923</v>
      </c>
      <c r="L17" s="91">
        <f t="shared" ref="L17:M17" si="5">SUM(L2:L16)</f>
        <v>15919</v>
      </c>
      <c r="M17" s="91">
        <f t="shared" si="5"/>
        <v>15842</v>
      </c>
      <c r="N17" s="91">
        <f t="shared" ref="N17:O17" si="6">SUM(N2:N16)</f>
        <v>15455</v>
      </c>
      <c r="O17" s="91">
        <f t="shared" si="6"/>
        <v>15309</v>
      </c>
      <c r="P17" s="91">
        <f t="shared" ref="P17" si="7">SUM(P2:P16)</f>
        <v>15069</v>
      </c>
      <c r="Q17" s="91">
        <f t="shared" ref="Q17:R17" si="8">SUM(Q2:Q16)</f>
        <v>15379</v>
      </c>
      <c r="R17" s="91">
        <f t="shared" si="8"/>
        <v>15275</v>
      </c>
      <c r="S17" s="91">
        <f t="shared" ref="S17:T17" si="9">SUM(S2:S16)</f>
        <v>15145</v>
      </c>
      <c r="T17" s="91">
        <f t="shared" si="9"/>
        <v>15172</v>
      </c>
      <c r="U17" s="91">
        <f t="shared" ref="U17:V17" si="10">SUM(U2:U16)</f>
        <v>14901</v>
      </c>
      <c r="V17" s="91">
        <f t="shared" si="10"/>
        <v>14699</v>
      </c>
      <c r="W17" s="91">
        <f t="shared" ref="W17:X17" si="11">SUM(W2:W16)</f>
        <v>14306</v>
      </c>
      <c r="X17" s="91">
        <f t="shared" si="11"/>
        <v>14253</v>
      </c>
      <c r="Y17" s="91">
        <f t="shared" ref="Y17:Z17" si="12">SUM(Y2:Y16)</f>
        <v>14402</v>
      </c>
      <c r="Z17" s="91">
        <f t="shared" si="12"/>
        <v>14209</v>
      </c>
      <c r="AA17" s="91">
        <f t="shared" ref="AA17:AB17" si="13">SUM(AA2:AA16)</f>
        <v>14321</v>
      </c>
      <c r="AB17" s="91">
        <f t="shared" si="13"/>
        <v>14091</v>
      </c>
      <c r="AC17" s="91">
        <f t="shared" ref="AC17:AD17" si="14">SUM(AC2:AC16)</f>
        <v>13991</v>
      </c>
      <c r="AD17" s="91">
        <f t="shared" si="14"/>
        <v>13920</v>
      </c>
      <c r="AE17" s="91">
        <f t="shared" ref="AE17:AF17" si="15">SUM(AE2:AE16)</f>
        <v>13704</v>
      </c>
      <c r="AF17" s="91">
        <f t="shared" si="15"/>
        <v>13980</v>
      </c>
      <c r="AG17" s="91">
        <f t="shared" ref="AG17:AH17" si="16">SUM(AG2:AG16)</f>
        <v>13552</v>
      </c>
      <c r="AH17" s="91">
        <f t="shared" si="16"/>
        <v>13324</v>
      </c>
      <c r="AI17" s="91">
        <f t="shared" ref="AI17:AJ17" si="17">SUM(AI2:AI16)</f>
        <v>13027</v>
      </c>
      <c r="AJ17" s="91">
        <f t="shared" si="17"/>
        <v>13002</v>
      </c>
      <c r="AK17" s="91">
        <f t="shared" ref="AK17:AL17" si="18">SUM(AK2:AK16)</f>
        <v>12955</v>
      </c>
      <c r="AL17" s="91">
        <f t="shared" si="18"/>
        <v>12659</v>
      </c>
      <c r="AM17" s="91">
        <f t="shared" ref="AM17:AN17" si="19">SUM(AM2:AM16)</f>
        <v>12778</v>
      </c>
      <c r="AN17" s="91">
        <f t="shared" si="19"/>
        <v>12673</v>
      </c>
      <c r="AO17" s="91">
        <f t="shared" ref="AO17" si="20">SUM(AO2:AO16)</f>
        <v>12782</v>
      </c>
    </row>
    <row r="18" spans="1:41" x14ac:dyDescent="0.35">
      <c r="L18" s="98"/>
      <c r="Q18" s="98"/>
    </row>
    <row r="19" spans="1:41" x14ac:dyDescent="0.35">
      <c r="L19" s="98"/>
      <c r="Q19" s="98"/>
    </row>
    <row r="20" spans="1:41" x14ac:dyDescent="0.35">
      <c r="L20" s="98"/>
      <c r="Q20" s="98"/>
    </row>
    <row r="21" spans="1:41" x14ac:dyDescent="0.35">
      <c r="L21" s="98"/>
      <c r="Q21" s="98"/>
    </row>
    <row r="22" spans="1:41" x14ac:dyDescent="0.35">
      <c r="Q22" s="98"/>
    </row>
  </sheetData>
  <pageMargins left="0.7" right="0.7" top="0.75" bottom="0.75" header="0.3" footer="0.3"/>
  <pageSetup orientation="landscape" r:id="rId1"/>
  <headerFooter>
    <oddHeader>&amp;C&amp;"-,Bold"Cases with Earned Income District 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22"/>
  <sheetViews>
    <sheetView view="pageLayout" topLeftCell="AK7" zoomScaleNormal="115" workbookViewId="0">
      <selection activeCell="AO2" sqref="AO2"/>
    </sheetView>
  </sheetViews>
  <sheetFormatPr defaultColWidth="9.1796875" defaultRowHeight="14.5" x14ac:dyDescent="0.35"/>
  <cols>
    <col min="1" max="1" width="14" style="14" bestFit="1" customWidth="1"/>
    <col min="2" max="2" width="9.1796875" style="14" hidden="1" customWidth="1"/>
    <col min="3" max="3" width="11.54296875" style="14" hidden="1" customWidth="1"/>
    <col min="4" max="10" width="15.453125" style="14" hidden="1" customWidth="1"/>
    <col min="11" max="11" width="15.453125" style="98" hidden="1" customWidth="1"/>
    <col min="12" max="12" width="9.1796875" style="14" hidden="1" customWidth="1"/>
    <col min="13" max="14" width="9.1796875" style="98" hidden="1" customWidth="1"/>
    <col min="15" max="15" width="11.54296875" style="98" hidden="1" customWidth="1"/>
    <col min="16" max="17" width="15.453125" style="14" hidden="1" customWidth="1"/>
    <col min="18" max="20" width="15.453125" style="98" hidden="1" customWidth="1"/>
    <col min="21" max="21" width="12.1796875" style="14" hidden="1" customWidth="1"/>
    <col min="22" max="22" width="13.453125" style="14" hidden="1" customWidth="1"/>
    <col min="23" max="25" width="13.453125" style="98" hidden="1" customWidth="1"/>
    <col min="26" max="27" width="13.453125" style="104" hidden="1" customWidth="1"/>
    <col min="28" max="36" width="15.453125" style="104" hidden="1" customWidth="1"/>
    <col min="37" max="37" width="12.54296875" style="14" customWidth="1"/>
    <col min="38" max="38" width="15" style="14" customWidth="1"/>
    <col min="39" max="39" width="13.81640625" style="14" customWidth="1"/>
    <col min="40" max="40" width="15.1796875" style="14" customWidth="1"/>
    <col min="41" max="41" width="15.7265625" style="14" customWidth="1"/>
    <col min="42" max="16384" width="9.1796875" style="14"/>
  </cols>
  <sheetData>
    <row r="1" spans="1:41" x14ac:dyDescent="0.35">
      <c r="A1" s="35" t="s">
        <v>109</v>
      </c>
      <c r="B1" s="42" t="s">
        <v>118</v>
      </c>
      <c r="C1" s="42" t="s">
        <v>119</v>
      </c>
      <c r="D1" s="42" t="s">
        <v>120</v>
      </c>
      <c r="E1" s="42" t="s">
        <v>121</v>
      </c>
      <c r="F1" s="42" t="s">
        <v>122</v>
      </c>
      <c r="G1" s="42" t="s">
        <v>123</v>
      </c>
      <c r="H1" s="42" t="s">
        <v>124</v>
      </c>
      <c r="I1" s="42" t="s">
        <v>125</v>
      </c>
      <c r="J1" s="42" t="s">
        <v>126</v>
      </c>
      <c r="K1" s="42" t="s">
        <v>127</v>
      </c>
      <c r="L1" s="42" t="s">
        <v>128</v>
      </c>
      <c r="M1" s="42" t="s">
        <v>129</v>
      </c>
      <c r="N1" s="42" t="s">
        <v>130</v>
      </c>
      <c r="O1" s="42" t="s">
        <v>131</v>
      </c>
      <c r="P1" s="42" t="s">
        <v>132</v>
      </c>
      <c r="Q1" s="42" t="s">
        <v>133</v>
      </c>
      <c r="R1" s="42" t="s">
        <v>134</v>
      </c>
      <c r="S1" s="42" t="s">
        <v>135</v>
      </c>
      <c r="T1" s="42" t="s">
        <v>136</v>
      </c>
      <c r="U1" s="42" t="s">
        <v>137</v>
      </c>
      <c r="V1" s="42" t="s">
        <v>138</v>
      </c>
      <c r="W1" s="42" t="s">
        <v>139</v>
      </c>
      <c r="X1" s="42" t="s">
        <v>140</v>
      </c>
      <c r="Y1" s="42" t="s">
        <v>141</v>
      </c>
      <c r="Z1" s="42" t="s">
        <v>145</v>
      </c>
      <c r="AA1" s="42" t="s">
        <v>146</v>
      </c>
      <c r="AB1" s="42" t="s">
        <v>147</v>
      </c>
      <c r="AC1" s="42" t="s">
        <v>148</v>
      </c>
      <c r="AD1" s="42" t="s">
        <v>149</v>
      </c>
      <c r="AE1" s="42" t="s">
        <v>150</v>
      </c>
      <c r="AF1" s="42" t="s">
        <v>151</v>
      </c>
      <c r="AG1" s="42" t="s">
        <v>153</v>
      </c>
      <c r="AH1" s="42" t="s">
        <v>155</v>
      </c>
      <c r="AI1" s="42" t="s">
        <v>156</v>
      </c>
      <c r="AJ1" s="42" t="s">
        <v>157</v>
      </c>
      <c r="AK1" s="42" t="s">
        <v>158</v>
      </c>
      <c r="AL1" s="42" t="s">
        <v>159</v>
      </c>
      <c r="AM1" s="42" t="s">
        <v>160</v>
      </c>
      <c r="AN1" s="42" t="s">
        <v>162</v>
      </c>
      <c r="AO1" s="42" t="s">
        <v>163</v>
      </c>
    </row>
    <row r="2" spans="1:41" x14ac:dyDescent="0.35">
      <c r="A2" s="35" t="s">
        <v>14</v>
      </c>
      <c r="B2" s="27">
        <f>'STATE EI'!B4</f>
        <v>391</v>
      </c>
      <c r="C2" s="27">
        <f>'STATE EI'!C4</f>
        <v>393</v>
      </c>
      <c r="D2" s="27">
        <f>'STATE EI'!D4</f>
        <v>383</v>
      </c>
      <c r="E2" s="27">
        <f>'STATE EI'!E4</f>
        <v>385</v>
      </c>
      <c r="F2" s="27">
        <f>'STATE EI'!F4</f>
        <v>361</v>
      </c>
      <c r="G2" s="27">
        <f>'STATE EI'!G4</f>
        <v>357</v>
      </c>
      <c r="H2" s="27">
        <f>'STATE EI'!H4</f>
        <v>367</v>
      </c>
      <c r="I2" s="27">
        <f>'STATE EI'!I4</f>
        <v>368</v>
      </c>
      <c r="J2" s="27">
        <f>'STATE EI'!J4</f>
        <v>356</v>
      </c>
      <c r="K2" s="27">
        <f>'STATE EI'!K4</f>
        <v>361</v>
      </c>
      <c r="L2" s="27">
        <f>'STATE EI'!L4</f>
        <v>365</v>
      </c>
      <c r="M2" s="27">
        <f>'STATE EI'!M4</f>
        <v>362</v>
      </c>
      <c r="N2" s="27">
        <f>'STATE EI'!N4</f>
        <v>352</v>
      </c>
      <c r="O2" s="27">
        <f>'STATE EI'!O4</f>
        <v>356</v>
      </c>
      <c r="P2" s="27">
        <f>'STATE EI'!P4</f>
        <v>352</v>
      </c>
      <c r="Q2" s="27">
        <f>'STATE EI'!Q4</f>
        <v>344</v>
      </c>
      <c r="R2" s="27">
        <f>'STATE EI'!R4</f>
        <v>349</v>
      </c>
      <c r="S2" s="27">
        <f>'STATE EI'!S4</f>
        <v>342</v>
      </c>
      <c r="T2" s="27">
        <f>'STATE EI'!T4</f>
        <v>340</v>
      </c>
      <c r="U2" s="27">
        <f>'STATE EI'!U4</f>
        <v>335</v>
      </c>
      <c r="V2" s="27">
        <f>'STATE EI'!V4</f>
        <v>335</v>
      </c>
      <c r="W2" s="27">
        <f>'STATE EI'!W4</f>
        <v>332</v>
      </c>
      <c r="X2" s="27">
        <f>'STATE EI'!X4</f>
        <v>317</v>
      </c>
      <c r="Y2" s="27">
        <f>'STATE EI'!Y4</f>
        <v>318</v>
      </c>
      <c r="Z2" s="27">
        <f>'STATE EI'!Z4</f>
        <v>329</v>
      </c>
      <c r="AA2" s="27">
        <f>'STATE EI'!AA4</f>
        <v>336</v>
      </c>
      <c r="AB2" s="27">
        <f>'STATE EI'!AB4</f>
        <v>331</v>
      </c>
      <c r="AC2" s="27">
        <f>'STATE EI'!AC4</f>
        <v>333</v>
      </c>
      <c r="AD2" s="27">
        <f>'STATE EI'!AD4</f>
        <v>341</v>
      </c>
      <c r="AE2" s="27">
        <f>'STATE EI'!AE4</f>
        <v>341</v>
      </c>
      <c r="AF2" s="27">
        <f>'STATE EI'!AF4</f>
        <v>344</v>
      </c>
      <c r="AG2" s="27">
        <f>'STATE EI'!AG4</f>
        <v>332</v>
      </c>
      <c r="AH2" s="27">
        <f>'STATE EI'!AH4</f>
        <v>319</v>
      </c>
      <c r="AI2" s="27">
        <f>'STATE EI'!AI4</f>
        <v>319</v>
      </c>
      <c r="AJ2" s="27">
        <f>'STATE EI'!AJ4</f>
        <v>316</v>
      </c>
      <c r="AK2" s="27">
        <f>'STATE EI'!AK4</f>
        <v>314</v>
      </c>
      <c r="AL2" s="27">
        <f>'STATE EI'!AL4</f>
        <v>299</v>
      </c>
      <c r="AM2" s="27">
        <f>'STATE EI'!AM4</f>
        <v>295</v>
      </c>
      <c r="AN2" s="27">
        <f>'STATE EI'!AN4</f>
        <v>300</v>
      </c>
      <c r="AO2" s="27">
        <f>'STATE EI'!AO4</f>
        <v>299</v>
      </c>
    </row>
    <row r="3" spans="1:41" x14ac:dyDescent="0.35">
      <c r="A3" s="35" t="s">
        <v>22</v>
      </c>
      <c r="B3" s="27">
        <f>'STATE EI'!B12</f>
        <v>519</v>
      </c>
      <c r="C3" s="27">
        <f>'STATE EI'!C12</f>
        <v>521</v>
      </c>
      <c r="D3" s="27">
        <f>'STATE EI'!D12</f>
        <v>520</v>
      </c>
      <c r="E3" s="27">
        <f>'STATE EI'!E12</f>
        <v>539</v>
      </c>
      <c r="F3" s="27">
        <f>'STATE EI'!F12</f>
        <v>550</v>
      </c>
      <c r="G3" s="27">
        <f>'STATE EI'!G12</f>
        <v>540</v>
      </c>
      <c r="H3" s="27">
        <f>'STATE EI'!H12</f>
        <v>540</v>
      </c>
      <c r="I3" s="27">
        <f>'STATE EI'!I12</f>
        <v>523</v>
      </c>
      <c r="J3" s="27">
        <f>'STATE EI'!J12</f>
        <v>516</v>
      </c>
      <c r="K3" s="27">
        <f>'STATE EI'!K12</f>
        <v>500</v>
      </c>
      <c r="L3" s="27">
        <f>'STATE EI'!L12</f>
        <v>489</v>
      </c>
      <c r="M3" s="27">
        <f>'STATE EI'!M12</f>
        <v>502</v>
      </c>
      <c r="N3" s="27">
        <f>'STATE EI'!N12</f>
        <v>483</v>
      </c>
      <c r="O3" s="27">
        <f>'STATE EI'!O12</f>
        <v>476</v>
      </c>
      <c r="P3" s="27">
        <f>'STATE EI'!P12</f>
        <v>470</v>
      </c>
      <c r="Q3" s="27">
        <f>'STATE EI'!Q12</f>
        <v>466</v>
      </c>
      <c r="R3" s="27">
        <f>'STATE EI'!R12</f>
        <v>459</v>
      </c>
      <c r="S3" s="27">
        <f>'STATE EI'!S12</f>
        <v>455</v>
      </c>
      <c r="T3" s="27">
        <f>'STATE EI'!T12</f>
        <v>443</v>
      </c>
      <c r="U3" s="27">
        <f>'STATE EI'!U12</f>
        <v>451</v>
      </c>
      <c r="V3" s="27">
        <f>'STATE EI'!V12</f>
        <v>449</v>
      </c>
      <c r="W3" s="27">
        <f>'STATE EI'!W12</f>
        <v>449</v>
      </c>
      <c r="X3" s="27">
        <f>'STATE EI'!X12</f>
        <v>446</v>
      </c>
      <c r="Y3" s="27">
        <f>'STATE EI'!Y12</f>
        <v>447</v>
      </c>
      <c r="Z3" s="27">
        <f>'STATE EI'!Z12</f>
        <v>437</v>
      </c>
      <c r="AA3" s="27">
        <f>'STATE EI'!AA12</f>
        <v>444</v>
      </c>
      <c r="AB3" s="27">
        <f>'STATE EI'!AB12</f>
        <v>453</v>
      </c>
      <c r="AC3" s="27">
        <f>'STATE EI'!AC12</f>
        <v>457</v>
      </c>
      <c r="AD3" s="27">
        <f>'STATE EI'!AD12</f>
        <v>445</v>
      </c>
      <c r="AE3" s="27">
        <f>'STATE EI'!AE12</f>
        <v>443</v>
      </c>
      <c r="AF3" s="27">
        <f>'STATE EI'!AF12</f>
        <v>419</v>
      </c>
      <c r="AG3" s="27">
        <f>'STATE EI'!AG12</f>
        <v>406</v>
      </c>
      <c r="AH3" s="27">
        <f>'STATE EI'!AH12</f>
        <v>390</v>
      </c>
      <c r="AI3" s="27">
        <f>'STATE EI'!AI12</f>
        <v>393</v>
      </c>
      <c r="AJ3" s="27">
        <f>'STATE EI'!AJ12</f>
        <v>379</v>
      </c>
      <c r="AK3" s="27">
        <f>'STATE EI'!AK12</f>
        <v>372</v>
      </c>
      <c r="AL3" s="27">
        <f>'STATE EI'!AL12</f>
        <v>360</v>
      </c>
      <c r="AM3" s="27">
        <f>'STATE EI'!AM12</f>
        <v>380</v>
      </c>
      <c r="AN3" s="27">
        <f>'STATE EI'!AN12</f>
        <v>372</v>
      </c>
      <c r="AO3" s="27">
        <f>'STATE EI'!AO12</f>
        <v>390</v>
      </c>
    </row>
    <row r="4" spans="1:41" x14ac:dyDescent="0.35">
      <c r="A4" s="35" t="s">
        <v>31</v>
      </c>
      <c r="B4" s="27">
        <f>'STATE EI'!B21</f>
        <v>285</v>
      </c>
      <c r="C4" s="27">
        <f>'STATE EI'!C21</f>
        <v>287</v>
      </c>
      <c r="D4" s="27">
        <f>'STATE EI'!D21</f>
        <v>290</v>
      </c>
      <c r="E4" s="27">
        <f>'STATE EI'!E21</f>
        <v>280</v>
      </c>
      <c r="F4" s="27">
        <f>'STATE EI'!F21</f>
        <v>277</v>
      </c>
      <c r="G4" s="27">
        <f>'STATE EI'!G21</f>
        <v>266</v>
      </c>
      <c r="H4" s="27">
        <f>'STATE EI'!H21</f>
        <v>283</v>
      </c>
      <c r="I4" s="27">
        <f>'STATE EI'!I21</f>
        <v>282</v>
      </c>
      <c r="J4" s="27">
        <f>'STATE EI'!J21</f>
        <v>276</v>
      </c>
      <c r="K4" s="27">
        <f>'STATE EI'!K21</f>
        <v>257</v>
      </c>
      <c r="L4" s="27">
        <f>'STATE EI'!L21</f>
        <v>259</v>
      </c>
      <c r="M4" s="27">
        <f>'STATE EI'!M21</f>
        <v>250</v>
      </c>
      <c r="N4" s="27">
        <f>'STATE EI'!N21</f>
        <v>236</v>
      </c>
      <c r="O4" s="27">
        <f>'STATE EI'!O21</f>
        <v>245</v>
      </c>
      <c r="P4" s="27">
        <f>'STATE EI'!P21</f>
        <v>236</v>
      </c>
      <c r="Q4" s="27">
        <f>'STATE EI'!Q21</f>
        <v>250</v>
      </c>
      <c r="R4" s="27">
        <f>'STATE EI'!R21</f>
        <v>244</v>
      </c>
      <c r="S4" s="27">
        <f>'STATE EI'!S21</f>
        <v>239</v>
      </c>
      <c r="T4" s="27">
        <f>'STATE EI'!T21</f>
        <v>249</v>
      </c>
      <c r="U4" s="27">
        <f>'STATE EI'!U21</f>
        <v>246</v>
      </c>
      <c r="V4" s="27">
        <f>'STATE EI'!V21</f>
        <v>248</v>
      </c>
      <c r="W4" s="27">
        <f>'STATE EI'!W21</f>
        <v>234</v>
      </c>
      <c r="X4" s="27">
        <f>'STATE EI'!X21</f>
        <v>236</v>
      </c>
      <c r="Y4" s="27">
        <f>'STATE EI'!Y21</f>
        <v>236</v>
      </c>
      <c r="Z4" s="27">
        <f>'STATE EI'!Z21</f>
        <v>219</v>
      </c>
      <c r="AA4" s="27">
        <f>'STATE EI'!AA21</f>
        <v>215</v>
      </c>
      <c r="AB4" s="27">
        <f>'STATE EI'!AB21</f>
        <v>213</v>
      </c>
      <c r="AC4" s="27">
        <f>'STATE EI'!AC21</f>
        <v>214</v>
      </c>
      <c r="AD4" s="27">
        <f>'STATE EI'!AD21</f>
        <v>215</v>
      </c>
      <c r="AE4" s="27">
        <f>'STATE EI'!AE21</f>
        <v>209</v>
      </c>
      <c r="AF4" s="27">
        <f>'STATE EI'!AF21</f>
        <v>223</v>
      </c>
      <c r="AG4" s="27">
        <f>'STATE EI'!AG21</f>
        <v>222</v>
      </c>
      <c r="AH4" s="27">
        <f>'STATE EI'!AH21</f>
        <v>225</v>
      </c>
      <c r="AI4" s="27">
        <f>'STATE EI'!AI21</f>
        <v>214</v>
      </c>
      <c r="AJ4" s="27">
        <f>'STATE EI'!AJ21</f>
        <v>214</v>
      </c>
      <c r="AK4" s="27">
        <f>'STATE EI'!AK21</f>
        <v>214</v>
      </c>
      <c r="AL4" s="27">
        <f>'STATE EI'!AL21</f>
        <v>204</v>
      </c>
      <c r="AM4" s="27">
        <f>'STATE EI'!AM21</f>
        <v>202</v>
      </c>
      <c r="AN4" s="27">
        <f>'STATE EI'!AN21</f>
        <v>205</v>
      </c>
      <c r="AO4" s="27">
        <f>'STATE EI'!AO21</f>
        <v>204</v>
      </c>
    </row>
    <row r="5" spans="1:41" x14ac:dyDescent="0.35">
      <c r="A5" s="35" t="s">
        <v>33</v>
      </c>
      <c r="B5" s="27">
        <f>'STATE EI'!B23</f>
        <v>1016</v>
      </c>
      <c r="C5" s="27">
        <f>'STATE EI'!C23</f>
        <v>988</v>
      </c>
      <c r="D5" s="27">
        <f>'STATE EI'!D23</f>
        <v>1002</v>
      </c>
      <c r="E5" s="27">
        <f>'STATE EI'!E23</f>
        <v>985</v>
      </c>
      <c r="F5" s="27">
        <f>'STATE EI'!F23</f>
        <v>970</v>
      </c>
      <c r="G5" s="27">
        <f>'STATE EI'!G23</f>
        <v>954</v>
      </c>
      <c r="H5" s="27">
        <f>'STATE EI'!H23</f>
        <v>987</v>
      </c>
      <c r="I5" s="27">
        <f>'STATE EI'!I23</f>
        <v>983</v>
      </c>
      <c r="J5" s="27">
        <f>'STATE EI'!J23</f>
        <v>949</v>
      </c>
      <c r="K5" s="27">
        <f>'STATE EI'!K23</f>
        <v>943</v>
      </c>
      <c r="L5" s="27">
        <f>'STATE EI'!L23</f>
        <v>922</v>
      </c>
      <c r="M5" s="27">
        <f>'STATE EI'!M23</f>
        <v>923</v>
      </c>
      <c r="N5" s="27">
        <f>'STATE EI'!N23</f>
        <v>865</v>
      </c>
      <c r="O5" s="27">
        <f>'STATE EI'!O23</f>
        <v>844</v>
      </c>
      <c r="P5" s="27">
        <f>'STATE EI'!P23</f>
        <v>854</v>
      </c>
      <c r="Q5" s="27">
        <f>'STATE EI'!Q23</f>
        <v>859</v>
      </c>
      <c r="R5" s="27">
        <f>'STATE EI'!R23</f>
        <v>860</v>
      </c>
      <c r="S5" s="27">
        <f>'STATE EI'!S23</f>
        <v>845</v>
      </c>
      <c r="T5" s="27">
        <f>'STATE EI'!T23</f>
        <v>866</v>
      </c>
      <c r="U5" s="27">
        <f>'STATE EI'!U23</f>
        <v>846</v>
      </c>
      <c r="V5" s="27">
        <f>'STATE EI'!V23</f>
        <v>828</v>
      </c>
      <c r="W5" s="27">
        <f>'STATE EI'!W23</f>
        <v>813</v>
      </c>
      <c r="X5" s="27">
        <f>'STATE EI'!X23</f>
        <v>812</v>
      </c>
      <c r="Y5" s="27">
        <f>'STATE EI'!Y23</f>
        <v>814</v>
      </c>
      <c r="Z5" s="27">
        <f>'STATE EI'!Z23</f>
        <v>804</v>
      </c>
      <c r="AA5" s="27">
        <f>'STATE EI'!AA23</f>
        <v>817</v>
      </c>
      <c r="AB5" s="27">
        <f>'STATE EI'!AB23</f>
        <v>808</v>
      </c>
      <c r="AC5" s="27">
        <f>'STATE EI'!AC23</f>
        <v>830</v>
      </c>
      <c r="AD5" s="27">
        <f>'STATE EI'!AD23</f>
        <v>824</v>
      </c>
      <c r="AE5" s="27">
        <f>'STATE EI'!AE23</f>
        <v>815</v>
      </c>
      <c r="AF5" s="27">
        <f>'STATE EI'!AF23</f>
        <v>826</v>
      </c>
      <c r="AG5" s="27">
        <f>'STATE EI'!AG23</f>
        <v>791</v>
      </c>
      <c r="AH5" s="27">
        <f>'STATE EI'!AH23</f>
        <v>785</v>
      </c>
      <c r="AI5" s="27">
        <f>'STATE EI'!AI23</f>
        <v>767</v>
      </c>
      <c r="AJ5" s="27">
        <f>'STATE EI'!AJ23</f>
        <v>768</v>
      </c>
      <c r="AK5" s="27">
        <f>'STATE EI'!AK23</f>
        <v>764</v>
      </c>
      <c r="AL5" s="27">
        <f>'STATE EI'!AL23</f>
        <v>756</v>
      </c>
      <c r="AM5" s="27">
        <f>'STATE EI'!AM23</f>
        <v>746</v>
      </c>
      <c r="AN5" s="27">
        <f>'STATE EI'!AN23</f>
        <v>748</v>
      </c>
      <c r="AO5" s="27">
        <f>'STATE EI'!AO23</f>
        <v>735</v>
      </c>
    </row>
    <row r="6" spans="1:41" x14ac:dyDescent="0.35">
      <c r="A6" s="35" t="s">
        <v>39</v>
      </c>
      <c r="B6" s="27">
        <f>'STATE EI'!B29</f>
        <v>461</v>
      </c>
      <c r="C6" s="27">
        <f>'STATE EI'!C29</f>
        <v>464</v>
      </c>
      <c r="D6" s="27">
        <f>'STATE EI'!D29</f>
        <v>488</v>
      </c>
      <c r="E6" s="27">
        <f>'STATE EI'!E29</f>
        <v>457</v>
      </c>
      <c r="F6" s="27">
        <f>'STATE EI'!F29</f>
        <v>465</v>
      </c>
      <c r="G6" s="27">
        <f>'STATE EI'!G29</f>
        <v>456</v>
      </c>
      <c r="H6" s="27">
        <f>'STATE EI'!H29</f>
        <v>462</v>
      </c>
      <c r="I6" s="27">
        <f>'STATE EI'!I29</f>
        <v>469</v>
      </c>
      <c r="J6" s="27">
        <f>'STATE EI'!J29</f>
        <v>467</v>
      </c>
      <c r="K6" s="27">
        <f>'STATE EI'!K29</f>
        <v>446</v>
      </c>
      <c r="L6" s="27">
        <f>'STATE EI'!L29</f>
        <v>450</v>
      </c>
      <c r="M6" s="27">
        <f>'STATE EI'!M29</f>
        <v>465</v>
      </c>
      <c r="N6" s="27">
        <f>'STATE EI'!N29</f>
        <v>444</v>
      </c>
      <c r="O6" s="27">
        <f>'STATE EI'!O29</f>
        <v>434</v>
      </c>
      <c r="P6" s="27">
        <f>'STATE EI'!P29</f>
        <v>436</v>
      </c>
      <c r="Q6" s="27">
        <f>'STATE EI'!Q29</f>
        <v>431</v>
      </c>
      <c r="R6" s="27">
        <f>'STATE EI'!R29</f>
        <v>434</v>
      </c>
      <c r="S6" s="27">
        <f>'STATE EI'!S29</f>
        <v>424</v>
      </c>
      <c r="T6" s="27">
        <f>'STATE EI'!T29</f>
        <v>416</v>
      </c>
      <c r="U6" s="27">
        <f>'STATE EI'!U29</f>
        <v>400</v>
      </c>
      <c r="V6" s="27">
        <f>'STATE EI'!V29</f>
        <v>415</v>
      </c>
      <c r="W6" s="27">
        <f>'STATE EI'!W29</f>
        <v>398</v>
      </c>
      <c r="X6" s="27">
        <f>'STATE EI'!X29</f>
        <v>401</v>
      </c>
      <c r="Y6" s="27">
        <f>'STATE EI'!Y29</f>
        <v>399</v>
      </c>
      <c r="Z6" s="27">
        <f>'STATE EI'!Z29</f>
        <v>409</v>
      </c>
      <c r="AA6" s="27">
        <f>'STATE EI'!AA29</f>
        <v>415</v>
      </c>
      <c r="AB6" s="27">
        <f>'STATE EI'!AB29</f>
        <v>412</v>
      </c>
      <c r="AC6" s="27">
        <f>'STATE EI'!AC29</f>
        <v>400</v>
      </c>
      <c r="AD6" s="27">
        <f>'STATE EI'!AD29</f>
        <v>397</v>
      </c>
      <c r="AE6" s="27">
        <f>'STATE EI'!AE29</f>
        <v>389</v>
      </c>
      <c r="AF6" s="27">
        <f>'STATE EI'!AF29</f>
        <v>407</v>
      </c>
      <c r="AG6" s="27">
        <f>'STATE EI'!AG29</f>
        <v>388</v>
      </c>
      <c r="AH6" s="27">
        <f>'STATE EI'!AH29</f>
        <v>392</v>
      </c>
      <c r="AI6" s="27">
        <f>'STATE EI'!AI29</f>
        <v>375</v>
      </c>
      <c r="AJ6" s="27">
        <f>'STATE EI'!AJ29</f>
        <v>379</v>
      </c>
      <c r="AK6" s="27">
        <f>'STATE EI'!AK29</f>
        <v>383</v>
      </c>
      <c r="AL6" s="27">
        <f>'STATE EI'!AL29</f>
        <v>395</v>
      </c>
      <c r="AM6" s="27">
        <f>'STATE EI'!AM29</f>
        <v>375</v>
      </c>
      <c r="AN6" s="27">
        <f>'STATE EI'!AN29</f>
        <v>368</v>
      </c>
      <c r="AO6" s="27">
        <f>'STATE EI'!AO29</f>
        <v>376</v>
      </c>
    </row>
    <row r="7" spans="1:41" x14ac:dyDescent="0.35">
      <c r="A7" s="35" t="s">
        <v>47</v>
      </c>
      <c r="B7" s="27">
        <f>'STATE EI'!B37</f>
        <v>698</v>
      </c>
      <c r="C7" s="27">
        <f>'STATE EI'!C37</f>
        <v>703</v>
      </c>
      <c r="D7" s="27">
        <f>'STATE EI'!D37</f>
        <v>679</v>
      </c>
      <c r="E7" s="27">
        <f>'STATE EI'!E37</f>
        <v>657</v>
      </c>
      <c r="F7" s="27">
        <f>'STATE EI'!F37</f>
        <v>674</v>
      </c>
      <c r="G7" s="27">
        <f>'STATE EI'!G37</f>
        <v>666</v>
      </c>
      <c r="H7" s="27">
        <f>'STATE EI'!H37</f>
        <v>676</v>
      </c>
      <c r="I7" s="27">
        <f>'STATE EI'!I37</f>
        <v>670</v>
      </c>
      <c r="J7" s="27">
        <f>'STATE EI'!J37</f>
        <v>674</v>
      </c>
      <c r="K7" s="27">
        <f>'STATE EI'!K37</f>
        <v>654</v>
      </c>
      <c r="L7" s="27">
        <f>'STATE EI'!L37</f>
        <v>652</v>
      </c>
      <c r="M7" s="27">
        <f>'STATE EI'!M37</f>
        <v>650</v>
      </c>
      <c r="N7" s="27">
        <f>'STATE EI'!N37</f>
        <v>630</v>
      </c>
      <c r="O7" s="27">
        <f>'STATE EI'!O37</f>
        <v>630</v>
      </c>
      <c r="P7" s="27">
        <f>'STATE EI'!P37</f>
        <v>615</v>
      </c>
      <c r="Q7" s="27">
        <f>'STATE EI'!Q37</f>
        <v>605</v>
      </c>
      <c r="R7" s="27">
        <f>'STATE EI'!R37</f>
        <v>600</v>
      </c>
      <c r="S7" s="27">
        <f>'STATE EI'!S37</f>
        <v>597</v>
      </c>
      <c r="T7" s="27">
        <f>'STATE EI'!T37</f>
        <v>582</v>
      </c>
      <c r="U7" s="27">
        <f>'STATE EI'!U37</f>
        <v>570</v>
      </c>
      <c r="V7" s="27">
        <f>'STATE EI'!V37</f>
        <v>541</v>
      </c>
      <c r="W7" s="27">
        <f>'STATE EI'!W37</f>
        <v>540</v>
      </c>
      <c r="X7" s="27">
        <f>'STATE EI'!X37</f>
        <v>561</v>
      </c>
      <c r="Y7" s="27">
        <f>'STATE EI'!Y37</f>
        <v>561</v>
      </c>
      <c r="Z7" s="27">
        <f>'STATE EI'!Z37</f>
        <v>533</v>
      </c>
      <c r="AA7" s="27">
        <f>'STATE EI'!AA37</f>
        <v>558</v>
      </c>
      <c r="AB7" s="27">
        <f>'STATE EI'!AB37</f>
        <v>560</v>
      </c>
      <c r="AC7" s="27">
        <f>'STATE EI'!AC37</f>
        <v>553</v>
      </c>
      <c r="AD7" s="27">
        <f>'STATE EI'!AD37</f>
        <v>556</v>
      </c>
      <c r="AE7" s="27">
        <f>'STATE EI'!AE37</f>
        <v>558</v>
      </c>
      <c r="AF7" s="27">
        <f>'STATE EI'!AF37</f>
        <v>582</v>
      </c>
      <c r="AG7" s="27">
        <f>'STATE EI'!AG37</f>
        <v>561</v>
      </c>
      <c r="AH7" s="27">
        <f>'STATE EI'!AH37</f>
        <v>553</v>
      </c>
      <c r="AI7" s="27">
        <f>'STATE EI'!AI37</f>
        <v>525</v>
      </c>
      <c r="AJ7" s="27">
        <f>'STATE EI'!AJ37</f>
        <v>526</v>
      </c>
      <c r="AK7" s="27">
        <f>'STATE EI'!AK37</f>
        <v>521</v>
      </c>
      <c r="AL7" s="27">
        <f>'STATE EI'!AL37</f>
        <v>507</v>
      </c>
      <c r="AM7" s="27">
        <f>'STATE EI'!AM37</f>
        <v>501</v>
      </c>
      <c r="AN7" s="27">
        <f>'STATE EI'!AN37</f>
        <v>485</v>
      </c>
      <c r="AO7" s="27">
        <f>'STATE EI'!AO37</f>
        <v>508</v>
      </c>
    </row>
    <row r="8" spans="1:41" x14ac:dyDescent="0.35">
      <c r="A8" s="35" t="s">
        <v>50</v>
      </c>
      <c r="B8" s="27">
        <f>'STATE EI'!B40</f>
        <v>710</v>
      </c>
      <c r="C8" s="27">
        <f>'STATE EI'!C40</f>
        <v>722</v>
      </c>
      <c r="D8" s="27">
        <f>'STATE EI'!D40</f>
        <v>709</v>
      </c>
      <c r="E8" s="27">
        <f>'STATE EI'!E40</f>
        <v>700</v>
      </c>
      <c r="F8" s="27">
        <f>'STATE EI'!F40</f>
        <v>694</v>
      </c>
      <c r="G8" s="27">
        <f>'STATE EI'!G40</f>
        <v>673</v>
      </c>
      <c r="H8" s="27">
        <f>'STATE EI'!H40</f>
        <v>684</v>
      </c>
      <c r="I8" s="27">
        <f>'STATE EI'!I40</f>
        <v>677</v>
      </c>
      <c r="J8" s="27">
        <f>'STATE EI'!J40</f>
        <v>674</v>
      </c>
      <c r="K8" s="27">
        <f>'STATE EI'!K40</f>
        <v>686</v>
      </c>
      <c r="L8" s="27">
        <f>'STATE EI'!L40</f>
        <v>685</v>
      </c>
      <c r="M8" s="27">
        <f>'STATE EI'!M40</f>
        <v>673</v>
      </c>
      <c r="N8" s="27">
        <f>'STATE EI'!N40</f>
        <v>655</v>
      </c>
      <c r="O8" s="27">
        <f>'STATE EI'!O40</f>
        <v>634</v>
      </c>
      <c r="P8" s="27">
        <f>'STATE EI'!P40</f>
        <v>615</v>
      </c>
      <c r="Q8" s="27">
        <f>'STATE EI'!Q40</f>
        <v>618</v>
      </c>
      <c r="R8" s="27">
        <f>'STATE EI'!R40</f>
        <v>612</v>
      </c>
      <c r="S8" s="27">
        <f>'STATE EI'!S40</f>
        <v>598</v>
      </c>
      <c r="T8" s="27">
        <f>'STATE EI'!T40</f>
        <v>606</v>
      </c>
      <c r="U8" s="27">
        <f>'STATE EI'!U40</f>
        <v>598</v>
      </c>
      <c r="V8" s="27">
        <f>'STATE EI'!V40</f>
        <v>574</v>
      </c>
      <c r="W8" s="27">
        <f>'STATE EI'!W40</f>
        <v>558</v>
      </c>
      <c r="X8" s="27">
        <f>'STATE EI'!X40</f>
        <v>549</v>
      </c>
      <c r="Y8" s="27">
        <f>'STATE EI'!Y40</f>
        <v>553</v>
      </c>
      <c r="Z8" s="27">
        <f>'STATE EI'!Z40</f>
        <v>568</v>
      </c>
      <c r="AA8" s="27">
        <f>'STATE EI'!AA40</f>
        <v>566</v>
      </c>
      <c r="AB8" s="27">
        <f>'STATE EI'!AB40</f>
        <v>572</v>
      </c>
      <c r="AC8" s="27">
        <f>'STATE EI'!AC40</f>
        <v>565</v>
      </c>
      <c r="AD8" s="27">
        <f>'STATE EI'!AD40</f>
        <v>576</v>
      </c>
      <c r="AE8" s="27">
        <f>'STATE EI'!AE40</f>
        <v>574</v>
      </c>
      <c r="AF8" s="27">
        <f>'STATE EI'!AF40</f>
        <v>581</v>
      </c>
      <c r="AG8" s="27">
        <f>'STATE EI'!AG40</f>
        <v>567</v>
      </c>
      <c r="AH8" s="27">
        <f>'STATE EI'!AH40</f>
        <v>565</v>
      </c>
      <c r="AI8" s="27">
        <f>'STATE EI'!AI40</f>
        <v>549</v>
      </c>
      <c r="AJ8" s="27">
        <f>'STATE EI'!AJ40</f>
        <v>555</v>
      </c>
      <c r="AK8" s="27">
        <f>'STATE EI'!AK40</f>
        <v>528</v>
      </c>
      <c r="AL8" s="27">
        <f>'STATE EI'!AL40</f>
        <v>537</v>
      </c>
      <c r="AM8" s="27">
        <f>'STATE EI'!AM40</f>
        <v>522</v>
      </c>
      <c r="AN8" s="27">
        <f>'STATE EI'!AN40</f>
        <v>518</v>
      </c>
      <c r="AO8" s="27">
        <f>'STATE EI'!AO40</f>
        <v>542</v>
      </c>
    </row>
    <row r="9" spans="1:41" x14ac:dyDescent="0.35">
      <c r="A9" s="35" t="s">
        <v>51</v>
      </c>
      <c r="B9" s="27">
        <f>'STATE EI'!B41</f>
        <v>883</v>
      </c>
      <c r="C9" s="27">
        <f>'STATE EI'!C41</f>
        <v>883</v>
      </c>
      <c r="D9" s="27">
        <f>'STATE EI'!D41</f>
        <v>873</v>
      </c>
      <c r="E9" s="27">
        <f>'STATE EI'!E41</f>
        <v>890</v>
      </c>
      <c r="F9" s="27">
        <f>'STATE EI'!F41</f>
        <v>886</v>
      </c>
      <c r="G9" s="27">
        <f>'STATE EI'!G41</f>
        <v>868</v>
      </c>
      <c r="H9" s="27">
        <f>'STATE EI'!H41</f>
        <v>851</v>
      </c>
      <c r="I9" s="27">
        <f>'STATE EI'!I41</f>
        <v>810</v>
      </c>
      <c r="J9" s="27">
        <f>'STATE EI'!J41</f>
        <v>802</v>
      </c>
      <c r="K9" s="27">
        <f>'STATE EI'!K41</f>
        <v>802</v>
      </c>
      <c r="L9" s="27">
        <f>'STATE EI'!L41</f>
        <v>795</v>
      </c>
      <c r="M9" s="27">
        <f>'STATE EI'!M41</f>
        <v>794</v>
      </c>
      <c r="N9" s="27">
        <f>'STATE EI'!N41</f>
        <v>778</v>
      </c>
      <c r="O9" s="27">
        <f>'STATE EI'!O41</f>
        <v>795</v>
      </c>
      <c r="P9" s="27">
        <f>'STATE EI'!P41</f>
        <v>787</v>
      </c>
      <c r="Q9" s="27">
        <f>'STATE EI'!Q41</f>
        <v>770</v>
      </c>
      <c r="R9" s="27">
        <f>'STATE EI'!R41</f>
        <v>754</v>
      </c>
      <c r="S9" s="27">
        <f>'STATE EI'!S41</f>
        <v>749</v>
      </c>
      <c r="T9" s="27">
        <f>'STATE EI'!T41</f>
        <v>736</v>
      </c>
      <c r="U9" s="27">
        <f>'STATE EI'!U41</f>
        <v>701</v>
      </c>
      <c r="V9" s="27">
        <f>'STATE EI'!V41</f>
        <v>717</v>
      </c>
      <c r="W9" s="27">
        <f>'STATE EI'!W41</f>
        <v>700</v>
      </c>
      <c r="X9" s="27">
        <f>'STATE EI'!X41</f>
        <v>715</v>
      </c>
      <c r="Y9" s="27">
        <f>'STATE EI'!Y41</f>
        <v>695</v>
      </c>
      <c r="Z9" s="27">
        <f>'STATE EI'!Z41</f>
        <v>662</v>
      </c>
      <c r="AA9" s="27">
        <f>'STATE EI'!AA41</f>
        <v>663</v>
      </c>
      <c r="AB9" s="27">
        <f>'STATE EI'!AB41</f>
        <v>654</v>
      </c>
      <c r="AC9" s="27">
        <f>'STATE EI'!AC41</f>
        <v>661</v>
      </c>
      <c r="AD9" s="27">
        <f>'STATE EI'!AD41</f>
        <v>676</v>
      </c>
      <c r="AE9" s="27">
        <f>'STATE EI'!AE41</f>
        <v>691</v>
      </c>
      <c r="AF9" s="27">
        <f>'STATE EI'!AF41</f>
        <v>698</v>
      </c>
      <c r="AG9" s="27">
        <f>'STATE EI'!AG41</f>
        <v>661</v>
      </c>
      <c r="AH9" s="27">
        <f>'STATE EI'!AH41</f>
        <v>640</v>
      </c>
      <c r="AI9" s="27">
        <f>'STATE EI'!AI41</f>
        <v>627</v>
      </c>
      <c r="AJ9" s="27">
        <f>'STATE EI'!AJ41</f>
        <v>613</v>
      </c>
      <c r="AK9" s="27">
        <f>'STATE EI'!AK41</f>
        <v>622</v>
      </c>
      <c r="AL9" s="27">
        <f>'STATE EI'!AL41</f>
        <v>622</v>
      </c>
      <c r="AM9" s="27">
        <f>'STATE EI'!AM41</f>
        <v>634</v>
      </c>
      <c r="AN9" s="27">
        <f>'STATE EI'!AN41</f>
        <v>636</v>
      </c>
      <c r="AO9" s="27">
        <f>'STATE EI'!AO41</f>
        <v>632</v>
      </c>
    </row>
    <row r="10" spans="1:41" x14ac:dyDescent="0.35">
      <c r="A10" s="35" t="s">
        <v>52</v>
      </c>
      <c r="B10" s="27">
        <f>'STATE EI'!B42</f>
        <v>530</v>
      </c>
      <c r="C10" s="27">
        <f>'STATE EI'!C42</f>
        <v>523</v>
      </c>
      <c r="D10" s="27">
        <f>'STATE EI'!D42</f>
        <v>521</v>
      </c>
      <c r="E10" s="27">
        <f>'STATE EI'!E42</f>
        <v>500</v>
      </c>
      <c r="F10" s="27">
        <f>'STATE EI'!F42</f>
        <v>501</v>
      </c>
      <c r="G10" s="27">
        <f>'STATE EI'!G42</f>
        <v>488</v>
      </c>
      <c r="H10" s="27">
        <f>'STATE EI'!H42</f>
        <v>496</v>
      </c>
      <c r="I10" s="27">
        <f>'STATE EI'!I42</f>
        <v>478</v>
      </c>
      <c r="J10" s="27">
        <f>'STATE EI'!J42</f>
        <v>480</v>
      </c>
      <c r="K10" s="27">
        <f>'STATE EI'!K42</f>
        <v>475</v>
      </c>
      <c r="L10" s="27">
        <f>'STATE EI'!L42</f>
        <v>461</v>
      </c>
      <c r="M10" s="27">
        <f>'STATE EI'!M42</f>
        <v>483</v>
      </c>
      <c r="N10" s="27">
        <f>'STATE EI'!N42</f>
        <v>475</v>
      </c>
      <c r="O10" s="27">
        <f>'STATE EI'!O42</f>
        <v>472</v>
      </c>
      <c r="P10" s="27">
        <f>'STATE EI'!P42</f>
        <v>466</v>
      </c>
      <c r="Q10" s="27">
        <f>'STATE EI'!Q42</f>
        <v>461</v>
      </c>
      <c r="R10" s="27">
        <f>'STATE EI'!R42</f>
        <v>451</v>
      </c>
      <c r="S10" s="27">
        <f>'STATE EI'!S42</f>
        <v>437</v>
      </c>
      <c r="T10" s="27">
        <f>'STATE EI'!T42</f>
        <v>438</v>
      </c>
      <c r="U10" s="27">
        <f>'STATE EI'!U42</f>
        <v>437</v>
      </c>
      <c r="V10" s="27">
        <f>'STATE EI'!V42</f>
        <v>442</v>
      </c>
      <c r="W10" s="27">
        <f>'STATE EI'!W42</f>
        <v>411</v>
      </c>
      <c r="X10" s="27">
        <f>'STATE EI'!X42</f>
        <v>393</v>
      </c>
      <c r="Y10" s="27">
        <f>'STATE EI'!Y42</f>
        <v>395</v>
      </c>
      <c r="Z10" s="27">
        <f>'STATE EI'!Z42</f>
        <v>400</v>
      </c>
      <c r="AA10" s="27">
        <f>'STATE EI'!AA42</f>
        <v>403</v>
      </c>
      <c r="AB10" s="27">
        <f>'STATE EI'!AB42</f>
        <v>406</v>
      </c>
      <c r="AC10" s="27">
        <f>'STATE EI'!AC42</f>
        <v>419</v>
      </c>
      <c r="AD10" s="27">
        <f>'STATE EI'!AD42</f>
        <v>403</v>
      </c>
      <c r="AE10" s="27">
        <f>'STATE EI'!AE42</f>
        <v>404</v>
      </c>
      <c r="AF10" s="27">
        <f>'STATE EI'!AF42</f>
        <v>405</v>
      </c>
      <c r="AG10" s="27">
        <f>'STATE EI'!AG42</f>
        <v>396</v>
      </c>
      <c r="AH10" s="27">
        <f>'STATE EI'!AH42</f>
        <v>396</v>
      </c>
      <c r="AI10" s="27">
        <f>'STATE EI'!AI42</f>
        <v>391</v>
      </c>
      <c r="AJ10" s="27">
        <f>'STATE EI'!AJ42</f>
        <v>379</v>
      </c>
      <c r="AK10" s="27">
        <f>'STATE EI'!AK42</f>
        <v>384</v>
      </c>
      <c r="AL10" s="27">
        <f>'STATE EI'!AL42</f>
        <v>359</v>
      </c>
      <c r="AM10" s="27">
        <f>'STATE EI'!AM42</f>
        <v>364</v>
      </c>
      <c r="AN10" s="27">
        <f>'STATE EI'!AN42</f>
        <v>352</v>
      </c>
      <c r="AO10" s="27">
        <f>'STATE EI'!AO42</f>
        <v>365</v>
      </c>
    </row>
    <row r="11" spans="1:41" x14ac:dyDescent="0.35">
      <c r="A11" s="35" t="s">
        <v>53</v>
      </c>
      <c r="B11" s="27">
        <f>'STATE EI'!B43</f>
        <v>164</v>
      </c>
      <c r="C11" s="27">
        <f>'STATE EI'!C43</f>
        <v>158</v>
      </c>
      <c r="D11" s="27">
        <f>'STATE EI'!D43</f>
        <v>158</v>
      </c>
      <c r="E11" s="27">
        <f>'STATE EI'!E43</f>
        <v>171</v>
      </c>
      <c r="F11" s="27">
        <f>'STATE EI'!F43</f>
        <v>171</v>
      </c>
      <c r="G11" s="27">
        <f>'STATE EI'!G43</f>
        <v>163</v>
      </c>
      <c r="H11" s="27">
        <f>'STATE EI'!H43</f>
        <v>158</v>
      </c>
      <c r="I11" s="27">
        <f>'STATE EI'!I43</f>
        <v>160</v>
      </c>
      <c r="J11" s="27">
        <f>'STATE EI'!J43</f>
        <v>153</v>
      </c>
      <c r="K11" s="27">
        <f>'STATE EI'!K43</f>
        <v>149</v>
      </c>
      <c r="L11" s="27">
        <f>'STATE EI'!L43</f>
        <v>147</v>
      </c>
      <c r="M11" s="27">
        <f>'STATE EI'!M43</f>
        <v>141</v>
      </c>
      <c r="N11" s="27">
        <f>'STATE EI'!N43</f>
        <v>147</v>
      </c>
      <c r="O11" s="27">
        <f>'STATE EI'!O43</f>
        <v>145</v>
      </c>
      <c r="P11" s="27">
        <f>'STATE EI'!P43</f>
        <v>155</v>
      </c>
      <c r="Q11" s="27">
        <f>'STATE EI'!Q43</f>
        <v>152</v>
      </c>
      <c r="R11" s="27">
        <f>'STATE EI'!R43</f>
        <v>150</v>
      </c>
      <c r="S11" s="27">
        <f>'STATE EI'!S43</f>
        <v>145</v>
      </c>
      <c r="T11" s="27">
        <f>'STATE EI'!T43</f>
        <v>156</v>
      </c>
      <c r="U11" s="27">
        <f>'STATE EI'!U43</f>
        <v>157</v>
      </c>
      <c r="V11" s="27">
        <f>'STATE EI'!V43</f>
        <v>154</v>
      </c>
      <c r="W11" s="27">
        <f>'STATE EI'!W43</f>
        <v>135</v>
      </c>
      <c r="X11" s="27">
        <f>'STATE EI'!X43</f>
        <v>142</v>
      </c>
      <c r="Y11" s="27">
        <f>'STATE EI'!Y43</f>
        <v>139</v>
      </c>
      <c r="Z11" s="27">
        <f>'STATE EI'!Z43</f>
        <v>143</v>
      </c>
      <c r="AA11" s="27">
        <f>'STATE EI'!AA43</f>
        <v>137</v>
      </c>
      <c r="AB11" s="27">
        <f>'STATE EI'!AB43</f>
        <v>145</v>
      </c>
      <c r="AC11" s="27">
        <f>'STATE EI'!AC43</f>
        <v>141</v>
      </c>
      <c r="AD11" s="27">
        <f>'STATE EI'!AD43</f>
        <v>145</v>
      </c>
      <c r="AE11" s="27">
        <f>'STATE EI'!AE43</f>
        <v>143</v>
      </c>
      <c r="AF11" s="27">
        <f>'STATE EI'!AF43</f>
        <v>138</v>
      </c>
      <c r="AG11" s="27">
        <f>'STATE EI'!AG43</f>
        <v>141</v>
      </c>
      <c r="AH11" s="27">
        <f>'STATE EI'!AH43</f>
        <v>150</v>
      </c>
      <c r="AI11" s="27">
        <f>'STATE EI'!AI43</f>
        <v>148</v>
      </c>
      <c r="AJ11" s="27">
        <f>'STATE EI'!AJ43</f>
        <v>142</v>
      </c>
      <c r="AK11" s="27">
        <f>'STATE EI'!AK43</f>
        <v>143</v>
      </c>
      <c r="AL11" s="27">
        <f>'STATE EI'!AL43</f>
        <v>144</v>
      </c>
      <c r="AM11" s="27">
        <f>'STATE EI'!AM43</f>
        <v>134</v>
      </c>
      <c r="AN11" s="27">
        <f>'STATE EI'!AN43</f>
        <v>127</v>
      </c>
      <c r="AO11" s="27">
        <f>'STATE EI'!AO43</f>
        <v>120</v>
      </c>
    </row>
    <row r="12" spans="1:41" x14ac:dyDescent="0.35">
      <c r="A12" s="35" t="s">
        <v>54</v>
      </c>
      <c r="B12" s="27">
        <f>'STATE EI'!B44</f>
        <v>340</v>
      </c>
      <c r="C12" s="27">
        <f>'STATE EI'!C44</f>
        <v>345</v>
      </c>
      <c r="D12" s="27">
        <f>'STATE EI'!D44</f>
        <v>345</v>
      </c>
      <c r="E12" s="27">
        <f>'STATE EI'!E44</f>
        <v>335</v>
      </c>
      <c r="F12" s="27">
        <f>'STATE EI'!F44</f>
        <v>353</v>
      </c>
      <c r="G12" s="27">
        <f>'STATE EI'!G44</f>
        <v>353</v>
      </c>
      <c r="H12" s="27">
        <f>'STATE EI'!H44</f>
        <v>360</v>
      </c>
      <c r="I12" s="27">
        <f>'STATE EI'!I44</f>
        <v>351</v>
      </c>
      <c r="J12" s="27">
        <f>'STATE EI'!J44</f>
        <v>348</v>
      </c>
      <c r="K12" s="27">
        <f>'STATE EI'!K44</f>
        <v>344</v>
      </c>
      <c r="L12" s="27">
        <f>'STATE EI'!L44</f>
        <v>337</v>
      </c>
      <c r="M12" s="27">
        <f>'STATE EI'!M44</f>
        <v>339</v>
      </c>
      <c r="N12" s="27">
        <f>'STATE EI'!N44</f>
        <v>336</v>
      </c>
      <c r="O12" s="27">
        <f>'STATE EI'!O44</f>
        <v>339</v>
      </c>
      <c r="P12" s="27">
        <f>'STATE EI'!P44</f>
        <v>321</v>
      </c>
      <c r="Q12" s="27">
        <f>'STATE EI'!Q44</f>
        <v>324</v>
      </c>
      <c r="R12" s="27">
        <f>'STATE EI'!R44</f>
        <v>335</v>
      </c>
      <c r="S12" s="27">
        <f>'STATE EI'!S44</f>
        <v>329</v>
      </c>
      <c r="T12" s="27">
        <f>'STATE EI'!T44</f>
        <v>322</v>
      </c>
      <c r="U12" s="27">
        <f>'STATE EI'!U44</f>
        <v>332</v>
      </c>
      <c r="V12" s="27">
        <f>'STATE EI'!V44</f>
        <v>316</v>
      </c>
      <c r="W12" s="27">
        <f>'STATE EI'!W44</f>
        <v>301</v>
      </c>
      <c r="X12" s="27">
        <f>'STATE EI'!X44</f>
        <v>303</v>
      </c>
      <c r="Y12" s="27">
        <f>'STATE EI'!Y44</f>
        <v>315</v>
      </c>
      <c r="Z12" s="27">
        <f>'STATE EI'!Z44</f>
        <v>301</v>
      </c>
      <c r="AA12" s="27">
        <f>'STATE EI'!AA44</f>
        <v>292</v>
      </c>
      <c r="AB12" s="27">
        <f>'STATE EI'!AB44</f>
        <v>288</v>
      </c>
      <c r="AC12" s="27">
        <f>'STATE EI'!AC44</f>
        <v>289</v>
      </c>
      <c r="AD12" s="27">
        <f>'STATE EI'!AD44</f>
        <v>295</v>
      </c>
      <c r="AE12" s="27">
        <f>'STATE EI'!AE44</f>
        <v>277</v>
      </c>
      <c r="AF12" s="27">
        <f>'STATE EI'!AF44</f>
        <v>284</v>
      </c>
      <c r="AG12" s="27">
        <f>'STATE EI'!AG44</f>
        <v>279</v>
      </c>
      <c r="AH12" s="27">
        <f>'STATE EI'!AH44</f>
        <v>276</v>
      </c>
      <c r="AI12" s="27">
        <f>'STATE EI'!AI44</f>
        <v>267</v>
      </c>
      <c r="AJ12" s="27">
        <f>'STATE EI'!AJ44</f>
        <v>265</v>
      </c>
      <c r="AK12" s="27">
        <f>'STATE EI'!AK44</f>
        <v>254</v>
      </c>
      <c r="AL12" s="27">
        <f>'STATE EI'!AL44</f>
        <v>259</v>
      </c>
      <c r="AM12" s="27">
        <f>'STATE EI'!AM44</f>
        <v>268</v>
      </c>
      <c r="AN12" s="27">
        <f>'STATE EI'!AN44</f>
        <v>264</v>
      </c>
      <c r="AO12" s="27">
        <f>'STATE EI'!AO44</f>
        <v>269</v>
      </c>
    </row>
    <row r="13" spans="1:41" x14ac:dyDescent="0.35">
      <c r="A13" s="35" t="s">
        <v>61</v>
      </c>
      <c r="B13" s="27">
        <f>'STATE EI'!B52</f>
        <v>897</v>
      </c>
      <c r="C13" s="27">
        <f>'STATE EI'!C52</f>
        <v>913</v>
      </c>
      <c r="D13" s="27">
        <f>'STATE EI'!D52</f>
        <v>908</v>
      </c>
      <c r="E13" s="27">
        <f>'STATE EI'!E52</f>
        <v>911</v>
      </c>
      <c r="F13" s="27">
        <f>'STATE EI'!F52</f>
        <v>901</v>
      </c>
      <c r="G13" s="27">
        <f>'STATE EI'!G52</f>
        <v>897</v>
      </c>
      <c r="H13" s="27">
        <f>'STATE EI'!H52</f>
        <v>875</v>
      </c>
      <c r="I13" s="27">
        <f>'STATE EI'!I52</f>
        <v>867</v>
      </c>
      <c r="J13" s="27">
        <f>'STATE EI'!J52</f>
        <v>856</v>
      </c>
      <c r="K13" s="27">
        <f>'STATE EI'!K52</f>
        <v>801</v>
      </c>
      <c r="L13" s="27">
        <f>'STATE EI'!L52</f>
        <v>817</v>
      </c>
      <c r="M13" s="27">
        <f>'STATE EI'!M52</f>
        <v>787</v>
      </c>
      <c r="N13" s="27">
        <f>'STATE EI'!N52</f>
        <v>785</v>
      </c>
      <c r="O13" s="27">
        <f>'STATE EI'!O52</f>
        <v>817</v>
      </c>
      <c r="P13" s="27">
        <f>'STATE EI'!P52</f>
        <v>818</v>
      </c>
      <c r="Q13" s="27">
        <f>'STATE EI'!Q52</f>
        <v>803</v>
      </c>
      <c r="R13" s="27">
        <f>'STATE EI'!R52</f>
        <v>803</v>
      </c>
      <c r="S13" s="27">
        <f>'STATE EI'!S52</f>
        <v>794</v>
      </c>
      <c r="T13" s="27">
        <f>'STATE EI'!T52</f>
        <v>785</v>
      </c>
      <c r="U13" s="27">
        <f>'STATE EI'!U52</f>
        <v>760</v>
      </c>
      <c r="V13" s="27">
        <f>'STATE EI'!V52</f>
        <v>748</v>
      </c>
      <c r="W13" s="27">
        <f>'STATE EI'!W52</f>
        <v>729</v>
      </c>
      <c r="X13" s="27">
        <f>'STATE EI'!X52</f>
        <v>746</v>
      </c>
      <c r="Y13" s="27">
        <f>'STATE EI'!Y52</f>
        <v>740</v>
      </c>
      <c r="Z13" s="27">
        <f>'STATE EI'!Z52</f>
        <v>731</v>
      </c>
      <c r="AA13" s="27">
        <f>'STATE EI'!AA52</f>
        <v>753</v>
      </c>
      <c r="AB13" s="27">
        <f>'STATE EI'!AB52</f>
        <v>737</v>
      </c>
      <c r="AC13" s="27">
        <f>'STATE EI'!AC52</f>
        <v>739</v>
      </c>
      <c r="AD13" s="27">
        <f>'STATE EI'!AD52</f>
        <v>745</v>
      </c>
      <c r="AE13" s="27">
        <f>'STATE EI'!AE52</f>
        <v>736</v>
      </c>
      <c r="AF13" s="27">
        <f>'STATE EI'!AF52</f>
        <v>736</v>
      </c>
      <c r="AG13" s="27">
        <f>'STATE EI'!AG52</f>
        <v>682</v>
      </c>
      <c r="AH13" s="27">
        <f>'STATE EI'!AH52</f>
        <v>674</v>
      </c>
      <c r="AI13" s="27">
        <f>'STATE EI'!AI52</f>
        <v>688</v>
      </c>
      <c r="AJ13" s="27">
        <f>'STATE EI'!AJ52</f>
        <v>691</v>
      </c>
      <c r="AK13" s="27">
        <f>'STATE EI'!AK52</f>
        <v>679</v>
      </c>
      <c r="AL13" s="27">
        <f>'STATE EI'!AL52</f>
        <v>680</v>
      </c>
      <c r="AM13" s="27">
        <f>'STATE EI'!AM52</f>
        <v>667</v>
      </c>
      <c r="AN13" s="27">
        <f>'STATE EI'!AN52</f>
        <v>644</v>
      </c>
      <c r="AO13" s="27">
        <f>'STATE EI'!AO52</f>
        <v>641</v>
      </c>
    </row>
    <row r="14" spans="1:41" x14ac:dyDescent="0.35">
      <c r="A14" s="35" t="s">
        <v>62</v>
      </c>
      <c r="B14" s="27">
        <f>'STATE EI'!B53</f>
        <v>265</v>
      </c>
      <c r="C14" s="27">
        <f>'STATE EI'!C53</f>
        <v>265</v>
      </c>
      <c r="D14" s="27">
        <f>'STATE EI'!D53</f>
        <v>252</v>
      </c>
      <c r="E14" s="27">
        <f>'STATE EI'!E53</f>
        <v>246</v>
      </c>
      <c r="F14" s="27">
        <f>'STATE EI'!F53</f>
        <v>247</v>
      </c>
      <c r="G14" s="27">
        <f>'STATE EI'!G53</f>
        <v>225</v>
      </c>
      <c r="H14" s="27">
        <f>'STATE EI'!H53</f>
        <v>233</v>
      </c>
      <c r="I14" s="27">
        <f>'STATE EI'!I53</f>
        <v>221</v>
      </c>
      <c r="J14" s="27">
        <f>'STATE EI'!J53</f>
        <v>217</v>
      </c>
      <c r="K14" s="27">
        <f>'STATE EI'!K53</f>
        <v>216</v>
      </c>
      <c r="L14" s="27">
        <f>'STATE EI'!L53</f>
        <v>222</v>
      </c>
      <c r="M14" s="27">
        <f>'STATE EI'!M53</f>
        <v>216</v>
      </c>
      <c r="N14" s="27">
        <f>'STATE EI'!N53</f>
        <v>203</v>
      </c>
      <c r="O14" s="27">
        <f>'STATE EI'!O53</f>
        <v>212</v>
      </c>
      <c r="P14" s="27">
        <f>'STATE EI'!P53</f>
        <v>217</v>
      </c>
      <c r="Q14" s="27">
        <f>'STATE EI'!Q53</f>
        <v>205</v>
      </c>
      <c r="R14" s="27">
        <f>'STATE EI'!R53</f>
        <v>207</v>
      </c>
      <c r="S14" s="27">
        <f>'STATE EI'!S53</f>
        <v>215</v>
      </c>
      <c r="T14" s="27">
        <f>'STATE EI'!T53</f>
        <v>222</v>
      </c>
      <c r="U14" s="27">
        <f>'STATE EI'!U53</f>
        <v>219</v>
      </c>
      <c r="V14" s="27">
        <f>'STATE EI'!V53</f>
        <v>231</v>
      </c>
      <c r="W14" s="27">
        <f>'STATE EI'!W53</f>
        <v>212</v>
      </c>
      <c r="X14" s="27">
        <f>'STATE EI'!X53</f>
        <v>207</v>
      </c>
      <c r="Y14" s="27">
        <f>'STATE EI'!Y53</f>
        <v>206</v>
      </c>
      <c r="Z14" s="27">
        <f>'STATE EI'!Z53</f>
        <v>195</v>
      </c>
      <c r="AA14" s="27">
        <f>'STATE EI'!AA53</f>
        <v>208</v>
      </c>
      <c r="AB14" s="27">
        <f>'STATE EI'!AB53</f>
        <v>208</v>
      </c>
      <c r="AC14" s="27">
        <f>'STATE EI'!AC53</f>
        <v>219</v>
      </c>
      <c r="AD14" s="27">
        <f>'STATE EI'!AD53</f>
        <v>213</v>
      </c>
      <c r="AE14" s="27">
        <f>'STATE EI'!AE53</f>
        <v>211</v>
      </c>
      <c r="AF14" s="27">
        <f>'STATE EI'!AF53</f>
        <v>205</v>
      </c>
      <c r="AG14" s="27">
        <f>'STATE EI'!AG53</f>
        <v>211</v>
      </c>
      <c r="AH14" s="27">
        <f>'STATE EI'!AH53</f>
        <v>204</v>
      </c>
      <c r="AI14" s="27">
        <f>'STATE EI'!AI53</f>
        <v>215</v>
      </c>
      <c r="AJ14" s="27">
        <f>'STATE EI'!AJ53</f>
        <v>226</v>
      </c>
      <c r="AK14" s="27">
        <f>'STATE EI'!AK53</f>
        <v>221</v>
      </c>
      <c r="AL14" s="27">
        <f>'STATE EI'!AL53</f>
        <v>222</v>
      </c>
      <c r="AM14" s="27">
        <f>'STATE EI'!AM53</f>
        <v>222</v>
      </c>
      <c r="AN14" s="27">
        <f>'STATE EI'!AN53</f>
        <v>223</v>
      </c>
      <c r="AO14" s="27">
        <f>'STATE EI'!AO53</f>
        <v>226</v>
      </c>
    </row>
    <row r="15" spans="1:41" x14ac:dyDescent="0.35">
      <c r="A15" s="35" t="s">
        <v>68</v>
      </c>
      <c r="B15" s="27">
        <f>'STATE EI'!B59</f>
        <v>562</v>
      </c>
      <c r="C15" s="27">
        <f>'STATE EI'!C59</f>
        <v>557</v>
      </c>
      <c r="D15" s="27">
        <f>'STATE EI'!D59</f>
        <v>564</v>
      </c>
      <c r="E15" s="27">
        <f>'STATE EI'!E59</f>
        <v>529</v>
      </c>
      <c r="F15" s="27">
        <f>'STATE EI'!F59</f>
        <v>529</v>
      </c>
      <c r="G15" s="27">
        <f>'STATE EI'!G59</f>
        <v>509</v>
      </c>
      <c r="H15" s="27">
        <f>'STATE EI'!H59</f>
        <v>524</v>
      </c>
      <c r="I15" s="27">
        <f>'STATE EI'!I59</f>
        <v>497</v>
      </c>
      <c r="J15" s="27">
        <f>'STATE EI'!J59</f>
        <v>491</v>
      </c>
      <c r="K15" s="27">
        <f>'STATE EI'!K59</f>
        <v>472</v>
      </c>
      <c r="L15" s="27">
        <f>'STATE EI'!L59</f>
        <v>480</v>
      </c>
      <c r="M15" s="27">
        <f>'STATE EI'!M59</f>
        <v>499</v>
      </c>
      <c r="N15" s="27">
        <f>'STATE EI'!N59</f>
        <v>482</v>
      </c>
      <c r="O15" s="27">
        <f>'STATE EI'!O59</f>
        <v>493</v>
      </c>
      <c r="P15" s="27">
        <f>'STATE EI'!P59</f>
        <v>488</v>
      </c>
      <c r="Q15" s="27">
        <f>'STATE EI'!Q59</f>
        <v>480</v>
      </c>
      <c r="R15" s="27">
        <f>'STATE EI'!R59</f>
        <v>483</v>
      </c>
      <c r="S15" s="27">
        <f>'STATE EI'!S59</f>
        <v>483</v>
      </c>
      <c r="T15" s="27">
        <f>'STATE EI'!T59</f>
        <v>461</v>
      </c>
      <c r="U15" s="27">
        <f>'STATE EI'!U59</f>
        <v>448</v>
      </c>
      <c r="V15" s="27">
        <f>'STATE EI'!V59</f>
        <v>456</v>
      </c>
      <c r="W15" s="27">
        <f>'STATE EI'!W59</f>
        <v>459</v>
      </c>
      <c r="X15" s="27">
        <f>'STATE EI'!X59</f>
        <v>467</v>
      </c>
      <c r="Y15" s="27">
        <f>'STATE EI'!Y59</f>
        <v>470</v>
      </c>
      <c r="Z15" s="27">
        <f>'STATE EI'!Z59</f>
        <v>439</v>
      </c>
      <c r="AA15" s="27">
        <f>'STATE EI'!AA59</f>
        <v>448</v>
      </c>
      <c r="AB15" s="27">
        <f>'STATE EI'!AB59</f>
        <v>436</v>
      </c>
      <c r="AC15" s="27">
        <f>'STATE EI'!AC59</f>
        <v>416</v>
      </c>
      <c r="AD15" s="27">
        <f>'STATE EI'!AD59</f>
        <v>431</v>
      </c>
      <c r="AE15" s="27">
        <f>'STATE EI'!AE59</f>
        <v>420</v>
      </c>
      <c r="AF15" s="27">
        <f>'STATE EI'!AF59</f>
        <v>418</v>
      </c>
      <c r="AG15" s="27">
        <f>'STATE EI'!AG59</f>
        <v>395</v>
      </c>
      <c r="AH15" s="27">
        <f>'STATE EI'!AH59</f>
        <v>380</v>
      </c>
      <c r="AI15" s="27">
        <f>'STATE EI'!AI59</f>
        <v>379</v>
      </c>
      <c r="AJ15" s="27">
        <f>'STATE EI'!AJ59</f>
        <v>385</v>
      </c>
      <c r="AK15" s="27">
        <f>'STATE EI'!AK59</f>
        <v>381</v>
      </c>
      <c r="AL15" s="27">
        <f>'STATE EI'!AL59</f>
        <v>386</v>
      </c>
      <c r="AM15" s="27">
        <f>'STATE EI'!AM59</f>
        <v>399</v>
      </c>
      <c r="AN15" s="27">
        <f>'STATE EI'!AN59</f>
        <v>391</v>
      </c>
      <c r="AO15" s="27">
        <f>'STATE EI'!AO59</f>
        <v>390</v>
      </c>
    </row>
    <row r="16" spans="1:41" x14ac:dyDescent="0.35">
      <c r="A16" s="35" t="s">
        <v>69</v>
      </c>
      <c r="B16" s="27">
        <f>'STATE EI'!B60</f>
        <v>1619</v>
      </c>
      <c r="C16" s="27">
        <f>'STATE EI'!C60</f>
        <v>1619</v>
      </c>
      <c r="D16" s="27">
        <f>'STATE EI'!D60</f>
        <v>1605</v>
      </c>
      <c r="E16" s="27">
        <f>'STATE EI'!E60</f>
        <v>1576</v>
      </c>
      <c r="F16" s="27">
        <f>'STATE EI'!F60</f>
        <v>1557</v>
      </c>
      <c r="G16" s="27">
        <f>'STATE EI'!G60</f>
        <v>1537</v>
      </c>
      <c r="H16" s="27">
        <f>'STATE EI'!H60</f>
        <v>1503</v>
      </c>
      <c r="I16" s="27">
        <f>'STATE EI'!I60</f>
        <v>1446</v>
      </c>
      <c r="J16" s="27">
        <f>'STATE EI'!J60</f>
        <v>1413</v>
      </c>
      <c r="K16" s="27">
        <f>'STATE EI'!K60</f>
        <v>1384</v>
      </c>
      <c r="L16" s="27">
        <f>'STATE EI'!L60</f>
        <v>1358</v>
      </c>
      <c r="M16" s="27">
        <f>'STATE EI'!M60</f>
        <v>1345</v>
      </c>
      <c r="N16" s="27">
        <f>'STATE EI'!N60</f>
        <v>1294</v>
      </c>
      <c r="O16" s="27">
        <f>'STATE EI'!O60</f>
        <v>1268</v>
      </c>
      <c r="P16" s="27">
        <f>'STATE EI'!P60</f>
        <v>1265</v>
      </c>
      <c r="Q16" s="27">
        <f>'STATE EI'!Q60</f>
        <v>1231</v>
      </c>
      <c r="R16" s="27">
        <f>'STATE EI'!R60</f>
        <v>1254</v>
      </c>
      <c r="S16" s="27">
        <f>'STATE EI'!S60</f>
        <v>1240</v>
      </c>
      <c r="T16" s="27">
        <f>'STATE EI'!T60</f>
        <v>1215</v>
      </c>
      <c r="U16" s="27">
        <f>'STATE EI'!U60</f>
        <v>1187</v>
      </c>
      <c r="V16" s="27">
        <f>'STATE EI'!V60</f>
        <v>1195</v>
      </c>
      <c r="W16" s="27">
        <f>'STATE EI'!W60</f>
        <v>1180</v>
      </c>
      <c r="X16" s="27">
        <f>'STATE EI'!X60</f>
        <v>1147</v>
      </c>
      <c r="Y16" s="27">
        <f>'STATE EI'!Y60</f>
        <v>1171</v>
      </c>
      <c r="Z16" s="27">
        <f>'STATE EI'!Z60</f>
        <v>1147</v>
      </c>
      <c r="AA16" s="27">
        <f>'STATE EI'!AA60</f>
        <v>1146</v>
      </c>
      <c r="AB16" s="27">
        <f>'STATE EI'!AB60</f>
        <v>1104</v>
      </c>
      <c r="AC16" s="27">
        <f>'STATE EI'!AC60</f>
        <v>1079</v>
      </c>
      <c r="AD16" s="27">
        <f>'STATE EI'!AD60</f>
        <v>1120</v>
      </c>
      <c r="AE16" s="27">
        <f>'STATE EI'!AE60</f>
        <v>1135</v>
      </c>
      <c r="AF16" s="27">
        <f>'STATE EI'!AF60</f>
        <v>1161</v>
      </c>
      <c r="AG16" s="27">
        <f>'STATE EI'!AG60</f>
        <v>1139</v>
      </c>
      <c r="AH16" s="27">
        <f>'STATE EI'!AH60</f>
        <v>1130</v>
      </c>
      <c r="AI16" s="27">
        <f>'STATE EI'!AI60</f>
        <v>1102</v>
      </c>
      <c r="AJ16" s="27">
        <f>'STATE EI'!AJ60</f>
        <v>1081</v>
      </c>
      <c r="AK16" s="27">
        <f>'STATE EI'!AK60</f>
        <v>1043</v>
      </c>
      <c r="AL16" s="27">
        <f>'STATE EI'!AL60</f>
        <v>1051</v>
      </c>
      <c r="AM16" s="27">
        <f>'STATE EI'!AM60</f>
        <v>1069</v>
      </c>
      <c r="AN16" s="27">
        <f>'STATE EI'!AN60</f>
        <v>1045</v>
      </c>
      <c r="AO16" s="27">
        <f>'STATE EI'!AO60</f>
        <v>1038</v>
      </c>
    </row>
    <row r="17" spans="1:41" x14ac:dyDescent="0.35">
      <c r="A17" s="35" t="s">
        <v>72</v>
      </c>
      <c r="B17" s="27">
        <f>'STATE EI'!B63</f>
        <v>3087</v>
      </c>
      <c r="C17" s="27">
        <f>'STATE EI'!C63</f>
        <v>3131</v>
      </c>
      <c r="D17" s="27">
        <f>'STATE EI'!D63</f>
        <v>3090</v>
      </c>
      <c r="E17" s="27">
        <f>'STATE EI'!E63</f>
        <v>3085</v>
      </c>
      <c r="F17" s="27">
        <f>'STATE EI'!F63</f>
        <v>3053</v>
      </c>
      <c r="G17" s="27">
        <f>'STATE EI'!G63</f>
        <v>3000</v>
      </c>
      <c r="H17" s="27">
        <f>'STATE EI'!H63</f>
        <v>3067</v>
      </c>
      <c r="I17" s="27">
        <f>'STATE EI'!I63</f>
        <v>3020</v>
      </c>
      <c r="J17" s="27">
        <f>'STATE EI'!J63</f>
        <v>2990</v>
      </c>
      <c r="K17" s="27">
        <f>'STATE EI'!K63</f>
        <v>2969</v>
      </c>
      <c r="L17" s="27">
        <f>'STATE EI'!L63</f>
        <v>2977</v>
      </c>
      <c r="M17" s="27">
        <f>'STATE EI'!M63</f>
        <v>2926</v>
      </c>
      <c r="N17" s="27">
        <f>'STATE EI'!N63</f>
        <v>2930</v>
      </c>
      <c r="O17" s="27">
        <f>'STATE EI'!O63</f>
        <v>2928</v>
      </c>
      <c r="P17" s="27">
        <f>'STATE EI'!P63</f>
        <v>2916</v>
      </c>
      <c r="Q17" s="27">
        <f>'STATE EI'!Q63</f>
        <v>2988</v>
      </c>
      <c r="R17" s="27">
        <f>'STATE EI'!R63</f>
        <v>2951</v>
      </c>
      <c r="S17" s="27">
        <f>'STATE EI'!S63</f>
        <v>2942</v>
      </c>
      <c r="T17" s="27">
        <f>'STATE EI'!T63</f>
        <v>2926</v>
      </c>
      <c r="U17" s="27">
        <f>'STATE EI'!U63</f>
        <v>2921</v>
      </c>
      <c r="V17" s="27">
        <f>'STATE EI'!V63</f>
        <v>2860</v>
      </c>
      <c r="W17" s="27">
        <f>'STATE EI'!W63</f>
        <v>2759</v>
      </c>
      <c r="X17" s="27">
        <f>'STATE EI'!X63</f>
        <v>2779</v>
      </c>
      <c r="Y17" s="27">
        <f>'STATE EI'!Y63</f>
        <v>2785</v>
      </c>
      <c r="Z17" s="27">
        <f>'STATE EI'!Z63</f>
        <v>2772</v>
      </c>
      <c r="AA17" s="27">
        <f>'STATE EI'!AA63</f>
        <v>2797</v>
      </c>
      <c r="AB17" s="27">
        <f>'STATE EI'!AB63</f>
        <v>2812</v>
      </c>
      <c r="AC17" s="27">
        <f>'STATE EI'!AC63</f>
        <v>2813</v>
      </c>
      <c r="AD17" s="27">
        <f>'STATE EI'!AD63</f>
        <v>2843</v>
      </c>
      <c r="AE17" s="27">
        <f>'STATE EI'!AE63</f>
        <v>2835</v>
      </c>
      <c r="AF17" s="27">
        <f>'STATE EI'!AF63</f>
        <v>2891</v>
      </c>
      <c r="AG17" s="27">
        <f>'STATE EI'!AG63</f>
        <v>2785</v>
      </c>
      <c r="AH17" s="27">
        <f>'STATE EI'!AH63</f>
        <v>2707</v>
      </c>
      <c r="AI17" s="27">
        <f>'STATE EI'!AI63</f>
        <v>2704</v>
      </c>
      <c r="AJ17" s="27">
        <f>'STATE EI'!AJ63</f>
        <v>2671</v>
      </c>
      <c r="AK17" s="27">
        <f>'STATE EI'!AK63</f>
        <v>2740</v>
      </c>
      <c r="AL17" s="27">
        <f>'STATE EI'!AL63</f>
        <v>2665</v>
      </c>
      <c r="AM17" s="27">
        <f>'STATE EI'!AM63</f>
        <v>2699</v>
      </c>
      <c r="AN17" s="27">
        <f>'STATE EI'!AN63</f>
        <v>2668</v>
      </c>
      <c r="AO17" s="27">
        <f>'STATE EI'!AO63</f>
        <v>2728</v>
      </c>
    </row>
    <row r="18" spans="1:41" x14ac:dyDescent="0.35">
      <c r="A18" s="35" t="s">
        <v>79</v>
      </c>
      <c r="B18" s="27">
        <f>'STATE EI'!B70</f>
        <v>166</v>
      </c>
      <c r="C18" s="27">
        <f>'STATE EI'!C70</f>
        <v>173</v>
      </c>
      <c r="D18" s="27">
        <f>'STATE EI'!D70</f>
        <v>176</v>
      </c>
      <c r="E18" s="27">
        <f>'STATE EI'!E70</f>
        <v>176</v>
      </c>
      <c r="F18" s="27">
        <f>'STATE EI'!F70</f>
        <v>180</v>
      </c>
      <c r="G18" s="27">
        <f>'STATE EI'!G70</f>
        <v>178</v>
      </c>
      <c r="H18" s="27">
        <f>'STATE EI'!H70</f>
        <v>185</v>
      </c>
      <c r="I18" s="27">
        <f>'STATE EI'!I70</f>
        <v>177</v>
      </c>
      <c r="J18" s="27">
        <f>'STATE EI'!J70</f>
        <v>177</v>
      </c>
      <c r="K18" s="27">
        <f>'STATE EI'!K70</f>
        <v>166</v>
      </c>
      <c r="L18" s="27">
        <f>'STATE EI'!L70</f>
        <v>168</v>
      </c>
      <c r="M18" s="27">
        <f>'STATE EI'!M70</f>
        <v>176</v>
      </c>
      <c r="N18" s="27">
        <f>'STATE EI'!N70</f>
        <v>167</v>
      </c>
      <c r="O18" s="27">
        <f>'STATE EI'!O70</f>
        <v>158</v>
      </c>
      <c r="P18" s="27">
        <f>'STATE EI'!P70</f>
        <v>146</v>
      </c>
      <c r="Q18" s="27">
        <f>'STATE EI'!Q70</f>
        <v>150</v>
      </c>
      <c r="R18" s="27">
        <f>'STATE EI'!R70</f>
        <v>149</v>
      </c>
      <c r="S18" s="27">
        <f>'STATE EI'!S70</f>
        <v>147</v>
      </c>
      <c r="T18" s="27">
        <f>'STATE EI'!T70</f>
        <v>152</v>
      </c>
      <c r="U18" s="27">
        <f>'STATE EI'!U70</f>
        <v>149</v>
      </c>
      <c r="V18" s="27">
        <f>'STATE EI'!V70</f>
        <v>150</v>
      </c>
      <c r="W18" s="27">
        <f>'STATE EI'!W70</f>
        <v>138</v>
      </c>
      <c r="X18" s="27">
        <f>'STATE EI'!X70</f>
        <v>141</v>
      </c>
      <c r="Y18" s="27">
        <f>'STATE EI'!Y70</f>
        <v>137</v>
      </c>
      <c r="Z18" s="27">
        <f>'STATE EI'!Z70</f>
        <v>144</v>
      </c>
      <c r="AA18" s="27">
        <f>'STATE EI'!AA70</f>
        <v>138</v>
      </c>
      <c r="AB18" s="27">
        <f>'STATE EI'!AB70</f>
        <v>140</v>
      </c>
      <c r="AC18" s="27">
        <f>'STATE EI'!AC70</f>
        <v>151</v>
      </c>
      <c r="AD18" s="27">
        <f>'STATE EI'!AD70</f>
        <v>152</v>
      </c>
      <c r="AE18" s="27">
        <f>'STATE EI'!AE70</f>
        <v>143</v>
      </c>
      <c r="AF18" s="27">
        <f>'STATE EI'!AF70</f>
        <v>150</v>
      </c>
      <c r="AG18" s="27">
        <f>'STATE EI'!AG70</f>
        <v>143</v>
      </c>
      <c r="AH18" s="27">
        <f>'STATE EI'!AH70</f>
        <v>139</v>
      </c>
      <c r="AI18" s="27">
        <f>'STATE EI'!AI70</f>
        <v>140</v>
      </c>
      <c r="AJ18" s="27">
        <f>'STATE EI'!AJ70</f>
        <v>142</v>
      </c>
      <c r="AK18" s="27">
        <f>'STATE EI'!AK70</f>
        <v>133</v>
      </c>
      <c r="AL18" s="27">
        <f>'STATE EI'!AL70</f>
        <v>141</v>
      </c>
      <c r="AM18" s="27">
        <f>'STATE EI'!AM70</f>
        <v>139</v>
      </c>
      <c r="AN18" s="27">
        <f>'STATE EI'!AN70</f>
        <v>136</v>
      </c>
      <c r="AO18" s="27">
        <f>'STATE EI'!AO70</f>
        <v>140</v>
      </c>
    </row>
    <row r="19" spans="1:41" x14ac:dyDescent="0.35">
      <c r="A19" s="35" t="s">
        <v>85</v>
      </c>
      <c r="B19" s="27">
        <f>'STATE EI'!B76</f>
        <v>1409</v>
      </c>
      <c r="C19" s="27">
        <f>'STATE EI'!C76</f>
        <v>1410</v>
      </c>
      <c r="D19" s="27">
        <f>'STATE EI'!D76</f>
        <v>1335</v>
      </c>
      <c r="E19" s="27">
        <f>'STATE EI'!E76</f>
        <v>1373</v>
      </c>
      <c r="F19" s="27">
        <f>'STATE EI'!F76</f>
        <v>1371</v>
      </c>
      <c r="G19" s="27">
        <f>'STATE EI'!G76</f>
        <v>1371</v>
      </c>
      <c r="H19" s="27">
        <f>'STATE EI'!H76</f>
        <v>1398</v>
      </c>
      <c r="I19" s="27">
        <f>'STATE EI'!I76</f>
        <v>1336</v>
      </c>
      <c r="J19" s="27">
        <f>'STATE EI'!J76</f>
        <v>1321</v>
      </c>
      <c r="K19" s="27">
        <f>'STATE EI'!K76</f>
        <v>1328</v>
      </c>
      <c r="L19" s="27">
        <f>'STATE EI'!L76</f>
        <v>1316</v>
      </c>
      <c r="M19" s="27">
        <f>'STATE EI'!M76</f>
        <v>1319</v>
      </c>
      <c r="N19" s="27">
        <f>'STATE EI'!N76</f>
        <v>1279</v>
      </c>
      <c r="O19" s="27">
        <f>'STATE EI'!O76</f>
        <v>1240</v>
      </c>
      <c r="P19" s="27">
        <f>'STATE EI'!P76</f>
        <v>1223</v>
      </c>
      <c r="Q19" s="27">
        <f>'STATE EI'!Q76</f>
        <v>1191</v>
      </c>
      <c r="R19" s="27">
        <f>'STATE EI'!R76</f>
        <v>1201</v>
      </c>
      <c r="S19" s="27">
        <f>'STATE EI'!S76</f>
        <v>1190</v>
      </c>
      <c r="T19" s="27">
        <f>'STATE EI'!T76</f>
        <v>1202</v>
      </c>
      <c r="U19" s="27">
        <f>'STATE EI'!U76</f>
        <v>1218</v>
      </c>
      <c r="V19" s="27">
        <f>'STATE EI'!V76</f>
        <v>1161</v>
      </c>
      <c r="W19" s="27">
        <f>'STATE EI'!W76</f>
        <v>1157</v>
      </c>
      <c r="X19" s="27">
        <f>'STATE EI'!X76</f>
        <v>1144</v>
      </c>
      <c r="Y19" s="27">
        <f>'STATE EI'!Y76</f>
        <v>1157</v>
      </c>
      <c r="Z19" s="27">
        <f>'STATE EI'!Z76</f>
        <v>1129</v>
      </c>
      <c r="AA19" s="27">
        <f>'STATE EI'!AA76</f>
        <v>1135</v>
      </c>
      <c r="AB19" s="27">
        <f>'STATE EI'!AB76</f>
        <v>1140</v>
      </c>
      <c r="AC19" s="27">
        <f>'STATE EI'!AC76</f>
        <v>1075</v>
      </c>
      <c r="AD19" s="27">
        <f>'STATE EI'!AD76</f>
        <v>1079</v>
      </c>
      <c r="AE19" s="27">
        <f>'STATE EI'!AE76</f>
        <v>1070</v>
      </c>
      <c r="AF19" s="27">
        <f>'STATE EI'!AF76</f>
        <v>1086</v>
      </c>
      <c r="AG19" s="27">
        <f>'STATE EI'!AG76</f>
        <v>1066</v>
      </c>
      <c r="AH19" s="27">
        <f>'STATE EI'!AH76</f>
        <v>1084</v>
      </c>
      <c r="AI19" s="27">
        <f>'STATE EI'!AI76</f>
        <v>1051</v>
      </c>
      <c r="AJ19" s="27">
        <f>'STATE EI'!AJ76</f>
        <v>1063</v>
      </c>
      <c r="AK19" s="27">
        <f>'STATE EI'!AK76</f>
        <v>1056</v>
      </c>
      <c r="AL19" s="27">
        <f>'STATE EI'!AL76</f>
        <v>1044</v>
      </c>
      <c r="AM19" s="27">
        <f>'STATE EI'!AM76</f>
        <v>1026</v>
      </c>
      <c r="AN19" s="27">
        <f>'STATE EI'!AN76</f>
        <v>1011</v>
      </c>
      <c r="AO19" s="27">
        <f>'STATE EI'!AO76</f>
        <v>998</v>
      </c>
    </row>
    <row r="20" spans="1:41" x14ac:dyDescent="0.35">
      <c r="A20" s="35" t="s">
        <v>92</v>
      </c>
      <c r="B20" s="27">
        <f>'STATE EI'!B83</f>
        <v>256</v>
      </c>
      <c r="C20" s="27">
        <f>'STATE EI'!C83</f>
        <v>261</v>
      </c>
      <c r="D20" s="27">
        <f>'STATE EI'!D83</f>
        <v>255</v>
      </c>
      <c r="E20" s="27">
        <f>'STATE EI'!E83</f>
        <v>254</v>
      </c>
      <c r="F20" s="27">
        <f>'STATE EI'!F83</f>
        <v>257</v>
      </c>
      <c r="G20" s="27">
        <f>'STATE EI'!G83</f>
        <v>252</v>
      </c>
      <c r="H20" s="27">
        <f>'STATE EI'!H83</f>
        <v>264</v>
      </c>
      <c r="I20" s="27">
        <f>'STATE EI'!I83</f>
        <v>258</v>
      </c>
      <c r="J20" s="27">
        <f>'STATE EI'!J83</f>
        <v>266</v>
      </c>
      <c r="K20" s="27">
        <f>'STATE EI'!K83</f>
        <v>257</v>
      </c>
      <c r="L20" s="27">
        <f>'STATE EI'!L83</f>
        <v>256</v>
      </c>
      <c r="M20" s="27">
        <f>'STATE EI'!M83</f>
        <v>267</v>
      </c>
      <c r="N20" s="27">
        <f>'STATE EI'!N83</f>
        <v>259</v>
      </c>
      <c r="O20" s="27">
        <f>'STATE EI'!O83</f>
        <v>251</v>
      </c>
      <c r="P20" s="27">
        <f>'STATE EI'!P83</f>
        <v>248</v>
      </c>
      <c r="Q20" s="27">
        <f>'STATE EI'!Q83</f>
        <v>255</v>
      </c>
      <c r="R20" s="27">
        <f>'STATE EI'!R83</f>
        <v>247</v>
      </c>
      <c r="S20" s="27">
        <f>'STATE EI'!S83</f>
        <v>246</v>
      </c>
      <c r="T20" s="27">
        <f>'STATE EI'!T83</f>
        <v>229</v>
      </c>
      <c r="U20" s="27">
        <f>'STATE EI'!U83</f>
        <v>223</v>
      </c>
      <c r="V20" s="27">
        <f>'STATE EI'!V83</f>
        <v>221</v>
      </c>
      <c r="W20" s="27">
        <f>'STATE EI'!W83</f>
        <v>213</v>
      </c>
      <c r="X20" s="27">
        <f>'STATE EI'!X83</f>
        <v>217</v>
      </c>
      <c r="Y20" s="27">
        <f>'STATE EI'!Y83</f>
        <v>223</v>
      </c>
      <c r="Z20" s="27">
        <f>'STATE EI'!Z83</f>
        <v>220</v>
      </c>
      <c r="AA20" s="27">
        <f>'STATE EI'!AA83</f>
        <v>219</v>
      </c>
      <c r="AB20" s="27">
        <f>'STATE EI'!AB83</f>
        <v>219</v>
      </c>
      <c r="AC20" s="27">
        <f>'STATE EI'!AC83</f>
        <v>223</v>
      </c>
      <c r="AD20" s="27">
        <f>'STATE EI'!AD83</f>
        <v>219</v>
      </c>
      <c r="AE20" s="27">
        <f>'STATE EI'!AE83</f>
        <v>213</v>
      </c>
      <c r="AF20" s="27">
        <f>'STATE EI'!AF83</f>
        <v>215</v>
      </c>
      <c r="AG20" s="27">
        <f>'STATE EI'!AG83</f>
        <v>210</v>
      </c>
      <c r="AH20" s="27">
        <f>'STATE EI'!AH83</f>
        <v>206</v>
      </c>
      <c r="AI20" s="27">
        <f>'STATE EI'!AI83</f>
        <v>197</v>
      </c>
      <c r="AJ20" s="27">
        <f>'STATE EI'!AJ83</f>
        <v>198</v>
      </c>
      <c r="AK20" s="27">
        <f>'STATE EI'!AK83</f>
        <v>195</v>
      </c>
      <c r="AL20" s="27">
        <f>'STATE EI'!AL83</f>
        <v>195</v>
      </c>
      <c r="AM20" s="27">
        <f>'STATE EI'!AM83</f>
        <v>193</v>
      </c>
      <c r="AN20" s="27">
        <f>'STATE EI'!AN83</f>
        <v>191</v>
      </c>
      <c r="AO20" s="27">
        <f>'STATE EI'!AO83</f>
        <v>193</v>
      </c>
    </row>
    <row r="21" spans="1:41" x14ac:dyDescent="0.35">
      <c r="A21" s="35" t="s">
        <v>102</v>
      </c>
      <c r="B21" s="27">
        <f>'STATE EI'!B93</f>
        <v>300</v>
      </c>
      <c r="C21" s="27">
        <f>'STATE EI'!C93</f>
        <v>295</v>
      </c>
      <c r="D21" s="27">
        <f>'STATE EI'!D93</f>
        <v>271</v>
      </c>
      <c r="E21" s="27">
        <f>'STATE EI'!E93</f>
        <v>269</v>
      </c>
      <c r="F21" s="27">
        <f>'STATE EI'!F93</f>
        <v>269</v>
      </c>
      <c r="G21" s="27">
        <f>'STATE EI'!G93</f>
        <v>266</v>
      </c>
      <c r="H21" s="27">
        <f>'STATE EI'!H93</f>
        <v>279</v>
      </c>
      <c r="I21" s="27">
        <f>'STATE EI'!I93</f>
        <v>276</v>
      </c>
      <c r="J21" s="27">
        <f>'STATE EI'!J93</f>
        <v>268</v>
      </c>
      <c r="K21" s="27">
        <f>'STATE EI'!K93</f>
        <v>267</v>
      </c>
      <c r="L21" s="27">
        <f>'STATE EI'!L93</f>
        <v>274</v>
      </c>
      <c r="M21" s="27">
        <f>'STATE EI'!M93</f>
        <v>259</v>
      </c>
      <c r="N21" s="27">
        <f>'STATE EI'!N93</f>
        <v>252</v>
      </c>
      <c r="O21" s="27">
        <f>'STATE EI'!O93</f>
        <v>248</v>
      </c>
      <c r="P21" s="27">
        <f>'STATE EI'!P93</f>
        <v>257</v>
      </c>
      <c r="Q21" s="27">
        <f>'STATE EI'!Q93</f>
        <v>257</v>
      </c>
      <c r="R21" s="27">
        <f>'STATE EI'!R93</f>
        <v>249</v>
      </c>
      <c r="S21" s="27">
        <f>'STATE EI'!S93</f>
        <v>236</v>
      </c>
      <c r="T21" s="27">
        <f>'STATE EI'!T93</f>
        <v>239</v>
      </c>
      <c r="U21" s="27">
        <f>'STATE EI'!U93</f>
        <v>232</v>
      </c>
      <c r="V21" s="27">
        <f>'STATE EI'!V93</f>
        <v>225</v>
      </c>
      <c r="W21" s="27">
        <f>'STATE EI'!W93</f>
        <v>230</v>
      </c>
      <c r="X21" s="27">
        <f>'STATE EI'!X93</f>
        <v>236</v>
      </c>
      <c r="Y21" s="27">
        <f>'STATE EI'!Y93</f>
        <v>229</v>
      </c>
      <c r="Z21" s="27">
        <f>'STATE EI'!Z93</f>
        <v>239</v>
      </c>
      <c r="AA21" s="27">
        <f>'STATE EI'!AA93</f>
        <v>243</v>
      </c>
      <c r="AB21" s="27">
        <f>'STATE EI'!AB93</f>
        <v>239</v>
      </c>
      <c r="AC21" s="27">
        <f>'STATE EI'!AC93</f>
        <v>234</v>
      </c>
      <c r="AD21" s="27">
        <f>'STATE EI'!AD93</f>
        <v>233</v>
      </c>
      <c r="AE21" s="27">
        <f>'STATE EI'!AE93</f>
        <v>239</v>
      </c>
      <c r="AF21" s="27">
        <f>'STATE EI'!AF93</f>
        <v>234</v>
      </c>
      <c r="AG21" s="27">
        <f>'STATE EI'!AG93</f>
        <v>231</v>
      </c>
      <c r="AH21" s="27">
        <f>'STATE EI'!AH93</f>
        <v>228</v>
      </c>
      <c r="AI21" s="27">
        <f>'STATE EI'!AI93</f>
        <v>220</v>
      </c>
      <c r="AJ21" s="27">
        <f>'STATE EI'!AJ93</f>
        <v>216</v>
      </c>
      <c r="AK21" s="27">
        <f>'STATE EI'!AK93</f>
        <v>221</v>
      </c>
      <c r="AL21" s="27">
        <f>'STATE EI'!AL93</f>
        <v>212</v>
      </c>
      <c r="AM21" s="27">
        <f>'STATE EI'!AM93</f>
        <v>210</v>
      </c>
      <c r="AN21" s="27">
        <f>'STATE EI'!AN93</f>
        <v>209</v>
      </c>
      <c r="AO21" s="27">
        <f>'STATE EI'!AO93</f>
        <v>214</v>
      </c>
    </row>
    <row r="22" spans="1:41" x14ac:dyDescent="0.35">
      <c r="A22" s="35" t="s">
        <v>110</v>
      </c>
      <c r="B22" s="91">
        <f t="shared" ref="B22:C22" si="0">SUM(B2:B21)</f>
        <v>14558</v>
      </c>
      <c r="C22" s="91">
        <f t="shared" si="0"/>
        <v>14611</v>
      </c>
      <c r="D22" s="91">
        <f t="shared" ref="D22:E22" si="1">SUM(D2:D21)</f>
        <v>14424</v>
      </c>
      <c r="E22" s="91">
        <f t="shared" si="1"/>
        <v>14318</v>
      </c>
      <c r="F22" s="91">
        <f t="shared" ref="F22:G22" si="2">SUM(F2:F21)</f>
        <v>14266</v>
      </c>
      <c r="G22" s="91">
        <f t="shared" si="2"/>
        <v>14019</v>
      </c>
      <c r="H22" s="91">
        <f t="shared" ref="H22:I22" si="3">SUM(H2:H21)</f>
        <v>14192</v>
      </c>
      <c r="I22" s="91">
        <f t="shared" si="3"/>
        <v>13869</v>
      </c>
      <c r="J22" s="91">
        <f t="shared" ref="J22:K22" si="4">SUM(J2:J21)</f>
        <v>13694</v>
      </c>
      <c r="K22" s="91">
        <f t="shared" si="4"/>
        <v>13477</v>
      </c>
      <c r="L22" s="91">
        <f t="shared" ref="L22:M22" si="5">SUM(L2:L21)</f>
        <v>13430</v>
      </c>
      <c r="M22" s="91">
        <f t="shared" si="5"/>
        <v>13376</v>
      </c>
      <c r="N22" s="91">
        <f t="shared" ref="N22:O22" si="6">SUM(N2:N21)</f>
        <v>13052</v>
      </c>
      <c r="O22" s="91">
        <f t="shared" si="6"/>
        <v>12985</v>
      </c>
      <c r="P22" s="91">
        <f t="shared" ref="P22:Q22" si="7">SUM(P2:P21)</f>
        <v>12885</v>
      </c>
      <c r="Q22" s="91">
        <f t="shared" si="7"/>
        <v>12840</v>
      </c>
      <c r="R22" s="91">
        <f t="shared" ref="R22:S22" si="8">SUM(R2:R21)</f>
        <v>12792</v>
      </c>
      <c r="S22" s="91">
        <f t="shared" si="8"/>
        <v>12653</v>
      </c>
      <c r="T22" s="91">
        <f t="shared" ref="T22:U22" si="9">SUM(T2:T21)</f>
        <v>12585</v>
      </c>
      <c r="U22" s="91">
        <f t="shared" si="9"/>
        <v>12430</v>
      </c>
      <c r="V22" s="91">
        <f t="shared" ref="V22:W22" si="10">SUM(V2:V21)</f>
        <v>12266</v>
      </c>
      <c r="W22" s="91">
        <f t="shared" si="10"/>
        <v>11948</v>
      </c>
      <c r="X22" s="91">
        <f t="shared" ref="X22:Y22" si="11">SUM(X2:X21)</f>
        <v>11959</v>
      </c>
      <c r="Y22" s="91">
        <f t="shared" si="11"/>
        <v>11990</v>
      </c>
      <c r="Z22" s="91">
        <f t="shared" ref="Z22:AA22" si="12">SUM(Z2:Z21)</f>
        <v>11821</v>
      </c>
      <c r="AA22" s="91">
        <f t="shared" si="12"/>
        <v>11933</v>
      </c>
      <c r="AB22" s="91">
        <f t="shared" ref="AB22:AC22" si="13">SUM(AB2:AB21)</f>
        <v>11877</v>
      </c>
      <c r="AC22" s="91">
        <f t="shared" si="13"/>
        <v>11811</v>
      </c>
      <c r="AD22" s="91">
        <f t="shared" ref="AD22:AE22" si="14">SUM(AD2:AD21)</f>
        <v>11908</v>
      </c>
      <c r="AE22" s="91">
        <f t="shared" si="14"/>
        <v>11846</v>
      </c>
      <c r="AF22" s="91">
        <f t="shared" ref="AF22:AG22" si="15">SUM(AF2:AF21)</f>
        <v>12003</v>
      </c>
      <c r="AG22" s="91">
        <f t="shared" si="15"/>
        <v>11606</v>
      </c>
      <c r="AH22" s="91">
        <f t="shared" ref="AH22:AI22" si="16">SUM(AH2:AH21)</f>
        <v>11443</v>
      </c>
      <c r="AI22" s="91">
        <f t="shared" si="16"/>
        <v>11271</v>
      </c>
      <c r="AJ22" s="91">
        <f t="shared" ref="AJ22:AK22" si="17">SUM(AJ2:AJ21)</f>
        <v>11209</v>
      </c>
      <c r="AK22" s="91">
        <f t="shared" si="17"/>
        <v>11168</v>
      </c>
      <c r="AL22" s="91">
        <f t="shared" ref="AL22:AM22" si="18">SUM(AL2:AL21)</f>
        <v>11038</v>
      </c>
      <c r="AM22" s="91">
        <f t="shared" si="18"/>
        <v>11045</v>
      </c>
      <c r="AN22" s="91">
        <f t="shared" ref="AN22:AO22" si="19">SUM(AN2:AN21)</f>
        <v>10893</v>
      </c>
      <c r="AO22" s="91">
        <f t="shared" si="19"/>
        <v>11008</v>
      </c>
    </row>
  </sheetData>
  <pageMargins left="0.7" right="0.7" top="0.75" bottom="0.75" header="0.3" footer="0.3"/>
  <pageSetup orientation="landscape" r:id="rId1"/>
  <headerFooter>
    <oddHeader>&amp;C&amp;"-,Bold"Cases with Earned Income District 5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O22"/>
  <sheetViews>
    <sheetView view="pageLayout" topLeftCell="AK1" zoomScaleNormal="115" workbookViewId="0">
      <selection activeCell="AO2" sqref="AO2"/>
    </sheetView>
  </sheetViews>
  <sheetFormatPr defaultColWidth="9.1796875" defaultRowHeight="14.5" x14ac:dyDescent="0.35"/>
  <cols>
    <col min="1" max="1" width="14" style="14" bestFit="1" customWidth="1"/>
    <col min="2" max="2" width="9.1796875" style="14" hidden="1" customWidth="1"/>
    <col min="3" max="3" width="11.54296875" style="14" hidden="1" customWidth="1"/>
    <col min="4" max="10" width="15.453125" style="14" hidden="1" customWidth="1"/>
    <col min="11" max="11" width="15.453125" style="98" hidden="1" customWidth="1"/>
    <col min="12" max="12" width="9.1796875" style="14" hidden="1" customWidth="1"/>
    <col min="13" max="14" width="9.1796875" style="98" hidden="1" customWidth="1"/>
    <col min="15" max="15" width="11.54296875" style="98" hidden="1" customWidth="1"/>
    <col min="16" max="17" width="15.453125" style="14" hidden="1" customWidth="1"/>
    <col min="18" max="20" width="15.453125" style="98" hidden="1" customWidth="1"/>
    <col min="21" max="21" width="12.1796875" style="14" hidden="1" customWidth="1"/>
    <col min="22" max="22" width="13.453125" style="14" hidden="1" customWidth="1"/>
    <col min="23" max="25" width="13.453125" style="98" hidden="1" customWidth="1"/>
    <col min="26" max="27" width="13.453125" style="104" hidden="1" customWidth="1"/>
    <col min="28" max="36" width="15.453125" style="104" hidden="1" customWidth="1"/>
    <col min="37" max="37" width="14.81640625" style="14" customWidth="1"/>
    <col min="38" max="38" width="14.54296875" style="14" customWidth="1"/>
    <col min="39" max="39" width="16.1796875" style="14" customWidth="1"/>
    <col min="40" max="40" width="15" style="14" customWidth="1"/>
    <col min="41" max="41" width="17.26953125" style="14" customWidth="1"/>
    <col min="42" max="16384" width="9.1796875" style="14"/>
  </cols>
  <sheetData>
    <row r="1" spans="1:41" x14ac:dyDescent="0.35">
      <c r="A1" s="35" t="s">
        <v>109</v>
      </c>
      <c r="B1" s="42" t="s">
        <v>118</v>
      </c>
      <c r="C1" s="42" t="s">
        <v>119</v>
      </c>
      <c r="D1" s="42" t="s">
        <v>120</v>
      </c>
      <c r="E1" s="42" t="s">
        <v>121</v>
      </c>
      <c r="F1" s="42" t="s">
        <v>122</v>
      </c>
      <c r="G1" s="42" t="s">
        <v>123</v>
      </c>
      <c r="H1" s="42" t="s">
        <v>124</v>
      </c>
      <c r="I1" s="42" t="s">
        <v>125</v>
      </c>
      <c r="J1" s="42" t="s">
        <v>126</v>
      </c>
      <c r="K1" s="42" t="s">
        <v>127</v>
      </c>
      <c r="L1" s="42" t="s">
        <v>128</v>
      </c>
      <c r="M1" s="42" t="s">
        <v>129</v>
      </c>
      <c r="N1" s="42" t="s">
        <v>130</v>
      </c>
      <c r="O1" s="42" t="s">
        <v>131</v>
      </c>
      <c r="P1" s="42" t="s">
        <v>132</v>
      </c>
      <c r="Q1" s="42" t="s">
        <v>133</v>
      </c>
      <c r="R1" s="42" t="s">
        <v>134</v>
      </c>
      <c r="S1" s="42" t="s">
        <v>135</v>
      </c>
      <c r="T1" s="42" t="s">
        <v>136</v>
      </c>
      <c r="U1" s="42" t="s">
        <v>137</v>
      </c>
      <c r="V1" s="42" t="s">
        <v>138</v>
      </c>
      <c r="W1" s="42" t="s">
        <v>139</v>
      </c>
      <c r="X1" s="42" t="s">
        <v>140</v>
      </c>
      <c r="Y1" s="42" t="s">
        <v>141</v>
      </c>
      <c r="Z1" s="42" t="s">
        <v>145</v>
      </c>
      <c r="AA1" s="42" t="s">
        <v>146</v>
      </c>
      <c r="AB1" s="42" t="s">
        <v>147</v>
      </c>
      <c r="AC1" s="42" t="s">
        <v>148</v>
      </c>
      <c r="AD1" s="42" t="s">
        <v>149</v>
      </c>
      <c r="AE1" s="42" t="s">
        <v>150</v>
      </c>
      <c r="AF1" s="42" t="s">
        <v>151</v>
      </c>
      <c r="AG1" s="42" t="s">
        <v>153</v>
      </c>
      <c r="AH1" s="42" t="s">
        <v>155</v>
      </c>
      <c r="AI1" s="42" t="s">
        <v>156</v>
      </c>
      <c r="AJ1" s="42" t="s">
        <v>157</v>
      </c>
      <c r="AK1" s="42" t="s">
        <v>158</v>
      </c>
      <c r="AL1" s="42" t="s">
        <v>159</v>
      </c>
      <c r="AM1" s="42" t="s">
        <v>160</v>
      </c>
      <c r="AN1" s="42" t="s">
        <v>161</v>
      </c>
      <c r="AO1" s="42" t="s">
        <v>163</v>
      </c>
    </row>
    <row r="2" spans="1:41" x14ac:dyDescent="0.35">
      <c r="A2" s="35" t="s">
        <v>30</v>
      </c>
      <c r="B2" s="27">
        <f>'STATE EI'!B20</f>
        <v>13207</v>
      </c>
      <c r="C2" s="27">
        <f>'STATE EI'!C20</f>
        <v>13140</v>
      </c>
      <c r="D2" s="27">
        <f>'STATE EI'!D20</f>
        <v>12745</v>
      </c>
      <c r="E2" s="27">
        <f>'STATE EI'!E20</f>
        <v>12725</v>
      </c>
      <c r="F2" s="27">
        <f>'STATE EI'!F20</f>
        <v>12459</v>
      </c>
      <c r="G2" s="27">
        <f>'STATE EI'!G20</f>
        <v>12290</v>
      </c>
      <c r="H2" s="27">
        <f>'STATE EI'!H20</f>
        <v>12212</v>
      </c>
      <c r="I2" s="27">
        <f>'STATE EI'!I20</f>
        <v>11987</v>
      </c>
      <c r="J2" s="27">
        <f>'STATE EI'!J20</f>
        <v>11888</v>
      </c>
      <c r="K2" s="27">
        <f>'STATE EI'!K20</f>
        <v>11669</v>
      </c>
      <c r="L2" s="27">
        <f>'STATE EI'!L20</f>
        <v>11522</v>
      </c>
      <c r="M2" s="27">
        <f>'STATE EI'!M20</f>
        <v>11376</v>
      </c>
      <c r="N2" s="27">
        <f>'STATE EI'!N20</f>
        <v>10996</v>
      </c>
      <c r="O2" s="27">
        <f>'STATE EI'!O20</f>
        <v>10771</v>
      </c>
      <c r="P2" s="27">
        <f>'STATE EI'!P20</f>
        <v>10689</v>
      </c>
      <c r="Q2" s="27">
        <f>'STATE EI'!Q20</f>
        <v>10753</v>
      </c>
      <c r="R2" s="27">
        <f>'STATE EI'!R20</f>
        <v>10706</v>
      </c>
      <c r="S2" s="27">
        <f>'STATE EI'!S20</f>
        <v>10524</v>
      </c>
      <c r="T2" s="27">
        <f>'STATE EI'!T20</f>
        <v>10458</v>
      </c>
      <c r="U2" s="27">
        <f>'STATE EI'!U20</f>
        <v>10349</v>
      </c>
      <c r="V2" s="27">
        <f>'STATE EI'!V20</f>
        <v>10232</v>
      </c>
      <c r="W2" s="27">
        <f>'STATE EI'!W20</f>
        <v>9975</v>
      </c>
      <c r="X2" s="27">
        <f>'STATE EI'!X20</f>
        <v>9959</v>
      </c>
      <c r="Y2" s="27">
        <f>'STATE EI'!Y20</f>
        <v>10022</v>
      </c>
      <c r="Z2" s="27">
        <f>'STATE EI'!Z20</f>
        <v>9753</v>
      </c>
      <c r="AA2" s="27">
        <f>'STATE EI'!AA20</f>
        <v>9720</v>
      </c>
      <c r="AB2" s="27">
        <f>'STATE EI'!AB20</f>
        <v>9481</v>
      </c>
      <c r="AC2" s="27">
        <f>'STATE EI'!AC20</f>
        <v>9376</v>
      </c>
      <c r="AD2" s="27">
        <f>'STATE EI'!AD20</f>
        <v>9300</v>
      </c>
      <c r="AE2" s="27">
        <f>'STATE EI'!AE20</f>
        <v>9126</v>
      </c>
      <c r="AF2" s="27">
        <f>'STATE EI'!AF20</f>
        <v>9256</v>
      </c>
      <c r="AG2" s="27">
        <f>'STATE EI'!AG20</f>
        <v>9066</v>
      </c>
      <c r="AH2" s="27">
        <f>'STATE EI'!AH20</f>
        <v>9088</v>
      </c>
      <c r="AI2" s="27">
        <f>'STATE EI'!AI20</f>
        <v>8957</v>
      </c>
      <c r="AJ2" s="27">
        <f>'STATE EI'!AJ20</f>
        <v>8944</v>
      </c>
      <c r="AK2" s="27">
        <f>'STATE EI'!AK20</f>
        <v>8810</v>
      </c>
      <c r="AL2" s="27">
        <f>'STATE EI'!AL20</f>
        <v>8504</v>
      </c>
      <c r="AM2" s="27">
        <f>'STATE EI'!AM20</f>
        <v>8489</v>
      </c>
      <c r="AN2" s="27">
        <f>'STATE EI'!AN20</f>
        <v>8339</v>
      </c>
      <c r="AO2" s="27">
        <f>'STATE EI'!AO20</f>
        <v>8289</v>
      </c>
    </row>
    <row r="3" spans="1:41" x14ac:dyDescent="0.35">
      <c r="A3" s="35" t="s">
        <v>110</v>
      </c>
      <c r="B3" s="91">
        <f t="shared" ref="B3:C3" si="0">SUM(B2:B2)</f>
        <v>13207</v>
      </c>
      <c r="C3" s="91">
        <f t="shared" si="0"/>
        <v>13140</v>
      </c>
      <c r="D3" s="91">
        <f t="shared" ref="D3:E3" si="1">SUM(D2:D2)</f>
        <v>12745</v>
      </c>
      <c r="E3" s="91">
        <f t="shared" si="1"/>
        <v>12725</v>
      </c>
      <c r="F3" s="91">
        <f t="shared" ref="F3:G3" si="2">SUM(F2:F2)</f>
        <v>12459</v>
      </c>
      <c r="G3" s="91">
        <f t="shared" si="2"/>
        <v>12290</v>
      </c>
      <c r="H3" s="91">
        <f t="shared" ref="H3:I3" si="3">SUM(H2:H2)</f>
        <v>12212</v>
      </c>
      <c r="I3" s="91">
        <f t="shared" si="3"/>
        <v>11987</v>
      </c>
      <c r="J3" s="91">
        <f t="shared" ref="J3:K3" si="4">SUM(J2:J2)</f>
        <v>11888</v>
      </c>
      <c r="K3" s="91">
        <f t="shared" si="4"/>
        <v>11669</v>
      </c>
      <c r="L3" s="91">
        <f t="shared" ref="L3:M3" si="5">SUM(L2:L2)</f>
        <v>11522</v>
      </c>
      <c r="M3" s="91">
        <f t="shared" si="5"/>
        <v>11376</v>
      </c>
      <c r="N3" s="91">
        <f t="shared" ref="N3:O3" si="6">SUM(N2:N2)</f>
        <v>10996</v>
      </c>
      <c r="O3" s="91">
        <f t="shared" si="6"/>
        <v>10771</v>
      </c>
      <c r="P3" s="91">
        <f t="shared" ref="P3" si="7">SUM(P2:P2)</f>
        <v>10689</v>
      </c>
      <c r="Q3" s="91">
        <f t="shared" ref="Q3:R3" si="8">SUM(Q2:Q2)</f>
        <v>10753</v>
      </c>
      <c r="R3" s="91">
        <f t="shared" si="8"/>
        <v>10706</v>
      </c>
      <c r="S3" s="91">
        <f t="shared" ref="S3:T3" si="9">SUM(S2:S2)</f>
        <v>10524</v>
      </c>
      <c r="T3" s="91">
        <f t="shared" si="9"/>
        <v>10458</v>
      </c>
      <c r="U3" s="91">
        <f t="shared" ref="U3:V3" si="10">SUM(U2:U2)</f>
        <v>10349</v>
      </c>
      <c r="V3" s="91">
        <f t="shared" si="10"/>
        <v>10232</v>
      </c>
      <c r="W3" s="91">
        <f t="shared" ref="W3:X3" si="11">SUM(W2:W2)</f>
        <v>9975</v>
      </c>
      <c r="X3" s="91">
        <f t="shared" si="11"/>
        <v>9959</v>
      </c>
      <c r="Y3" s="91">
        <f t="shared" ref="Y3:Z3" si="12">SUM(Y2:Y2)</f>
        <v>10022</v>
      </c>
      <c r="Z3" s="91">
        <f t="shared" si="12"/>
        <v>9753</v>
      </c>
      <c r="AA3" s="91">
        <f t="shared" ref="AA3:AB3" si="13">SUM(AA2:AA2)</f>
        <v>9720</v>
      </c>
      <c r="AB3" s="91">
        <f t="shared" si="13"/>
        <v>9481</v>
      </c>
      <c r="AC3" s="91">
        <f t="shared" ref="AC3:AD3" si="14">SUM(AC2:AC2)</f>
        <v>9376</v>
      </c>
      <c r="AD3" s="91">
        <f t="shared" si="14"/>
        <v>9300</v>
      </c>
      <c r="AE3" s="91">
        <f t="shared" ref="AE3:AF3" si="15">SUM(AE2:AE2)</f>
        <v>9126</v>
      </c>
      <c r="AF3" s="91">
        <f t="shared" si="15"/>
        <v>9256</v>
      </c>
      <c r="AG3" s="91">
        <f t="shared" ref="AG3:AH3" si="16">SUM(AG2:AG2)</f>
        <v>9066</v>
      </c>
      <c r="AH3" s="91">
        <f t="shared" si="16"/>
        <v>9088</v>
      </c>
      <c r="AI3" s="91">
        <f t="shared" ref="AI3:AJ3" si="17">SUM(AI2:AI2)</f>
        <v>8957</v>
      </c>
      <c r="AJ3" s="91">
        <f t="shared" si="17"/>
        <v>8944</v>
      </c>
      <c r="AK3" s="91">
        <f t="shared" ref="AK3:AM3" si="18">SUM(AK2:AK2)</f>
        <v>8810</v>
      </c>
      <c r="AL3" s="91">
        <f t="shared" si="18"/>
        <v>8504</v>
      </c>
      <c r="AM3" s="91">
        <f t="shared" si="18"/>
        <v>8489</v>
      </c>
      <c r="AN3" s="91">
        <f t="shared" ref="AN3:AO3" si="19">SUM(AN2:AN2)</f>
        <v>8339</v>
      </c>
      <c r="AO3" s="91">
        <f t="shared" si="19"/>
        <v>8289</v>
      </c>
    </row>
    <row r="4" spans="1:41" x14ac:dyDescent="0.35">
      <c r="L4" s="98"/>
      <c r="Q4" s="98"/>
    </row>
    <row r="5" spans="1:41" x14ac:dyDescent="0.35">
      <c r="L5" s="98"/>
      <c r="Q5" s="98"/>
    </row>
    <row r="6" spans="1:41" x14ac:dyDescent="0.35">
      <c r="L6" s="98"/>
      <c r="Q6" s="98"/>
    </row>
    <row r="7" spans="1:41" x14ac:dyDescent="0.35">
      <c r="L7" s="98"/>
      <c r="Q7" s="98"/>
    </row>
    <row r="8" spans="1:41" x14ac:dyDescent="0.35">
      <c r="L8" s="98"/>
      <c r="Q8" s="98"/>
    </row>
    <row r="9" spans="1:41" x14ac:dyDescent="0.35">
      <c r="L9" s="98"/>
      <c r="Q9" s="98"/>
    </row>
    <row r="10" spans="1:41" x14ac:dyDescent="0.35">
      <c r="L10" s="98"/>
      <c r="Q10" s="98"/>
    </row>
    <row r="11" spans="1:41" x14ac:dyDescent="0.35">
      <c r="L11" s="98"/>
      <c r="Q11" s="98"/>
    </row>
    <row r="12" spans="1:41" x14ac:dyDescent="0.35">
      <c r="L12" s="98"/>
      <c r="Q12" s="98"/>
    </row>
    <row r="13" spans="1:41" x14ac:dyDescent="0.35">
      <c r="L13" s="98"/>
      <c r="Q13" s="98"/>
    </row>
    <row r="14" spans="1:41" x14ac:dyDescent="0.35">
      <c r="L14" s="98"/>
      <c r="Q14" s="98"/>
    </row>
    <row r="15" spans="1:41" x14ac:dyDescent="0.35">
      <c r="L15" s="98"/>
      <c r="Q15" s="98"/>
    </row>
    <row r="16" spans="1:41" x14ac:dyDescent="0.35">
      <c r="L16" s="98"/>
      <c r="Q16" s="98"/>
    </row>
    <row r="17" spans="12:17" x14ac:dyDescent="0.35">
      <c r="L17" s="98"/>
      <c r="Q17" s="98"/>
    </row>
    <row r="18" spans="12:17" x14ac:dyDescent="0.35">
      <c r="L18" s="98"/>
      <c r="Q18" s="98"/>
    </row>
    <row r="19" spans="12:17" x14ac:dyDescent="0.35">
      <c r="L19" s="98"/>
      <c r="Q19" s="98"/>
    </row>
    <row r="20" spans="12:17" x14ac:dyDescent="0.35">
      <c r="L20" s="98"/>
      <c r="Q20" s="98"/>
    </row>
    <row r="21" spans="12:17" x14ac:dyDescent="0.35">
      <c r="L21" s="98"/>
      <c r="Q21" s="98"/>
    </row>
    <row r="22" spans="12:17" x14ac:dyDescent="0.35">
      <c r="Q22" s="98"/>
    </row>
  </sheetData>
  <pageMargins left="0.7" right="0.7" top="0.75" bottom="0.75" header="0.3" footer="0.3"/>
  <pageSetup orientation="landscape" r:id="rId1"/>
  <headerFooter>
    <oddHeader xml:space="preserve">&amp;C&amp;"-,Bold"Cases With Earned Income District 6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O22"/>
  <sheetViews>
    <sheetView view="pageLayout" zoomScaleNormal="115" workbookViewId="0">
      <selection activeCell="AO2" sqref="AO2"/>
    </sheetView>
  </sheetViews>
  <sheetFormatPr defaultColWidth="9.1796875" defaultRowHeight="14.5" x14ac:dyDescent="0.35"/>
  <cols>
    <col min="1" max="1" width="14" style="14" bestFit="1" customWidth="1"/>
    <col min="2" max="2" width="9.1796875" style="14" hidden="1" customWidth="1"/>
    <col min="3" max="3" width="11.54296875" style="14" hidden="1" customWidth="1"/>
    <col min="4" max="10" width="15.453125" style="14" hidden="1" customWidth="1"/>
    <col min="11" max="11" width="15.453125" style="98" hidden="1" customWidth="1"/>
    <col min="12" max="12" width="9.1796875" style="14" hidden="1" customWidth="1"/>
    <col min="13" max="14" width="9.1796875" style="98" hidden="1" customWidth="1"/>
    <col min="15" max="15" width="11.54296875" style="98" hidden="1" customWidth="1"/>
    <col min="16" max="17" width="15.453125" style="14" hidden="1" customWidth="1"/>
    <col min="18" max="20" width="15.453125" style="98" hidden="1" customWidth="1"/>
    <col min="21" max="21" width="12.1796875" style="14" hidden="1" customWidth="1"/>
    <col min="22" max="22" width="13.453125" style="14" hidden="1" customWidth="1"/>
    <col min="23" max="25" width="13.453125" style="98" hidden="1" customWidth="1"/>
    <col min="26" max="27" width="13.453125" style="104" hidden="1" customWidth="1"/>
    <col min="28" max="36" width="15.453125" style="104" hidden="1" customWidth="1"/>
    <col min="37" max="37" width="17.1796875" style="14" customWidth="1"/>
    <col min="38" max="38" width="14.54296875" style="14" customWidth="1"/>
    <col min="39" max="39" width="16.54296875" style="14" customWidth="1"/>
    <col min="40" max="40" width="13.81640625" style="14" customWidth="1"/>
    <col min="41" max="41" width="15.54296875" style="14" customWidth="1"/>
    <col min="42" max="16384" width="9.1796875" style="14"/>
  </cols>
  <sheetData>
    <row r="1" spans="1:41" x14ac:dyDescent="0.35">
      <c r="A1" s="35" t="s">
        <v>109</v>
      </c>
      <c r="B1" s="42" t="s">
        <v>118</v>
      </c>
      <c r="C1" s="42" t="s">
        <v>119</v>
      </c>
      <c r="D1" s="42" t="s">
        <v>120</v>
      </c>
      <c r="E1" s="42" t="s">
        <v>121</v>
      </c>
      <c r="F1" s="42" t="s">
        <v>122</v>
      </c>
      <c r="G1" s="42" t="s">
        <v>123</v>
      </c>
      <c r="H1" s="42" t="s">
        <v>124</v>
      </c>
      <c r="I1" s="42" t="s">
        <v>125</v>
      </c>
      <c r="J1" s="42" t="s">
        <v>126</v>
      </c>
      <c r="K1" s="42" t="s">
        <v>127</v>
      </c>
      <c r="L1" s="42" t="s">
        <v>128</v>
      </c>
      <c r="M1" s="42" t="s">
        <v>129</v>
      </c>
      <c r="N1" s="42" t="s">
        <v>130</v>
      </c>
      <c r="O1" s="42" t="s">
        <v>131</v>
      </c>
      <c r="P1" s="42" t="s">
        <v>132</v>
      </c>
      <c r="Q1" s="42" t="s">
        <v>133</v>
      </c>
      <c r="R1" s="42" t="s">
        <v>134</v>
      </c>
      <c r="S1" s="42" t="s">
        <v>135</v>
      </c>
      <c r="T1" s="42" t="s">
        <v>136</v>
      </c>
      <c r="U1" s="42" t="s">
        <v>137</v>
      </c>
      <c r="V1" s="42" t="s">
        <v>138</v>
      </c>
      <c r="W1" s="42" t="s">
        <v>139</v>
      </c>
      <c r="X1" s="42" t="s">
        <v>140</v>
      </c>
      <c r="Y1" s="42" t="s">
        <v>141</v>
      </c>
      <c r="Z1" s="42" t="s">
        <v>145</v>
      </c>
      <c r="AA1" s="42" t="s">
        <v>146</v>
      </c>
      <c r="AB1" s="42" t="s">
        <v>147</v>
      </c>
      <c r="AC1" s="42" t="s">
        <v>148</v>
      </c>
      <c r="AD1" s="42" t="s">
        <v>149</v>
      </c>
      <c r="AE1" s="42" t="s">
        <v>150</v>
      </c>
      <c r="AF1" s="42" t="s">
        <v>151</v>
      </c>
      <c r="AG1" s="42" t="s">
        <v>153</v>
      </c>
      <c r="AH1" s="42" t="s">
        <v>155</v>
      </c>
      <c r="AI1" s="42" t="s">
        <v>156</v>
      </c>
      <c r="AJ1" s="42" t="s">
        <v>157</v>
      </c>
      <c r="AK1" s="42" t="s">
        <v>158</v>
      </c>
      <c r="AL1" s="42" t="s">
        <v>159</v>
      </c>
      <c r="AM1" s="42" t="s">
        <v>160</v>
      </c>
      <c r="AN1" s="42" t="s">
        <v>161</v>
      </c>
      <c r="AO1" s="42" t="s">
        <v>163</v>
      </c>
    </row>
    <row r="2" spans="1:41" x14ac:dyDescent="0.35">
      <c r="A2" s="35" t="s">
        <v>20</v>
      </c>
      <c r="B2" s="27">
        <f>'STATE EI'!B10</f>
        <v>703</v>
      </c>
      <c r="C2" s="27">
        <f>'STATE EI'!C10</f>
        <v>701</v>
      </c>
      <c r="D2" s="27">
        <f>'STATE EI'!D10</f>
        <v>685</v>
      </c>
      <c r="E2" s="27">
        <f>'STATE EI'!E10</f>
        <v>669</v>
      </c>
      <c r="F2" s="27">
        <f>'STATE EI'!F10</f>
        <v>666</v>
      </c>
      <c r="G2" s="27">
        <f>'STATE EI'!G10</f>
        <v>653</v>
      </c>
      <c r="H2" s="27">
        <f>'STATE EI'!H10</f>
        <v>671</v>
      </c>
      <c r="I2" s="27">
        <f>'STATE EI'!I10</f>
        <v>661</v>
      </c>
      <c r="J2" s="27">
        <f>'STATE EI'!J10</f>
        <v>648</v>
      </c>
      <c r="K2" s="27">
        <f>'STATE EI'!K10</f>
        <v>640</v>
      </c>
      <c r="L2" s="27">
        <f>'STATE EI'!L10</f>
        <v>631</v>
      </c>
      <c r="M2" s="27">
        <f>'STATE EI'!M10</f>
        <v>614</v>
      </c>
      <c r="N2" s="27">
        <f>'STATE EI'!N10</f>
        <v>594</v>
      </c>
      <c r="O2" s="27">
        <f>'STATE EI'!O10</f>
        <v>582</v>
      </c>
      <c r="P2" s="27">
        <f>'STATE EI'!P10</f>
        <v>563</v>
      </c>
      <c r="Q2" s="27">
        <f>'STATE EI'!Q10</f>
        <v>559</v>
      </c>
      <c r="R2" s="27">
        <f>'STATE EI'!R10</f>
        <v>550</v>
      </c>
      <c r="S2" s="27">
        <f>'STATE EI'!S10</f>
        <v>559</v>
      </c>
      <c r="T2" s="27">
        <f>'STATE EI'!T10</f>
        <v>546</v>
      </c>
      <c r="U2" s="27">
        <f>'STATE EI'!U10</f>
        <v>539</v>
      </c>
      <c r="V2" s="27">
        <f>'STATE EI'!V10</f>
        <v>537</v>
      </c>
      <c r="W2" s="27">
        <f>'STATE EI'!W10</f>
        <v>525</v>
      </c>
      <c r="X2" s="27">
        <f>'STATE EI'!X10</f>
        <v>532</v>
      </c>
      <c r="Y2" s="27">
        <f>'STATE EI'!Y10</f>
        <v>528</v>
      </c>
      <c r="Z2" s="27">
        <f>'STATE EI'!Z10</f>
        <v>525</v>
      </c>
      <c r="AA2" s="27">
        <f>'STATE EI'!AA10</f>
        <v>539</v>
      </c>
      <c r="AB2" s="27">
        <f>'STATE EI'!AB10</f>
        <v>528</v>
      </c>
      <c r="AC2" s="27">
        <f>'STATE EI'!AC10</f>
        <v>514</v>
      </c>
      <c r="AD2" s="27">
        <f>'STATE EI'!AD10</f>
        <v>499</v>
      </c>
      <c r="AE2" s="27">
        <f>'STATE EI'!AE10</f>
        <v>508</v>
      </c>
      <c r="AF2" s="27">
        <f>'STATE EI'!AF10</f>
        <v>511</v>
      </c>
      <c r="AG2" s="27">
        <f>'STATE EI'!AG10</f>
        <v>487</v>
      </c>
      <c r="AH2" s="27">
        <f>'STATE EI'!AH10</f>
        <v>469</v>
      </c>
      <c r="AI2" s="27">
        <f>'STATE EI'!AI10</f>
        <v>475</v>
      </c>
      <c r="AJ2" s="27">
        <f>'STATE EI'!AJ10</f>
        <v>465</v>
      </c>
      <c r="AK2" s="27">
        <f>'STATE EI'!AK10</f>
        <v>463</v>
      </c>
      <c r="AL2" s="27">
        <f>'STATE EI'!AL10</f>
        <v>447</v>
      </c>
      <c r="AM2" s="27">
        <f>'STATE EI'!AM10</f>
        <v>431</v>
      </c>
      <c r="AN2" s="27">
        <f>'STATE EI'!AN10</f>
        <v>426</v>
      </c>
      <c r="AO2" s="27">
        <f>'STATE EI'!AO10</f>
        <v>422</v>
      </c>
    </row>
    <row r="3" spans="1:41" x14ac:dyDescent="0.35">
      <c r="A3" s="35" t="s">
        <v>23</v>
      </c>
      <c r="B3" s="28">
        <f>'STATE EI'!B13</f>
        <v>401</v>
      </c>
      <c r="C3" s="28">
        <f>'STATE EI'!C13</f>
        <v>389</v>
      </c>
      <c r="D3" s="28">
        <f>'STATE EI'!D13</f>
        <v>394</v>
      </c>
      <c r="E3" s="28">
        <f>'STATE EI'!E13</f>
        <v>386</v>
      </c>
      <c r="F3" s="28">
        <f>'STATE EI'!F13</f>
        <v>382</v>
      </c>
      <c r="G3" s="28">
        <f>'STATE EI'!G13</f>
        <v>390</v>
      </c>
      <c r="H3" s="28">
        <f>'STATE EI'!H13</f>
        <v>395</v>
      </c>
      <c r="I3" s="28">
        <f>'STATE EI'!I13</f>
        <v>380</v>
      </c>
      <c r="J3" s="28">
        <f>'STATE EI'!J13</f>
        <v>378</v>
      </c>
      <c r="K3" s="28">
        <f>'STATE EI'!K13</f>
        <v>362</v>
      </c>
      <c r="L3" s="28">
        <f>'STATE EI'!L13</f>
        <v>334</v>
      </c>
      <c r="M3" s="28">
        <f>'STATE EI'!M13</f>
        <v>320</v>
      </c>
      <c r="N3" s="28">
        <f>'STATE EI'!N13</f>
        <v>315</v>
      </c>
      <c r="O3" s="28">
        <f>'STATE EI'!O13</f>
        <v>327</v>
      </c>
      <c r="P3" s="28">
        <f>'STATE EI'!P13</f>
        <v>338</v>
      </c>
      <c r="Q3" s="28">
        <f>'STATE EI'!Q13</f>
        <v>339</v>
      </c>
      <c r="R3" s="28">
        <f>'STATE EI'!R13</f>
        <v>338</v>
      </c>
      <c r="S3" s="28">
        <f>'STATE EI'!S13</f>
        <v>336</v>
      </c>
      <c r="T3" s="28">
        <f>'STATE EI'!T13</f>
        <v>334</v>
      </c>
      <c r="U3" s="28">
        <f>'STATE EI'!U13</f>
        <v>331</v>
      </c>
      <c r="V3" s="28">
        <f>'STATE EI'!V13</f>
        <v>329</v>
      </c>
      <c r="W3" s="28">
        <f>'STATE EI'!W13</f>
        <v>309</v>
      </c>
      <c r="X3" s="28">
        <f>'STATE EI'!X13</f>
        <v>304</v>
      </c>
      <c r="Y3" s="28">
        <f>'STATE EI'!Y13</f>
        <v>294</v>
      </c>
      <c r="Z3" s="28">
        <f>'STATE EI'!Z13</f>
        <v>299</v>
      </c>
      <c r="AA3" s="28">
        <f>'STATE EI'!AA13</f>
        <v>305</v>
      </c>
      <c r="AB3" s="28">
        <f>'STATE EI'!AB13</f>
        <v>295</v>
      </c>
      <c r="AC3" s="28">
        <f>'STATE EI'!AC13</f>
        <v>317</v>
      </c>
      <c r="AD3" s="28">
        <f>'STATE EI'!AD13</f>
        <v>302</v>
      </c>
      <c r="AE3" s="28">
        <f>'STATE EI'!AE13</f>
        <v>285</v>
      </c>
      <c r="AF3" s="28">
        <f>'STATE EI'!AF13</f>
        <v>309</v>
      </c>
      <c r="AG3" s="28">
        <f>'STATE EI'!AG13</f>
        <v>303</v>
      </c>
      <c r="AH3" s="28">
        <f>'STATE EI'!AH13</f>
        <v>297</v>
      </c>
      <c r="AI3" s="28">
        <f>'STATE EI'!AI13</f>
        <v>293</v>
      </c>
      <c r="AJ3" s="28">
        <f>'STATE EI'!AJ13</f>
        <v>287</v>
      </c>
      <c r="AK3" s="28">
        <f>'STATE EI'!AK13</f>
        <v>291</v>
      </c>
      <c r="AL3" s="28">
        <f>'STATE EI'!AL13</f>
        <v>272</v>
      </c>
      <c r="AM3" s="28">
        <f>'STATE EI'!AM13</f>
        <v>281</v>
      </c>
      <c r="AN3" s="28">
        <f>'STATE EI'!AN13</f>
        <v>277</v>
      </c>
      <c r="AO3" s="28">
        <f>'STATE EI'!AO13</f>
        <v>272</v>
      </c>
    </row>
    <row r="4" spans="1:41" x14ac:dyDescent="0.35">
      <c r="A4" s="35" t="s">
        <v>28</v>
      </c>
      <c r="B4" s="27">
        <f>'STATE EI'!B18</f>
        <v>373</v>
      </c>
      <c r="C4" s="27">
        <f>'STATE EI'!C18</f>
        <v>360</v>
      </c>
      <c r="D4" s="27">
        <f>'STATE EI'!D18</f>
        <v>356</v>
      </c>
      <c r="E4" s="27">
        <f>'STATE EI'!E18</f>
        <v>362</v>
      </c>
      <c r="F4" s="27">
        <f>'STATE EI'!F18</f>
        <v>353</v>
      </c>
      <c r="G4" s="27">
        <f>'STATE EI'!G18</f>
        <v>340</v>
      </c>
      <c r="H4" s="27">
        <f>'STATE EI'!H18</f>
        <v>339</v>
      </c>
      <c r="I4" s="27">
        <f>'STATE EI'!I18</f>
        <v>328</v>
      </c>
      <c r="J4" s="27">
        <f>'STATE EI'!J18</f>
        <v>316</v>
      </c>
      <c r="K4" s="27">
        <f>'STATE EI'!K18</f>
        <v>306</v>
      </c>
      <c r="L4" s="27">
        <f>'STATE EI'!L18</f>
        <v>303</v>
      </c>
      <c r="M4" s="27">
        <f>'STATE EI'!M18</f>
        <v>313</v>
      </c>
      <c r="N4" s="27">
        <f>'STATE EI'!N18</f>
        <v>307</v>
      </c>
      <c r="O4" s="27">
        <f>'STATE EI'!O18</f>
        <v>316</v>
      </c>
      <c r="P4" s="27">
        <f>'STATE EI'!P18</f>
        <v>314</v>
      </c>
      <c r="Q4" s="27">
        <f>'STATE EI'!Q18</f>
        <v>312</v>
      </c>
      <c r="R4" s="27">
        <f>'STATE EI'!R18</f>
        <v>297</v>
      </c>
      <c r="S4" s="27">
        <f>'STATE EI'!S18</f>
        <v>296</v>
      </c>
      <c r="T4" s="27">
        <f>'STATE EI'!T18</f>
        <v>303</v>
      </c>
      <c r="U4" s="27">
        <f>'STATE EI'!U18</f>
        <v>300</v>
      </c>
      <c r="V4" s="27">
        <f>'STATE EI'!V18</f>
        <v>292</v>
      </c>
      <c r="W4" s="27">
        <f>'STATE EI'!W18</f>
        <v>283</v>
      </c>
      <c r="X4" s="27">
        <f>'STATE EI'!X18</f>
        <v>266</v>
      </c>
      <c r="Y4" s="27">
        <f>'STATE EI'!Y18</f>
        <v>268</v>
      </c>
      <c r="Z4" s="27">
        <f>'STATE EI'!Z18</f>
        <v>278</v>
      </c>
      <c r="AA4" s="27">
        <f>'STATE EI'!AA18</f>
        <v>272</v>
      </c>
      <c r="AB4" s="27">
        <f>'STATE EI'!AB18</f>
        <v>275</v>
      </c>
      <c r="AC4" s="27">
        <f>'STATE EI'!AC18</f>
        <v>266</v>
      </c>
      <c r="AD4" s="27">
        <f>'STATE EI'!AD18</f>
        <v>256</v>
      </c>
      <c r="AE4" s="27">
        <f>'STATE EI'!AE18</f>
        <v>243</v>
      </c>
      <c r="AF4" s="27">
        <f>'STATE EI'!AF18</f>
        <v>265</v>
      </c>
      <c r="AG4" s="27">
        <f>'STATE EI'!AG18</f>
        <v>255</v>
      </c>
      <c r="AH4" s="27">
        <f>'STATE EI'!AH18</f>
        <v>262</v>
      </c>
      <c r="AI4" s="27">
        <f>'STATE EI'!AI18</f>
        <v>259</v>
      </c>
      <c r="AJ4" s="27">
        <f>'STATE EI'!AJ18</f>
        <v>244</v>
      </c>
      <c r="AK4" s="27">
        <f>'STATE EI'!AK18</f>
        <v>239</v>
      </c>
      <c r="AL4" s="27">
        <f>'STATE EI'!AL18</f>
        <v>236</v>
      </c>
      <c r="AM4" s="27">
        <f>'STATE EI'!AM18</f>
        <v>231</v>
      </c>
      <c r="AN4" s="27">
        <f>'STATE EI'!AN18</f>
        <v>237</v>
      </c>
      <c r="AO4" s="27">
        <f>'STATE EI'!AO18</f>
        <v>243</v>
      </c>
    </row>
    <row r="5" spans="1:41" x14ac:dyDescent="0.35">
      <c r="A5" s="35" t="s">
        <v>34</v>
      </c>
      <c r="B5" s="27">
        <f>'STATE EI'!B24</f>
        <v>945</v>
      </c>
      <c r="C5" s="27">
        <f>'STATE EI'!C24</f>
        <v>938</v>
      </c>
      <c r="D5" s="27">
        <f>'STATE EI'!D24</f>
        <v>923</v>
      </c>
      <c r="E5" s="27">
        <f>'STATE EI'!E24</f>
        <v>927</v>
      </c>
      <c r="F5" s="27">
        <f>'STATE EI'!F24</f>
        <v>950</v>
      </c>
      <c r="G5" s="27">
        <f>'STATE EI'!G24</f>
        <v>952</v>
      </c>
      <c r="H5" s="27">
        <f>'STATE EI'!H24</f>
        <v>970</v>
      </c>
      <c r="I5" s="27">
        <f>'STATE EI'!I24</f>
        <v>957</v>
      </c>
      <c r="J5" s="27">
        <f>'STATE EI'!J24</f>
        <v>939</v>
      </c>
      <c r="K5" s="27">
        <f>'STATE EI'!K24</f>
        <v>931</v>
      </c>
      <c r="L5" s="27">
        <f>'STATE EI'!L24</f>
        <v>950</v>
      </c>
      <c r="M5" s="27">
        <f>'STATE EI'!M24</f>
        <v>945</v>
      </c>
      <c r="N5" s="27">
        <f>'STATE EI'!N24</f>
        <v>893</v>
      </c>
      <c r="O5" s="27">
        <f>'STATE EI'!O24</f>
        <v>872</v>
      </c>
      <c r="P5" s="27">
        <f>'STATE EI'!P24</f>
        <v>875</v>
      </c>
      <c r="Q5" s="27">
        <f>'STATE EI'!Q24</f>
        <v>888</v>
      </c>
      <c r="R5" s="27">
        <f>'STATE EI'!R24</f>
        <v>910</v>
      </c>
      <c r="S5" s="27">
        <f>'STATE EI'!S24</f>
        <v>920</v>
      </c>
      <c r="T5" s="27">
        <f>'STATE EI'!T24</f>
        <v>911</v>
      </c>
      <c r="U5" s="27">
        <f>'STATE EI'!U24</f>
        <v>868</v>
      </c>
      <c r="V5" s="27">
        <f>'STATE EI'!V24</f>
        <v>851</v>
      </c>
      <c r="W5" s="27">
        <f>'STATE EI'!W24</f>
        <v>840</v>
      </c>
      <c r="X5" s="27">
        <f>'STATE EI'!X24</f>
        <v>850</v>
      </c>
      <c r="Y5" s="27">
        <f>'STATE EI'!Y24</f>
        <v>876</v>
      </c>
      <c r="Z5" s="27">
        <f>'STATE EI'!Z24</f>
        <v>869</v>
      </c>
      <c r="AA5" s="27">
        <f>'STATE EI'!AA24</f>
        <v>887</v>
      </c>
      <c r="AB5" s="27">
        <f>'STATE EI'!AB24</f>
        <v>871</v>
      </c>
      <c r="AC5" s="27">
        <f>'STATE EI'!AC24</f>
        <v>863</v>
      </c>
      <c r="AD5" s="27">
        <f>'STATE EI'!AD24</f>
        <v>860</v>
      </c>
      <c r="AE5" s="27">
        <f>'STATE EI'!AE24</f>
        <v>852</v>
      </c>
      <c r="AF5" s="27">
        <f>'STATE EI'!AF24</f>
        <v>874</v>
      </c>
      <c r="AG5" s="27">
        <f>'STATE EI'!AG24</f>
        <v>830</v>
      </c>
      <c r="AH5" s="27">
        <f>'STATE EI'!AH24</f>
        <v>801</v>
      </c>
      <c r="AI5" s="27">
        <f>'STATE EI'!AI24</f>
        <v>782</v>
      </c>
      <c r="AJ5" s="27">
        <f>'STATE EI'!AJ24</f>
        <v>812</v>
      </c>
      <c r="AK5" s="27">
        <f>'STATE EI'!AK24</f>
        <v>800</v>
      </c>
      <c r="AL5" s="27">
        <f>'STATE EI'!AL24</f>
        <v>761</v>
      </c>
      <c r="AM5" s="27">
        <f>'STATE EI'!AM24</f>
        <v>772</v>
      </c>
      <c r="AN5" s="27">
        <f>'STATE EI'!AN24</f>
        <v>786</v>
      </c>
      <c r="AO5" s="27">
        <f>'STATE EI'!AO24</f>
        <v>796</v>
      </c>
    </row>
    <row r="6" spans="1:41" x14ac:dyDescent="0.35">
      <c r="A6" s="35" t="s">
        <v>35</v>
      </c>
      <c r="B6" s="27">
        <f>'STATE EI'!B25</f>
        <v>692</v>
      </c>
      <c r="C6" s="27">
        <f>'STATE EI'!C25</f>
        <v>684</v>
      </c>
      <c r="D6" s="27">
        <f>'STATE EI'!D25</f>
        <v>700</v>
      </c>
      <c r="E6" s="27">
        <f>'STATE EI'!E25</f>
        <v>681</v>
      </c>
      <c r="F6" s="27">
        <f>'STATE EI'!F25</f>
        <v>702</v>
      </c>
      <c r="G6" s="27">
        <f>'STATE EI'!G25</f>
        <v>692</v>
      </c>
      <c r="H6" s="27">
        <f>'STATE EI'!H25</f>
        <v>698</v>
      </c>
      <c r="I6" s="27">
        <f>'STATE EI'!I25</f>
        <v>649</v>
      </c>
      <c r="J6" s="27">
        <f>'STATE EI'!J25</f>
        <v>628</v>
      </c>
      <c r="K6" s="27">
        <f>'STATE EI'!K25</f>
        <v>624</v>
      </c>
      <c r="L6" s="27">
        <f>'STATE EI'!L25</f>
        <v>620</v>
      </c>
      <c r="M6" s="27">
        <f>'STATE EI'!M25</f>
        <v>612</v>
      </c>
      <c r="N6" s="27">
        <f>'STATE EI'!N25</f>
        <v>567</v>
      </c>
      <c r="O6" s="27">
        <f>'STATE EI'!O25</f>
        <v>563</v>
      </c>
      <c r="P6" s="27">
        <f>'STATE EI'!P25</f>
        <v>572</v>
      </c>
      <c r="Q6" s="27">
        <f>'STATE EI'!Q25</f>
        <v>571</v>
      </c>
      <c r="R6" s="27">
        <f>'STATE EI'!R25</f>
        <v>576</v>
      </c>
      <c r="S6" s="27">
        <f>'STATE EI'!S25</f>
        <v>586</v>
      </c>
      <c r="T6" s="27">
        <f>'STATE EI'!T25</f>
        <v>564</v>
      </c>
      <c r="U6" s="27">
        <f>'STATE EI'!U25</f>
        <v>551</v>
      </c>
      <c r="V6" s="27">
        <f>'STATE EI'!V25</f>
        <v>541</v>
      </c>
      <c r="W6" s="27">
        <f>'STATE EI'!W25</f>
        <v>521</v>
      </c>
      <c r="X6" s="27">
        <f>'STATE EI'!X25</f>
        <v>515</v>
      </c>
      <c r="Y6" s="27">
        <f>'STATE EI'!Y25</f>
        <v>530</v>
      </c>
      <c r="Z6" s="27">
        <f>'STATE EI'!Z25</f>
        <v>515</v>
      </c>
      <c r="AA6" s="27">
        <f>'STATE EI'!AA25</f>
        <v>507</v>
      </c>
      <c r="AB6" s="27">
        <f>'STATE EI'!AB25</f>
        <v>513</v>
      </c>
      <c r="AC6" s="27">
        <f>'STATE EI'!AC25</f>
        <v>527</v>
      </c>
      <c r="AD6" s="27">
        <f>'STATE EI'!AD25</f>
        <v>542</v>
      </c>
      <c r="AE6" s="27">
        <f>'STATE EI'!AE25</f>
        <v>541</v>
      </c>
      <c r="AF6" s="27">
        <f>'STATE EI'!AF25</f>
        <v>556</v>
      </c>
      <c r="AG6" s="27">
        <f>'STATE EI'!AG25</f>
        <v>526</v>
      </c>
      <c r="AH6" s="27">
        <f>'STATE EI'!AH25</f>
        <v>505</v>
      </c>
      <c r="AI6" s="27">
        <f>'STATE EI'!AI25</f>
        <v>499</v>
      </c>
      <c r="AJ6" s="27">
        <f>'STATE EI'!AJ25</f>
        <v>487</v>
      </c>
      <c r="AK6" s="27">
        <f>'STATE EI'!AK25</f>
        <v>489</v>
      </c>
      <c r="AL6" s="27">
        <f>'STATE EI'!AL25</f>
        <v>478</v>
      </c>
      <c r="AM6" s="27">
        <f>'STATE EI'!AM25</f>
        <v>491</v>
      </c>
      <c r="AN6" s="27">
        <f>'STATE EI'!AN25</f>
        <v>488</v>
      </c>
      <c r="AO6" s="27">
        <f>'STATE EI'!AO25</f>
        <v>466</v>
      </c>
    </row>
    <row r="7" spans="1:41" x14ac:dyDescent="0.35">
      <c r="A7" s="35" t="s">
        <v>38</v>
      </c>
      <c r="B7" s="27">
        <f>'STATE EI'!B28</f>
        <v>1069</v>
      </c>
      <c r="C7" s="27">
        <f>'STATE EI'!C28</f>
        <v>1092</v>
      </c>
      <c r="D7" s="27">
        <f>'STATE EI'!D28</f>
        <v>1110</v>
      </c>
      <c r="E7" s="27">
        <f>'STATE EI'!E28</f>
        <v>1128</v>
      </c>
      <c r="F7" s="27">
        <f>'STATE EI'!F28</f>
        <v>1073</v>
      </c>
      <c r="G7" s="27">
        <f>'STATE EI'!G28</f>
        <v>1084</v>
      </c>
      <c r="H7" s="27">
        <f>'STATE EI'!H28</f>
        <v>1075</v>
      </c>
      <c r="I7" s="27">
        <f>'STATE EI'!I28</f>
        <v>1026</v>
      </c>
      <c r="J7" s="27">
        <f>'STATE EI'!J28</f>
        <v>1009</v>
      </c>
      <c r="K7" s="27">
        <f>'STATE EI'!K28</f>
        <v>985</v>
      </c>
      <c r="L7" s="27">
        <f>'STATE EI'!L28</f>
        <v>971</v>
      </c>
      <c r="M7" s="27">
        <f>'STATE EI'!M28</f>
        <v>992</v>
      </c>
      <c r="N7" s="27">
        <f>'STATE EI'!N28</f>
        <v>981</v>
      </c>
      <c r="O7" s="27">
        <f>'STATE EI'!O28</f>
        <v>1010</v>
      </c>
      <c r="P7" s="27">
        <f>'STATE EI'!P28</f>
        <v>1019</v>
      </c>
      <c r="Q7" s="27">
        <f>'STATE EI'!Q28</f>
        <v>1017</v>
      </c>
      <c r="R7" s="27">
        <f>'STATE EI'!R28</f>
        <v>990</v>
      </c>
      <c r="S7" s="27">
        <f>'STATE EI'!S28</f>
        <v>977</v>
      </c>
      <c r="T7" s="27">
        <f>'STATE EI'!T28</f>
        <v>940</v>
      </c>
      <c r="U7" s="27">
        <f>'STATE EI'!U28</f>
        <v>931</v>
      </c>
      <c r="V7" s="27">
        <f>'STATE EI'!V28</f>
        <v>912</v>
      </c>
      <c r="W7" s="27">
        <f>'STATE EI'!W28</f>
        <v>903</v>
      </c>
      <c r="X7" s="27">
        <f>'STATE EI'!X28</f>
        <v>895</v>
      </c>
      <c r="Y7" s="27">
        <f>'STATE EI'!Y28</f>
        <v>913</v>
      </c>
      <c r="Z7" s="27">
        <f>'STATE EI'!Z28</f>
        <v>907</v>
      </c>
      <c r="AA7" s="27">
        <f>'STATE EI'!AA28</f>
        <v>920</v>
      </c>
      <c r="AB7" s="27">
        <f>'STATE EI'!AB28</f>
        <v>910</v>
      </c>
      <c r="AC7" s="27">
        <f>'STATE EI'!AC28</f>
        <v>912</v>
      </c>
      <c r="AD7" s="27">
        <f>'STATE EI'!AD28</f>
        <v>912</v>
      </c>
      <c r="AE7" s="27">
        <f>'STATE EI'!AE28</f>
        <v>888</v>
      </c>
      <c r="AF7" s="27">
        <f>'STATE EI'!AF28</f>
        <v>921</v>
      </c>
      <c r="AG7" s="27">
        <f>'STATE EI'!AG28</f>
        <v>894</v>
      </c>
      <c r="AH7" s="27">
        <f>'STATE EI'!AH28</f>
        <v>889</v>
      </c>
      <c r="AI7" s="27">
        <f>'STATE EI'!AI28</f>
        <v>886</v>
      </c>
      <c r="AJ7" s="27">
        <f>'STATE EI'!AJ28</f>
        <v>890</v>
      </c>
      <c r="AK7" s="27">
        <f>'STATE EI'!AK28</f>
        <v>876</v>
      </c>
      <c r="AL7" s="27">
        <f>'STATE EI'!AL28</f>
        <v>857</v>
      </c>
      <c r="AM7" s="27">
        <f>'STATE EI'!AM28</f>
        <v>891</v>
      </c>
      <c r="AN7" s="27">
        <f>'STATE EI'!AN28</f>
        <v>867</v>
      </c>
      <c r="AO7" s="27">
        <f>'STATE EI'!AO28</f>
        <v>898</v>
      </c>
    </row>
    <row r="8" spans="1:41" x14ac:dyDescent="0.35">
      <c r="A8" s="35" t="s">
        <v>46</v>
      </c>
      <c r="B8" s="28">
        <f>'STATE EI'!B36</f>
        <v>632</v>
      </c>
      <c r="C8" s="28">
        <f>'STATE EI'!C36</f>
        <v>626</v>
      </c>
      <c r="D8" s="28">
        <f>'STATE EI'!D36</f>
        <v>622</v>
      </c>
      <c r="E8" s="28">
        <f>'STATE EI'!E36</f>
        <v>587</v>
      </c>
      <c r="F8" s="28">
        <f>'STATE EI'!F36</f>
        <v>578</v>
      </c>
      <c r="G8" s="28">
        <f>'STATE EI'!G36</f>
        <v>570</v>
      </c>
      <c r="H8" s="28">
        <f>'STATE EI'!H36</f>
        <v>571</v>
      </c>
      <c r="I8" s="28">
        <f>'STATE EI'!I36</f>
        <v>540</v>
      </c>
      <c r="J8" s="28">
        <f>'STATE EI'!J36</f>
        <v>512</v>
      </c>
      <c r="K8" s="28">
        <f>'STATE EI'!K36</f>
        <v>515</v>
      </c>
      <c r="L8" s="28">
        <f>'STATE EI'!L36</f>
        <v>496</v>
      </c>
      <c r="M8" s="28">
        <f>'STATE EI'!M36</f>
        <v>489</v>
      </c>
      <c r="N8" s="28">
        <f>'STATE EI'!N36</f>
        <v>458</v>
      </c>
      <c r="O8" s="28">
        <f>'STATE EI'!O36</f>
        <v>465</v>
      </c>
      <c r="P8" s="28">
        <f>'STATE EI'!P36</f>
        <v>478</v>
      </c>
      <c r="Q8" s="28">
        <f>'STATE EI'!Q36</f>
        <v>472</v>
      </c>
      <c r="R8" s="28">
        <f>'STATE EI'!R36</f>
        <v>472</v>
      </c>
      <c r="S8" s="28">
        <f>'STATE EI'!S36</f>
        <v>463</v>
      </c>
      <c r="T8" s="28">
        <f>'STATE EI'!T36</f>
        <v>459</v>
      </c>
      <c r="U8" s="28">
        <f>'STATE EI'!U36</f>
        <v>443</v>
      </c>
      <c r="V8" s="28">
        <f>'STATE EI'!V36</f>
        <v>425</v>
      </c>
      <c r="W8" s="28">
        <f>'STATE EI'!W36</f>
        <v>431</v>
      </c>
      <c r="X8" s="28">
        <f>'STATE EI'!X36</f>
        <v>427</v>
      </c>
      <c r="Y8" s="28">
        <f>'STATE EI'!Y36</f>
        <v>446</v>
      </c>
      <c r="Z8" s="28">
        <f>'STATE EI'!Z36</f>
        <v>432</v>
      </c>
      <c r="AA8" s="28">
        <f>'STATE EI'!AA36</f>
        <v>438</v>
      </c>
      <c r="AB8" s="28">
        <f>'STATE EI'!AB36</f>
        <v>434</v>
      </c>
      <c r="AC8" s="28">
        <f>'STATE EI'!AC36</f>
        <v>418</v>
      </c>
      <c r="AD8" s="28">
        <f>'STATE EI'!AD36</f>
        <v>418</v>
      </c>
      <c r="AE8" s="28">
        <f>'STATE EI'!AE36</f>
        <v>411</v>
      </c>
      <c r="AF8" s="28">
        <f>'STATE EI'!AF36</f>
        <v>397</v>
      </c>
      <c r="AG8" s="28">
        <f>'STATE EI'!AG36</f>
        <v>384</v>
      </c>
      <c r="AH8" s="28">
        <f>'STATE EI'!AH36</f>
        <v>379</v>
      </c>
      <c r="AI8" s="28">
        <f>'STATE EI'!AI36</f>
        <v>363</v>
      </c>
      <c r="AJ8" s="28">
        <f>'STATE EI'!AJ36</f>
        <v>368</v>
      </c>
      <c r="AK8" s="28">
        <f>'STATE EI'!AK36</f>
        <v>379</v>
      </c>
      <c r="AL8" s="28">
        <f>'STATE EI'!AL36</f>
        <v>353</v>
      </c>
      <c r="AM8" s="28">
        <f>'STATE EI'!AM36</f>
        <v>365</v>
      </c>
      <c r="AN8" s="28">
        <f>'STATE EI'!AN36</f>
        <v>399</v>
      </c>
      <c r="AO8" s="28">
        <f>'STATE EI'!AO36</f>
        <v>389</v>
      </c>
    </row>
    <row r="9" spans="1:41" x14ac:dyDescent="0.35">
      <c r="A9" s="35" t="s">
        <v>49</v>
      </c>
      <c r="B9" s="27">
        <f>'STATE EI'!B39</f>
        <v>553</v>
      </c>
      <c r="C9" s="27">
        <f>'STATE EI'!C39</f>
        <v>537</v>
      </c>
      <c r="D9" s="27">
        <f>'STATE EI'!D39</f>
        <v>549</v>
      </c>
      <c r="E9" s="27">
        <f>'STATE EI'!E39</f>
        <v>569</v>
      </c>
      <c r="F9" s="27">
        <f>'STATE EI'!F39</f>
        <v>556</v>
      </c>
      <c r="G9" s="27">
        <f>'STATE EI'!G39</f>
        <v>535</v>
      </c>
      <c r="H9" s="27">
        <f>'STATE EI'!H39</f>
        <v>533</v>
      </c>
      <c r="I9" s="27">
        <f>'STATE EI'!I39</f>
        <v>518</v>
      </c>
      <c r="J9" s="27">
        <f>'STATE EI'!J39</f>
        <v>504</v>
      </c>
      <c r="K9" s="27">
        <f>'STATE EI'!K39</f>
        <v>492</v>
      </c>
      <c r="L9" s="27">
        <f>'STATE EI'!L39</f>
        <v>484</v>
      </c>
      <c r="M9" s="27">
        <f>'STATE EI'!M39</f>
        <v>477</v>
      </c>
      <c r="N9" s="27">
        <f>'STATE EI'!N39</f>
        <v>449</v>
      </c>
      <c r="O9" s="27">
        <f>'STATE EI'!O39</f>
        <v>458</v>
      </c>
      <c r="P9" s="27">
        <f>'STATE EI'!P39</f>
        <v>461</v>
      </c>
      <c r="Q9" s="27">
        <f>'STATE EI'!Q39</f>
        <v>461</v>
      </c>
      <c r="R9" s="27">
        <f>'STATE EI'!R39</f>
        <v>453</v>
      </c>
      <c r="S9" s="27">
        <f>'STATE EI'!S39</f>
        <v>449</v>
      </c>
      <c r="T9" s="27">
        <f>'STATE EI'!T39</f>
        <v>479</v>
      </c>
      <c r="U9" s="27">
        <f>'STATE EI'!U39</f>
        <v>464</v>
      </c>
      <c r="V9" s="27">
        <f>'STATE EI'!V39</f>
        <v>451</v>
      </c>
      <c r="W9" s="27">
        <f>'STATE EI'!W39</f>
        <v>451</v>
      </c>
      <c r="X9" s="27">
        <f>'STATE EI'!X39</f>
        <v>443</v>
      </c>
      <c r="Y9" s="27">
        <f>'STATE EI'!Y39</f>
        <v>452</v>
      </c>
      <c r="Z9" s="27">
        <f>'STATE EI'!Z39</f>
        <v>465</v>
      </c>
      <c r="AA9" s="27">
        <f>'STATE EI'!AA39</f>
        <v>461</v>
      </c>
      <c r="AB9" s="27">
        <f>'STATE EI'!AB39</f>
        <v>424</v>
      </c>
      <c r="AC9" s="27">
        <f>'STATE EI'!AC39</f>
        <v>433</v>
      </c>
      <c r="AD9" s="27">
        <f>'STATE EI'!AD39</f>
        <v>434</v>
      </c>
      <c r="AE9" s="27">
        <f>'STATE EI'!AE39</f>
        <v>437</v>
      </c>
      <c r="AF9" s="27">
        <f>'STATE EI'!AF39</f>
        <v>443</v>
      </c>
      <c r="AG9" s="27">
        <f>'STATE EI'!AG39</f>
        <v>418</v>
      </c>
      <c r="AH9" s="27">
        <f>'STATE EI'!AH39</f>
        <v>404</v>
      </c>
      <c r="AI9" s="27">
        <f>'STATE EI'!AI39</f>
        <v>388</v>
      </c>
      <c r="AJ9" s="27">
        <f>'STATE EI'!AJ39</f>
        <v>403</v>
      </c>
      <c r="AK9" s="27">
        <f>'STATE EI'!AK39</f>
        <v>410</v>
      </c>
      <c r="AL9" s="27">
        <f>'STATE EI'!AL39</f>
        <v>396</v>
      </c>
      <c r="AM9" s="27">
        <f>'STATE EI'!AM39</f>
        <v>415</v>
      </c>
      <c r="AN9" s="27">
        <f>'STATE EI'!AN39</f>
        <v>408</v>
      </c>
      <c r="AO9" s="27">
        <f>'STATE EI'!AO39</f>
        <v>405</v>
      </c>
    </row>
    <row r="10" spans="1:41" x14ac:dyDescent="0.35">
      <c r="A10" s="35" t="s">
        <v>59</v>
      </c>
      <c r="B10" s="27">
        <f>'STATE EI'!B49</f>
        <v>187</v>
      </c>
      <c r="C10" s="27">
        <f>'STATE EI'!C49</f>
        <v>181</v>
      </c>
      <c r="D10" s="27">
        <f>'STATE EI'!D49</f>
        <v>184</v>
      </c>
      <c r="E10" s="27">
        <f>'STATE EI'!E49</f>
        <v>195</v>
      </c>
      <c r="F10" s="27">
        <f>'STATE EI'!F49</f>
        <v>204</v>
      </c>
      <c r="G10" s="27">
        <f>'STATE EI'!G49</f>
        <v>199</v>
      </c>
      <c r="H10" s="27">
        <f>'STATE EI'!H49</f>
        <v>188</v>
      </c>
      <c r="I10" s="27">
        <f>'STATE EI'!I49</f>
        <v>185</v>
      </c>
      <c r="J10" s="27">
        <f>'STATE EI'!J49</f>
        <v>189</v>
      </c>
      <c r="K10" s="27">
        <f>'STATE EI'!K49</f>
        <v>178</v>
      </c>
      <c r="L10" s="27">
        <f>'STATE EI'!L49</f>
        <v>181</v>
      </c>
      <c r="M10" s="27">
        <f>'STATE EI'!M49</f>
        <v>178</v>
      </c>
      <c r="N10" s="27">
        <f>'STATE EI'!N49</f>
        <v>174</v>
      </c>
      <c r="O10" s="27">
        <f>'STATE EI'!O49</f>
        <v>176</v>
      </c>
      <c r="P10" s="27">
        <f>'STATE EI'!P49</f>
        <v>190</v>
      </c>
      <c r="Q10" s="27">
        <f>'STATE EI'!Q49</f>
        <v>185</v>
      </c>
      <c r="R10" s="27">
        <f>'STATE EI'!R49</f>
        <v>181</v>
      </c>
      <c r="S10" s="27">
        <f>'STATE EI'!S49</f>
        <v>185</v>
      </c>
      <c r="T10" s="27">
        <f>'STATE EI'!T49</f>
        <v>177</v>
      </c>
      <c r="U10" s="27">
        <f>'STATE EI'!U49</f>
        <v>166</v>
      </c>
      <c r="V10" s="27">
        <f>'STATE EI'!V49</f>
        <v>168</v>
      </c>
      <c r="W10" s="27">
        <f>'STATE EI'!W49</f>
        <v>164</v>
      </c>
      <c r="X10" s="27">
        <f>'STATE EI'!X49</f>
        <v>172</v>
      </c>
      <c r="Y10" s="27">
        <f>'STATE EI'!Y49</f>
        <v>179</v>
      </c>
      <c r="Z10" s="27">
        <f>'STATE EI'!Z49</f>
        <v>177</v>
      </c>
      <c r="AA10" s="27">
        <f>'STATE EI'!AA49</f>
        <v>184</v>
      </c>
      <c r="AB10" s="27">
        <f>'STATE EI'!AB49</f>
        <v>172</v>
      </c>
      <c r="AC10" s="27">
        <f>'STATE EI'!AC49</f>
        <v>169</v>
      </c>
      <c r="AD10" s="27">
        <f>'STATE EI'!AD49</f>
        <v>172</v>
      </c>
      <c r="AE10" s="27">
        <f>'STATE EI'!AE49</f>
        <v>161</v>
      </c>
      <c r="AF10" s="27">
        <f>'STATE EI'!AF49</f>
        <v>165</v>
      </c>
      <c r="AG10" s="27">
        <f>'STATE EI'!AG49</f>
        <v>155</v>
      </c>
      <c r="AH10" s="27">
        <f>'STATE EI'!AH49</f>
        <v>163</v>
      </c>
      <c r="AI10" s="27">
        <f>'STATE EI'!AI49</f>
        <v>161</v>
      </c>
      <c r="AJ10" s="27">
        <f>'STATE EI'!AJ49</f>
        <v>153</v>
      </c>
      <c r="AK10" s="27">
        <f>'STATE EI'!AK49</f>
        <v>150</v>
      </c>
      <c r="AL10" s="27">
        <f>'STATE EI'!AL49</f>
        <v>151</v>
      </c>
      <c r="AM10" s="27">
        <f>'STATE EI'!AM49</f>
        <v>159</v>
      </c>
      <c r="AN10" s="27">
        <f>'STATE EI'!AN49</f>
        <v>161</v>
      </c>
      <c r="AO10" s="27">
        <f>'STATE EI'!AO49</f>
        <v>156</v>
      </c>
    </row>
    <row r="11" spans="1:41" x14ac:dyDescent="0.35">
      <c r="A11" s="35" t="s">
        <v>60</v>
      </c>
      <c r="B11" s="28">
        <f>'STATE EI'!B50</f>
        <v>621</v>
      </c>
      <c r="C11" s="28">
        <f>'STATE EI'!C50</f>
        <v>632</v>
      </c>
      <c r="D11" s="28">
        <f>'STATE EI'!D50</f>
        <v>650</v>
      </c>
      <c r="E11" s="28">
        <f>'STATE EI'!E50</f>
        <v>653</v>
      </c>
      <c r="F11" s="28">
        <f>'STATE EI'!F50</f>
        <v>666</v>
      </c>
      <c r="G11" s="28">
        <f>'STATE EI'!G50</f>
        <v>645</v>
      </c>
      <c r="H11" s="28">
        <f>'STATE EI'!H50</f>
        <v>626</v>
      </c>
      <c r="I11" s="28">
        <f>'STATE EI'!I50</f>
        <v>606</v>
      </c>
      <c r="J11" s="28">
        <f>'STATE EI'!J50</f>
        <v>584</v>
      </c>
      <c r="K11" s="28">
        <f>'STATE EI'!K50</f>
        <v>566</v>
      </c>
      <c r="L11" s="28">
        <f>'STATE EI'!L50</f>
        <v>564</v>
      </c>
      <c r="M11" s="28">
        <f>'STATE EI'!M50</f>
        <v>552</v>
      </c>
      <c r="N11" s="28">
        <f>'STATE EI'!N50</f>
        <v>506</v>
      </c>
      <c r="O11" s="28">
        <f>'STATE EI'!O50</f>
        <v>506</v>
      </c>
      <c r="P11" s="28">
        <f>'STATE EI'!P50</f>
        <v>504</v>
      </c>
      <c r="Q11" s="28">
        <f>'STATE EI'!Q50</f>
        <v>500</v>
      </c>
      <c r="R11" s="28">
        <f>'STATE EI'!R50</f>
        <v>508</v>
      </c>
      <c r="S11" s="28">
        <f>'STATE EI'!S50</f>
        <v>532</v>
      </c>
      <c r="T11" s="28">
        <f>'STATE EI'!T50</f>
        <v>531</v>
      </c>
      <c r="U11" s="28">
        <f>'STATE EI'!U50</f>
        <v>527</v>
      </c>
      <c r="V11" s="28">
        <f>'STATE EI'!V50</f>
        <v>523</v>
      </c>
      <c r="W11" s="28">
        <f>'STATE EI'!W50</f>
        <v>520</v>
      </c>
      <c r="X11" s="28">
        <f>'STATE EI'!X50</f>
        <v>515</v>
      </c>
      <c r="Y11" s="28">
        <f>'STATE EI'!Y50</f>
        <v>510</v>
      </c>
      <c r="Z11" s="28">
        <f>'STATE EI'!Z50</f>
        <v>496</v>
      </c>
      <c r="AA11" s="28">
        <f>'STATE EI'!AA50</f>
        <v>489</v>
      </c>
      <c r="AB11" s="28">
        <f>'STATE EI'!AB50</f>
        <v>488</v>
      </c>
      <c r="AC11" s="28">
        <f>'STATE EI'!AC50</f>
        <v>497</v>
      </c>
      <c r="AD11" s="28">
        <f>'STATE EI'!AD50</f>
        <v>510</v>
      </c>
      <c r="AE11" s="28">
        <f>'STATE EI'!AE50</f>
        <v>494</v>
      </c>
      <c r="AF11" s="28">
        <f>'STATE EI'!AF50</f>
        <v>511</v>
      </c>
      <c r="AG11" s="28">
        <f>'STATE EI'!AG50</f>
        <v>511</v>
      </c>
      <c r="AH11" s="28">
        <f>'STATE EI'!AH50</f>
        <v>493</v>
      </c>
      <c r="AI11" s="28">
        <f>'STATE EI'!AI50</f>
        <v>492</v>
      </c>
      <c r="AJ11" s="28">
        <f>'STATE EI'!AJ50</f>
        <v>507</v>
      </c>
      <c r="AK11" s="28">
        <f>'STATE EI'!AK50</f>
        <v>505</v>
      </c>
      <c r="AL11" s="28">
        <f>'STATE EI'!AL50</f>
        <v>499</v>
      </c>
      <c r="AM11" s="28">
        <f>'STATE EI'!AM50</f>
        <v>481</v>
      </c>
      <c r="AN11" s="28">
        <f>'STATE EI'!AN50</f>
        <v>494</v>
      </c>
      <c r="AO11" s="28">
        <f>'STATE EI'!AO50</f>
        <v>517</v>
      </c>
    </row>
    <row r="12" spans="1:41" x14ac:dyDescent="0.35">
      <c r="A12" s="35" t="s">
        <v>66</v>
      </c>
      <c r="B12" s="27">
        <f>'STATE EI'!B57</f>
        <v>2439</v>
      </c>
      <c r="C12" s="27">
        <f>'STATE EI'!C57</f>
        <v>2459</v>
      </c>
      <c r="D12" s="27">
        <f>'STATE EI'!D57</f>
        <v>2455</v>
      </c>
      <c r="E12" s="27">
        <f>'STATE EI'!E57</f>
        <v>2460</v>
      </c>
      <c r="F12" s="27">
        <f>'STATE EI'!F57</f>
        <v>2468</v>
      </c>
      <c r="G12" s="27">
        <f>'STATE EI'!G57</f>
        <v>2416</v>
      </c>
      <c r="H12" s="27">
        <f>'STATE EI'!H57</f>
        <v>2450</v>
      </c>
      <c r="I12" s="27">
        <f>'STATE EI'!I57</f>
        <v>2427</v>
      </c>
      <c r="J12" s="27">
        <f>'STATE EI'!J57</f>
        <v>2388</v>
      </c>
      <c r="K12" s="27">
        <f>'STATE EI'!K57</f>
        <v>2335</v>
      </c>
      <c r="L12" s="27">
        <f>'STATE EI'!L57</f>
        <v>2277</v>
      </c>
      <c r="M12" s="27">
        <f>'STATE EI'!M57</f>
        <v>2253</v>
      </c>
      <c r="N12" s="27">
        <f>'STATE EI'!N57</f>
        <v>2160</v>
      </c>
      <c r="O12" s="27">
        <f>'STATE EI'!O57</f>
        <v>2150</v>
      </c>
      <c r="P12" s="27">
        <f>'STATE EI'!P57</f>
        <v>2222</v>
      </c>
      <c r="Q12" s="27">
        <f>'STATE EI'!Q57</f>
        <v>2255</v>
      </c>
      <c r="R12" s="27">
        <f>'STATE EI'!R57</f>
        <v>2251</v>
      </c>
      <c r="S12" s="27">
        <f>'STATE EI'!S57</f>
        <v>2210</v>
      </c>
      <c r="T12" s="27">
        <f>'STATE EI'!T57</f>
        <v>2200</v>
      </c>
      <c r="U12" s="27">
        <f>'STATE EI'!U57</f>
        <v>2147</v>
      </c>
      <c r="V12" s="27">
        <f>'STATE EI'!V57</f>
        <v>2070</v>
      </c>
      <c r="W12" s="27">
        <f>'STATE EI'!W57</f>
        <v>2069</v>
      </c>
      <c r="X12" s="27">
        <f>'STATE EI'!X57</f>
        <v>2076</v>
      </c>
      <c r="Y12" s="27">
        <f>'STATE EI'!Y57</f>
        <v>2086</v>
      </c>
      <c r="Z12" s="27">
        <f>'STATE EI'!Z57</f>
        <v>2048</v>
      </c>
      <c r="AA12" s="27">
        <f>'STATE EI'!AA57</f>
        <v>2053</v>
      </c>
      <c r="AB12" s="27">
        <f>'STATE EI'!AB57</f>
        <v>1990</v>
      </c>
      <c r="AC12" s="27">
        <f>'STATE EI'!AC57</f>
        <v>2004</v>
      </c>
      <c r="AD12" s="27">
        <f>'STATE EI'!AD57</f>
        <v>1987</v>
      </c>
      <c r="AE12" s="27">
        <f>'STATE EI'!AE57</f>
        <v>1982</v>
      </c>
      <c r="AF12" s="27">
        <f>'STATE EI'!AF57</f>
        <v>2027</v>
      </c>
      <c r="AG12" s="27">
        <f>'STATE EI'!AG57</f>
        <v>1938</v>
      </c>
      <c r="AH12" s="27">
        <f>'STATE EI'!AH57</f>
        <v>1921</v>
      </c>
      <c r="AI12" s="27">
        <f>'STATE EI'!AI57</f>
        <v>1899</v>
      </c>
      <c r="AJ12" s="27">
        <f>'STATE EI'!AJ57</f>
        <v>1856</v>
      </c>
      <c r="AK12" s="27">
        <f>'STATE EI'!AK57</f>
        <v>1835</v>
      </c>
      <c r="AL12" s="27">
        <f>'STATE EI'!AL57</f>
        <v>1813</v>
      </c>
      <c r="AM12" s="27">
        <f>'STATE EI'!AM57</f>
        <v>1854</v>
      </c>
      <c r="AN12" s="27">
        <f>'STATE EI'!AN57</f>
        <v>1835</v>
      </c>
      <c r="AO12" s="27">
        <f>'STATE EI'!AO57</f>
        <v>1847</v>
      </c>
    </row>
    <row r="13" spans="1:41" x14ac:dyDescent="0.35">
      <c r="A13" s="35" t="s">
        <v>76</v>
      </c>
      <c r="B13" s="27">
        <f>'STATE EI'!B67</f>
        <v>624</v>
      </c>
      <c r="C13" s="27">
        <f>'STATE EI'!C67</f>
        <v>616</v>
      </c>
      <c r="D13" s="27">
        <f>'STATE EI'!D67</f>
        <v>607</v>
      </c>
      <c r="E13" s="27">
        <f>'STATE EI'!E67</f>
        <v>609</v>
      </c>
      <c r="F13" s="27">
        <f>'STATE EI'!F67</f>
        <v>616</v>
      </c>
      <c r="G13" s="27">
        <f>'STATE EI'!G67</f>
        <v>593</v>
      </c>
      <c r="H13" s="27">
        <f>'STATE EI'!H67</f>
        <v>576</v>
      </c>
      <c r="I13" s="27">
        <f>'STATE EI'!I67</f>
        <v>567</v>
      </c>
      <c r="J13" s="27">
        <f>'STATE EI'!J67</f>
        <v>527</v>
      </c>
      <c r="K13" s="27">
        <f>'STATE EI'!K67</f>
        <v>512</v>
      </c>
      <c r="L13" s="27">
        <f>'STATE EI'!L67</f>
        <v>506</v>
      </c>
      <c r="M13" s="27">
        <f>'STATE EI'!M67</f>
        <v>494</v>
      </c>
      <c r="N13" s="27">
        <f>'STATE EI'!N67</f>
        <v>482</v>
      </c>
      <c r="O13" s="27">
        <f>'STATE EI'!O67</f>
        <v>494</v>
      </c>
      <c r="P13" s="27">
        <f>'STATE EI'!P67</f>
        <v>496</v>
      </c>
      <c r="Q13" s="27">
        <f>'STATE EI'!Q67</f>
        <v>481</v>
      </c>
      <c r="R13" s="27">
        <f>'STATE EI'!R67</f>
        <v>473</v>
      </c>
      <c r="S13" s="27">
        <f>'STATE EI'!S67</f>
        <v>467</v>
      </c>
      <c r="T13" s="27">
        <f>'STATE EI'!T67</f>
        <v>479</v>
      </c>
      <c r="U13" s="27">
        <f>'STATE EI'!U67</f>
        <v>459</v>
      </c>
      <c r="V13" s="27">
        <f>'STATE EI'!V67</f>
        <v>456</v>
      </c>
      <c r="W13" s="27">
        <f>'STATE EI'!W67</f>
        <v>445</v>
      </c>
      <c r="X13" s="27">
        <f>'STATE EI'!X67</f>
        <v>431</v>
      </c>
      <c r="Y13" s="27">
        <f>'STATE EI'!Y67</f>
        <v>420</v>
      </c>
      <c r="Z13" s="27">
        <f>'STATE EI'!Z67</f>
        <v>407</v>
      </c>
      <c r="AA13" s="27">
        <f>'STATE EI'!AA67</f>
        <v>415</v>
      </c>
      <c r="AB13" s="27">
        <f>'STATE EI'!AB67</f>
        <v>407</v>
      </c>
      <c r="AC13" s="27">
        <f>'STATE EI'!AC67</f>
        <v>430</v>
      </c>
      <c r="AD13" s="27">
        <f>'STATE EI'!AD67</f>
        <v>435</v>
      </c>
      <c r="AE13" s="27">
        <f>'STATE EI'!AE67</f>
        <v>422</v>
      </c>
      <c r="AF13" s="27">
        <f>'STATE EI'!AF67</f>
        <v>424</v>
      </c>
      <c r="AG13" s="27">
        <f>'STATE EI'!AG67</f>
        <v>406</v>
      </c>
      <c r="AH13" s="27">
        <f>'STATE EI'!AH67</f>
        <v>404</v>
      </c>
      <c r="AI13" s="27">
        <f>'STATE EI'!AI67</f>
        <v>390</v>
      </c>
      <c r="AJ13" s="27">
        <f>'STATE EI'!AJ67</f>
        <v>387</v>
      </c>
      <c r="AK13" s="27">
        <f>'STATE EI'!AK67</f>
        <v>381</v>
      </c>
      <c r="AL13" s="27">
        <f>'STATE EI'!AL67</f>
        <v>392</v>
      </c>
      <c r="AM13" s="27">
        <f>'STATE EI'!AM67</f>
        <v>389</v>
      </c>
      <c r="AN13" s="27">
        <f>'STATE EI'!AN67</f>
        <v>378</v>
      </c>
      <c r="AO13" s="27">
        <f>'STATE EI'!AO67</f>
        <v>367</v>
      </c>
    </row>
    <row r="14" spans="1:41" x14ac:dyDescent="0.35">
      <c r="A14" s="35" t="s">
        <v>77</v>
      </c>
      <c r="B14" s="28">
        <f>'STATE EI'!B68</f>
        <v>805</v>
      </c>
      <c r="C14" s="28">
        <f>'STATE EI'!C68</f>
        <v>805</v>
      </c>
      <c r="D14" s="28">
        <f>'STATE EI'!D68</f>
        <v>790</v>
      </c>
      <c r="E14" s="28">
        <f>'STATE EI'!E68</f>
        <v>791</v>
      </c>
      <c r="F14" s="28">
        <f>'STATE EI'!F68</f>
        <v>811</v>
      </c>
      <c r="G14" s="28">
        <f>'STATE EI'!G68</f>
        <v>767</v>
      </c>
      <c r="H14" s="28">
        <f>'STATE EI'!H68</f>
        <v>788</v>
      </c>
      <c r="I14" s="28">
        <f>'STATE EI'!I68</f>
        <v>735</v>
      </c>
      <c r="J14" s="28">
        <f>'STATE EI'!J68</f>
        <v>733</v>
      </c>
      <c r="K14" s="28">
        <f>'STATE EI'!K68</f>
        <v>704</v>
      </c>
      <c r="L14" s="28">
        <f>'STATE EI'!L68</f>
        <v>685</v>
      </c>
      <c r="M14" s="28">
        <f>'STATE EI'!M68</f>
        <v>678</v>
      </c>
      <c r="N14" s="28">
        <f>'STATE EI'!N68</f>
        <v>674</v>
      </c>
      <c r="O14" s="28">
        <f>'STATE EI'!O68</f>
        <v>681</v>
      </c>
      <c r="P14" s="28">
        <f>'STATE EI'!P68</f>
        <v>685</v>
      </c>
      <c r="Q14" s="28">
        <f>'STATE EI'!Q68</f>
        <v>698</v>
      </c>
      <c r="R14" s="28">
        <f>'STATE EI'!R68</f>
        <v>672</v>
      </c>
      <c r="S14" s="28">
        <f>'STATE EI'!S68</f>
        <v>657</v>
      </c>
      <c r="T14" s="28">
        <f>'STATE EI'!T68</f>
        <v>670</v>
      </c>
      <c r="U14" s="28">
        <f>'STATE EI'!U68</f>
        <v>644</v>
      </c>
      <c r="V14" s="28">
        <f>'STATE EI'!V68</f>
        <v>641</v>
      </c>
      <c r="W14" s="28">
        <f>'STATE EI'!W68</f>
        <v>627</v>
      </c>
      <c r="X14" s="28">
        <f>'STATE EI'!X68</f>
        <v>629</v>
      </c>
      <c r="Y14" s="28">
        <f>'STATE EI'!Y68</f>
        <v>629</v>
      </c>
      <c r="Z14" s="28">
        <f>'STATE EI'!Z68</f>
        <v>634</v>
      </c>
      <c r="AA14" s="28">
        <f>'STATE EI'!AA68</f>
        <v>646</v>
      </c>
      <c r="AB14" s="28">
        <f>'STATE EI'!AB68</f>
        <v>626</v>
      </c>
      <c r="AC14" s="28">
        <f>'STATE EI'!AC68</f>
        <v>615</v>
      </c>
      <c r="AD14" s="28">
        <f>'STATE EI'!AD68</f>
        <v>605</v>
      </c>
      <c r="AE14" s="28">
        <f>'STATE EI'!AE68</f>
        <v>570</v>
      </c>
      <c r="AF14" s="28">
        <f>'STATE EI'!AF68</f>
        <v>595</v>
      </c>
      <c r="AG14" s="28">
        <f>'STATE EI'!AG68</f>
        <v>551</v>
      </c>
      <c r="AH14" s="28">
        <f>'STATE EI'!AH68</f>
        <v>527</v>
      </c>
      <c r="AI14" s="28">
        <f>'STATE EI'!AI68</f>
        <v>520</v>
      </c>
      <c r="AJ14" s="28">
        <f>'STATE EI'!AJ68</f>
        <v>528</v>
      </c>
      <c r="AK14" s="28">
        <f>'STATE EI'!AK68</f>
        <v>518</v>
      </c>
      <c r="AL14" s="28">
        <f>'STATE EI'!AL68</f>
        <v>520</v>
      </c>
      <c r="AM14" s="28">
        <f>'STATE EI'!AM68</f>
        <v>527</v>
      </c>
      <c r="AN14" s="28">
        <f>'STATE EI'!AN68</f>
        <v>542</v>
      </c>
      <c r="AO14" s="28">
        <f>'STATE EI'!AO68</f>
        <v>550</v>
      </c>
    </row>
    <row r="15" spans="1:41" x14ac:dyDescent="0.35">
      <c r="A15" s="35" t="s">
        <v>95</v>
      </c>
      <c r="B15" s="27">
        <f>'STATE EI'!B86</f>
        <v>1292</v>
      </c>
      <c r="C15" s="27">
        <f>'STATE EI'!C86</f>
        <v>1275</v>
      </c>
      <c r="D15" s="27">
        <f>'STATE EI'!D86</f>
        <v>1278</v>
      </c>
      <c r="E15" s="27">
        <f>'STATE EI'!E86</f>
        <v>1248</v>
      </c>
      <c r="F15" s="27">
        <f>'STATE EI'!F86</f>
        <v>1233</v>
      </c>
      <c r="G15" s="27">
        <f>'STATE EI'!G86</f>
        <v>1207</v>
      </c>
      <c r="H15" s="27">
        <f>'STATE EI'!H86</f>
        <v>1224</v>
      </c>
      <c r="I15" s="27">
        <f>'STATE EI'!I86</f>
        <v>1184</v>
      </c>
      <c r="J15" s="27">
        <f>'STATE EI'!J86</f>
        <v>1167</v>
      </c>
      <c r="K15" s="27">
        <f>'STATE EI'!K86</f>
        <v>1121</v>
      </c>
      <c r="L15" s="27">
        <f>'STATE EI'!L86</f>
        <v>1077</v>
      </c>
      <c r="M15" s="27">
        <f>'STATE EI'!M86</f>
        <v>1063</v>
      </c>
      <c r="N15" s="27">
        <f>'STATE EI'!N86</f>
        <v>1010</v>
      </c>
      <c r="O15" s="27">
        <f>'STATE EI'!O86</f>
        <v>993</v>
      </c>
      <c r="P15" s="27">
        <f>'STATE EI'!P86</f>
        <v>982</v>
      </c>
      <c r="Q15" s="27">
        <f>'STATE EI'!Q86</f>
        <v>1006</v>
      </c>
      <c r="R15" s="27">
        <f>'STATE EI'!R86</f>
        <v>997</v>
      </c>
      <c r="S15" s="27">
        <f>'STATE EI'!S86</f>
        <v>1021</v>
      </c>
      <c r="T15" s="27">
        <f>'STATE EI'!T86</f>
        <v>1005</v>
      </c>
      <c r="U15" s="27">
        <f>'STATE EI'!U86</f>
        <v>977</v>
      </c>
      <c r="V15" s="27">
        <f>'STATE EI'!V86</f>
        <v>982</v>
      </c>
      <c r="W15" s="27">
        <f>'STATE EI'!W86</f>
        <v>955</v>
      </c>
      <c r="X15" s="27">
        <f>'STATE EI'!X86</f>
        <v>981</v>
      </c>
      <c r="Y15" s="27">
        <f>'STATE EI'!Y86</f>
        <v>999</v>
      </c>
      <c r="Z15" s="27">
        <f>'STATE EI'!Z86</f>
        <v>969</v>
      </c>
      <c r="AA15" s="27">
        <f>'STATE EI'!AA86</f>
        <v>975</v>
      </c>
      <c r="AB15" s="27">
        <f>'STATE EI'!AB86</f>
        <v>956</v>
      </c>
      <c r="AC15" s="27">
        <f>'STATE EI'!AC86</f>
        <v>933</v>
      </c>
      <c r="AD15" s="27">
        <f>'STATE EI'!AD86</f>
        <v>944</v>
      </c>
      <c r="AE15" s="27">
        <f>'STATE EI'!AE86</f>
        <v>934</v>
      </c>
      <c r="AF15" s="27">
        <f>'STATE EI'!AF86</f>
        <v>954</v>
      </c>
      <c r="AG15" s="27">
        <f>'STATE EI'!AG86</f>
        <v>910</v>
      </c>
      <c r="AH15" s="27">
        <f>'STATE EI'!AH86</f>
        <v>911</v>
      </c>
      <c r="AI15" s="27">
        <f>'STATE EI'!AI86</f>
        <v>915</v>
      </c>
      <c r="AJ15" s="27">
        <f>'STATE EI'!AJ86</f>
        <v>909</v>
      </c>
      <c r="AK15" s="27">
        <f>'STATE EI'!AK86</f>
        <v>903</v>
      </c>
      <c r="AL15" s="27">
        <f>'STATE EI'!AL86</f>
        <v>882</v>
      </c>
      <c r="AM15" s="27">
        <f>'STATE EI'!AM86</f>
        <v>888</v>
      </c>
      <c r="AN15" s="27">
        <f>'STATE EI'!AN86</f>
        <v>887</v>
      </c>
      <c r="AO15" s="27">
        <f>'STATE EI'!AO86</f>
        <v>875</v>
      </c>
    </row>
    <row r="16" spans="1:41" x14ac:dyDescent="0.35">
      <c r="A16" s="35" t="s">
        <v>103</v>
      </c>
      <c r="B16" s="27">
        <f>'STATE EI'!B94</f>
        <v>860</v>
      </c>
      <c r="C16" s="27">
        <f>'STATE EI'!C94</f>
        <v>852</v>
      </c>
      <c r="D16" s="27">
        <f>'STATE EI'!D94</f>
        <v>858</v>
      </c>
      <c r="E16" s="27">
        <f>'STATE EI'!E94</f>
        <v>841</v>
      </c>
      <c r="F16" s="27">
        <f>'STATE EI'!F94</f>
        <v>837</v>
      </c>
      <c r="G16" s="27">
        <f>'STATE EI'!G94</f>
        <v>837</v>
      </c>
      <c r="H16" s="27">
        <f>'STATE EI'!H94</f>
        <v>838</v>
      </c>
      <c r="I16" s="27">
        <f>'STATE EI'!I94</f>
        <v>804</v>
      </c>
      <c r="J16" s="27">
        <f>'STATE EI'!J94</f>
        <v>760</v>
      </c>
      <c r="K16" s="27">
        <f>'STATE EI'!K94</f>
        <v>771</v>
      </c>
      <c r="L16" s="27">
        <f>'STATE EI'!L94</f>
        <v>760</v>
      </c>
      <c r="M16" s="27">
        <f>'STATE EI'!M94</f>
        <v>726</v>
      </c>
      <c r="N16" s="27">
        <f>'STATE EI'!N94</f>
        <v>714</v>
      </c>
      <c r="O16" s="27">
        <f>'STATE EI'!O94</f>
        <v>685</v>
      </c>
      <c r="P16" s="27">
        <f>'STATE EI'!P94</f>
        <v>694</v>
      </c>
      <c r="Q16" s="27">
        <f>'STATE EI'!Q94</f>
        <v>675</v>
      </c>
      <c r="R16" s="27">
        <f>'STATE EI'!R94</f>
        <v>695</v>
      </c>
      <c r="S16" s="27">
        <f>'STATE EI'!S94</f>
        <v>687</v>
      </c>
      <c r="T16" s="27">
        <f>'STATE EI'!T94</f>
        <v>686</v>
      </c>
      <c r="U16" s="27">
        <f>'STATE EI'!U94</f>
        <v>695</v>
      </c>
      <c r="V16" s="27">
        <f>'STATE EI'!V94</f>
        <v>666</v>
      </c>
      <c r="W16" s="27">
        <f>'STATE EI'!W94</f>
        <v>641</v>
      </c>
      <c r="X16" s="27">
        <f>'STATE EI'!X94</f>
        <v>627</v>
      </c>
      <c r="Y16" s="27">
        <f>'STATE EI'!Y94</f>
        <v>639</v>
      </c>
      <c r="Z16" s="27">
        <f>'STATE EI'!Z94</f>
        <v>618</v>
      </c>
      <c r="AA16" s="27">
        <f>'STATE EI'!AA94</f>
        <v>589</v>
      </c>
      <c r="AB16" s="27">
        <f>'STATE EI'!AB94</f>
        <v>595</v>
      </c>
      <c r="AC16" s="27">
        <f>'STATE EI'!AC94</f>
        <v>590</v>
      </c>
      <c r="AD16" s="27">
        <f>'STATE EI'!AD94</f>
        <v>591</v>
      </c>
      <c r="AE16" s="27">
        <f>'STATE EI'!AE94</f>
        <v>564</v>
      </c>
      <c r="AF16" s="27">
        <f>'STATE EI'!AF94</f>
        <v>586</v>
      </c>
      <c r="AG16" s="27">
        <f>'STATE EI'!AG94</f>
        <v>574</v>
      </c>
      <c r="AH16" s="27">
        <f>'STATE EI'!AH94</f>
        <v>539</v>
      </c>
      <c r="AI16" s="27">
        <f>'STATE EI'!AI94</f>
        <v>533</v>
      </c>
      <c r="AJ16" s="27">
        <f>'STATE EI'!AJ94</f>
        <v>536</v>
      </c>
      <c r="AK16" s="27">
        <f>'STATE EI'!AK94</f>
        <v>547</v>
      </c>
      <c r="AL16" s="27">
        <f>'STATE EI'!AL94</f>
        <v>518</v>
      </c>
      <c r="AM16" s="27">
        <f>'STATE EI'!AM94</f>
        <v>511</v>
      </c>
      <c r="AN16" s="27">
        <f>'STATE EI'!AN94</f>
        <v>526</v>
      </c>
      <c r="AO16" s="27">
        <f>'STATE EI'!AO94</f>
        <v>532</v>
      </c>
    </row>
    <row r="17" spans="1:41" x14ac:dyDescent="0.35">
      <c r="A17" s="35" t="s">
        <v>110</v>
      </c>
      <c r="B17" s="91">
        <f t="shared" ref="B17:C17" si="0">SUM(B2:B16)</f>
        <v>12196</v>
      </c>
      <c r="C17" s="91">
        <f t="shared" si="0"/>
        <v>12147</v>
      </c>
      <c r="D17" s="91">
        <f t="shared" ref="D17:E17" si="1">SUM(D2:D16)</f>
        <v>12161</v>
      </c>
      <c r="E17" s="91">
        <f t="shared" si="1"/>
        <v>12106</v>
      </c>
      <c r="F17" s="91">
        <f t="shared" ref="F17:G17" si="2">SUM(F2:F16)</f>
        <v>12095</v>
      </c>
      <c r="G17" s="91">
        <f t="shared" si="2"/>
        <v>11880</v>
      </c>
      <c r="H17" s="91">
        <f t="shared" ref="H17:I17" si="3">SUM(H2:H16)</f>
        <v>11942</v>
      </c>
      <c r="I17" s="91">
        <f t="shared" si="3"/>
        <v>11567</v>
      </c>
      <c r="J17" s="91">
        <f t="shared" ref="J17:K17" si="4">SUM(J2:J16)</f>
        <v>11282</v>
      </c>
      <c r="K17" s="91">
        <f t="shared" si="4"/>
        <v>11042</v>
      </c>
      <c r="L17" s="91">
        <f t="shared" ref="L17:M17" si="5">SUM(L2:L16)</f>
        <v>10839</v>
      </c>
      <c r="M17" s="91">
        <f t="shared" si="5"/>
        <v>10706</v>
      </c>
      <c r="N17" s="91">
        <f t="shared" ref="N17:O17" si="6">SUM(N2:N16)</f>
        <v>10284</v>
      </c>
      <c r="O17" s="91">
        <f t="shared" si="6"/>
        <v>10278</v>
      </c>
      <c r="P17" s="91">
        <f t="shared" ref="P17" si="7">SUM(P2:P16)</f>
        <v>10393</v>
      </c>
      <c r="Q17" s="91">
        <f t="shared" ref="Q17:R17" si="8">SUM(Q2:Q16)</f>
        <v>10419</v>
      </c>
      <c r="R17" s="91">
        <f t="shared" si="8"/>
        <v>10363</v>
      </c>
      <c r="S17" s="91">
        <f t="shared" ref="S17:T17" si="9">SUM(S2:S16)</f>
        <v>10345</v>
      </c>
      <c r="T17" s="91">
        <f t="shared" si="9"/>
        <v>10284</v>
      </c>
      <c r="U17" s="91">
        <f t="shared" ref="U17:V17" si="10">SUM(U2:U16)</f>
        <v>10042</v>
      </c>
      <c r="V17" s="91">
        <f t="shared" si="10"/>
        <v>9844</v>
      </c>
      <c r="W17" s="91">
        <f t="shared" ref="W17:X17" si="11">SUM(W2:W16)</f>
        <v>9684</v>
      </c>
      <c r="X17" s="91">
        <f t="shared" si="11"/>
        <v>9663</v>
      </c>
      <c r="Y17" s="91">
        <f t="shared" ref="Y17:Z17" si="12">SUM(Y2:Y16)</f>
        <v>9769</v>
      </c>
      <c r="Z17" s="91">
        <f t="shared" si="12"/>
        <v>9639</v>
      </c>
      <c r="AA17" s="91">
        <f t="shared" ref="AA17:AB17" si="13">SUM(AA2:AA16)</f>
        <v>9680</v>
      </c>
      <c r="AB17" s="91">
        <f t="shared" si="13"/>
        <v>9484</v>
      </c>
      <c r="AC17" s="91">
        <f t="shared" ref="AC17:AD17" si="14">SUM(AC2:AC16)</f>
        <v>9488</v>
      </c>
      <c r="AD17" s="91">
        <f t="shared" si="14"/>
        <v>9467</v>
      </c>
      <c r="AE17" s="91">
        <f t="shared" ref="AE17:AF17" si="15">SUM(AE2:AE16)</f>
        <v>9292</v>
      </c>
      <c r="AF17" s="91">
        <f t="shared" si="15"/>
        <v>9538</v>
      </c>
      <c r="AG17" s="91">
        <f t="shared" ref="AG17:AH17" si="16">SUM(AG2:AG16)</f>
        <v>9142</v>
      </c>
      <c r="AH17" s="91">
        <f t="shared" si="16"/>
        <v>8964</v>
      </c>
      <c r="AI17" s="91">
        <f t="shared" ref="AI17:AJ17" si="17">SUM(AI2:AI16)</f>
        <v>8855</v>
      </c>
      <c r="AJ17" s="91">
        <f t="shared" si="17"/>
        <v>8832</v>
      </c>
      <c r="AK17" s="91">
        <f t="shared" ref="AK17:AM17" si="18">SUM(AK2:AK16)</f>
        <v>8786</v>
      </c>
      <c r="AL17" s="91">
        <f t="shared" si="18"/>
        <v>8575</v>
      </c>
      <c r="AM17" s="91">
        <f t="shared" si="18"/>
        <v>8686</v>
      </c>
      <c r="AN17" s="91">
        <f t="shared" ref="AN17:AO17" si="19">SUM(AN2:AN16)</f>
        <v>8711</v>
      </c>
      <c r="AO17" s="91">
        <f t="shared" si="19"/>
        <v>8735</v>
      </c>
    </row>
    <row r="18" spans="1:41" x14ac:dyDescent="0.35">
      <c r="L18" s="98"/>
      <c r="Q18" s="98"/>
    </row>
    <row r="19" spans="1:41" x14ac:dyDescent="0.35">
      <c r="L19" s="98"/>
      <c r="Q19" s="98"/>
    </row>
    <row r="20" spans="1:41" x14ac:dyDescent="0.35">
      <c r="L20" s="98"/>
      <c r="Q20" s="98"/>
    </row>
    <row r="21" spans="1:41" x14ac:dyDescent="0.35">
      <c r="L21" s="98"/>
      <c r="Q21" s="98"/>
    </row>
    <row r="22" spans="1:41" x14ac:dyDescent="0.35">
      <c r="Q22" s="98"/>
    </row>
  </sheetData>
  <pageMargins left="0.7" right="0.7" top="0.75" bottom="0.75" header="0.3" footer="0.3"/>
  <pageSetup orientation="landscape" r:id="rId1"/>
  <headerFooter>
    <oddHeader>&amp;C&amp;"-,Bold"Cases with Earned Income District 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O3"/>
  <sheetViews>
    <sheetView view="pageLayout" zoomScaleNormal="115" workbookViewId="0">
      <selection activeCell="AP3" sqref="AP3"/>
    </sheetView>
  </sheetViews>
  <sheetFormatPr defaultColWidth="9.1796875" defaultRowHeight="14.5" x14ac:dyDescent="0.35"/>
  <cols>
    <col min="1" max="1" width="14" style="98" bestFit="1" customWidth="1"/>
    <col min="2" max="2" width="9.1796875" style="98" hidden="1" customWidth="1"/>
    <col min="3" max="3" width="11.54296875" style="98" hidden="1" customWidth="1"/>
    <col min="4" max="11" width="15.453125" style="98" hidden="1" customWidth="1"/>
    <col min="12" max="14" width="9.1796875" style="98" hidden="1" customWidth="1"/>
    <col min="15" max="15" width="11.54296875" style="98" hidden="1" customWidth="1"/>
    <col min="16" max="20" width="15.453125" style="98" hidden="1" customWidth="1"/>
    <col min="21" max="21" width="12.1796875" style="98" hidden="1" customWidth="1"/>
    <col min="22" max="25" width="13.453125" style="98" hidden="1" customWidth="1"/>
    <col min="26" max="27" width="13.453125" style="104" hidden="1" customWidth="1"/>
    <col min="28" max="36" width="15.453125" style="104" hidden="1" customWidth="1"/>
    <col min="37" max="37" width="13.1796875" style="98" customWidth="1"/>
    <col min="38" max="38" width="15.1796875" style="98" customWidth="1"/>
    <col min="39" max="39" width="13.81640625" style="98" customWidth="1"/>
    <col min="40" max="40" width="15.453125" style="98" customWidth="1"/>
    <col min="41" max="41" width="15.81640625" style="98" customWidth="1"/>
    <col min="42" max="16384" width="9.1796875" style="98"/>
  </cols>
  <sheetData>
    <row r="1" spans="1:41" x14ac:dyDescent="0.35">
      <c r="A1" s="35" t="s">
        <v>109</v>
      </c>
      <c r="B1" s="42" t="s">
        <v>118</v>
      </c>
      <c r="C1" s="42" t="s">
        <v>119</v>
      </c>
      <c r="D1" s="42" t="s">
        <v>120</v>
      </c>
      <c r="E1" s="42" t="s">
        <v>121</v>
      </c>
      <c r="F1" s="42" t="s">
        <v>122</v>
      </c>
      <c r="G1" s="42" t="s">
        <v>123</v>
      </c>
      <c r="H1" s="42" t="s">
        <v>124</v>
      </c>
      <c r="I1" s="42" t="s">
        <v>125</v>
      </c>
      <c r="J1" s="42" t="s">
        <v>126</v>
      </c>
      <c r="K1" s="42" t="s">
        <v>127</v>
      </c>
      <c r="L1" s="42" t="s">
        <v>128</v>
      </c>
      <c r="M1" s="42" t="s">
        <v>129</v>
      </c>
      <c r="N1" s="42" t="s">
        <v>130</v>
      </c>
      <c r="O1" s="42" t="s">
        <v>131</v>
      </c>
      <c r="P1" s="42" t="s">
        <v>132</v>
      </c>
      <c r="Q1" s="42" t="s">
        <v>133</v>
      </c>
      <c r="R1" s="42" t="s">
        <v>134</v>
      </c>
      <c r="S1" s="42" t="s">
        <v>135</v>
      </c>
      <c r="T1" s="42" t="s">
        <v>136</v>
      </c>
      <c r="U1" s="42" t="s">
        <v>137</v>
      </c>
      <c r="V1" s="42" t="s">
        <v>138</v>
      </c>
      <c r="W1" s="42" t="s">
        <v>139</v>
      </c>
      <c r="X1" s="42" t="s">
        <v>140</v>
      </c>
      <c r="Y1" s="42" t="s">
        <v>141</v>
      </c>
      <c r="Z1" s="42" t="s">
        <v>145</v>
      </c>
      <c r="AA1" s="42" t="s">
        <v>146</v>
      </c>
      <c r="AB1" s="42" t="s">
        <v>147</v>
      </c>
      <c r="AC1" s="42" t="s">
        <v>148</v>
      </c>
      <c r="AD1" s="42" t="s">
        <v>149</v>
      </c>
      <c r="AE1" s="42" t="s">
        <v>150</v>
      </c>
      <c r="AF1" s="42" t="s">
        <v>151</v>
      </c>
      <c r="AG1" s="42" t="s">
        <v>153</v>
      </c>
      <c r="AH1" s="42" t="s">
        <v>155</v>
      </c>
      <c r="AI1" s="42" t="s">
        <v>156</v>
      </c>
      <c r="AJ1" s="42" t="s">
        <v>157</v>
      </c>
      <c r="AK1" s="42" t="s">
        <v>158</v>
      </c>
      <c r="AL1" s="42" t="s">
        <v>159</v>
      </c>
      <c r="AM1" s="42" t="s">
        <v>160</v>
      </c>
      <c r="AN1" s="42" t="s">
        <v>161</v>
      </c>
      <c r="AO1" s="42" t="s">
        <v>163</v>
      </c>
    </row>
    <row r="2" spans="1:41" x14ac:dyDescent="0.35">
      <c r="A2" s="35" t="s">
        <v>90</v>
      </c>
      <c r="B2" s="27">
        <f>'STATE EI'!B81</f>
        <v>26959</v>
      </c>
      <c r="C2" s="27">
        <f>'STATE EI'!C81</f>
        <v>27003</v>
      </c>
      <c r="D2" s="27">
        <f>'STATE EI'!D81</f>
        <v>26725</v>
      </c>
      <c r="E2" s="27">
        <f>'STATE EI'!E81</f>
        <v>26949</v>
      </c>
      <c r="F2" s="27">
        <f>'STATE EI'!F81</f>
        <v>26872</v>
      </c>
      <c r="G2" s="27">
        <f>'STATE EI'!G81</f>
        <v>26146</v>
      </c>
      <c r="H2" s="27">
        <f>'STATE EI'!H81</f>
        <v>26228</v>
      </c>
      <c r="I2" s="27">
        <f>'STATE EI'!I81</f>
        <v>26027</v>
      </c>
      <c r="J2" s="27">
        <f>'STATE EI'!J81</f>
        <v>25662</v>
      </c>
      <c r="K2" s="27">
        <f>'STATE EI'!K81</f>
        <v>25302</v>
      </c>
      <c r="L2" s="27">
        <f>'STATE EI'!L81</f>
        <v>25280</v>
      </c>
      <c r="M2" s="27">
        <f>'STATE EI'!M81</f>
        <v>25322</v>
      </c>
      <c r="N2" s="27">
        <f>'STATE EI'!N81</f>
        <v>24524</v>
      </c>
      <c r="O2" s="27">
        <f>'STATE EI'!O81</f>
        <v>24236</v>
      </c>
      <c r="P2" s="27">
        <f>'STATE EI'!P81</f>
        <v>23722</v>
      </c>
      <c r="Q2" s="27">
        <f>'STATE EI'!Q81</f>
        <v>24220</v>
      </c>
      <c r="R2" s="27">
        <f>'STATE EI'!R81</f>
        <v>24094</v>
      </c>
      <c r="S2" s="27">
        <f>'STATE EI'!S81</f>
        <v>23872</v>
      </c>
      <c r="T2" s="27">
        <f>'STATE EI'!T81</f>
        <v>23361</v>
      </c>
      <c r="U2" s="27">
        <f>'STATE EI'!U81</f>
        <v>23207</v>
      </c>
      <c r="V2" s="27">
        <f>'STATE EI'!V81</f>
        <v>22842</v>
      </c>
      <c r="W2" s="27">
        <f>'STATE EI'!W81</f>
        <v>22384</v>
      </c>
      <c r="X2" s="27">
        <f>'STATE EI'!X81</f>
        <v>22541</v>
      </c>
      <c r="Y2" s="27">
        <f>'STATE EI'!Y81</f>
        <v>22908</v>
      </c>
      <c r="Z2" s="27">
        <f>'STATE EI'!Z81</f>
        <v>22575</v>
      </c>
      <c r="AA2" s="27">
        <f>'STATE EI'!AA81</f>
        <v>22694</v>
      </c>
      <c r="AB2" s="27">
        <f>'STATE EI'!AB81</f>
        <v>22242</v>
      </c>
      <c r="AC2" s="27">
        <f>'STATE EI'!AC81</f>
        <v>22497</v>
      </c>
      <c r="AD2" s="27">
        <f>'STATE EI'!AD81</f>
        <v>22403</v>
      </c>
      <c r="AE2" s="27">
        <f>'STATE EI'!AE81</f>
        <v>22074</v>
      </c>
      <c r="AF2" s="27">
        <f>'STATE EI'!AF81</f>
        <v>22773</v>
      </c>
      <c r="AG2" s="27">
        <f>'STATE EI'!AG81</f>
        <v>22239</v>
      </c>
      <c r="AH2" s="27">
        <f>'STATE EI'!AH81</f>
        <v>21920</v>
      </c>
      <c r="AI2" s="27">
        <f>'STATE EI'!AI81</f>
        <v>21626</v>
      </c>
      <c r="AJ2" s="27">
        <f>'STATE EI'!AJ81</f>
        <v>21577</v>
      </c>
      <c r="AK2" s="27">
        <f>'STATE EI'!AK81</f>
        <v>21441</v>
      </c>
      <c r="AL2" s="27">
        <f>'STATE EI'!AL81</f>
        <v>21006</v>
      </c>
      <c r="AM2" s="27">
        <f>'STATE EI'!AM81</f>
        <v>20984</v>
      </c>
      <c r="AN2" s="27">
        <f>'STATE EI'!AN81</f>
        <v>20853</v>
      </c>
      <c r="AO2" s="27">
        <f>'STATE EI'!AO81</f>
        <v>20884</v>
      </c>
    </row>
    <row r="3" spans="1:41" x14ac:dyDescent="0.35">
      <c r="A3" s="35" t="s">
        <v>110</v>
      </c>
      <c r="B3" s="91">
        <f t="shared" ref="B3:U3" si="0">SUM(B2:B2)</f>
        <v>26959</v>
      </c>
      <c r="C3" s="91">
        <f t="shared" si="0"/>
        <v>27003</v>
      </c>
      <c r="D3" s="91">
        <f t="shared" si="0"/>
        <v>26725</v>
      </c>
      <c r="E3" s="91">
        <f t="shared" si="0"/>
        <v>26949</v>
      </c>
      <c r="F3" s="91">
        <f t="shared" si="0"/>
        <v>26872</v>
      </c>
      <c r="G3" s="91">
        <f t="shared" si="0"/>
        <v>26146</v>
      </c>
      <c r="H3" s="91">
        <f t="shared" si="0"/>
        <v>26228</v>
      </c>
      <c r="I3" s="91">
        <f t="shared" si="0"/>
        <v>26027</v>
      </c>
      <c r="J3" s="91">
        <f t="shared" si="0"/>
        <v>25662</v>
      </c>
      <c r="K3" s="91">
        <f t="shared" si="0"/>
        <v>25302</v>
      </c>
      <c r="L3" s="91">
        <f t="shared" si="0"/>
        <v>25280</v>
      </c>
      <c r="M3" s="91">
        <f t="shared" si="0"/>
        <v>25322</v>
      </c>
      <c r="N3" s="91">
        <f t="shared" si="0"/>
        <v>24524</v>
      </c>
      <c r="O3" s="91">
        <f t="shared" si="0"/>
        <v>24236</v>
      </c>
      <c r="P3" s="91">
        <f t="shared" si="0"/>
        <v>23722</v>
      </c>
      <c r="Q3" s="91">
        <f t="shared" si="0"/>
        <v>24220</v>
      </c>
      <c r="R3" s="91">
        <f t="shared" si="0"/>
        <v>24094</v>
      </c>
      <c r="S3" s="91">
        <f t="shared" si="0"/>
        <v>23872</v>
      </c>
      <c r="T3" s="91">
        <f t="shared" si="0"/>
        <v>23361</v>
      </c>
      <c r="U3" s="91">
        <f t="shared" si="0"/>
        <v>23207</v>
      </c>
      <c r="V3" s="91">
        <f t="shared" ref="V3:W3" si="1">SUM(V2:V2)</f>
        <v>22842</v>
      </c>
      <c r="W3" s="91">
        <f t="shared" si="1"/>
        <v>22384</v>
      </c>
      <c r="X3" s="91">
        <f t="shared" ref="X3:Y3" si="2">SUM(X2:X2)</f>
        <v>22541</v>
      </c>
      <c r="Y3" s="91">
        <f t="shared" si="2"/>
        <v>22908</v>
      </c>
      <c r="Z3" s="91">
        <f t="shared" ref="Z3:AA3" si="3">SUM(Z2:Z2)</f>
        <v>22575</v>
      </c>
      <c r="AA3" s="91">
        <f t="shared" si="3"/>
        <v>22694</v>
      </c>
      <c r="AB3" s="91">
        <f t="shared" ref="AB3:AC3" si="4">SUM(AB2:AB2)</f>
        <v>22242</v>
      </c>
      <c r="AC3" s="91">
        <f t="shared" si="4"/>
        <v>22497</v>
      </c>
      <c r="AD3" s="91">
        <f t="shared" ref="AD3:AE3" si="5">SUM(AD2:AD2)</f>
        <v>22403</v>
      </c>
      <c r="AE3" s="91">
        <f t="shared" si="5"/>
        <v>22074</v>
      </c>
      <c r="AF3" s="91">
        <f t="shared" ref="AF3:AG3" si="6">SUM(AF2:AF2)</f>
        <v>22773</v>
      </c>
      <c r="AG3" s="91">
        <f t="shared" si="6"/>
        <v>22239</v>
      </c>
      <c r="AH3" s="91">
        <f t="shared" ref="AH3:AI3" si="7">SUM(AH2:AH2)</f>
        <v>21920</v>
      </c>
      <c r="AI3" s="91">
        <f t="shared" si="7"/>
        <v>21626</v>
      </c>
      <c r="AJ3" s="91">
        <f t="shared" ref="AJ3:AK3" si="8">SUM(AJ2:AJ2)</f>
        <v>21577</v>
      </c>
      <c r="AK3" s="91">
        <f t="shared" si="8"/>
        <v>21441</v>
      </c>
      <c r="AL3" s="91">
        <f t="shared" ref="AL3:AM3" si="9">SUM(AL2:AL2)</f>
        <v>21006</v>
      </c>
      <c r="AM3" s="91">
        <f t="shared" si="9"/>
        <v>20984</v>
      </c>
      <c r="AN3" s="91">
        <f t="shared" ref="AN3:AO3" si="10">SUM(AN2:AN2)</f>
        <v>20853</v>
      </c>
      <c r="AO3" s="91">
        <f t="shared" si="10"/>
        <v>20884</v>
      </c>
    </row>
  </sheetData>
  <pageMargins left="0.7" right="0.7" top="0.75" bottom="0.75" header="0.3" footer="0.3"/>
  <pageSetup orientation="landscape" r:id="rId1"/>
  <headerFooter>
    <oddHeader>&amp;C&amp;"-,Bold"Cases with Earned Income District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Z59"/>
  <sheetViews>
    <sheetView showRuler="0" view="pageLayout" topLeftCell="A31" zoomScale="70" zoomScaleNormal="100" zoomScaleSheetLayoutView="100" zoomScalePageLayoutView="70" workbookViewId="0">
      <selection activeCell="K54" sqref="K54"/>
    </sheetView>
  </sheetViews>
  <sheetFormatPr defaultColWidth="0.1796875" defaultRowHeight="12.5" x14ac:dyDescent="0.25"/>
  <cols>
    <col min="1" max="1" width="20" style="78" customWidth="1"/>
    <col min="2" max="2" width="10.7265625" style="19" hidden="1" customWidth="1"/>
    <col min="3" max="3" width="11.453125" style="19" hidden="1" customWidth="1"/>
    <col min="4" max="4" width="11.26953125" style="19" hidden="1" customWidth="1"/>
    <col min="5" max="7" width="16" style="19" hidden="1" customWidth="1"/>
    <col min="8" max="8" width="13.81640625" style="19" hidden="1" customWidth="1"/>
    <col min="9" max="9" width="15" style="19" hidden="1" customWidth="1"/>
    <col min="10" max="10" width="12.7265625" style="19" hidden="1" customWidth="1"/>
    <col min="11" max="13" width="15.26953125" style="19" customWidth="1"/>
    <col min="14" max="14" width="20" style="78" customWidth="1"/>
    <col min="15" max="15" width="10.7265625" style="19" hidden="1" customWidth="1"/>
    <col min="16" max="16" width="11.453125" style="19" hidden="1" customWidth="1"/>
    <col min="17" max="17" width="0.1796875" style="19" hidden="1" customWidth="1"/>
    <col min="18" max="19" width="16" style="19" hidden="1" customWidth="1"/>
    <col min="20" max="20" width="17.453125" style="19" hidden="1" customWidth="1"/>
    <col min="21" max="21" width="13.81640625" style="19" hidden="1" customWidth="1"/>
    <col min="22" max="22" width="15" style="19" hidden="1" customWidth="1"/>
    <col min="23" max="23" width="17.453125" style="19" hidden="1" customWidth="1"/>
    <col min="24" max="26" width="15.26953125" style="19" customWidth="1"/>
    <col min="27" max="27" width="9.1796875" style="4" customWidth="1"/>
    <col min="28" max="33" width="0.1796875" style="4"/>
    <col min="34" max="34" width="9.1796875" style="4" customWidth="1"/>
    <col min="35" max="16384" width="0.1796875" style="4"/>
  </cols>
  <sheetData>
    <row r="1" spans="1:26" ht="15" thickBot="1" x14ac:dyDescent="0.4">
      <c r="A1" s="73" t="s">
        <v>107</v>
      </c>
      <c r="B1" s="73" t="s">
        <v>10</v>
      </c>
      <c r="C1" s="73" t="s">
        <v>108</v>
      </c>
      <c r="D1" s="73" t="s">
        <v>11</v>
      </c>
      <c r="E1" s="73" t="s">
        <v>10</v>
      </c>
      <c r="F1" s="73" t="s">
        <v>108</v>
      </c>
      <c r="G1" s="73" t="s">
        <v>11</v>
      </c>
      <c r="H1" s="73" t="s">
        <v>10</v>
      </c>
      <c r="I1" s="73" t="s">
        <v>108</v>
      </c>
      <c r="J1" s="73" t="s">
        <v>11</v>
      </c>
      <c r="K1" s="73" t="s">
        <v>10</v>
      </c>
      <c r="L1" s="73" t="s">
        <v>108</v>
      </c>
      <c r="M1" s="73" t="s">
        <v>11</v>
      </c>
      <c r="N1" s="73" t="s">
        <v>109</v>
      </c>
      <c r="O1" s="73" t="s">
        <v>10</v>
      </c>
      <c r="P1" s="73" t="s">
        <v>108</v>
      </c>
      <c r="Q1" s="73" t="s">
        <v>11</v>
      </c>
      <c r="R1" s="73" t="s">
        <v>10</v>
      </c>
      <c r="S1" s="73" t="s">
        <v>108</v>
      </c>
      <c r="T1" s="73" t="s">
        <v>11</v>
      </c>
      <c r="U1" s="73" t="s">
        <v>10</v>
      </c>
      <c r="V1" s="73" t="s">
        <v>108</v>
      </c>
      <c r="W1" s="73" t="s">
        <v>11</v>
      </c>
      <c r="X1" s="73" t="s">
        <v>10</v>
      </c>
      <c r="Y1" s="73" t="s">
        <v>108</v>
      </c>
      <c r="Z1" s="73" t="s">
        <v>11</v>
      </c>
    </row>
    <row r="2" spans="1:26" ht="14.5" x14ac:dyDescent="0.35">
      <c r="A2" s="74" t="s">
        <v>12</v>
      </c>
      <c r="B2" s="16" t="e">
        <f>#REF!</f>
        <v>#REF!</v>
      </c>
      <c r="C2" s="16" t="e">
        <f>#REF!</f>
        <v>#REF!</v>
      </c>
      <c r="D2" s="25" t="e">
        <f>#REF!</f>
        <v>#REF!</v>
      </c>
      <c r="E2" s="16" t="e">
        <f>#REF!</f>
        <v>#REF!</v>
      </c>
      <c r="F2" s="16" t="e">
        <f>#REF!</f>
        <v>#REF!</v>
      </c>
      <c r="G2" s="25" t="e">
        <f>#REF!</f>
        <v>#REF!</v>
      </c>
      <c r="H2" s="16" t="e">
        <f>#REF!</f>
        <v>#REF!</v>
      </c>
      <c r="I2" s="16" t="e">
        <f>#REF!</f>
        <v>#REF!</v>
      </c>
      <c r="J2" s="16" t="e">
        <f>#REF!</f>
        <v>#REF!</v>
      </c>
      <c r="K2" s="16" t="e">
        <f>#REF!</f>
        <v>#REF!</v>
      </c>
      <c r="L2" s="16" t="e">
        <f>#REF!</f>
        <v>#REF!</v>
      </c>
      <c r="M2" s="16" t="e">
        <f>#REF!</f>
        <v>#REF!</v>
      </c>
      <c r="N2" s="79" t="s">
        <v>60</v>
      </c>
      <c r="O2" s="16" t="e">
        <f>#REF!</f>
        <v>#REF!</v>
      </c>
      <c r="P2" s="16" t="e">
        <f>#REF!</f>
        <v>#REF!</v>
      </c>
      <c r="Q2" s="25" t="e">
        <f>#REF!</f>
        <v>#REF!</v>
      </c>
      <c r="R2" s="16" t="e">
        <f>#REF!</f>
        <v>#REF!</v>
      </c>
      <c r="S2" s="16" t="e">
        <f>#REF!</f>
        <v>#REF!</v>
      </c>
      <c r="T2" s="25" t="e">
        <f>#REF!</f>
        <v>#REF!</v>
      </c>
      <c r="U2" s="16" t="e">
        <f>#REF!</f>
        <v>#REF!</v>
      </c>
      <c r="V2" s="16" t="e">
        <f>#REF!</f>
        <v>#REF!</v>
      </c>
      <c r="W2" s="25" t="e">
        <f>#REF!</f>
        <v>#REF!</v>
      </c>
      <c r="X2" s="16" t="e">
        <f>#REF!</f>
        <v>#REF!</v>
      </c>
      <c r="Y2" s="16" t="e">
        <f>#REF!</f>
        <v>#REF!</v>
      </c>
      <c r="Z2" s="25" t="e">
        <f>#REF!</f>
        <v>#REF!</v>
      </c>
    </row>
    <row r="3" spans="1:26" ht="14.5" x14ac:dyDescent="0.35">
      <c r="A3" s="75" t="s">
        <v>13</v>
      </c>
      <c r="B3" s="16" t="e">
        <f>#REF!</f>
        <v>#REF!</v>
      </c>
      <c r="C3" s="16" t="e">
        <f>#REF!</f>
        <v>#REF!</v>
      </c>
      <c r="D3" s="25" t="e">
        <f>#REF!</f>
        <v>#REF!</v>
      </c>
      <c r="E3" s="16" t="e">
        <f>#REF!</f>
        <v>#REF!</v>
      </c>
      <c r="F3" s="16" t="e">
        <f>#REF!</f>
        <v>#REF!</v>
      </c>
      <c r="G3" s="25" t="e">
        <f>#REF!</f>
        <v>#REF!</v>
      </c>
      <c r="H3" s="16" t="e">
        <f>#REF!</f>
        <v>#REF!</v>
      </c>
      <c r="I3" s="16" t="e">
        <f>#REF!</f>
        <v>#REF!</v>
      </c>
      <c r="J3" s="16" t="e">
        <f>#REF!</f>
        <v>#REF!</v>
      </c>
      <c r="K3" s="16" t="e">
        <f>#REF!</f>
        <v>#REF!</v>
      </c>
      <c r="L3" s="16" t="e">
        <f>#REF!</f>
        <v>#REF!</v>
      </c>
      <c r="M3" s="16" t="e">
        <f>#REF!</f>
        <v>#REF!</v>
      </c>
      <c r="N3" s="80" t="s">
        <v>61</v>
      </c>
      <c r="O3" s="16" t="e">
        <f>#REF!</f>
        <v>#REF!</v>
      </c>
      <c r="P3" s="16" t="e">
        <f>#REF!</f>
        <v>#REF!</v>
      </c>
      <c r="Q3" s="25" t="e">
        <f>#REF!</f>
        <v>#REF!</v>
      </c>
      <c r="R3" s="16" t="e">
        <f>#REF!</f>
        <v>#REF!</v>
      </c>
      <c r="S3" s="16" t="e">
        <f>#REF!</f>
        <v>#REF!</v>
      </c>
      <c r="T3" s="25" t="e">
        <f>#REF!</f>
        <v>#REF!</v>
      </c>
      <c r="U3" s="16" t="e">
        <f>#REF!</f>
        <v>#REF!</v>
      </c>
      <c r="V3" s="16" t="e">
        <f>#REF!</f>
        <v>#REF!</v>
      </c>
      <c r="W3" s="25" t="e">
        <f>#REF!</f>
        <v>#REF!</v>
      </c>
      <c r="X3" s="16" t="e">
        <f>#REF!</f>
        <v>#REF!</v>
      </c>
      <c r="Y3" s="16" t="e">
        <f>#REF!</f>
        <v>#REF!</v>
      </c>
      <c r="Z3" s="25" t="e">
        <f>#REF!</f>
        <v>#REF!</v>
      </c>
    </row>
    <row r="4" spans="1:26" ht="14.5" x14ac:dyDescent="0.35">
      <c r="A4" s="75" t="s">
        <v>14</v>
      </c>
      <c r="B4" s="16" t="e">
        <f>#REF!</f>
        <v>#REF!</v>
      </c>
      <c r="C4" s="16" t="e">
        <f>#REF!</f>
        <v>#REF!</v>
      </c>
      <c r="D4" s="25" t="e">
        <f>#REF!</f>
        <v>#REF!</v>
      </c>
      <c r="E4" s="16" t="e">
        <f>#REF!</f>
        <v>#REF!</v>
      </c>
      <c r="F4" s="16" t="e">
        <f>#REF!</f>
        <v>#REF!</v>
      </c>
      <c r="G4" s="25" t="e">
        <f>#REF!</f>
        <v>#REF!</v>
      </c>
      <c r="H4" s="16" t="e">
        <f>#REF!</f>
        <v>#REF!</v>
      </c>
      <c r="I4" s="16" t="e">
        <f>#REF!</f>
        <v>#REF!</v>
      </c>
      <c r="J4" s="25" t="e">
        <f>#REF!</f>
        <v>#REF!</v>
      </c>
      <c r="K4" s="16" t="e">
        <f>#REF!</f>
        <v>#REF!</v>
      </c>
      <c r="L4" s="16" t="e">
        <f>#REF!</f>
        <v>#REF!</v>
      </c>
      <c r="M4" s="25" t="e">
        <f>#REF!</f>
        <v>#REF!</v>
      </c>
      <c r="N4" s="80" t="s">
        <v>62</v>
      </c>
      <c r="O4" s="16" t="e">
        <f>#REF!</f>
        <v>#REF!</v>
      </c>
      <c r="P4" s="16" t="e">
        <f>#REF!</f>
        <v>#REF!</v>
      </c>
      <c r="Q4" s="25" t="e">
        <f>#REF!</f>
        <v>#REF!</v>
      </c>
      <c r="R4" s="16" t="e">
        <f>#REF!</f>
        <v>#REF!</v>
      </c>
      <c r="S4" s="16" t="e">
        <f>#REF!</f>
        <v>#REF!</v>
      </c>
      <c r="T4" s="25" t="e">
        <f>#REF!</f>
        <v>#REF!</v>
      </c>
      <c r="U4" s="16" t="e">
        <f>#REF!</f>
        <v>#REF!</v>
      </c>
      <c r="V4" s="16" t="e">
        <f>#REF!</f>
        <v>#REF!</v>
      </c>
      <c r="W4" s="25" t="e">
        <f>#REF!</f>
        <v>#REF!</v>
      </c>
      <c r="X4" s="16" t="e">
        <f>#REF!</f>
        <v>#REF!</v>
      </c>
      <c r="Y4" s="16" t="e">
        <f>#REF!</f>
        <v>#REF!</v>
      </c>
      <c r="Z4" s="25" t="e">
        <f>#REF!</f>
        <v>#REF!</v>
      </c>
    </row>
    <row r="5" spans="1:26" ht="14.5" x14ac:dyDescent="0.35">
      <c r="A5" s="75" t="s">
        <v>15</v>
      </c>
      <c r="B5" s="16" t="e">
        <f>#REF!</f>
        <v>#REF!</v>
      </c>
      <c r="C5" s="16" t="e">
        <f>#REF!</f>
        <v>#REF!</v>
      </c>
      <c r="D5" s="25" t="e">
        <f>#REF!</f>
        <v>#REF!</v>
      </c>
      <c r="E5" s="16" t="e">
        <f>#REF!</f>
        <v>#REF!</v>
      </c>
      <c r="F5" s="16" t="e">
        <f>#REF!</f>
        <v>#REF!</v>
      </c>
      <c r="G5" s="25" t="e">
        <f>#REF!</f>
        <v>#REF!</v>
      </c>
      <c r="H5" s="16" t="e">
        <f>#REF!</f>
        <v>#REF!</v>
      </c>
      <c r="I5" s="16" t="e">
        <f>#REF!</f>
        <v>#REF!</v>
      </c>
      <c r="J5" s="25" t="e">
        <f>#REF!</f>
        <v>#REF!</v>
      </c>
      <c r="K5" s="16" t="e">
        <f>#REF!</f>
        <v>#REF!</v>
      </c>
      <c r="L5" s="16" t="e">
        <f>#REF!</f>
        <v>#REF!</v>
      </c>
      <c r="M5" s="25" t="e">
        <f>#REF!</f>
        <v>#REF!</v>
      </c>
      <c r="N5" s="80" t="s">
        <v>63</v>
      </c>
      <c r="O5" s="16" t="e">
        <f>#REF!</f>
        <v>#REF!</v>
      </c>
      <c r="P5" s="16" t="e">
        <f>#REF!</f>
        <v>#REF!</v>
      </c>
      <c r="Q5" s="25" t="e">
        <f>#REF!</f>
        <v>#REF!</v>
      </c>
      <c r="R5" s="16" t="e">
        <f>#REF!</f>
        <v>#REF!</v>
      </c>
      <c r="S5" s="16" t="e">
        <f>#REF!</f>
        <v>#REF!</v>
      </c>
      <c r="T5" s="25" t="e">
        <f>#REF!</f>
        <v>#REF!</v>
      </c>
      <c r="U5" s="16" t="e">
        <f>#REF!</f>
        <v>#REF!</v>
      </c>
      <c r="V5" s="16" t="e">
        <f>#REF!</f>
        <v>#REF!</v>
      </c>
      <c r="W5" s="25" t="e">
        <f>#REF!</f>
        <v>#REF!</v>
      </c>
      <c r="X5" s="16" t="e">
        <f>#REF!</f>
        <v>#REF!</v>
      </c>
      <c r="Y5" s="16" t="e">
        <f>#REF!</f>
        <v>#REF!</v>
      </c>
      <c r="Z5" s="25" t="e">
        <f>#REF!</f>
        <v>#REF!</v>
      </c>
    </row>
    <row r="6" spans="1:26" ht="14.5" x14ac:dyDescent="0.35">
      <c r="A6" s="75" t="s">
        <v>16</v>
      </c>
      <c r="B6" s="16" t="e">
        <f>#REF!</f>
        <v>#REF!</v>
      </c>
      <c r="C6" s="16" t="e">
        <f>#REF!</f>
        <v>#REF!</v>
      </c>
      <c r="D6" s="25" t="e">
        <f>#REF!</f>
        <v>#REF!</v>
      </c>
      <c r="E6" s="16" t="e">
        <f>#REF!</f>
        <v>#REF!</v>
      </c>
      <c r="F6" s="16" t="e">
        <f>#REF!</f>
        <v>#REF!</v>
      </c>
      <c r="G6" s="25" t="e">
        <f>#REF!</f>
        <v>#REF!</v>
      </c>
      <c r="H6" s="16" t="e">
        <f>#REF!</f>
        <v>#REF!</v>
      </c>
      <c r="I6" s="16" t="e">
        <f>#REF!</f>
        <v>#REF!</v>
      </c>
      <c r="J6" s="25" t="e">
        <f>#REF!</f>
        <v>#REF!</v>
      </c>
      <c r="K6" s="16" t="e">
        <f>#REF!</f>
        <v>#REF!</v>
      </c>
      <c r="L6" s="16" t="e">
        <f>#REF!</f>
        <v>#REF!</v>
      </c>
      <c r="M6" s="25" t="e">
        <f>#REF!</f>
        <v>#REF!</v>
      </c>
      <c r="N6" s="80" t="s">
        <v>64</v>
      </c>
      <c r="O6" s="16" t="e">
        <f>#REF!</f>
        <v>#REF!</v>
      </c>
      <c r="P6" s="16" t="e">
        <f>#REF!</f>
        <v>#REF!</v>
      </c>
      <c r="Q6" s="25" t="e">
        <f>#REF!</f>
        <v>#REF!</v>
      </c>
      <c r="R6" s="16" t="e">
        <f>#REF!</f>
        <v>#REF!</v>
      </c>
      <c r="S6" s="16" t="e">
        <f>#REF!</f>
        <v>#REF!</v>
      </c>
      <c r="T6" s="25" t="e">
        <f>#REF!</f>
        <v>#REF!</v>
      </c>
      <c r="U6" s="16" t="e">
        <f>#REF!</f>
        <v>#REF!</v>
      </c>
      <c r="V6" s="16" t="e">
        <f>#REF!</f>
        <v>#REF!</v>
      </c>
      <c r="W6" s="25" t="e">
        <f>#REF!</f>
        <v>#REF!</v>
      </c>
      <c r="X6" s="16" t="e">
        <f>#REF!</f>
        <v>#REF!</v>
      </c>
      <c r="Y6" s="16" t="e">
        <f>#REF!</f>
        <v>#REF!</v>
      </c>
      <c r="Z6" s="25" t="e">
        <f>#REF!</f>
        <v>#REF!</v>
      </c>
    </row>
    <row r="7" spans="1:26" ht="14.5" x14ac:dyDescent="0.35">
      <c r="A7" s="75" t="s">
        <v>17</v>
      </c>
      <c r="B7" s="16" t="e">
        <f>#REF!</f>
        <v>#REF!</v>
      </c>
      <c r="C7" s="16" t="e">
        <f>#REF!</f>
        <v>#REF!</v>
      </c>
      <c r="D7" s="25" t="e">
        <f>#REF!</f>
        <v>#REF!</v>
      </c>
      <c r="E7" s="16" t="e">
        <f>#REF!</f>
        <v>#REF!</v>
      </c>
      <c r="F7" s="16" t="e">
        <f>#REF!</f>
        <v>#REF!</v>
      </c>
      <c r="G7" s="25" t="e">
        <f>#REF!</f>
        <v>#REF!</v>
      </c>
      <c r="H7" s="16" t="e">
        <f>#REF!</f>
        <v>#REF!</v>
      </c>
      <c r="I7" s="16" t="e">
        <f>#REF!</f>
        <v>#REF!</v>
      </c>
      <c r="J7" s="25" t="e">
        <f>#REF!</f>
        <v>#REF!</v>
      </c>
      <c r="K7" s="16" t="e">
        <f>#REF!</f>
        <v>#REF!</v>
      </c>
      <c r="L7" s="16" t="e">
        <f>#REF!</f>
        <v>#REF!</v>
      </c>
      <c r="M7" s="25" t="e">
        <f>#REF!</f>
        <v>#REF!</v>
      </c>
      <c r="N7" s="80" t="s">
        <v>65</v>
      </c>
      <c r="O7" s="16" t="e">
        <f>#REF!</f>
        <v>#REF!</v>
      </c>
      <c r="P7" s="16" t="e">
        <f>#REF!</f>
        <v>#REF!</v>
      </c>
      <c r="Q7" s="25" t="e">
        <f>#REF!</f>
        <v>#REF!</v>
      </c>
      <c r="R7" s="16" t="e">
        <f>#REF!</f>
        <v>#REF!</v>
      </c>
      <c r="S7" s="16" t="e">
        <f>#REF!</f>
        <v>#REF!</v>
      </c>
      <c r="T7" s="25" t="e">
        <f>#REF!</f>
        <v>#REF!</v>
      </c>
      <c r="U7" s="16" t="e">
        <f>#REF!</f>
        <v>#REF!</v>
      </c>
      <c r="V7" s="16" t="e">
        <f>#REF!</f>
        <v>#REF!</v>
      </c>
      <c r="W7" s="25" t="e">
        <f>#REF!</f>
        <v>#REF!</v>
      </c>
      <c r="X7" s="16" t="e">
        <f>#REF!</f>
        <v>#REF!</v>
      </c>
      <c r="Y7" s="16" t="e">
        <f>#REF!</f>
        <v>#REF!</v>
      </c>
      <c r="Z7" s="25" t="e">
        <f>#REF!</f>
        <v>#REF!</v>
      </c>
    </row>
    <row r="8" spans="1:26" ht="14.5" x14ac:dyDescent="0.35">
      <c r="A8" s="75" t="s">
        <v>18</v>
      </c>
      <c r="B8" s="16" t="e">
        <f>#REF!</f>
        <v>#REF!</v>
      </c>
      <c r="C8" s="16" t="e">
        <f>#REF!</f>
        <v>#REF!</v>
      </c>
      <c r="D8" s="25" t="e">
        <f>#REF!</f>
        <v>#REF!</v>
      </c>
      <c r="E8" s="16" t="e">
        <f>#REF!</f>
        <v>#REF!</v>
      </c>
      <c r="F8" s="16" t="e">
        <f>#REF!</f>
        <v>#REF!</v>
      </c>
      <c r="G8" s="25" t="e">
        <f>#REF!</f>
        <v>#REF!</v>
      </c>
      <c r="H8" s="16" t="e">
        <f>#REF!</f>
        <v>#REF!</v>
      </c>
      <c r="I8" s="16" t="e">
        <f>#REF!</f>
        <v>#REF!</v>
      </c>
      <c r="J8" s="25" t="e">
        <f>#REF!</f>
        <v>#REF!</v>
      </c>
      <c r="K8" s="16" t="e">
        <f>#REF!</f>
        <v>#REF!</v>
      </c>
      <c r="L8" s="16" t="e">
        <f>#REF!</f>
        <v>#REF!</v>
      </c>
      <c r="M8" s="25" t="e">
        <f>#REF!</f>
        <v>#REF!</v>
      </c>
      <c r="N8" s="80" t="s">
        <v>66</v>
      </c>
      <c r="O8" s="16" t="e">
        <f>#REF!</f>
        <v>#REF!</v>
      </c>
      <c r="P8" s="16" t="e">
        <f>#REF!</f>
        <v>#REF!</v>
      </c>
      <c r="Q8" s="25" t="e">
        <f>#REF!</f>
        <v>#REF!</v>
      </c>
      <c r="R8" s="16" t="e">
        <f>#REF!</f>
        <v>#REF!</v>
      </c>
      <c r="S8" s="16" t="e">
        <f>#REF!</f>
        <v>#REF!</v>
      </c>
      <c r="T8" s="25" t="e">
        <f>#REF!</f>
        <v>#REF!</v>
      </c>
      <c r="U8" s="16" t="e">
        <f>#REF!</f>
        <v>#REF!</v>
      </c>
      <c r="V8" s="16" t="e">
        <f>#REF!</f>
        <v>#REF!</v>
      </c>
      <c r="W8" s="25" t="e">
        <f>#REF!</f>
        <v>#REF!</v>
      </c>
      <c r="X8" s="16" t="e">
        <f>#REF!</f>
        <v>#REF!</v>
      </c>
      <c r="Y8" s="16" t="e">
        <f>#REF!</f>
        <v>#REF!</v>
      </c>
      <c r="Z8" s="25" t="e">
        <f>#REF!</f>
        <v>#REF!</v>
      </c>
    </row>
    <row r="9" spans="1:26" ht="14.5" x14ac:dyDescent="0.35">
      <c r="A9" s="75" t="s">
        <v>19</v>
      </c>
      <c r="B9" s="16" t="e">
        <f>#REF!</f>
        <v>#REF!</v>
      </c>
      <c r="C9" s="16" t="e">
        <f>#REF!</f>
        <v>#REF!</v>
      </c>
      <c r="D9" s="25" t="e">
        <f>#REF!</f>
        <v>#REF!</v>
      </c>
      <c r="E9" s="16" t="e">
        <f>#REF!</f>
        <v>#REF!</v>
      </c>
      <c r="F9" s="16" t="e">
        <f>#REF!</f>
        <v>#REF!</v>
      </c>
      <c r="G9" s="25" t="e">
        <f>#REF!</f>
        <v>#REF!</v>
      </c>
      <c r="H9" s="16" t="e">
        <f>#REF!</f>
        <v>#REF!</v>
      </c>
      <c r="I9" s="16" t="e">
        <f>#REF!</f>
        <v>#REF!</v>
      </c>
      <c r="J9" s="25" t="e">
        <f>#REF!</f>
        <v>#REF!</v>
      </c>
      <c r="K9" s="16" t="e">
        <f>#REF!</f>
        <v>#REF!</v>
      </c>
      <c r="L9" s="16" t="e">
        <f>#REF!</f>
        <v>#REF!</v>
      </c>
      <c r="M9" s="25" t="e">
        <f>#REF!</f>
        <v>#REF!</v>
      </c>
      <c r="N9" s="81" t="s">
        <v>67</v>
      </c>
      <c r="O9" s="16" t="e">
        <f>#REF!</f>
        <v>#REF!</v>
      </c>
      <c r="P9" s="16" t="e">
        <f>#REF!</f>
        <v>#REF!</v>
      </c>
      <c r="Q9" s="25" t="e">
        <f>#REF!</f>
        <v>#REF!</v>
      </c>
      <c r="R9" s="16" t="e">
        <f>#REF!</f>
        <v>#REF!</v>
      </c>
      <c r="S9" s="16" t="e">
        <f>#REF!</f>
        <v>#REF!</v>
      </c>
      <c r="T9" s="25" t="e">
        <f>#REF!</f>
        <v>#REF!</v>
      </c>
      <c r="U9" s="16" t="e">
        <f>#REF!</f>
        <v>#REF!</v>
      </c>
      <c r="V9" s="16" t="e">
        <f>#REF!</f>
        <v>#REF!</v>
      </c>
      <c r="W9" s="25" t="e">
        <f>#REF!</f>
        <v>#REF!</v>
      </c>
      <c r="X9" s="16" t="e">
        <f>#REF!</f>
        <v>#REF!</v>
      </c>
      <c r="Y9" s="16" t="e">
        <f>#REF!</f>
        <v>#REF!</v>
      </c>
      <c r="Z9" s="25" t="e">
        <f>#REF!</f>
        <v>#REF!</v>
      </c>
    </row>
    <row r="10" spans="1:26" ht="14.5" x14ac:dyDescent="0.35">
      <c r="A10" s="75" t="s">
        <v>20</v>
      </c>
      <c r="B10" s="16" t="e">
        <f>#REF!</f>
        <v>#REF!</v>
      </c>
      <c r="C10" s="16" t="e">
        <f>#REF!</f>
        <v>#REF!</v>
      </c>
      <c r="D10" s="25" t="e">
        <f>#REF!</f>
        <v>#REF!</v>
      </c>
      <c r="E10" s="16" t="e">
        <f>#REF!</f>
        <v>#REF!</v>
      </c>
      <c r="F10" s="16" t="e">
        <f>#REF!</f>
        <v>#REF!</v>
      </c>
      <c r="G10" s="25" t="e">
        <f>#REF!</f>
        <v>#REF!</v>
      </c>
      <c r="H10" s="16" t="e">
        <f>#REF!</f>
        <v>#REF!</v>
      </c>
      <c r="I10" s="16" t="e">
        <f>#REF!</f>
        <v>#REF!</v>
      </c>
      <c r="J10" s="25" t="e">
        <f>#REF!</f>
        <v>#REF!</v>
      </c>
      <c r="K10" s="16" t="e">
        <f>#REF!</f>
        <v>#REF!</v>
      </c>
      <c r="L10" s="16" t="e">
        <f>#REF!</f>
        <v>#REF!</v>
      </c>
      <c r="M10" s="25" t="e">
        <f>#REF!</f>
        <v>#REF!</v>
      </c>
      <c r="N10" s="80" t="s">
        <v>68</v>
      </c>
      <c r="O10" s="16" t="e">
        <f>#REF!</f>
        <v>#REF!</v>
      </c>
      <c r="P10" s="16" t="e">
        <f>#REF!</f>
        <v>#REF!</v>
      </c>
      <c r="Q10" s="25" t="e">
        <f>#REF!</f>
        <v>#REF!</v>
      </c>
      <c r="R10" s="16" t="e">
        <f>#REF!</f>
        <v>#REF!</v>
      </c>
      <c r="S10" s="16" t="e">
        <f>#REF!</f>
        <v>#REF!</v>
      </c>
      <c r="T10" s="25" t="e">
        <f>#REF!</f>
        <v>#REF!</v>
      </c>
      <c r="U10" s="16" t="e">
        <f>#REF!</f>
        <v>#REF!</v>
      </c>
      <c r="V10" s="16" t="e">
        <f>#REF!</f>
        <v>#REF!</v>
      </c>
      <c r="W10" s="25" t="e">
        <f>#REF!</f>
        <v>#REF!</v>
      </c>
      <c r="X10" s="16" t="e">
        <f>#REF!</f>
        <v>#REF!</v>
      </c>
      <c r="Y10" s="16" t="e">
        <f>#REF!</f>
        <v>#REF!</v>
      </c>
      <c r="Z10" s="25" t="e">
        <f>#REF!</f>
        <v>#REF!</v>
      </c>
    </row>
    <row r="11" spans="1:26" ht="14.5" x14ac:dyDescent="0.35">
      <c r="A11" s="75" t="s">
        <v>21</v>
      </c>
      <c r="B11" s="16" t="e">
        <f>#REF!</f>
        <v>#REF!</v>
      </c>
      <c r="C11" s="16" t="e">
        <f>#REF!</f>
        <v>#REF!</v>
      </c>
      <c r="D11" s="25" t="e">
        <f>#REF!</f>
        <v>#REF!</v>
      </c>
      <c r="E11" s="16" t="e">
        <f>#REF!</f>
        <v>#REF!</v>
      </c>
      <c r="F11" s="16" t="e">
        <f>#REF!</f>
        <v>#REF!</v>
      </c>
      <c r="G11" s="25" t="e">
        <f>#REF!</f>
        <v>#REF!</v>
      </c>
      <c r="H11" s="16" t="e">
        <f>#REF!</f>
        <v>#REF!</v>
      </c>
      <c r="I11" s="16" t="e">
        <f>#REF!</f>
        <v>#REF!</v>
      </c>
      <c r="J11" s="25" t="e">
        <f>#REF!</f>
        <v>#REF!</v>
      </c>
      <c r="K11" s="16" t="e">
        <f>#REF!</f>
        <v>#REF!</v>
      </c>
      <c r="L11" s="16" t="e">
        <f>#REF!</f>
        <v>#REF!</v>
      </c>
      <c r="M11" s="25" t="e">
        <f>#REF!</f>
        <v>#REF!</v>
      </c>
      <c r="N11" s="80" t="s">
        <v>69</v>
      </c>
      <c r="O11" s="16" t="e">
        <f>#REF!</f>
        <v>#REF!</v>
      </c>
      <c r="P11" s="16" t="e">
        <f>#REF!</f>
        <v>#REF!</v>
      </c>
      <c r="Q11" s="25" t="e">
        <f>#REF!</f>
        <v>#REF!</v>
      </c>
      <c r="R11" s="16" t="e">
        <f>#REF!</f>
        <v>#REF!</v>
      </c>
      <c r="S11" s="16" t="e">
        <f>#REF!</f>
        <v>#REF!</v>
      </c>
      <c r="T11" s="25" t="e">
        <f>#REF!</f>
        <v>#REF!</v>
      </c>
      <c r="U11" s="16" t="e">
        <f>#REF!</f>
        <v>#REF!</v>
      </c>
      <c r="V11" s="16" t="e">
        <f>#REF!</f>
        <v>#REF!</v>
      </c>
      <c r="W11" s="25" t="e">
        <f>#REF!</f>
        <v>#REF!</v>
      </c>
      <c r="X11" s="16" t="e">
        <f>#REF!</f>
        <v>#REF!</v>
      </c>
      <c r="Y11" s="16" t="e">
        <f>#REF!</f>
        <v>#REF!</v>
      </c>
      <c r="Z11" s="25" t="e">
        <f>#REF!</f>
        <v>#REF!</v>
      </c>
    </row>
    <row r="12" spans="1:26" ht="14.5" x14ac:dyDescent="0.35">
      <c r="A12" s="75" t="s">
        <v>22</v>
      </c>
      <c r="B12" s="16" t="e">
        <f>#REF!</f>
        <v>#REF!</v>
      </c>
      <c r="C12" s="16" t="e">
        <f>#REF!</f>
        <v>#REF!</v>
      </c>
      <c r="D12" s="25" t="e">
        <f>#REF!</f>
        <v>#REF!</v>
      </c>
      <c r="E12" s="16" t="e">
        <f>#REF!</f>
        <v>#REF!</v>
      </c>
      <c r="F12" s="16" t="e">
        <f>#REF!</f>
        <v>#REF!</v>
      </c>
      <c r="G12" s="25" t="e">
        <f>#REF!</f>
        <v>#REF!</v>
      </c>
      <c r="H12" s="16" t="e">
        <f>#REF!</f>
        <v>#REF!</v>
      </c>
      <c r="I12" s="16" t="e">
        <f>#REF!</f>
        <v>#REF!</v>
      </c>
      <c r="J12" s="25" t="e">
        <f>#REF!</f>
        <v>#REF!</v>
      </c>
      <c r="K12" s="16" t="e">
        <f>#REF!</f>
        <v>#REF!</v>
      </c>
      <c r="L12" s="16" t="e">
        <f>#REF!</f>
        <v>#REF!</v>
      </c>
      <c r="M12" s="25" t="e">
        <f>#REF!</f>
        <v>#REF!</v>
      </c>
      <c r="N12" s="80" t="s">
        <v>70</v>
      </c>
      <c r="O12" s="11" t="e">
        <f>#REF!</f>
        <v>#REF!</v>
      </c>
      <c r="P12" s="11" t="e">
        <f>#REF!</f>
        <v>#REF!</v>
      </c>
      <c r="Q12" s="26" t="e">
        <f>#REF!</f>
        <v>#REF!</v>
      </c>
      <c r="R12" s="11" t="e">
        <f>#REF!</f>
        <v>#REF!</v>
      </c>
      <c r="S12" s="11" t="e">
        <f>#REF!</f>
        <v>#REF!</v>
      </c>
      <c r="T12" s="26" t="e">
        <f>#REF!</f>
        <v>#REF!</v>
      </c>
      <c r="U12" s="11" t="e">
        <f>#REF!</f>
        <v>#REF!</v>
      </c>
      <c r="V12" s="11" t="e">
        <f>#REF!</f>
        <v>#REF!</v>
      </c>
      <c r="W12" s="26" t="e">
        <f>#REF!</f>
        <v>#REF!</v>
      </c>
      <c r="X12" s="11" t="e">
        <f>#REF!</f>
        <v>#REF!</v>
      </c>
      <c r="Y12" s="11" t="e">
        <f>#REF!</f>
        <v>#REF!</v>
      </c>
      <c r="Z12" s="26" t="e">
        <f>#REF!</f>
        <v>#REF!</v>
      </c>
    </row>
    <row r="13" spans="1:26" ht="14.5" x14ac:dyDescent="0.35">
      <c r="A13" s="75" t="s">
        <v>23</v>
      </c>
      <c r="B13" s="16" t="e">
        <f>#REF!</f>
        <v>#REF!</v>
      </c>
      <c r="C13" s="16" t="e">
        <f>#REF!</f>
        <v>#REF!</v>
      </c>
      <c r="D13" s="25" t="e">
        <f>#REF!</f>
        <v>#REF!</v>
      </c>
      <c r="E13" s="16" t="e">
        <f>#REF!</f>
        <v>#REF!</v>
      </c>
      <c r="F13" s="16" t="e">
        <f>#REF!</f>
        <v>#REF!</v>
      </c>
      <c r="G13" s="25" t="e">
        <f>#REF!</f>
        <v>#REF!</v>
      </c>
      <c r="H13" s="16" t="e">
        <f>#REF!</f>
        <v>#REF!</v>
      </c>
      <c r="I13" s="16" t="e">
        <f>#REF!</f>
        <v>#REF!</v>
      </c>
      <c r="J13" s="25" t="e">
        <f>#REF!</f>
        <v>#REF!</v>
      </c>
      <c r="K13" s="16" t="e">
        <f>#REF!</f>
        <v>#REF!</v>
      </c>
      <c r="L13" s="16" t="e">
        <f>#REF!</f>
        <v>#REF!</v>
      </c>
      <c r="M13" s="25" t="e">
        <f>#REF!</f>
        <v>#REF!</v>
      </c>
      <c r="N13" s="80" t="s">
        <v>71</v>
      </c>
      <c r="O13" s="11" t="e">
        <f>#REF!</f>
        <v>#REF!</v>
      </c>
      <c r="P13" s="11" t="e">
        <f>#REF!</f>
        <v>#REF!</v>
      </c>
      <c r="Q13" s="26" t="e">
        <f>#REF!</f>
        <v>#REF!</v>
      </c>
      <c r="R13" s="11" t="e">
        <f>#REF!</f>
        <v>#REF!</v>
      </c>
      <c r="S13" s="11" t="e">
        <f>#REF!</f>
        <v>#REF!</v>
      </c>
      <c r="T13" s="26" t="e">
        <f>#REF!</f>
        <v>#REF!</v>
      </c>
      <c r="U13" s="11" t="e">
        <f>#REF!</f>
        <v>#REF!</v>
      </c>
      <c r="V13" s="11" t="e">
        <f>#REF!</f>
        <v>#REF!</v>
      </c>
      <c r="W13" s="26" t="e">
        <f>#REF!</f>
        <v>#REF!</v>
      </c>
      <c r="X13" s="11" t="e">
        <f>#REF!</f>
        <v>#REF!</v>
      </c>
      <c r="Y13" s="11" t="e">
        <f>#REF!</f>
        <v>#REF!</v>
      </c>
      <c r="Z13" s="26" t="e">
        <f>#REF!</f>
        <v>#REF!</v>
      </c>
    </row>
    <row r="14" spans="1:26" ht="14.5" x14ac:dyDescent="0.35">
      <c r="A14" s="75" t="s">
        <v>24</v>
      </c>
      <c r="B14" s="16" t="e">
        <f>#REF!</f>
        <v>#REF!</v>
      </c>
      <c r="C14" s="16" t="e">
        <f>#REF!</f>
        <v>#REF!</v>
      </c>
      <c r="D14" s="25" t="e">
        <f>#REF!</f>
        <v>#REF!</v>
      </c>
      <c r="E14" s="16" t="e">
        <f>#REF!</f>
        <v>#REF!</v>
      </c>
      <c r="F14" s="16" t="e">
        <f>#REF!</f>
        <v>#REF!</v>
      </c>
      <c r="G14" s="25" t="e">
        <f>#REF!</f>
        <v>#REF!</v>
      </c>
      <c r="H14" s="16" t="e">
        <f>#REF!</f>
        <v>#REF!</v>
      </c>
      <c r="I14" s="16" t="e">
        <f>#REF!</f>
        <v>#REF!</v>
      </c>
      <c r="J14" s="25" t="e">
        <f>#REF!</f>
        <v>#REF!</v>
      </c>
      <c r="K14" s="16" t="e">
        <f>#REF!</f>
        <v>#REF!</v>
      </c>
      <c r="L14" s="16" t="e">
        <f>#REF!</f>
        <v>#REF!</v>
      </c>
      <c r="M14" s="25" t="e">
        <f>#REF!</f>
        <v>#REF!</v>
      </c>
      <c r="N14" s="80" t="s">
        <v>72</v>
      </c>
      <c r="O14" s="11" t="e">
        <f>#REF!</f>
        <v>#REF!</v>
      </c>
      <c r="P14" s="11" t="e">
        <f>#REF!</f>
        <v>#REF!</v>
      </c>
      <c r="Q14" s="26" t="e">
        <f>#REF!</f>
        <v>#REF!</v>
      </c>
      <c r="R14" s="11" t="e">
        <f>#REF!</f>
        <v>#REF!</v>
      </c>
      <c r="S14" s="11" t="e">
        <f>#REF!</f>
        <v>#REF!</v>
      </c>
      <c r="T14" s="26" t="e">
        <f>#REF!</f>
        <v>#REF!</v>
      </c>
      <c r="U14" s="11" t="e">
        <f>#REF!</f>
        <v>#REF!</v>
      </c>
      <c r="V14" s="11" t="e">
        <f>#REF!</f>
        <v>#REF!</v>
      </c>
      <c r="W14" s="26" t="e">
        <f>#REF!</f>
        <v>#REF!</v>
      </c>
      <c r="X14" s="11" t="e">
        <f>#REF!</f>
        <v>#REF!</v>
      </c>
      <c r="Y14" s="11" t="e">
        <f>#REF!</f>
        <v>#REF!</v>
      </c>
      <c r="Z14" s="26" t="e">
        <f>#REF!</f>
        <v>#REF!</v>
      </c>
    </row>
    <row r="15" spans="1:26" ht="14.5" x14ac:dyDescent="0.35">
      <c r="A15" s="75" t="s">
        <v>25</v>
      </c>
      <c r="B15" s="16" t="e">
        <f>#REF!</f>
        <v>#REF!</v>
      </c>
      <c r="C15" s="16" t="e">
        <f>#REF!</f>
        <v>#REF!</v>
      </c>
      <c r="D15" s="25" t="e">
        <f>#REF!</f>
        <v>#REF!</v>
      </c>
      <c r="E15" s="16" t="e">
        <f>#REF!</f>
        <v>#REF!</v>
      </c>
      <c r="F15" s="16" t="e">
        <f>#REF!</f>
        <v>#REF!</v>
      </c>
      <c r="G15" s="25" t="e">
        <f>#REF!</f>
        <v>#REF!</v>
      </c>
      <c r="H15" s="16" t="e">
        <f>#REF!</f>
        <v>#REF!</v>
      </c>
      <c r="I15" s="16" t="e">
        <f>#REF!</f>
        <v>#REF!</v>
      </c>
      <c r="J15" s="25" t="e">
        <f>#REF!</f>
        <v>#REF!</v>
      </c>
      <c r="K15" s="16" t="e">
        <f>#REF!</f>
        <v>#REF!</v>
      </c>
      <c r="L15" s="16" t="e">
        <f>#REF!</f>
        <v>#REF!</v>
      </c>
      <c r="M15" s="25" t="e">
        <f>#REF!</f>
        <v>#REF!</v>
      </c>
      <c r="N15" s="80" t="s">
        <v>73</v>
      </c>
      <c r="O15" s="11" t="e">
        <f>#REF!</f>
        <v>#REF!</v>
      </c>
      <c r="P15" s="11" t="e">
        <f>#REF!</f>
        <v>#REF!</v>
      </c>
      <c r="Q15" s="26" t="e">
        <f>#REF!</f>
        <v>#REF!</v>
      </c>
      <c r="R15" s="11" t="e">
        <f>#REF!</f>
        <v>#REF!</v>
      </c>
      <c r="S15" s="11" t="e">
        <f>#REF!</f>
        <v>#REF!</v>
      </c>
      <c r="T15" s="26" t="e">
        <f>#REF!</f>
        <v>#REF!</v>
      </c>
      <c r="U15" s="11" t="e">
        <f>#REF!</f>
        <v>#REF!</v>
      </c>
      <c r="V15" s="11" t="e">
        <f>#REF!</f>
        <v>#REF!</v>
      </c>
      <c r="W15" s="26" t="e">
        <f>#REF!</f>
        <v>#REF!</v>
      </c>
      <c r="X15" s="11" t="e">
        <f>#REF!</f>
        <v>#REF!</v>
      </c>
      <c r="Y15" s="11" t="e">
        <f>#REF!</f>
        <v>#REF!</v>
      </c>
      <c r="Z15" s="26" t="e">
        <f>#REF!</f>
        <v>#REF!</v>
      </c>
    </row>
    <row r="16" spans="1:26" ht="14.5" x14ac:dyDescent="0.35">
      <c r="A16" s="75" t="s">
        <v>26</v>
      </c>
      <c r="B16" s="16" t="e">
        <f>#REF!</f>
        <v>#REF!</v>
      </c>
      <c r="C16" s="16" t="e">
        <f>#REF!</f>
        <v>#REF!</v>
      </c>
      <c r="D16" s="25" t="e">
        <f>#REF!</f>
        <v>#REF!</v>
      </c>
      <c r="E16" s="16" t="e">
        <f>#REF!</f>
        <v>#REF!</v>
      </c>
      <c r="F16" s="16" t="e">
        <f>#REF!</f>
        <v>#REF!</v>
      </c>
      <c r="G16" s="25" t="e">
        <f>#REF!</f>
        <v>#REF!</v>
      </c>
      <c r="H16" s="16" t="e">
        <f>#REF!</f>
        <v>#REF!</v>
      </c>
      <c r="I16" s="16" t="e">
        <f>#REF!</f>
        <v>#REF!</v>
      </c>
      <c r="J16" s="25" t="e">
        <f>#REF!</f>
        <v>#REF!</v>
      </c>
      <c r="K16" s="16" t="e">
        <f>#REF!</f>
        <v>#REF!</v>
      </c>
      <c r="L16" s="16" t="e">
        <f>#REF!</f>
        <v>#REF!</v>
      </c>
      <c r="M16" s="25" t="e">
        <f>#REF!</f>
        <v>#REF!</v>
      </c>
      <c r="N16" s="80" t="s">
        <v>74</v>
      </c>
      <c r="O16" s="11" t="e">
        <f>#REF!</f>
        <v>#REF!</v>
      </c>
      <c r="P16" s="11" t="e">
        <f>#REF!</f>
        <v>#REF!</v>
      </c>
      <c r="Q16" s="26" t="e">
        <f>#REF!</f>
        <v>#REF!</v>
      </c>
      <c r="R16" s="11" t="e">
        <f>#REF!</f>
        <v>#REF!</v>
      </c>
      <c r="S16" s="11" t="e">
        <f>#REF!</f>
        <v>#REF!</v>
      </c>
      <c r="T16" s="26" t="e">
        <f>#REF!</f>
        <v>#REF!</v>
      </c>
      <c r="U16" s="11" t="e">
        <f>#REF!</f>
        <v>#REF!</v>
      </c>
      <c r="V16" s="11" t="e">
        <f>#REF!</f>
        <v>#REF!</v>
      </c>
      <c r="W16" s="26" t="e">
        <f>#REF!</f>
        <v>#REF!</v>
      </c>
      <c r="X16" s="11" t="e">
        <f>#REF!</f>
        <v>#REF!</v>
      </c>
      <c r="Y16" s="11" t="e">
        <f>#REF!</f>
        <v>#REF!</v>
      </c>
      <c r="Z16" s="26" t="e">
        <f>#REF!</f>
        <v>#REF!</v>
      </c>
    </row>
    <row r="17" spans="1:26" ht="14.5" x14ac:dyDescent="0.35">
      <c r="A17" s="75" t="s">
        <v>27</v>
      </c>
      <c r="B17" s="16" t="e">
        <f>#REF!</f>
        <v>#REF!</v>
      </c>
      <c r="C17" s="16" t="e">
        <f>#REF!</f>
        <v>#REF!</v>
      </c>
      <c r="D17" s="25" t="e">
        <f>#REF!</f>
        <v>#REF!</v>
      </c>
      <c r="E17" s="16" t="e">
        <f>#REF!</f>
        <v>#REF!</v>
      </c>
      <c r="F17" s="16" t="e">
        <f>#REF!</f>
        <v>#REF!</v>
      </c>
      <c r="G17" s="25" t="e">
        <f>#REF!</f>
        <v>#REF!</v>
      </c>
      <c r="H17" s="16" t="e">
        <f>#REF!</f>
        <v>#REF!</v>
      </c>
      <c r="I17" s="16" t="e">
        <f>#REF!</f>
        <v>#REF!</v>
      </c>
      <c r="J17" s="25" t="e">
        <f>#REF!</f>
        <v>#REF!</v>
      </c>
      <c r="K17" s="16" t="e">
        <f>#REF!</f>
        <v>#REF!</v>
      </c>
      <c r="L17" s="16" t="e">
        <f>#REF!</f>
        <v>#REF!</v>
      </c>
      <c r="M17" s="25" t="e">
        <f>#REF!</f>
        <v>#REF!</v>
      </c>
      <c r="N17" s="80" t="s">
        <v>75</v>
      </c>
      <c r="O17" s="11" t="e">
        <f>#REF!</f>
        <v>#REF!</v>
      </c>
      <c r="P17" s="11" t="e">
        <f>#REF!</f>
        <v>#REF!</v>
      </c>
      <c r="Q17" s="26" t="e">
        <f>#REF!</f>
        <v>#REF!</v>
      </c>
      <c r="R17" s="11" t="e">
        <f>#REF!</f>
        <v>#REF!</v>
      </c>
      <c r="S17" s="11" t="e">
        <f>#REF!</f>
        <v>#REF!</v>
      </c>
      <c r="T17" s="26" t="e">
        <f>#REF!</f>
        <v>#REF!</v>
      </c>
      <c r="U17" s="11" t="e">
        <f>#REF!</f>
        <v>#REF!</v>
      </c>
      <c r="V17" s="11" t="e">
        <f>#REF!</f>
        <v>#REF!</v>
      </c>
      <c r="W17" s="26" t="e">
        <f>#REF!</f>
        <v>#REF!</v>
      </c>
      <c r="X17" s="11" t="e">
        <f>#REF!</f>
        <v>#REF!</v>
      </c>
      <c r="Y17" s="11" t="e">
        <f>#REF!</f>
        <v>#REF!</v>
      </c>
      <c r="Z17" s="26" t="e">
        <f>#REF!</f>
        <v>#REF!</v>
      </c>
    </row>
    <row r="18" spans="1:26" ht="14.5" x14ac:dyDescent="0.35">
      <c r="A18" s="75" t="s">
        <v>28</v>
      </c>
      <c r="B18" s="16" t="e">
        <f>#REF!</f>
        <v>#REF!</v>
      </c>
      <c r="C18" s="16" t="e">
        <f>#REF!</f>
        <v>#REF!</v>
      </c>
      <c r="D18" s="25" t="e">
        <f>#REF!</f>
        <v>#REF!</v>
      </c>
      <c r="E18" s="16" t="e">
        <f>#REF!</f>
        <v>#REF!</v>
      </c>
      <c r="F18" s="16" t="e">
        <f>#REF!</f>
        <v>#REF!</v>
      </c>
      <c r="G18" s="25" t="e">
        <f>#REF!</f>
        <v>#REF!</v>
      </c>
      <c r="H18" s="16" t="e">
        <f>#REF!</f>
        <v>#REF!</v>
      </c>
      <c r="I18" s="16" t="e">
        <f>#REF!</f>
        <v>#REF!</v>
      </c>
      <c r="J18" s="25" t="e">
        <f>#REF!</f>
        <v>#REF!</v>
      </c>
      <c r="K18" s="16" t="e">
        <f>#REF!</f>
        <v>#REF!</v>
      </c>
      <c r="L18" s="16" t="e">
        <f>#REF!</f>
        <v>#REF!</v>
      </c>
      <c r="M18" s="25" t="e">
        <f>#REF!</f>
        <v>#REF!</v>
      </c>
      <c r="N18" s="80" t="s">
        <v>76</v>
      </c>
      <c r="O18" s="11" t="e">
        <f>#REF!</f>
        <v>#REF!</v>
      </c>
      <c r="P18" s="11" t="e">
        <f>#REF!</f>
        <v>#REF!</v>
      </c>
      <c r="Q18" s="26" t="e">
        <f>#REF!</f>
        <v>#REF!</v>
      </c>
      <c r="R18" s="11" t="e">
        <f>#REF!</f>
        <v>#REF!</v>
      </c>
      <c r="S18" s="11" t="e">
        <f>#REF!</f>
        <v>#REF!</v>
      </c>
      <c r="T18" s="26" t="e">
        <f>#REF!</f>
        <v>#REF!</v>
      </c>
      <c r="U18" s="11" t="e">
        <f>#REF!</f>
        <v>#REF!</v>
      </c>
      <c r="V18" s="11" t="e">
        <f>#REF!</f>
        <v>#REF!</v>
      </c>
      <c r="W18" s="26" t="e">
        <f>#REF!</f>
        <v>#REF!</v>
      </c>
      <c r="X18" s="11" t="e">
        <f>#REF!</f>
        <v>#REF!</v>
      </c>
      <c r="Y18" s="11" t="e">
        <f>#REF!</f>
        <v>#REF!</v>
      </c>
      <c r="Z18" s="26" t="e">
        <f>#REF!</f>
        <v>#REF!</v>
      </c>
    </row>
    <row r="19" spans="1:26" ht="14.5" x14ac:dyDescent="0.35">
      <c r="A19" s="75" t="s">
        <v>29</v>
      </c>
      <c r="B19" s="16" t="e">
        <f>#REF!</f>
        <v>#REF!</v>
      </c>
      <c r="C19" s="16" t="e">
        <f>#REF!</f>
        <v>#REF!</v>
      </c>
      <c r="D19" s="25" t="e">
        <f>#REF!</f>
        <v>#REF!</v>
      </c>
      <c r="E19" s="16" t="e">
        <f>#REF!</f>
        <v>#REF!</v>
      </c>
      <c r="F19" s="16" t="e">
        <f>#REF!</f>
        <v>#REF!</v>
      </c>
      <c r="G19" s="25" t="e">
        <f>#REF!</f>
        <v>#REF!</v>
      </c>
      <c r="H19" s="16" t="e">
        <f>#REF!</f>
        <v>#REF!</v>
      </c>
      <c r="I19" s="16" t="e">
        <f>#REF!</f>
        <v>#REF!</v>
      </c>
      <c r="J19" s="25" t="e">
        <f>#REF!</f>
        <v>#REF!</v>
      </c>
      <c r="K19" s="16" t="e">
        <f>#REF!</f>
        <v>#REF!</v>
      </c>
      <c r="L19" s="16" t="e">
        <f>#REF!</f>
        <v>#REF!</v>
      </c>
      <c r="M19" s="25" t="e">
        <f>#REF!</f>
        <v>#REF!</v>
      </c>
      <c r="N19" s="80" t="s">
        <v>77</v>
      </c>
      <c r="O19" s="16" t="e">
        <f>#REF!</f>
        <v>#REF!</v>
      </c>
      <c r="P19" s="16" t="e">
        <f>#REF!</f>
        <v>#REF!</v>
      </c>
      <c r="Q19" s="25" t="e">
        <f>#REF!</f>
        <v>#REF!</v>
      </c>
      <c r="R19" s="16" t="e">
        <f>#REF!</f>
        <v>#REF!</v>
      </c>
      <c r="S19" s="16" t="e">
        <f>#REF!</f>
        <v>#REF!</v>
      </c>
      <c r="T19" s="25" t="e">
        <f>#REF!</f>
        <v>#REF!</v>
      </c>
      <c r="U19" s="16" t="e">
        <f>#REF!</f>
        <v>#REF!</v>
      </c>
      <c r="V19" s="16" t="e">
        <f>#REF!</f>
        <v>#REF!</v>
      </c>
      <c r="W19" s="25" t="e">
        <f>#REF!</f>
        <v>#REF!</v>
      </c>
      <c r="X19" s="16" t="e">
        <f>#REF!</f>
        <v>#REF!</v>
      </c>
      <c r="Y19" s="16" t="e">
        <f>#REF!</f>
        <v>#REF!</v>
      </c>
      <c r="Z19" s="25" t="e">
        <f>#REF!</f>
        <v>#REF!</v>
      </c>
    </row>
    <row r="20" spans="1:26" ht="14.5" x14ac:dyDescent="0.35">
      <c r="A20" s="75" t="s">
        <v>30</v>
      </c>
      <c r="B20" s="16" t="e">
        <f>#REF!</f>
        <v>#REF!</v>
      </c>
      <c r="C20" s="16" t="e">
        <f>#REF!</f>
        <v>#REF!</v>
      </c>
      <c r="D20" s="25" t="e">
        <f>#REF!</f>
        <v>#REF!</v>
      </c>
      <c r="E20" s="16" t="e">
        <f>#REF!</f>
        <v>#REF!</v>
      </c>
      <c r="F20" s="16" t="e">
        <f>#REF!</f>
        <v>#REF!</v>
      </c>
      <c r="G20" s="25" t="e">
        <f>#REF!</f>
        <v>#REF!</v>
      </c>
      <c r="H20" s="16" t="e">
        <f>#REF!</f>
        <v>#REF!</v>
      </c>
      <c r="I20" s="16" t="e">
        <f>#REF!</f>
        <v>#REF!</v>
      </c>
      <c r="J20" s="25" t="e">
        <f>#REF!</f>
        <v>#REF!</v>
      </c>
      <c r="K20" s="16" t="e">
        <f>#REF!</f>
        <v>#REF!</v>
      </c>
      <c r="L20" s="16" t="e">
        <f>#REF!</f>
        <v>#REF!</v>
      </c>
      <c r="M20" s="25" t="e">
        <f>#REF!</f>
        <v>#REF!</v>
      </c>
      <c r="N20" s="80" t="s">
        <v>78</v>
      </c>
      <c r="O20" s="16" t="e">
        <f>#REF!</f>
        <v>#REF!</v>
      </c>
      <c r="P20" s="16" t="e">
        <f>#REF!</f>
        <v>#REF!</v>
      </c>
      <c r="Q20" s="25" t="e">
        <f>#REF!</f>
        <v>#REF!</v>
      </c>
      <c r="R20" s="16" t="e">
        <f>#REF!</f>
        <v>#REF!</v>
      </c>
      <c r="S20" s="16" t="e">
        <f>#REF!</f>
        <v>#REF!</v>
      </c>
      <c r="T20" s="25" t="e">
        <f>#REF!</f>
        <v>#REF!</v>
      </c>
      <c r="U20" s="16" t="e">
        <f>#REF!</f>
        <v>#REF!</v>
      </c>
      <c r="V20" s="16" t="e">
        <f>#REF!</f>
        <v>#REF!</v>
      </c>
      <c r="W20" s="25" t="e">
        <f>#REF!</f>
        <v>#REF!</v>
      </c>
      <c r="X20" s="16" t="e">
        <f>#REF!</f>
        <v>#REF!</v>
      </c>
      <c r="Y20" s="16" t="e">
        <f>#REF!</f>
        <v>#REF!</v>
      </c>
      <c r="Z20" s="25" t="e">
        <f>#REF!</f>
        <v>#REF!</v>
      </c>
    </row>
    <row r="21" spans="1:26" ht="14.5" x14ac:dyDescent="0.35">
      <c r="A21" s="75" t="s">
        <v>31</v>
      </c>
      <c r="B21" s="16" t="e">
        <f>#REF!</f>
        <v>#REF!</v>
      </c>
      <c r="C21" s="16" t="e">
        <f>#REF!</f>
        <v>#REF!</v>
      </c>
      <c r="D21" s="25" t="e">
        <f>#REF!</f>
        <v>#REF!</v>
      </c>
      <c r="E21" s="16" t="e">
        <f>#REF!</f>
        <v>#REF!</v>
      </c>
      <c r="F21" s="16" t="e">
        <f>#REF!</f>
        <v>#REF!</v>
      </c>
      <c r="G21" s="25" t="e">
        <f>#REF!</f>
        <v>#REF!</v>
      </c>
      <c r="H21" s="16" t="e">
        <f>#REF!</f>
        <v>#REF!</v>
      </c>
      <c r="I21" s="16" t="e">
        <f>#REF!</f>
        <v>#REF!</v>
      </c>
      <c r="J21" s="25" t="e">
        <f>#REF!</f>
        <v>#REF!</v>
      </c>
      <c r="K21" s="16" t="e">
        <f>#REF!</f>
        <v>#REF!</v>
      </c>
      <c r="L21" s="16" t="e">
        <f>#REF!</f>
        <v>#REF!</v>
      </c>
      <c r="M21" s="25" t="e">
        <f>#REF!</f>
        <v>#REF!</v>
      </c>
      <c r="N21" s="80" t="s">
        <v>79</v>
      </c>
      <c r="O21" s="16" t="e">
        <f>#REF!</f>
        <v>#REF!</v>
      </c>
      <c r="P21" s="16" t="e">
        <f>#REF!</f>
        <v>#REF!</v>
      </c>
      <c r="Q21" s="25" t="e">
        <f>#REF!</f>
        <v>#REF!</v>
      </c>
      <c r="R21" s="16" t="e">
        <f>#REF!</f>
        <v>#REF!</v>
      </c>
      <c r="S21" s="16" t="e">
        <f>#REF!</f>
        <v>#REF!</v>
      </c>
      <c r="T21" s="25" t="e">
        <f>#REF!</f>
        <v>#REF!</v>
      </c>
      <c r="U21" s="16" t="e">
        <f>#REF!</f>
        <v>#REF!</v>
      </c>
      <c r="V21" s="16" t="e">
        <f>#REF!</f>
        <v>#REF!</v>
      </c>
      <c r="W21" s="25" t="e">
        <f>#REF!</f>
        <v>#REF!</v>
      </c>
      <c r="X21" s="16" t="e">
        <f>#REF!</f>
        <v>#REF!</v>
      </c>
      <c r="Y21" s="16" t="e">
        <f>#REF!</f>
        <v>#REF!</v>
      </c>
      <c r="Z21" s="25" t="e">
        <f>#REF!</f>
        <v>#REF!</v>
      </c>
    </row>
    <row r="22" spans="1:26" ht="14.5" x14ac:dyDescent="0.35">
      <c r="A22" s="75" t="s">
        <v>32</v>
      </c>
      <c r="B22" s="16" t="e">
        <f>#REF!</f>
        <v>#REF!</v>
      </c>
      <c r="C22" s="16" t="e">
        <f>#REF!</f>
        <v>#REF!</v>
      </c>
      <c r="D22" s="25" t="e">
        <f>#REF!</f>
        <v>#REF!</v>
      </c>
      <c r="E22" s="16" t="e">
        <f>#REF!</f>
        <v>#REF!</v>
      </c>
      <c r="F22" s="16" t="e">
        <f>#REF!</f>
        <v>#REF!</v>
      </c>
      <c r="G22" s="25" t="e">
        <f>#REF!</f>
        <v>#REF!</v>
      </c>
      <c r="H22" s="16" t="e">
        <f>#REF!</f>
        <v>#REF!</v>
      </c>
      <c r="I22" s="16" t="e">
        <f>#REF!</f>
        <v>#REF!</v>
      </c>
      <c r="J22" s="25" t="e">
        <f>#REF!</f>
        <v>#REF!</v>
      </c>
      <c r="K22" s="16" t="e">
        <f>#REF!</f>
        <v>#REF!</v>
      </c>
      <c r="L22" s="16" t="e">
        <f>#REF!</f>
        <v>#REF!</v>
      </c>
      <c r="M22" s="25" t="e">
        <f>#REF!</f>
        <v>#REF!</v>
      </c>
      <c r="N22" s="80" t="s">
        <v>80</v>
      </c>
      <c r="O22" s="16" t="e">
        <f>#REF!</f>
        <v>#REF!</v>
      </c>
      <c r="P22" s="16" t="e">
        <f>#REF!</f>
        <v>#REF!</v>
      </c>
      <c r="Q22" s="25" t="e">
        <f>#REF!</f>
        <v>#REF!</v>
      </c>
      <c r="R22" s="16" t="e">
        <f>#REF!</f>
        <v>#REF!</v>
      </c>
      <c r="S22" s="16" t="e">
        <f>#REF!</f>
        <v>#REF!</v>
      </c>
      <c r="T22" s="25" t="e">
        <f>#REF!</f>
        <v>#REF!</v>
      </c>
      <c r="U22" s="16" t="e">
        <f>#REF!</f>
        <v>#REF!</v>
      </c>
      <c r="V22" s="16" t="e">
        <f>#REF!</f>
        <v>#REF!</v>
      </c>
      <c r="W22" s="25" t="e">
        <f>#REF!</f>
        <v>#REF!</v>
      </c>
      <c r="X22" s="16" t="e">
        <f>#REF!</f>
        <v>#REF!</v>
      </c>
      <c r="Y22" s="16" t="e">
        <f>#REF!</f>
        <v>#REF!</v>
      </c>
      <c r="Z22" s="25" t="e">
        <f>#REF!</f>
        <v>#REF!</v>
      </c>
    </row>
    <row r="23" spans="1:26" ht="14.5" x14ac:dyDescent="0.35">
      <c r="A23" s="75" t="s">
        <v>33</v>
      </c>
      <c r="B23" s="16" t="e">
        <f>#REF!</f>
        <v>#REF!</v>
      </c>
      <c r="C23" s="16" t="e">
        <f>#REF!</f>
        <v>#REF!</v>
      </c>
      <c r="D23" s="25" t="e">
        <f>#REF!</f>
        <v>#REF!</v>
      </c>
      <c r="E23" s="16" t="e">
        <f>#REF!</f>
        <v>#REF!</v>
      </c>
      <c r="F23" s="16" t="e">
        <f>#REF!</f>
        <v>#REF!</v>
      </c>
      <c r="G23" s="25" t="e">
        <f>#REF!</f>
        <v>#REF!</v>
      </c>
      <c r="H23" s="16" t="e">
        <f>#REF!</f>
        <v>#REF!</v>
      </c>
      <c r="I23" s="16" t="e">
        <f>#REF!</f>
        <v>#REF!</v>
      </c>
      <c r="J23" s="25" t="e">
        <f>#REF!</f>
        <v>#REF!</v>
      </c>
      <c r="K23" s="16" t="e">
        <f>#REF!</f>
        <v>#REF!</v>
      </c>
      <c r="L23" s="16" t="e">
        <f>#REF!</f>
        <v>#REF!</v>
      </c>
      <c r="M23" s="25" t="e">
        <f>#REF!</f>
        <v>#REF!</v>
      </c>
      <c r="N23" s="80" t="s">
        <v>81</v>
      </c>
      <c r="O23" s="16" t="e">
        <f>#REF!</f>
        <v>#REF!</v>
      </c>
      <c r="P23" s="16" t="e">
        <f>#REF!</f>
        <v>#REF!</v>
      </c>
      <c r="Q23" s="25" t="e">
        <f>#REF!</f>
        <v>#REF!</v>
      </c>
      <c r="R23" s="16" t="e">
        <f>#REF!</f>
        <v>#REF!</v>
      </c>
      <c r="S23" s="16" t="e">
        <f>#REF!</f>
        <v>#REF!</v>
      </c>
      <c r="T23" s="25" t="e">
        <f>#REF!</f>
        <v>#REF!</v>
      </c>
      <c r="U23" s="16" t="e">
        <f>#REF!</f>
        <v>#REF!</v>
      </c>
      <c r="V23" s="16" t="e">
        <f>#REF!</f>
        <v>#REF!</v>
      </c>
      <c r="W23" s="25" t="e">
        <f>#REF!</f>
        <v>#REF!</v>
      </c>
      <c r="X23" s="16" t="e">
        <f>#REF!</f>
        <v>#REF!</v>
      </c>
      <c r="Y23" s="16" t="e">
        <f>#REF!</f>
        <v>#REF!</v>
      </c>
      <c r="Z23" s="25" t="e">
        <f>#REF!</f>
        <v>#REF!</v>
      </c>
    </row>
    <row r="24" spans="1:26" ht="14.5" x14ac:dyDescent="0.35">
      <c r="A24" s="75" t="s">
        <v>34</v>
      </c>
      <c r="B24" s="16" t="e">
        <f>#REF!</f>
        <v>#REF!</v>
      </c>
      <c r="C24" s="16" t="e">
        <f>#REF!</f>
        <v>#REF!</v>
      </c>
      <c r="D24" s="25" t="e">
        <f>#REF!</f>
        <v>#REF!</v>
      </c>
      <c r="E24" s="16" t="e">
        <f>#REF!</f>
        <v>#REF!</v>
      </c>
      <c r="F24" s="16" t="e">
        <f>#REF!</f>
        <v>#REF!</v>
      </c>
      <c r="G24" s="25" t="e">
        <f>#REF!</f>
        <v>#REF!</v>
      </c>
      <c r="H24" s="16" t="e">
        <f>#REF!</f>
        <v>#REF!</v>
      </c>
      <c r="I24" s="16" t="e">
        <f>#REF!</f>
        <v>#REF!</v>
      </c>
      <c r="J24" s="25" t="e">
        <f>#REF!</f>
        <v>#REF!</v>
      </c>
      <c r="K24" s="16" t="e">
        <f>#REF!</f>
        <v>#REF!</v>
      </c>
      <c r="L24" s="16" t="e">
        <f>#REF!</f>
        <v>#REF!</v>
      </c>
      <c r="M24" s="25" t="e">
        <f>#REF!</f>
        <v>#REF!</v>
      </c>
      <c r="N24" s="80" t="s">
        <v>82</v>
      </c>
      <c r="O24" s="16" t="e">
        <f>#REF!</f>
        <v>#REF!</v>
      </c>
      <c r="P24" s="16" t="e">
        <f>#REF!</f>
        <v>#REF!</v>
      </c>
      <c r="Q24" s="25" t="e">
        <f>#REF!</f>
        <v>#REF!</v>
      </c>
      <c r="R24" s="16" t="e">
        <f>#REF!</f>
        <v>#REF!</v>
      </c>
      <c r="S24" s="16" t="e">
        <f>#REF!</f>
        <v>#REF!</v>
      </c>
      <c r="T24" s="25" t="e">
        <f>#REF!</f>
        <v>#REF!</v>
      </c>
      <c r="U24" s="16" t="e">
        <f>#REF!</f>
        <v>#REF!</v>
      </c>
      <c r="V24" s="16" t="e">
        <f>#REF!</f>
        <v>#REF!</v>
      </c>
      <c r="W24" s="25" t="e">
        <f>#REF!</f>
        <v>#REF!</v>
      </c>
      <c r="X24" s="16" t="e">
        <f>#REF!</f>
        <v>#REF!</v>
      </c>
      <c r="Y24" s="16" t="e">
        <f>#REF!</f>
        <v>#REF!</v>
      </c>
      <c r="Z24" s="25" t="e">
        <f>#REF!</f>
        <v>#REF!</v>
      </c>
    </row>
    <row r="25" spans="1:26" ht="14.5" x14ac:dyDescent="0.35">
      <c r="A25" s="75" t="s">
        <v>35</v>
      </c>
      <c r="B25" s="16" t="e">
        <f>#REF!</f>
        <v>#REF!</v>
      </c>
      <c r="C25" s="16" t="e">
        <f>#REF!</f>
        <v>#REF!</v>
      </c>
      <c r="D25" s="25" t="e">
        <f>#REF!</f>
        <v>#REF!</v>
      </c>
      <c r="E25" s="16" t="e">
        <f>#REF!</f>
        <v>#REF!</v>
      </c>
      <c r="F25" s="16" t="e">
        <f>#REF!</f>
        <v>#REF!</v>
      </c>
      <c r="G25" s="25" t="e">
        <f>#REF!</f>
        <v>#REF!</v>
      </c>
      <c r="H25" s="16" t="e">
        <f>#REF!</f>
        <v>#REF!</v>
      </c>
      <c r="I25" s="16" t="e">
        <f>#REF!</f>
        <v>#REF!</v>
      </c>
      <c r="J25" s="25" t="e">
        <f>#REF!</f>
        <v>#REF!</v>
      </c>
      <c r="K25" s="16" t="e">
        <f>#REF!</f>
        <v>#REF!</v>
      </c>
      <c r="L25" s="16" t="e">
        <f>#REF!</f>
        <v>#REF!</v>
      </c>
      <c r="M25" s="25" t="e">
        <f>#REF!</f>
        <v>#REF!</v>
      </c>
      <c r="N25" s="80" t="s">
        <v>83</v>
      </c>
      <c r="O25" s="16" t="e">
        <f>#REF!</f>
        <v>#REF!</v>
      </c>
      <c r="P25" s="16" t="e">
        <f>#REF!</f>
        <v>#REF!</v>
      </c>
      <c r="Q25" s="25" t="e">
        <f>#REF!</f>
        <v>#REF!</v>
      </c>
      <c r="R25" s="16" t="e">
        <f>#REF!</f>
        <v>#REF!</v>
      </c>
      <c r="S25" s="16" t="e">
        <f>#REF!</f>
        <v>#REF!</v>
      </c>
      <c r="T25" s="25" t="e">
        <f>#REF!</f>
        <v>#REF!</v>
      </c>
      <c r="U25" s="16" t="e">
        <f>#REF!</f>
        <v>#REF!</v>
      </c>
      <c r="V25" s="16" t="e">
        <f>#REF!</f>
        <v>#REF!</v>
      </c>
      <c r="W25" s="25" t="e">
        <f>#REF!</f>
        <v>#REF!</v>
      </c>
      <c r="X25" s="16" t="e">
        <f>#REF!</f>
        <v>#REF!</v>
      </c>
      <c r="Y25" s="16" t="e">
        <f>#REF!</f>
        <v>#REF!</v>
      </c>
      <c r="Z25" s="25" t="e">
        <f>#REF!</f>
        <v>#REF!</v>
      </c>
    </row>
    <row r="26" spans="1:26" ht="14.5" x14ac:dyDescent="0.35">
      <c r="A26" s="75" t="s">
        <v>36</v>
      </c>
      <c r="B26" s="16" t="e">
        <f>#REF!</f>
        <v>#REF!</v>
      </c>
      <c r="C26" s="16" t="e">
        <f>#REF!</f>
        <v>#REF!</v>
      </c>
      <c r="D26" s="25" t="e">
        <f>#REF!</f>
        <v>#REF!</v>
      </c>
      <c r="E26" s="16" t="e">
        <f>#REF!</f>
        <v>#REF!</v>
      </c>
      <c r="F26" s="16" t="e">
        <f>#REF!</f>
        <v>#REF!</v>
      </c>
      <c r="G26" s="25" t="e">
        <f>#REF!</f>
        <v>#REF!</v>
      </c>
      <c r="H26" s="16" t="e">
        <f>#REF!</f>
        <v>#REF!</v>
      </c>
      <c r="I26" s="16" t="e">
        <f>#REF!</f>
        <v>#REF!</v>
      </c>
      <c r="J26" s="25" t="e">
        <f>#REF!</f>
        <v>#REF!</v>
      </c>
      <c r="K26" s="16" t="e">
        <f>#REF!</f>
        <v>#REF!</v>
      </c>
      <c r="L26" s="16" t="e">
        <f>#REF!</f>
        <v>#REF!</v>
      </c>
      <c r="M26" s="25" t="e">
        <f>#REF!</f>
        <v>#REF!</v>
      </c>
      <c r="N26" s="80" t="s">
        <v>84</v>
      </c>
      <c r="O26" s="16" t="e">
        <f>#REF!</f>
        <v>#REF!</v>
      </c>
      <c r="P26" s="16" t="e">
        <f>#REF!</f>
        <v>#REF!</v>
      </c>
      <c r="Q26" s="25" t="e">
        <f>#REF!</f>
        <v>#REF!</v>
      </c>
      <c r="R26" s="16" t="e">
        <f>#REF!</f>
        <v>#REF!</v>
      </c>
      <c r="S26" s="16" t="e">
        <f>#REF!</f>
        <v>#REF!</v>
      </c>
      <c r="T26" s="25" t="e">
        <f>#REF!</f>
        <v>#REF!</v>
      </c>
      <c r="U26" s="16" t="e">
        <f>#REF!</f>
        <v>#REF!</v>
      </c>
      <c r="V26" s="16" t="e">
        <f>#REF!</f>
        <v>#REF!</v>
      </c>
      <c r="W26" s="25" t="e">
        <f>#REF!</f>
        <v>#REF!</v>
      </c>
      <c r="X26" s="16" t="e">
        <f>#REF!</f>
        <v>#REF!</v>
      </c>
      <c r="Y26" s="16" t="e">
        <f>#REF!</f>
        <v>#REF!</v>
      </c>
      <c r="Z26" s="25" t="e">
        <f>#REF!</f>
        <v>#REF!</v>
      </c>
    </row>
    <row r="27" spans="1:26" ht="14.5" x14ac:dyDescent="0.35">
      <c r="A27" s="75" t="s">
        <v>37</v>
      </c>
      <c r="B27" s="16" t="e">
        <f>#REF!</f>
        <v>#REF!</v>
      </c>
      <c r="C27" s="16" t="e">
        <f>#REF!</f>
        <v>#REF!</v>
      </c>
      <c r="D27" s="25" t="e">
        <f>#REF!</f>
        <v>#REF!</v>
      </c>
      <c r="E27" s="16" t="e">
        <f>#REF!</f>
        <v>#REF!</v>
      </c>
      <c r="F27" s="16" t="e">
        <f>#REF!</f>
        <v>#REF!</v>
      </c>
      <c r="G27" s="25" t="e">
        <f>#REF!</f>
        <v>#REF!</v>
      </c>
      <c r="H27" s="16" t="e">
        <f>#REF!</f>
        <v>#REF!</v>
      </c>
      <c r="I27" s="16" t="e">
        <f>#REF!</f>
        <v>#REF!</v>
      </c>
      <c r="J27" s="25" t="e">
        <f>#REF!</f>
        <v>#REF!</v>
      </c>
      <c r="K27" s="16" t="e">
        <f>#REF!</f>
        <v>#REF!</v>
      </c>
      <c r="L27" s="16" t="e">
        <f>#REF!</f>
        <v>#REF!</v>
      </c>
      <c r="M27" s="25" t="e">
        <f>#REF!</f>
        <v>#REF!</v>
      </c>
      <c r="N27" s="80" t="s">
        <v>85</v>
      </c>
      <c r="O27" s="16" t="e">
        <f>#REF!</f>
        <v>#REF!</v>
      </c>
      <c r="P27" s="16" t="e">
        <f>#REF!</f>
        <v>#REF!</v>
      </c>
      <c r="Q27" s="25" t="e">
        <f>#REF!</f>
        <v>#REF!</v>
      </c>
      <c r="R27" s="16" t="e">
        <f>#REF!</f>
        <v>#REF!</v>
      </c>
      <c r="S27" s="16" t="e">
        <f>#REF!</f>
        <v>#REF!</v>
      </c>
      <c r="T27" s="25" t="e">
        <f>#REF!</f>
        <v>#REF!</v>
      </c>
      <c r="U27" s="16" t="e">
        <f>#REF!</f>
        <v>#REF!</v>
      </c>
      <c r="V27" s="16" t="e">
        <f>#REF!</f>
        <v>#REF!</v>
      </c>
      <c r="W27" s="25" t="e">
        <f>#REF!</f>
        <v>#REF!</v>
      </c>
      <c r="X27" s="16" t="e">
        <f>#REF!</f>
        <v>#REF!</v>
      </c>
      <c r="Y27" s="16" t="e">
        <f>#REF!</f>
        <v>#REF!</v>
      </c>
      <c r="Z27" s="25" t="e">
        <f>#REF!</f>
        <v>#REF!</v>
      </c>
    </row>
    <row r="28" spans="1:26" ht="14.5" x14ac:dyDescent="0.35">
      <c r="A28" s="75" t="s">
        <v>38</v>
      </c>
      <c r="B28" s="16" t="e">
        <f>#REF!</f>
        <v>#REF!</v>
      </c>
      <c r="C28" s="16" t="e">
        <f>#REF!</f>
        <v>#REF!</v>
      </c>
      <c r="D28" s="25" t="e">
        <f>#REF!</f>
        <v>#REF!</v>
      </c>
      <c r="E28" s="16" t="e">
        <f>#REF!</f>
        <v>#REF!</v>
      </c>
      <c r="F28" s="16" t="e">
        <f>#REF!</f>
        <v>#REF!</v>
      </c>
      <c r="G28" s="25" t="e">
        <f>#REF!</f>
        <v>#REF!</v>
      </c>
      <c r="H28" s="16" t="e">
        <f>#REF!</f>
        <v>#REF!</v>
      </c>
      <c r="I28" s="16" t="e">
        <f>#REF!</f>
        <v>#REF!</v>
      </c>
      <c r="J28" s="25" t="e">
        <f>#REF!</f>
        <v>#REF!</v>
      </c>
      <c r="K28" s="16" t="e">
        <f>#REF!</f>
        <v>#REF!</v>
      </c>
      <c r="L28" s="16" t="e">
        <f>#REF!</f>
        <v>#REF!</v>
      </c>
      <c r="M28" s="25" t="e">
        <f>#REF!</f>
        <v>#REF!</v>
      </c>
      <c r="N28" s="80" t="s">
        <v>86</v>
      </c>
      <c r="O28" s="16" t="e">
        <f>#REF!</f>
        <v>#REF!</v>
      </c>
      <c r="P28" s="16" t="e">
        <f>#REF!</f>
        <v>#REF!</v>
      </c>
      <c r="Q28" s="25" t="e">
        <f>#REF!</f>
        <v>#REF!</v>
      </c>
      <c r="R28" s="16" t="e">
        <f>#REF!</f>
        <v>#REF!</v>
      </c>
      <c r="S28" s="16" t="e">
        <f>#REF!</f>
        <v>#REF!</v>
      </c>
      <c r="T28" s="25" t="e">
        <f>#REF!</f>
        <v>#REF!</v>
      </c>
      <c r="U28" s="16" t="e">
        <f>#REF!</f>
        <v>#REF!</v>
      </c>
      <c r="V28" s="16" t="e">
        <f>#REF!</f>
        <v>#REF!</v>
      </c>
      <c r="W28" s="25" t="e">
        <f>#REF!</f>
        <v>#REF!</v>
      </c>
      <c r="X28" s="16" t="e">
        <f>#REF!</f>
        <v>#REF!</v>
      </c>
      <c r="Y28" s="16" t="e">
        <f>#REF!</f>
        <v>#REF!</v>
      </c>
      <c r="Z28" s="25" t="e">
        <f>#REF!</f>
        <v>#REF!</v>
      </c>
    </row>
    <row r="29" spans="1:26" ht="14.5" x14ac:dyDescent="0.35">
      <c r="A29" s="75" t="s">
        <v>39</v>
      </c>
      <c r="B29" s="16" t="e">
        <f>#REF!</f>
        <v>#REF!</v>
      </c>
      <c r="C29" s="16" t="e">
        <f>#REF!</f>
        <v>#REF!</v>
      </c>
      <c r="D29" s="25" t="e">
        <f>#REF!</f>
        <v>#REF!</v>
      </c>
      <c r="E29" s="16" t="e">
        <f>#REF!</f>
        <v>#REF!</v>
      </c>
      <c r="F29" s="16" t="e">
        <f>#REF!</f>
        <v>#REF!</v>
      </c>
      <c r="G29" s="25" t="e">
        <f>#REF!</f>
        <v>#REF!</v>
      </c>
      <c r="H29" s="16" t="e">
        <f>#REF!</f>
        <v>#REF!</v>
      </c>
      <c r="I29" s="16" t="e">
        <f>#REF!</f>
        <v>#REF!</v>
      </c>
      <c r="J29" s="25" t="e">
        <f>#REF!</f>
        <v>#REF!</v>
      </c>
      <c r="K29" s="16" t="e">
        <f>#REF!</f>
        <v>#REF!</v>
      </c>
      <c r="L29" s="16" t="e">
        <f>#REF!</f>
        <v>#REF!</v>
      </c>
      <c r="M29" s="25" t="e">
        <f>#REF!</f>
        <v>#REF!</v>
      </c>
      <c r="N29" s="80" t="s">
        <v>87</v>
      </c>
      <c r="O29" s="16" t="e">
        <f>#REF!</f>
        <v>#REF!</v>
      </c>
      <c r="P29" s="16" t="e">
        <f>#REF!</f>
        <v>#REF!</v>
      </c>
      <c r="Q29" s="25" t="e">
        <f>#REF!</f>
        <v>#REF!</v>
      </c>
      <c r="R29" s="16" t="e">
        <f>#REF!</f>
        <v>#REF!</v>
      </c>
      <c r="S29" s="16" t="e">
        <f>#REF!</f>
        <v>#REF!</v>
      </c>
      <c r="T29" s="25" t="e">
        <f>#REF!</f>
        <v>#REF!</v>
      </c>
      <c r="U29" s="16" t="e">
        <f>#REF!</f>
        <v>#REF!</v>
      </c>
      <c r="V29" s="16" t="e">
        <f>#REF!</f>
        <v>#REF!</v>
      </c>
      <c r="W29" s="25" t="e">
        <f>#REF!</f>
        <v>#REF!</v>
      </c>
      <c r="X29" s="16" t="e">
        <f>#REF!</f>
        <v>#REF!</v>
      </c>
      <c r="Y29" s="16" t="e">
        <f>#REF!</f>
        <v>#REF!</v>
      </c>
      <c r="Z29" s="25" t="e">
        <f>#REF!</f>
        <v>#REF!</v>
      </c>
    </row>
    <row r="30" spans="1:26" ht="14.5" x14ac:dyDescent="0.35">
      <c r="A30" s="75" t="s">
        <v>40</v>
      </c>
      <c r="B30" s="16" t="e">
        <f>#REF!</f>
        <v>#REF!</v>
      </c>
      <c r="C30" s="16" t="e">
        <f>#REF!</f>
        <v>#REF!</v>
      </c>
      <c r="D30" s="25" t="e">
        <f>#REF!</f>
        <v>#REF!</v>
      </c>
      <c r="E30" s="16" t="e">
        <f>#REF!</f>
        <v>#REF!</v>
      </c>
      <c r="F30" s="16" t="e">
        <f>#REF!</f>
        <v>#REF!</v>
      </c>
      <c r="G30" s="25" t="e">
        <f>#REF!</f>
        <v>#REF!</v>
      </c>
      <c r="H30" s="16" t="e">
        <f>#REF!</f>
        <v>#REF!</v>
      </c>
      <c r="I30" s="16" t="e">
        <f>#REF!</f>
        <v>#REF!</v>
      </c>
      <c r="J30" s="25" t="e">
        <f>#REF!</f>
        <v>#REF!</v>
      </c>
      <c r="K30" s="16" t="e">
        <f>#REF!</f>
        <v>#REF!</v>
      </c>
      <c r="L30" s="16" t="e">
        <f>#REF!</f>
        <v>#REF!</v>
      </c>
      <c r="M30" s="25" t="e">
        <f>#REF!</f>
        <v>#REF!</v>
      </c>
      <c r="N30" s="80" t="s">
        <v>88</v>
      </c>
      <c r="O30" s="16" t="e">
        <f>#REF!</f>
        <v>#REF!</v>
      </c>
      <c r="P30" s="16" t="e">
        <f>#REF!</f>
        <v>#REF!</v>
      </c>
      <c r="Q30" s="25" t="e">
        <f>#REF!</f>
        <v>#REF!</v>
      </c>
      <c r="R30" s="16" t="e">
        <f>#REF!</f>
        <v>#REF!</v>
      </c>
      <c r="S30" s="16" t="e">
        <f>#REF!</f>
        <v>#REF!</v>
      </c>
      <c r="T30" s="25" t="e">
        <f>#REF!</f>
        <v>#REF!</v>
      </c>
      <c r="U30" s="16" t="e">
        <f>#REF!</f>
        <v>#REF!</v>
      </c>
      <c r="V30" s="16" t="e">
        <f>#REF!</f>
        <v>#REF!</v>
      </c>
      <c r="W30" s="25" t="e">
        <f>#REF!</f>
        <v>#REF!</v>
      </c>
      <c r="X30" s="16" t="e">
        <f>#REF!</f>
        <v>#REF!</v>
      </c>
      <c r="Y30" s="16" t="e">
        <f>#REF!</f>
        <v>#REF!</v>
      </c>
      <c r="Z30" s="25" t="e">
        <f>#REF!</f>
        <v>#REF!</v>
      </c>
    </row>
    <row r="31" spans="1:26" ht="14.5" x14ac:dyDescent="0.35">
      <c r="A31" s="75" t="s">
        <v>41</v>
      </c>
      <c r="B31" s="16" t="e">
        <f>#REF!</f>
        <v>#REF!</v>
      </c>
      <c r="C31" s="16" t="e">
        <f>#REF!</f>
        <v>#REF!</v>
      </c>
      <c r="D31" s="25" t="e">
        <f>#REF!</f>
        <v>#REF!</v>
      </c>
      <c r="E31" s="16" t="e">
        <f>#REF!</f>
        <v>#REF!</v>
      </c>
      <c r="F31" s="16" t="e">
        <f>#REF!</f>
        <v>#REF!</v>
      </c>
      <c r="G31" s="25" t="e">
        <f>#REF!</f>
        <v>#REF!</v>
      </c>
      <c r="H31" s="16" t="e">
        <f>#REF!</f>
        <v>#REF!</v>
      </c>
      <c r="I31" s="16" t="e">
        <f>#REF!</f>
        <v>#REF!</v>
      </c>
      <c r="J31" s="25" t="e">
        <f>#REF!</f>
        <v>#REF!</v>
      </c>
      <c r="K31" s="16" t="e">
        <f>#REF!</f>
        <v>#REF!</v>
      </c>
      <c r="L31" s="16" t="e">
        <f>#REF!</f>
        <v>#REF!</v>
      </c>
      <c r="M31" s="25" t="e">
        <f>#REF!</f>
        <v>#REF!</v>
      </c>
      <c r="N31" s="80" t="s">
        <v>89</v>
      </c>
      <c r="O31" s="16" t="e">
        <f>#REF!</f>
        <v>#REF!</v>
      </c>
      <c r="P31" s="16" t="e">
        <f>#REF!</f>
        <v>#REF!</v>
      </c>
      <c r="Q31" s="25" t="e">
        <f>#REF!</f>
        <v>#REF!</v>
      </c>
      <c r="R31" s="16" t="e">
        <f>#REF!</f>
        <v>#REF!</v>
      </c>
      <c r="S31" s="16" t="e">
        <f>#REF!</f>
        <v>#REF!</v>
      </c>
      <c r="T31" s="25" t="e">
        <f>#REF!</f>
        <v>#REF!</v>
      </c>
      <c r="U31" s="16" t="e">
        <f>#REF!</f>
        <v>#REF!</v>
      </c>
      <c r="V31" s="16" t="e">
        <f>#REF!</f>
        <v>#REF!</v>
      </c>
      <c r="W31" s="25" t="e">
        <f>#REF!</f>
        <v>#REF!</v>
      </c>
      <c r="X31" s="16" t="e">
        <f>#REF!</f>
        <v>#REF!</v>
      </c>
      <c r="Y31" s="16" t="e">
        <f>#REF!</f>
        <v>#REF!</v>
      </c>
      <c r="Z31" s="25" t="e">
        <f>#REF!</f>
        <v>#REF!</v>
      </c>
    </row>
    <row r="32" spans="1:26" ht="14.5" x14ac:dyDescent="0.35">
      <c r="A32" s="75" t="s">
        <v>42</v>
      </c>
      <c r="B32" s="16" t="e">
        <f>#REF!</f>
        <v>#REF!</v>
      </c>
      <c r="C32" s="16" t="e">
        <f>#REF!</f>
        <v>#REF!</v>
      </c>
      <c r="D32" s="25" t="e">
        <f>#REF!</f>
        <v>#REF!</v>
      </c>
      <c r="E32" s="16" t="e">
        <f>#REF!</f>
        <v>#REF!</v>
      </c>
      <c r="F32" s="16" t="e">
        <f>#REF!</f>
        <v>#REF!</v>
      </c>
      <c r="G32" s="25" t="e">
        <f>#REF!</f>
        <v>#REF!</v>
      </c>
      <c r="H32" s="16" t="e">
        <f>#REF!</f>
        <v>#REF!</v>
      </c>
      <c r="I32" s="16" t="e">
        <f>#REF!</f>
        <v>#REF!</v>
      </c>
      <c r="J32" s="25" t="e">
        <f>#REF!</f>
        <v>#REF!</v>
      </c>
      <c r="K32" s="16" t="e">
        <f>#REF!</f>
        <v>#REF!</v>
      </c>
      <c r="L32" s="16" t="e">
        <f>#REF!</f>
        <v>#REF!</v>
      </c>
      <c r="M32" s="25" t="e">
        <f>#REF!</f>
        <v>#REF!</v>
      </c>
      <c r="N32" s="80" t="s">
        <v>90</v>
      </c>
      <c r="O32" s="16" t="e">
        <f>#REF!</f>
        <v>#REF!</v>
      </c>
      <c r="P32" s="16" t="e">
        <f>#REF!</f>
        <v>#REF!</v>
      </c>
      <c r="Q32" s="25" t="e">
        <f>#REF!</f>
        <v>#REF!</v>
      </c>
      <c r="R32" s="16" t="e">
        <f>#REF!</f>
        <v>#REF!</v>
      </c>
      <c r="S32" s="16" t="e">
        <f>#REF!</f>
        <v>#REF!</v>
      </c>
      <c r="T32" s="25" t="e">
        <f>#REF!</f>
        <v>#REF!</v>
      </c>
      <c r="U32" s="16" t="e">
        <f>#REF!</f>
        <v>#REF!</v>
      </c>
      <c r="V32" s="16" t="e">
        <f>#REF!</f>
        <v>#REF!</v>
      </c>
      <c r="W32" s="25" t="e">
        <f>#REF!</f>
        <v>#REF!</v>
      </c>
      <c r="X32" s="16" t="e">
        <f>#REF!</f>
        <v>#REF!</v>
      </c>
      <c r="Y32" s="16" t="e">
        <f>#REF!</f>
        <v>#REF!</v>
      </c>
      <c r="Z32" s="25" t="e">
        <f>#REF!</f>
        <v>#REF!</v>
      </c>
    </row>
    <row r="33" spans="1:26" ht="14.5" x14ac:dyDescent="0.35">
      <c r="A33" s="75" t="s">
        <v>43</v>
      </c>
      <c r="B33" s="16" t="e">
        <f>#REF!</f>
        <v>#REF!</v>
      </c>
      <c r="C33" s="16" t="e">
        <f>#REF!</f>
        <v>#REF!</v>
      </c>
      <c r="D33" s="25" t="e">
        <f>#REF!</f>
        <v>#REF!</v>
      </c>
      <c r="E33" s="16" t="e">
        <f>#REF!</f>
        <v>#REF!</v>
      </c>
      <c r="F33" s="16" t="e">
        <f>#REF!</f>
        <v>#REF!</v>
      </c>
      <c r="G33" s="25" t="e">
        <f>#REF!</f>
        <v>#REF!</v>
      </c>
      <c r="H33" s="16" t="e">
        <f>#REF!</f>
        <v>#REF!</v>
      </c>
      <c r="I33" s="16" t="e">
        <f>#REF!</f>
        <v>#REF!</v>
      </c>
      <c r="J33" s="25" t="e">
        <f>#REF!</f>
        <v>#REF!</v>
      </c>
      <c r="K33" s="16" t="e">
        <f>#REF!</f>
        <v>#REF!</v>
      </c>
      <c r="L33" s="16" t="e">
        <f>#REF!</f>
        <v>#REF!</v>
      </c>
      <c r="M33" s="25" t="e">
        <f>#REF!</f>
        <v>#REF!</v>
      </c>
      <c r="N33" s="80" t="s">
        <v>91</v>
      </c>
      <c r="O33" s="16" t="e">
        <f>#REF!</f>
        <v>#REF!</v>
      </c>
      <c r="P33" s="16" t="e">
        <f>#REF!</f>
        <v>#REF!</v>
      </c>
      <c r="Q33" s="25" t="e">
        <f>#REF!</f>
        <v>#REF!</v>
      </c>
      <c r="R33" s="16" t="e">
        <f>#REF!</f>
        <v>#REF!</v>
      </c>
      <c r="S33" s="16" t="e">
        <f>#REF!</f>
        <v>#REF!</v>
      </c>
      <c r="T33" s="25" t="e">
        <f>#REF!</f>
        <v>#REF!</v>
      </c>
      <c r="U33" s="16" t="e">
        <f>#REF!</f>
        <v>#REF!</v>
      </c>
      <c r="V33" s="16" t="e">
        <f>#REF!</f>
        <v>#REF!</v>
      </c>
      <c r="W33" s="25" t="e">
        <f>#REF!</f>
        <v>#REF!</v>
      </c>
      <c r="X33" s="16" t="e">
        <f>#REF!</f>
        <v>#REF!</v>
      </c>
      <c r="Y33" s="16" t="e">
        <f>#REF!</f>
        <v>#REF!</v>
      </c>
      <c r="Z33" s="25" t="e">
        <f>#REF!</f>
        <v>#REF!</v>
      </c>
    </row>
    <row r="34" spans="1:26" ht="14.5" x14ac:dyDescent="0.35">
      <c r="A34" s="75" t="s">
        <v>44</v>
      </c>
      <c r="B34" s="16" t="e">
        <f>#REF!</f>
        <v>#REF!</v>
      </c>
      <c r="C34" s="16" t="e">
        <f>#REF!</f>
        <v>#REF!</v>
      </c>
      <c r="D34" s="25" t="e">
        <f>#REF!</f>
        <v>#REF!</v>
      </c>
      <c r="E34" s="16" t="e">
        <f>#REF!</f>
        <v>#REF!</v>
      </c>
      <c r="F34" s="16" t="e">
        <f>#REF!</f>
        <v>#REF!</v>
      </c>
      <c r="G34" s="25" t="e">
        <f>#REF!</f>
        <v>#REF!</v>
      </c>
      <c r="H34" s="16" t="e">
        <f>#REF!</f>
        <v>#REF!</v>
      </c>
      <c r="I34" s="16" t="e">
        <f>#REF!</f>
        <v>#REF!</v>
      </c>
      <c r="J34" s="25" t="e">
        <f>#REF!</f>
        <v>#REF!</v>
      </c>
      <c r="K34" s="16" t="e">
        <f>#REF!</f>
        <v>#REF!</v>
      </c>
      <c r="L34" s="16" t="e">
        <f>#REF!</f>
        <v>#REF!</v>
      </c>
      <c r="M34" s="25" t="e">
        <f>#REF!</f>
        <v>#REF!</v>
      </c>
      <c r="N34" s="80" t="s">
        <v>92</v>
      </c>
      <c r="O34" s="16" t="e">
        <f>#REF!</f>
        <v>#REF!</v>
      </c>
      <c r="P34" s="16" t="e">
        <f>#REF!</f>
        <v>#REF!</v>
      </c>
      <c r="Q34" s="25" t="e">
        <f>#REF!</f>
        <v>#REF!</v>
      </c>
      <c r="R34" s="16" t="e">
        <f>#REF!</f>
        <v>#REF!</v>
      </c>
      <c r="S34" s="16" t="e">
        <f>#REF!</f>
        <v>#REF!</v>
      </c>
      <c r="T34" s="25" t="e">
        <f>#REF!</f>
        <v>#REF!</v>
      </c>
      <c r="U34" s="16" t="e">
        <f>#REF!</f>
        <v>#REF!</v>
      </c>
      <c r="V34" s="16" t="e">
        <f>#REF!</f>
        <v>#REF!</v>
      </c>
      <c r="W34" s="25" t="e">
        <f>#REF!</f>
        <v>#REF!</v>
      </c>
      <c r="X34" s="16" t="e">
        <f>#REF!</f>
        <v>#REF!</v>
      </c>
      <c r="Y34" s="16" t="e">
        <f>#REF!</f>
        <v>#REF!</v>
      </c>
      <c r="Z34" s="25" t="e">
        <f>#REF!</f>
        <v>#REF!</v>
      </c>
    </row>
    <row r="35" spans="1:26" ht="14.5" x14ac:dyDescent="0.35">
      <c r="A35" s="75" t="s">
        <v>45</v>
      </c>
      <c r="B35" s="16" t="e">
        <f>#REF!</f>
        <v>#REF!</v>
      </c>
      <c r="C35" s="16" t="e">
        <f>#REF!</f>
        <v>#REF!</v>
      </c>
      <c r="D35" s="16" t="e">
        <f>#REF!</f>
        <v>#REF!</v>
      </c>
      <c r="E35" s="16" t="e">
        <f>#REF!</f>
        <v>#REF!</v>
      </c>
      <c r="F35" s="16" t="e">
        <f>#REF!</f>
        <v>#REF!</v>
      </c>
      <c r="G35" s="25" t="e">
        <f>#REF!</f>
        <v>#REF!</v>
      </c>
      <c r="H35" s="16" t="e">
        <f>#REF!</f>
        <v>#REF!</v>
      </c>
      <c r="I35" s="16" t="e">
        <f>#REF!</f>
        <v>#REF!</v>
      </c>
      <c r="J35" s="25" t="e">
        <f>#REF!</f>
        <v>#REF!</v>
      </c>
      <c r="K35" s="16" t="e">
        <f>#REF!</f>
        <v>#REF!</v>
      </c>
      <c r="L35" s="16" t="e">
        <f>#REF!</f>
        <v>#REF!</v>
      </c>
      <c r="M35" s="25" t="e">
        <f>#REF!</f>
        <v>#REF!</v>
      </c>
      <c r="N35" s="80" t="s">
        <v>93</v>
      </c>
      <c r="O35" s="16" t="e">
        <f>#REF!</f>
        <v>#REF!</v>
      </c>
      <c r="P35" s="16" t="e">
        <f>#REF!</f>
        <v>#REF!</v>
      </c>
      <c r="Q35" s="25" t="e">
        <f>#REF!</f>
        <v>#REF!</v>
      </c>
      <c r="R35" s="16" t="e">
        <f>#REF!</f>
        <v>#REF!</v>
      </c>
      <c r="S35" s="16" t="e">
        <f>#REF!</f>
        <v>#REF!</v>
      </c>
      <c r="T35" s="25" t="e">
        <f>#REF!</f>
        <v>#REF!</v>
      </c>
      <c r="U35" s="16" t="e">
        <f>#REF!</f>
        <v>#REF!</v>
      </c>
      <c r="V35" s="16" t="e">
        <f>#REF!</f>
        <v>#REF!</v>
      </c>
      <c r="W35" s="25" t="e">
        <f>#REF!</f>
        <v>#REF!</v>
      </c>
      <c r="X35" s="16" t="e">
        <f>#REF!</f>
        <v>#REF!</v>
      </c>
      <c r="Y35" s="16" t="e">
        <f>#REF!</f>
        <v>#REF!</v>
      </c>
      <c r="Z35" s="25" t="e">
        <f>#REF!</f>
        <v>#REF!</v>
      </c>
    </row>
    <row r="36" spans="1:26" ht="14.5" x14ac:dyDescent="0.35">
      <c r="A36" s="75" t="s">
        <v>46</v>
      </c>
      <c r="B36" s="16" t="e">
        <f>#REF!</f>
        <v>#REF!</v>
      </c>
      <c r="C36" s="16" t="e">
        <f>#REF!</f>
        <v>#REF!</v>
      </c>
      <c r="D36" s="25" t="e">
        <f>#REF!</f>
        <v>#REF!</v>
      </c>
      <c r="E36" s="16" t="e">
        <f>#REF!</f>
        <v>#REF!</v>
      </c>
      <c r="F36" s="16" t="e">
        <f>#REF!</f>
        <v>#REF!</v>
      </c>
      <c r="G36" s="25" t="e">
        <f>#REF!</f>
        <v>#REF!</v>
      </c>
      <c r="H36" s="16" t="e">
        <f>#REF!</f>
        <v>#REF!</v>
      </c>
      <c r="I36" s="16" t="e">
        <f>#REF!</f>
        <v>#REF!</v>
      </c>
      <c r="J36" s="25" t="e">
        <f>#REF!</f>
        <v>#REF!</v>
      </c>
      <c r="K36" s="16" t="e">
        <f>#REF!</f>
        <v>#REF!</v>
      </c>
      <c r="L36" s="16" t="e">
        <f>#REF!</f>
        <v>#REF!</v>
      </c>
      <c r="M36" s="25" t="e">
        <f>#REF!</f>
        <v>#REF!</v>
      </c>
      <c r="N36" s="80" t="s">
        <v>94</v>
      </c>
      <c r="O36" s="16" t="e">
        <f>#REF!</f>
        <v>#REF!</v>
      </c>
      <c r="P36" s="16" t="e">
        <f>#REF!</f>
        <v>#REF!</v>
      </c>
      <c r="Q36" s="25" t="e">
        <f>#REF!</f>
        <v>#REF!</v>
      </c>
      <c r="R36" s="16" t="e">
        <f>#REF!</f>
        <v>#REF!</v>
      </c>
      <c r="S36" s="16" t="e">
        <f>#REF!</f>
        <v>#REF!</v>
      </c>
      <c r="T36" s="25" t="e">
        <f>#REF!</f>
        <v>#REF!</v>
      </c>
      <c r="U36" s="16" t="e">
        <f>#REF!</f>
        <v>#REF!</v>
      </c>
      <c r="V36" s="16" t="e">
        <f>#REF!</f>
        <v>#REF!</v>
      </c>
      <c r="W36" s="25" t="e">
        <f>#REF!</f>
        <v>#REF!</v>
      </c>
      <c r="X36" s="16" t="e">
        <f>#REF!</f>
        <v>#REF!</v>
      </c>
      <c r="Y36" s="16" t="e">
        <f>#REF!</f>
        <v>#REF!</v>
      </c>
      <c r="Z36" s="25" t="e">
        <f>#REF!</f>
        <v>#REF!</v>
      </c>
    </row>
    <row r="37" spans="1:26" ht="14.5" x14ac:dyDescent="0.35">
      <c r="A37" s="75" t="s">
        <v>47</v>
      </c>
      <c r="B37" s="16" t="e">
        <f>#REF!</f>
        <v>#REF!</v>
      </c>
      <c r="C37" s="16" t="e">
        <f>#REF!</f>
        <v>#REF!</v>
      </c>
      <c r="D37" s="25" t="e">
        <f>#REF!</f>
        <v>#REF!</v>
      </c>
      <c r="E37" s="16" t="e">
        <f>#REF!</f>
        <v>#REF!</v>
      </c>
      <c r="F37" s="16" t="e">
        <f>#REF!</f>
        <v>#REF!</v>
      </c>
      <c r="G37" s="25" t="e">
        <f>#REF!</f>
        <v>#REF!</v>
      </c>
      <c r="H37" s="16" t="e">
        <f>#REF!</f>
        <v>#REF!</v>
      </c>
      <c r="I37" s="16" t="e">
        <f>#REF!</f>
        <v>#REF!</v>
      </c>
      <c r="J37" s="25" t="e">
        <f>#REF!</f>
        <v>#REF!</v>
      </c>
      <c r="K37" s="16" t="e">
        <f>#REF!</f>
        <v>#REF!</v>
      </c>
      <c r="L37" s="16" t="e">
        <f>#REF!</f>
        <v>#REF!</v>
      </c>
      <c r="M37" s="25" t="e">
        <f>#REF!</f>
        <v>#REF!</v>
      </c>
      <c r="N37" s="80" t="s">
        <v>95</v>
      </c>
      <c r="O37" s="16" t="e">
        <f>#REF!</f>
        <v>#REF!</v>
      </c>
      <c r="P37" s="16" t="e">
        <f>#REF!</f>
        <v>#REF!</v>
      </c>
      <c r="Q37" s="25" t="e">
        <f>#REF!</f>
        <v>#REF!</v>
      </c>
      <c r="R37" s="16" t="e">
        <f>#REF!</f>
        <v>#REF!</v>
      </c>
      <c r="S37" s="16" t="e">
        <f>#REF!</f>
        <v>#REF!</v>
      </c>
      <c r="T37" s="25" t="e">
        <f>#REF!</f>
        <v>#REF!</v>
      </c>
      <c r="U37" s="16" t="e">
        <f>#REF!</f>
        <v>#REF!</v>
      </c>
      <c r="V37" s="16" t="e">
        <f>#REF!</f>
        <v>#REF!</v>
      </c>
      <c r="W37" s="25" t="e">
        <f>#REF!</f>
        <v>#REF!</v>
      </c>
      <c r="X37" s="16" t="e">
        <f>#REF!</f>
        <v>#REF!</v>
      </c>
      <c r="Y37" s="16" t="e">
        <f>#REF!</f>
        <v>#REF!</v>
      </c>
      <c r="Z37" s="25" t="e">
        <f>#REF!</f>
        <v>#REF!</v>
      </c>
    </row>
    <row r="38" spans="1:26" ht="14.5" x14ac:dyDescent="0.35">
      <c r="A38" s="75" t="s">
        <v>48</v>
      </c>
      <c r="B38" s="16" t="e">
        <f>#REF!</f>
        <v>#REF!</v>
      </c>
      <c r="C38" s="16" t="e">
        <f>#REF!</f>
        <v>#REF!</v>
      </c>
      <c r="D38" s="25" t="e">
        <f>#REF!</f>
        <v>#REF!</v>
      </c>
      <c r="E38" s="16" t="e">
        <f>#REF!</f>
        <v>#REF!</v>
      </c>
      <c r="F38" s="16" t="e">
        <f>#REF!</f>
        <v>#REF!</v>
      </c>
      <c r="G38" s="25" t="e">
        <f>#REF!</f>
        <v>#REF!</v>
      </c>
      <c r="H38" s="16" t="e">
        <f>#REF!</f>
        <v>#REF!</v>
      </c>
      <c r="I38" s="16" t="e">
        <f>#REF!</f>
        <v>#REF!</v>
      </c>
      <c r="J38" s="25" t="e">
        <f>#REF!</f>
        <v>#REF!</v>
      </c>
      <c r="K38" s="16" t="e">
        <f>#REF!</f>
        <v>#REF!</v>
      </c>
      <c r="L38" s="16" t="e">
        <f>#REF!</f>
        <v>#REF!</v>
      </c>
      <c r="M38" s="25" t="e">
        <f>#REF!</f>
        <v>#REF!</v>
      </c>
      <c r="N38" s="80" t="s">
        <v>96</v>
      </c>
      <c r="O38" s="16" t="e">
        <f>#REF!</f>
        <v>#REF!</v>
      </c>
      <c r="P38" s="16" t="e">
        <f>#REF!</f>
        <v>#REF!</v>
      </c>
      <c r="Q38" s="25" t="e">
        <f>#REF!</f>
        <v>#REF!</v>
      </c>
      <c r="R38" s="16" t="e">
        <f>#REF!</f>
        <v>#REF!</v>
      </c>
      <c r="S38" s="16" t="e">
        <f>#REF!</f>
        <v>#REF!</v>
      </c>
      <c r="T38" s="25" t="e">
        <f>#REF!</f>
        <v>#REF!</v>
      </c>
      <c r="U38" s="16" t="e">
        <f>#REF!</f>
        <v>#REF!</v>
      </c>
      <c r="V38" s="16" t="e">
        <f>#REF!</f>
        <v>#REF!</v>
      </c>
      <c r="W38" s="25" t="e">
        <f>#REF!</f>
        <v>#REF!</v>
      </c>
      <c r="X38" s="16" t="e">
        <f>#REF!</f>
        <v>#REF!</v>
      </c>
      <c r="Y38" s="16" t="e">
        <f>#REF!</f>
        <v>#REF!</v>
      </c>
      <c r="Z38" s="25" t="e">
        <f>#REF!</f>
        <v>#REF!</v>
      </c>
    </row>
    <row r="39" spans="1:26" ht="14.5" x14ac:dyDescent="0.35">
      <c r="A39" s="75" t="s">
        <v>49</v>
      </c>
      <c r="B39" s="16" t="e">
        <f>#REF!</f>
        <v>#REF!</v>
      </c>
      <c r="C39" s="16" t="e">
        <f>#REF!</f>
        <v>#REF!</v>
      </c>
      <c r="D39" s="25" t="e">
        <f>#REF!</f>
        <v>#REF!</v>
      </c>
      <c r="E39" s="16" t="e">
        <f>#REF!</f>
        <v>#REF!</v>
      </c>
      <c r="F39" s="16" t="e">
        <f>#REF!</f>
        <v>#REF!</v>
      </c>
      <c r="G39" s="25" t="e">
        <f>#REF!</f>
        <v>#REF!</v>
      </c>
      <c r="H39" s="16" t="e">
        <f>#REF!</f>
        <v>#REF!</v>
      </c>
      <c r="I39" s="16" t="e">
        <f>#REF!</f>
        <v>#REF!</v>
      </c>
      <c r="J39" s="25" t="e">
        <f>#REF!</f>
        <v>#REF!</v>
      </c>
      <c r="K39" s="16" t="e">
        <f>#REF!</f>
        <v>#REF!</v>
      </c>
      <c r="L39" s="16" t="e">
        <f>#REF!</f>
        <v>#REF!</v>
      </c>
      <c r="M39" s="25" t="e">
        <f>#REF!</f>
        <v>#REF!</v>
      </c>
      <c r="N39" s="80" t="s">
        <v>97</v>
      </c>
      <c r="O39" s="16" t="e">
        <f>#REF!</f>
        <v>#REF!</v>
      </c>
      <c r="P39" s="16" t="e">
        <f>#REF!</f>
        <v>#REF!</v>
      </c>
      <c r="Q39" s="25" t="e">
        <f>#REF!</f>
        <v>#REF!</v>
      </c>
      <c r="R39" s="16" t="e">
        <f>#REF!</f>
        <v>#REF!</v>
      </c>
      <c r="S39" s="16" t="e">
        <f>#REF!</f>
        <v>#REF!</v>
      </c>
      <c r="T39" s="25" t="e">
        <f>#REF!</f>
        <v>#REF!</v>
      </c>
      <c r="U39" s="16" t="e">
        <f>#REF!</f>
        <v>#REF!</v>
      </c>
      <c r="V39" s="16" t="e">
        <f>#REF!</f>
        <v>#REF!</v>
      </c>
      <c r="W39" s="25" t="e">
        <f>#REF!</f>
        <v>#REF!</v>
      </c>
      <c r="X39" s="16" t="e">
        <f>#REF!</f>
        <v>#REF!</v>
      </c>
      <c r="Y39" s="16" t="e">
        <f>#REF!</f>
        <v>#REF!</v>
      </c>
      <c r="Z39" s="25" t="e">
        <f>#REF!</f>
        <v>#REF!</v>
      </c>
    </row>
    <row r="40" spans="1:26" ht="14.5" x14ac:dyDescent="0.35">
      <c r="A40" s="75" t="s">
        <v>50</v>
      </c>
      <c r="B40" s="16" t="e">
        <f>#REF!</f>
        <v>#REF!</v>
      </c>
      <c r="C40" s="16" t="e">
        <f>#REF!</f>
        <v>#REF!</v>
      </c>
      <c r="D40" s="25" t="e">
        <f>#REF!</f>
        <v>#REF!</v>
      </c>
      <c r="E40" s="16" t="e">
        <f>#REF!</f>
        <v>#REF!</v>
      </c>
      <c r="F40" s="16" t="e">
        <f>#REF!</f>
        <v>#REF!</v>
      </c>
      <c r="G40" s="25" t="e">
        <f>#REF!</f>
        <v>#REF!</v>
      </c>
      <c r="H40" s="16" t="e">
        <f>#REF!</f>
        <v>#REF!</v>
      </c>
      <c r="I40" s="16" t="e">
        <f>#REF!</f>
        <v>#REF!</v>
      </c>
      <c r="J40" s="25" t="e">
        <f>#REF!</f>
        <v>#REF!</v>
      </c>
      <c r="K40" s="16" t="e">
        <f>#REF!</f>
        <v>#REF!</v>
      </c>
      <c r="L40" s="16" t="e">
        <f>#REF!</f>
        <v>#REF!</v>
      </c>
      <c r="M40" s="25" t="e">
        <f>#REF!</f>
        <v>#REF!</v>
      </c>
      <c r="N40" s="80" t="s">
        <v>98</v>
      </c>
      <c r="O40" s="16" t="e">
        <f>#REF!</f>
        <v>#REF!</v>
      </c>
      <c r="P40" s="16" t="e">
        <f>#REF!</f>
        <v>#REF!</v>
      </c>
      <c r="Q40" s="25" t="e">
        <f>#REF!</f>
        <v>#REF!</v>
      </c>
      <c r="R40" s="16" t="e">
        <f>#REF!</f>
        <v>#REF!</v>
      </c>
      <c r="S40" s="16" t="e">
        <f>#REF!</f>
        <v>#REF!</v>
      </c>
      <c r="T40" s="25" t="e">
        <f>#REF!</f>
        <v>#REF!</v>
      </c>
      <c r="U40" s="16" t="e">
        <f>#REF!</f>
        <v>#REF!</v>
      </c>
      <c r="V40" s="16" t="e">
        <f>#REF!</f>
        <v>#REF!</v>
      </c>
      <c r="W40" s="25" t="e">
        <f>#REF!</f>
        <v>#REF!</v>
      </c>
      <c r="X40" s="16" t="e">
        <f>#REF!</f>
        <v>#REF!</v>
      </c>
      <c r="Y40" s="16" t="e">
        <f>#REF!</f>
        <v>#REF!</v>
      </c>
      <c r="Z40" s="25" t="e">
        <f>#REF!</f>
        <v>#REF!</v>
      </c>
    </row>
    <row r="41" spans="1:26" ht="14.5" x14ac:dyDescent="0.35">
      <c r="A41" s="75" t="s">
        <v>51</v>
      </c>
      <c r="B41" s="16" t="e">
        <f>#REF!</f>
        <v>#REF!</v>
      </c>
      <c r="C41" s="16" t="e">
        <f>#REF!</f>
        <v>#REF!</v>
      </c>
      <c r="D41" s="25" t="e">
        <f>#REF!</f>
        <v>#REF!</v>
      </c>
      <c r="E41" s="16" t="e">
        <f>#REF!</f>
        <v>#REF!</v>
      </c>
      <c r="F41" s="16" t="e">
        <f>#REF!</f>
        <v>#REF!</v>
      </c>
      <c r="G41" s="25" t="e">
        <f>#REF!</f>
        <v>#REF!</v>
      </c>
      <c r="H41" s="16" t="e">
        <f>#REF!</f>
        <v>#REF!</v>
      </c>
      <c r="I41" s="16" t="e">
        <f>#REF!</f>
        <v>#REF!</v>
      </c>
      <c r="J41" s="25" t="e">
        <f>#REF!</f>
        <v>#REF!</v>
      </c>
      <c r="K41" s="16" t="e">
        <f>#REF!</f>
        <v>#REF!</v>
      </c>
      <c r="L41" s="16" t="e">
        <f>#REF!</f>
        <v>#REF!</v>
      </c>
      <c r="M41" s="25" t="e">
        <f>#REF!</f>
        <v>#REF!</v>
      </c>
      <c r="N41" s="80" t="s">
        <v>99</v>
      </c>
      <c r="O41" s="16" t="e">
        <f>#REF!</f>
        <v>#REF!</v>
      </c>
      <c r="P41" s="16" t="e">
        <f>#REF!</f>
        <v>#REF!</v>
      </c>
      <c r="Q41" s="25" t="e">
        <f>#REF!</f>
        <v>#REF!</v>
      </c>
      <c r="R41" s="16" t="e">
        <f>#REF!</f>
        <v>#REF!</v>
      </c>
      <c r="S41" s="16" t="e">
        <f>#REF!</f>
        <v>#REF!</v>
      </c>
      <c r="T41" s="25" t="e">
        <f>#REF!</f>
        <v>#REF!</v>
      </c>
      <c r="U41" s="16" t="e">
        <f>#REF!</f>
        <v>#REF!</v>
      </c>
      <c r="V41" s="16" t="e">
        <f>#REF!</f>
        <v>#REF!</v>
      </c>
      <c r="W41" s="25" t="e">
        <f>#REF!</f>
        <v>#REF!</v>
      </c>
      <c r="X41" s="16" t="e">
        <f>#REF!</f>
        <v>#REF!</v>
      </c>
      <c r="Y41" s="16" t="e">
        <f>#REF!</f>
        <v>#REF!</v>
      </c>
      <c r="Z41" s="25" t="e">
        <f>#REF!</f>
        <v>#REF!</v>
      </c>
    </row>
    <row r="42" spans="1:26" ht="14.5" x14ac:dyDescent="0.35">
      <c r="A42" s="75" t="s">
        <v>52</v>
      </c>
      <c r="B42" s="16" t="e">
        <f>#REF!</f>
        <v>#REF!</v>
      </c>
      <c r="C42" s="16" t="e">
        <f>#REF!</f>
        <v>#REF!</v>
      </c>
      <c r="D42" s="25" t="e">
        <f>#REF!</f>
        <v>#REF!</v>
      </c>
      <c r="E42" s="16" t="e">
        <f>#REF!</f>
        <v>#REF!</v>
      </c>
      <c r="F42" s="16" t="e">
        <f>#REF!</f>
        <v>#REF!</v>
      </c>
      <c r="G42" s="25" t="e">
        <f>#REF!</f>
        <v>#REF!</v>
      </c>
      <c r="H42" s="16" t="e">
        <f>#REF!</f>
        <v>#REF!</v>
      </c>
      <c r="I42" s="16" t="e">
        <f>#REF!</f>
        <v>#REF!</v>
      </c>
      <c r="J42" s="25" t="e">
        <f>#REF!</f>
        <v>#REF!</v>
      </c>
      <c r="K42" s="16" t="e">
        <f>#REF!</f>
        <v>#REF!</v>
      </c>
      <c r="L42" s="16" t="e">
        <f>#REF!</f>
        <v>#REF!</v>
      </c>
      <c r="M42" s="25" t="e">
        <f>#REF!</f>
        <v>#REF!</v>
      </c>
      <c r="N42" s="80" t="s">
        <v>100</v>
      </c>
      <c r="O42" s="16" t="e">
        <f>#REF!</f>
        <v>#REF!</v>
      </c>
      <c r="P42" s="16" t="e">
        <f>#REF!</f>
        <v>#REF!</v>
      </c>
      <c r="Q42" s="25" t="e">
        <f>#REF!</f>
        <v>#REF!</v>
      </c>
      <c r="R42" s="16" t="e">
        <f>#REF!</f>
        <v>#REF!</v>
      </c>
      <c r="S42" s="16" t="e">
        <f>#REF!</f>
        <v>#REF!</v>
      </c>
      <c r="T42" s="25" t="e">
        <f>#REF!</f>
        <v>#REF!</v>
      </c>
      <c r="U42" s="16" t="e">
        <f>#REF!</f>
        <v>#REF!</v>
      </c>
      <c r="V42" s="16" t="e">
        <f>#REF!</f>
        <v>#REF!</v>
      </c>
      <c r="W42" s="25" t="e">
        <f>#REF!</f>
        <v>#REF!</v>
      </c>
      <c r="X42" s="16" t="e">
        <f>#REF!</f>
        <v>#REF!</v>
      </c>
      <c r="Y42" s="16" t="e">
        <f>#REF!</f>
        <v>#REF!</v>
      </c>
      <c r="Z42" s="25" t="e">
        <f>#REF!</f>
        <v>#REF!</v>
      </c>
    </row>
    <row r="43" spans="1:26" ht="14.5" x14ac:dyDescent="0.35">
      <c r="A43" s="75" t="s">
        <v>53</v>
      </c>
      <c r="B43" s="16" t="e">
        <f>#REF!</f>
        <v>#REF!</v>
      </c>
      <c r="C43" s="16" t="e">
        <f>#REF!</f>
        <v>#REF!</v>
      </c>
      <c r="D43" s="25" t="e">
        <f>#REF!</f>
        <v>#REF!</v>
      </c>
      <c r="E43" s="16" t="e">
        <f>#REF!</f>
        <v>#REF!</v>
      </c>
      <c r="F43" s="16" t="e">
        <f>#REF!</f>
        <v>#REF!</v>
      </c>
      <c r="G43" s="25" t="e">
        <f>#REF!</f>
        <v>#REF!</v>
      </c>
      <c r="H43" s="16" t="e">
        <f>#REF!</f>
        <v>#REF!</v>
      </c>
      <c r="I43" s="16" t="e">
        <f>#REF!</f>
        <v>#REF!</v>
      </c>
      <c r="J43" s="25" t="e">
        <f>#REF!</f>
        <v>#REF!</v>
      </c>
      <c r="K43" s="16" t="e">
        <f>#REF!</f>
        <v>#REF!</v>
      </c>
      <c r="L43" s="16" t="e">
        <f>#REF!</f>
        <v>#REF!</v>
      </c>
      <c r="M43" s="25" t="e">
        <f>#REF!</f>
        <v>#REF!</v>
      </c>
      <c r="N43" s="80" t="s">
        <v>101</v>
      </c>
      <c r="O43" s="16" t="e">
        <f>#REF!</f>
        <v>#REF!</v>
      </c>
      <c r="P43" s="16" t="e">
        <f>#REF!</f>
        <v>#REF!</v>
      </c>
      <c r="Q43" s="25" t="e">
        <f>#REF!</f>
        <v>#REF!</v>
      </c>
      <c r="R43" s="16" t="e">
        <f>#REF!</f>
        <v>#REF!</v>
      </c>
      <c r="S43" s="16" t="e">
        <f>#REF!</f>
        <v>#REF!</v>
      </c>
      <c r="T43" s="25" t="e">
        <f>#REF!</f>
        <v>#REF!</v>
      </c>
      <c r="U43" s="16" t="e">
        <f>#REF!</f>
        <v>#REF!</v>
      </c>
      <c r="V43" s="16" t="e">
        <f>#REF!</f>
        <v>#REF!</v>
      </c>
      <c r="W43" s="25" t="e">
        <f>#REF!</f>
        <v>#REF!</v>
      </c>
      <c r="X43" s="16" t="e">
        <f>#REF!</f>
        <v>#REF!</v>
      </c>
      <c r="Y43" s="16" t="e">
        <f>#REF!</f>
        <v>#REF!</v>
      </c>
      <c r="Z43" s="25" t="e">
        <f>#REF!</f>
        <v>#REF!</v>
      </c>
    </row>
    <row r="44" spans="1:26" ht="14.5" x14ac:dyDescent="0.35">
      <c r="A44" s="75" t="s">
        <v>54</v>
      </c>
      <c r="B44" s="16" t="e">
        <f>#REF!</f>
        <v>#REF!</v>
      </c>
      <c r="C44" s="16" t="e">
        <f>#REF!</f>
        <v>#REF!</v>
      </c>
      <c r="D44" s="25" t="e">
        <f>#REF!</f>
        <v>#REF!</v>
      </c>
      <c r="E44" s="16" t="e">
        <f>#REF!</f>
        <v>#REF!</v>
      </c>
      <c r="F44" s="16" t="e">
        <f>#REF!</f>
        <v>#REF!</v>
      </c>
      <c r="G44" s="25" t="e">
        <f>#REF!</f>
        <v>#REF!</v>
      </c>
      <c r="H44" s="16" t="e">
        <f>#REF!</f>
        <v>#REF!</v>
      </c>
      <c r="I44" s="16" t="e">
        <f>#REF!</f>
        <v>#REF!</v>
      </c>
      <c r="J44" s="25" t="e">
        <f>#REF!</f>
        <v>#REF!</v>
      </c>
      <c r="K44" s="16" t="e">
        <f>#REF!</f>
        <v>#REF!</v>
      </c>
      <c r="L44" s="16" t="e">
        <f>#REF!</f>
        <v>#REF!</v>
      </c>
      <c r="M44" s="25" t="e">
        <f>#REF!</f>
        <v>#REF!</v>
      </c>
      <c r="N44" s="80" t="s">
        <v>102</v>
      </c>
      <c r="O44" s="16" t="e">
        <f>#REF!</f>
        <v>#REF!</v>
      </c>
      <c r="P44" s="16" t="e">
        <f>#REF!</f>
        <v>#REF!</v>
      </c>
      <c r="Q44" s="25" t="e">
        <f>#REF!</f>
        <v>#REF!</v>
      </c>
      <c r="R44" s="16" t="e">
        <f>#REF!</f>
        <v>#REF!</v>
      </c>
      <c r="S44" s="16" t="e">
        <f>#REF!</f>
        <v>#REF!</v>
      </c>
      <c r="T44" s="25" t="e">
        <f>#REF!</f>
        <v>#REF!</v>
      </c>
      <c r="U44" s="16" t="e">
        <f>#REF!</f>
        <v>#REF!</v>
      </c>
      <c r="V44" s="16" t="e">
        <f>#REF!</f>
        <v>#REF!</v>
      </c>
      <c r="W44" s="25" t="e">
        <f>#REF!</f>
        <v>#REF!</v>
      </c>
      <c r="X44" s="16" t="e">
        <f>#REF!</f>
        <v>#REF!</v>
      </c>
      <c r="Y44" s="16" t="e">
        <f>#REF!</f>
        <v>#REF!</v>
      </c>
      <c r="Z44" s="25" t="e">
        <f>#REF!</f>
        <v>#REF!</v>
      </c>
    </row>
    <row r="45" spans="1:26" ht="14.5" x14ac:dyDescent="0.35">
      <c r="A45" s="75" t="s">
        <v>55</v>
      </c>
      <c r="B45" s="16" t="e">
        <f>#REF!</f>
        <v>#REF!</v>
      </c>
      <c r="C45" s="16" t="e">
        <f>#REF!</f>
        <v>#REF!</v>
      </c>
      <c r="D45" s="25" t="e">
        <f>#REF!</f>
        <v>#REF!</v>
      </c>
      <c r="E45" s="16" t="e">
        <f>#REF!</f>
        <v>#REF!</v>
      </c>
      <c r="F45" s="16" t="e">
        <f>#REF!</f>
        <v>#REF!</v>
      </c>
      <c r="G45" s="25" t="e">
        <f>#REF!</f>
        <v>#REF!</v>
      </c>
      <c r="H45" s="16" t="e">
        <f>#REF!</f>
        <v>#REF!</v>
      </c>
      <c r="I45" s="16" t="e">
        <f>#REF!</f>
        <v>#REF!</v>
      </c>
      <c r="J45" s="25" t="e">
        <f>#REF!</f>
        <v>#REF!</v>
      </c>
      <c r="K45" s="16" t="e">
        <f>#REF!</f>
        <v>#REF!</v>
      </c>
      <c r="L45" s="16" t="e">
        <f>#REF!</f>
        <v>#REF!</v>
      </c>
      <c r="M45" s="25" t="e">
        <f>#REF!</f>
        <v>#REF!</v>
      </c>
      <c r="N45" s="80" t="s">
        <v>103</v>
      </c>
      <c r="O45" s="16" t="e">
        <f>#REF!</f>
        <v>#REF!</v>
      </c>
      <c r="P45" s="16" t="e">
        <f>#REF!</f>
        <v>#REF!</v>
      </c>
      <c r="Q45" s="25" t="e">
        <f>#REF!</f>
        <v>#REF!</v>
      </c>
      <c r="R45" s="16" t="e">
        <f>#REF!</f>
        <v>#REF!</v>
      </c>
      <c r="S45" s="16" t="e">
        <f>#REF!</f>
        <v>#REF!</v>
      </c>
      <c r="T45" s="25" t="e">
        <f>#REF!</f>
        <v>#REF!</v>
      </c>
      <c r="U45" s="16" t="e">
        <f>#REF!</f>
        <v>#REF!</v>
      </c>
      <c r="V45" s="16" t="e">
        <f>#REF!</f>
        <v>#REF!</v>
      </c>
      <c r="W45" s="25" t="e">
        <f>#REF!</f>
        <v>#REF!</v>
      </c>
      <c r="X45" s="16" t="e">
        <f>#REF!</f>
        <v>#REF!</v>
      </c>
      <c r="Y45" s="16" t="e">
        <f>#REF!</f>
        <v>#REF!</v>
      </c>
      <c r="Z45" s="25" t="e">
        <f>#REF!</f>
        <v>#REF!</v>
      </c>
    </row>
    <row r="46" spans="1:26" ht="14.5" x14ac:dyDescent="0.35">
      <c r="A46" s="75" t="s">
        <v>56</v>
      </c>
      <c r="B46" s="16" t="e">
        <f>#REF!</f>
        <v>#REF!</v>
      </c>
      <c r="C46" s="16" t="e">
        <f>#REF!</f>
        <v>#REF!</v>
      </c>
      <c r="D46" s="25" t="e">
        <f>#REF!</f>
        <v>#REF!</v>
      </c>
      <c r="E46" s="16" t="e">
        <f>#REF!</f>
        <v>#REF!</v>
      </c>
      <c r="F46" s="16" t="e">
        <f>#REF!</f>
        <v>#REF!</v>
      </c>
      <c r="G46" s="25" t="e">
        <f>#REF!</f>
        <v>#REF!</v>
      </c>
      <c r="H46" s="16" t="e">
        <f>#REF!</f>
        <v>#REF!</v>
      </c>
      <c r="I46" s="16" t="e">
        <f>#REF!</f>
        <v>#REF!</v>
      </c>
      <c r="J46" s="25" t="e">
        <f>#REF!</f>
        <v>#REF!</v>
      </c>
      <c r="K46" s="16" t="e">
        <f>#REF!</f>
        <v>#REF!</v>
      </c>
      <c r="L46" s="16" t="e">
        <f>#REF!</f>
        <v>#REF!</v>
      </c>
      <c r="M46" s="25" t="e">
        <f>#REF!</f>
        <v>#REF!</v>
      </c>
      <c r="N46" s="80" t="s">
        <v>104</v>
      </c>
      <c r="O46" s="16" t="e">
        <f>#REF!</f>
        <v>#REF!</v>
      </c>
      <c r="P46" s="16" t="e">
        <f>#REF!</f>
        <v>#REF!</v>
      </c>
      <c r="Q46" s="25" t="e">
        <f>#REF!</f>
        <v>#REF!</v>
      </c>
      <c r="R46" s="16" t="e">
        <f>#REF!</f>
        <v>#REF!</v>
      </c>
      <c r="S46" s="16" t="e">
        <f>#REF!</f>
        <v>#REF!</v>
      </c>
      <c r="T46" s="25" t="e">
        <f>#REF!</f>
        <v>#REF!</v>
      </c>
      <c r="U46" s="16" t="e">
        <f>#REF!</f>
        <v>#REF!</v>
      </c>
      <c r="V46" s="16" t="e">
        <f>#REF!</f>
        <v>#REF!</v>
      </c>
      <c r="W46" s="25" t="e">
        <f>#REF!</f>
        <v>#REF!</v>
      </c>
      <c r="X46" s="16" t="e">
        <f>#REF!</f>
        <v>#REF!</v>
      </c>
      <c r="Y46" s="16" t="e">
        <f>#REF!</f>
        <v>#REF!</v>
      </c>
      <c r="Z46" s="25" t="e">
        <f>#REF!</f>
        <v>#REF!</v>
      </c>
    </row>
    <row r="47" spans="1:26" ht="14.5" x14ac:dyDescent="0.35">
      <c r="A47" s="75" t="s">
        <v>57</v>
      </c>
      <c r="B47" s="16" t="e">
        <f>#REF!</f>
        <v>#REF!</v>
      </c>
      <c r="C47" s="16" t="e">
        <f>#REF!</f>
        <v>#REF!</v>
      </c>
      <c r="D47" s="25" t="e">
        <f>#REF!</f>
        <v>#REF!</v>
      </c>
      <c r="E47" s="16" t="e">
        <f>#REF!</f>
        <v>#REF!</v>
      </c>
      <c r="F47" s="16" t="e">
        <f>#REF!</f>
        <v>#REF!</v>
      </c>
      <c r="G47" s="25" t="e">
        <f>#REF!</f>
        <v>#REF!</v>
      </c>
      <c r="H47" s="16" t="e">
        <f>#REF!</f>
        <v>#REF!</v>
      </c>
      <c r="I47" s="16" t="e">
        <f>#REF!</f>
        <v>#REF!</v>
      </c>
      <c r="J47" s="25" t="e">
        <f>#REF!</f>
        <v>#REF!</v>
      </c>
      <c r="K47" s="16" t="e">
        <f>#REF!</f>
        <v>#REF!</v>
      </c>
      <c r="L47" s="16" t="e">
        <f>#REF!</f>
        <v>#REF!</v>
      </c>
      <c r="M47" s="25" t="e">
        <f>#REF!</f>
        <v>#REF!</v>
      </c>
      <c r="N47" s="80" t="s">
        <v>105</v>
      </c>
      <c r="O47" s="16" t="e">
        <f>#REF!</f>
        <v>#REF!</v>
      </c>
      <c r="P47" s="16" t="e">
        <f>#REF!</f>
        <v>#REF!</v>
      </c>
      <c r="Q47" s="25" t="e">
        <f>#REF!</f>
        <v>#REF!</v>
      </c>
      <c r="R47" s="16" t="e">
        <f>#REF!</f>
        <v>#REF!</v>
      </c>
      <c r="S47" s="16" t="e">
        <f>#REF!</f>
        <v>#REF!</v>
      </c>
      <c r="T47" s="25" t="e">
        <f>#REF!</f>
        <v>#REF!</v>
      </c>
      <c r="U47" s="16" t="e">
        <f>#REF!</f>
        <v>#REF!</v>
      </c>
      <c r="V47" s="16" t="e">
        <f>#REF!</f>
        <v>#REF!</v>
      </c>
      <c r="W47" s="25" t="e">
        <f>#REF!</f>
        <v>#REF!</v>
      </c>
      <c r="X47" s="16" t="e">
        <f>#REF!</f>
        <v>#REF!</v>
      </c>
      <c r="Y47" s="16" t="e">
        <f>#REF!</f>
        <v>#REF!</v>
      </c>
      <c r="Z47" s="25" t="e">
        <f>#REF!</f>
        <v>#REF!</v>
      </c>
    </row>
    <row r="48" spans="1:26" ht="14.5" x14ac:dyDescent="0.35">
      <c r="A48" s="75" t="s">
        <v>58</v>
      </c>
      <c r="B48" s="16" t="e">
        <f>#REF!</f>
        <v>#REF!</v>
      </c>
      <c r="C48" s="16" t="e">
        <f>#REF!</f>
        <v>#REF!</v>
      </c>
      <c r="D48" s="25" t="e">
        <f>#REF!</f>
        <v>#REF!</v>
      </c>
      <c r="E48" s="16" t="e">
        <f>#REF!</f>
        <v>#REF!</v>
      </c>
      <c r="F48" s="16" t="e">
        <f>#REF!</f>
        <v>#REF!</v>
      </c>
      <c r="G48" s="25" t="e">
        <f>#REF!</f>
        <v>#REF!</v>
      </c>
      <c r="H48" s="16" t="e">
        <f>#REF!</f>
        <v>#REF!</v>
      </c>
      <c r="I48" s="16" t="e">
        <f>#REF!</f>
        <v>#REF!</v>
      </c>
      <c r="J48" s="25" t="e">
        <f>#REF!</f>
        <v>#REF!</v>
      </c>
      <c r="K48" s="16" t="e">
        <f>#REF!</f>
        <v>#REF!</v>
      </c>
      <c r="L48" s="16" t="e">
        <f>#REF!</f>
        <v>#REF!</v>
      </c>
      <c r="M48" s="25" t="e">
        <f>#REF!</f>
        <v>#REF!</v>
      </c>
      <c r="N48" s="80" t="s">
        <v>106</v>
      </c>
      <c r="O48" s="16" t="e">
        <f>#REF!</f>
        <v>#REF!</v>
      </c>
      <c r="P48" s="16" t="e">
        <f>#REF!</f>
        <v>#REF!</v>
      </c>
      <c r="Q48" s="25" t="e">
        <f>#REF!</f>
        <v>#REF!</v>
      </c>
      <c r="R48" s="16" t="e">
        <f>#REF!</f>
        <v>#REF!</v>
      </c>
      <c r="S48" s="16" t="e">
        <f>#REF!</f>
        <v>#REF!</v>
      </c>
      <c r="T48" s="25" t="e">
        <f>#REF!</f>
        <v>#REF!</v>
      </c>
      <c r="U48" s="16" t="e">
        <f>#REF!</f>
        <v>#REF!</v>
      </c>
      <c r="V48" s="16" t="e">
        <f>#REF!</f>
        <v>#REF!</v>
      </c>
      <c r="W48" s="25" t="e">
        <f>#REF!</f>
        <v>#REF!</v>
      </c>
      <c r="X48" s="16" t="e">
        <f>#REF!</f>
        <v>#REF!</v>
      </c>
      <c r="Y48" s="16" t="e">
        <f>#REF!</f>
        <v>#REF!</v>
      </c>
      <c r="Z48" s="25" t="e">
        <f>#REF!</f>
        <v>#REF!</v>
      </c>
    </row>
    <row r="49" spans="1:26" ht="14.5" x14ac:dyDescent="0.35">
      <c r="A49" s="75" t="s">
        <v>59</v>
      </c>
      <c r="B49" s="16" t="e">
        <f>#REF!</f>
        <v>#REF!</v>
      </c>
      <c r="C49" s="16" t="e">
        <f>#REF!</f>
        <v>#REF!</v>
      </c>
      <c r="D49" s="25" t="e">
        <f>#REF!</f>
        <v>#REF!</v>
      </c>
      <c r="E49" s="16" t="e">
        <f>#REF!</f>
        <v>#REF!</v>
      </c>
      <c r="F49" s="16" t="e">
        <f>#REF!</f>
        <v>#REF!</v>
      </c>
      <c r="G49" s="25" t="e">
        <f>#REF!</f>
        <v>#REF!</v>
      </c>
      <c r="H49" s="16" t="e">
        <f>#REF!</f>
        <v>#REF!</v>
      </c>
      <c r="I49" s="16" t="e">
        <f>#REF!</f>
        <v>#REF!</v>
      </c>
      <c r="J49" s="25" t="e">
        <f>#REF!</f>
        <v>#REF!</v>
      </c>
      <c r="K49" s="16" t="e">
        <f>#REF!</f>
        <v>#REF!</v>
      </c>
      <c r="L49" s="16" t="e">
        <f>#REF!</f>
        <v>#REF!</v>
      </c>
      <c r="M49" s="25" t="e">
        <f>#REF!</f>
        <v>#REF!</v>
      </c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14.5" x14ac:dyDescent="0.35">
      <c r="A50" s="76"/>
      <c r="B50" s="5"/>
      <c r="C50" s="5"/>
      <c r="D50" s="6"/>
      <c r="E50" s="5"/>
      <c r="F50" s="5"/>
      <c r="G50" s="18"/>
      <c r="H50" s="5"/>
      <c r="I50" s="5"/>
      <c r="J50" s="18"/>
      <c r="K50" s="18"/>
      <c r="L50" s="18"/>
      <c r="M50" s="18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15" thickBot="1" x14ac:dyDescent="0.4">
      <c r="A51" s="77"/>
      <c r="B51" s="23"/>
      <c r="C51" s="23"/>
      <c r="D51" s="23"/>
      <c r="E51" s="23"/>
      <c r="F51" s="23"/>
      <c r="G51" s="72"/>
      <c r="H51" s="23"/>
      <c r="I51" s="23"/>
      <c r="J51" s="72"/>
      <c r="K51" s="72"/>
      <c r="L51" s="72"/>
      <c r="M51" s="72"/>
      <c r="N51" s="83" t="s">
        <v>115</v>
      </c>
      <c r="O51" s="7" t="e">
        <f t="shared" ref="O51:W51" si="0">SUM(B2:B49,O2:O48)</f>
        <v>#REF!</v>
      </c>
      <c r="P51" s="7" t="e">
        <f t="shared" si="0"/>
        <v>#REF!</v>
      </c>
      <c r="Q51" s="24" t="e">
        <f t="shared" si="0"/>
        <v>#REF!</v>
      </c>
      <c r="R51" s="7" t="e">
        <f t="shared" si="0"/>
        <v>#REF!</v>
      </c>
      <c r="S51" s="7" t="e">
        <f t="shared" si="0"/>
        <v>#REF!</v>
      </c>
      <c r="T51" s="24" t="e">
        <f t="shared" si="0"/>
        <v>#REF!</v>
      </c>
      <c r="U51" s="7" t="e">
        <f t="shared" si="0"/>
        <v>#REF!</v>
      </c>
      <c r="V51" s="7" t="e">
        <f t="shared" si="0"/>
        <v>#REF!</v>
      </c>
      <c r="W51" s="24" t="e">
        <f t="shared" si="0"/>
        <v>#REF!</v>
      </c>
      <c r="X51" s="24" t="e">
        <f t="shared" ref="X51:Z51" si="1">SUM(K2:K49,X2:X48)</f>
        <v>#REF!</v>
      </c>
      <c r="Y51" s="24" t="e">
        <f t="shared" si="1"/>
        <v>#REF!</v>
      </c>
      <c r="Z51" s="24" t="e">
        <f t="shared" si="1"/>
        <v>#REF!</v>
      </c>
    </row>
    <row r="56" spans="1:26" x14ac:dyDescent="0.25">
      <c r="Q56" s="19" t="s">
        <v>111</v>
      </c>
    </row>
    <row r="57" spans="1:26" x14ac:dyDescent="0.25">
      <c r="P57" s="20"/>
      <c r="Q57" s="21"/>
      <c r="T57" s="21"/>
      <c r="W57" s="21"/>
      <c r="X57" s="21"/>
      <c r="Y57" s="21"/>
      <c r="Z57" s="21"/>
    </row>
    <row r="58" spans="1:26" x14ac:dyDescent="0.25">
      <c r="O58" s="20"/>
    </row>
    <row r="59" spans="1:26" x14ac:dyDescent="0.25">
      <c r="P59" s="22"/>
    </row>
  </sheetData>
  <pageMargins left="0.85" right="0.7" top="0.75" bottom="0.75" header="0.3" footer="0.3"/>
  <pageSetup scale="64" orientation="portrait" r:id="rId1"/>
  <headerFooter alignWithMargins="0">
    <oddHeader>&amp;C&amp;"Arial,Bold"&amp;12TENNESSEE
MONTHLY SNAP PARTICIPATION
March 2016</oddHeader>
  </headerFooter>
  <ignoredErrors>
    <ignoredError sqref="G35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Q18"/>
  <sheetViews>
    <sheetView showGridLines="0" showRuler="0" view="pageLayout" zoomScale="85" zoomScaleNormal="70" zoomScalePageLayoutView="85" workbookViewId="0">
      <selection activeCell="DO18" sqref="DO18"/>
    </sheetView>
  </sheetViews>
  <sheetFormatPr defaultColWidth="8.81640625" defaultRowHeight="14.5" x14ac:dyDescent="0.35"/>
  <cols>
    <col min="1" max="1" width="13.453125" style="38" customWidth="1"/>
    <col min="2" max="3" width="9.1796875" style="30" hidden="1" customWidth="1"/>
    <col min="4" max="4" width="11.81640625" style="30" hidden="1" customWidth="1"/>
    <col min="5" max="5" width="11.1796875" style="30" hidden="1" customWidth="1"/>
    <col min="6" max="7" width="11.81640625" style="30" hidden="1" customWidth="1"/>
    <col min="8" max="8" width="11.1796875" style="30" hidden="1" customWidth="1"/>
    <col min="9" max="10" width="11.81640625" style="30" hidden="1" customWidth="1"/>
    <col min="11" max="11" width="11.1796875" style="30" hidden="1" customWidth="1"/>
    <col min="12" max="13" width="11.81640625" style="30" hidden="1" customWidth="1"/>
    <col min="14" max="14" width="11.1796875" style="30" hidden="1" customWidth="1"/>
    <col min="15" max="16" width="11.81640625" style="30" hidden="1" customWidth="1"/>
    <col min="17" max="17" width="11.1796875" style="30" hidden="1" customWidth="1"/>
    <col min="18" max="19" width="11.81640625" style="30" hidden="1" customWidth="1"/>
    <col min="20" max="20" width="11.1796875" style="30" hidden="1" customWidth="1"/>
    <col min="21" max="22" width="11.81640625" style="30" hidden="1" customWidth="1"/>
    <col min="23" max="23" width="11.1796875" style="30" hidden="1" customWidth="1"/>
    <col min="24" max="25" width="11.81640625" style="30" hidden="1" customWidth="1"/>
    <col min="26" max="26" width="11.1796875" style="30" hidden="1" customWidth="1"/>
    <col min="27" max="28" width="11.81640625" style="30" hidden="1" customWidth="1"/>
    <col min="29" max="29" width="11.1796875" style="30" hidden="1" customWidth="1"/>
    <col min="30" max="31" width="11.81640625" style="30" hidden="1" customWidth="1"/>
    <col min="32" max="32" width="11.1796875" style="30" hidden="1" customWidth="1"/>
    <col min="33" max="34" width="11.81640625" style="30" hidden="1" customWidth="1"/>
    <col min="35" max="35" width="11.1796875" style="30" hidden="1" customWidth="1"/>
    <col min="36" max="37" width="11.81640625" style="30" hidden="1" customWidth="1"/>
    <col min="38" max="38" width="11.1796875" style="30" hidden="1" customWidth="1"/>
    <col min="39" max="40" width="11.81640625" style="30" hidden="1" customWidth="1"/>
    <col min="41" max="41" width="11.1796875" style="30" hidden="1" customWidth="1"/>
    <col min="42" max="43" width="11.81640625" style="30" hidden="1" customWidth="1"/>
    <col min="44" max="44" width="11.1796875" style="30" hidden="1" customWidth="1"/>
    <col min="45" max="46" width="11.81640625" style="30" hidden="1" customWidth="1"/>
    <col min="47" max="47" width="11.1796875" style="30" hidden="1" customWidth="1"/>
    <col min="48" max="49" width="11.81640625" style="30" hidden="1" customWidth="1"/>
    <col min="50" max="50" width="11.1796875" style="30" hidden="1" customWidth="1"/>
    <col min="51" max="52" width="11.81640625" style="30" hidden="1" customWidth="1"/>
    <col min="53" max="53" width="11.1796875" style="30" hidden="1" customWidth="1"/>
    <col min="54" max="55" width="11.81640625" style="30" hidden="1" customWidth="1"/>
    <col min="56" max="57" width="0" style="30" hidden="1" customWidth="1"/>
    <col min="58" max="58" width="11.81640625" style="30" hidden="1" customWidth="1"/>
    <col min="59" max="59" width="11.1796875" style="30" hidden="1" customWidth="1"/>
    <col min="60" max="61" width="11.81640625" style="30" hidden="1" customWidth="1"/>
    <col min="62" max="62" width="11.1796875" style="30" hidden="1" customWidth="1"/>
    <col min="63" max="64" width="11.81640625" style="30" hidden="1" customWidth="1"/>
    <col min="65" max="65" width="11.1796875" style="30" hidden="1" customWidth="1"/>
    <col min="66" max="67" width="11.81640625" style="30" hidden="1" customWidth="1"/>
    <col min="68" max="68" width="11.1796875" style="30" hidden="1" customWidth="1"/>
    <col min="69" max="70" width="11.81640625" style="30" hidden="1" customWidth="1"/>
    <col min="71" max="71" width="11.1796875" style="30" hidden="1" customWidth="1"/>
    <col min="72" max="73" width="11.81640625" style="30" hidden="1" customWidth="1"/>
    <col min="74" max="74" width="11.1796875" style="30" hidden="1" customWidth="1"/>
    <col min="75" max="76" width="11.81640625" style="30" hidden="1" customWidth="1"/>
    <col min="77" max="77" width="11.1796875" style="30" hidden="1" customWidth="1"/>
    <col min="78" max="79" width="11.81640625" style="30" hidden="1" customWidth="1"/>
    <col min="80" max="80" width="11.1796875" style="30" hidden="1" customWidth="1"/>
    <col min="81" max="82" width="11.81640625" style="30" hidden="1" customWidth="1"/>
    <col min="83" max="83" width="11.1796875" style="30" hidden="1" customWidth="1"/>
    <col min="84" max="85" width="11.81640625" style="30" hidden="1" customWidth="1"/>
    <col min="86" max="86" width="11.1796875" style="30" hidden="1" customWidth="1"/>
    <col min="87" max="88" width="11.81640625" style="30" hidden="1" customWidth="1"/>
    <col min="89" max="89" width="11.1796875" style="30" hidden="1" customWidth="1"/>
    <col min="90" max="91" width="11.81640625" style="30" hidden="1" customWidth="1"/>
    <col min="92" max="92" width="11.1796875" style="30" hidden="1" customWidth="1"/>
    <col min="93" max="94" width="11.81640625" style="30" hidden="1" customWidth="1"/>
    <col min="95" max="95" width="11.1796875" style="30" hidden="1" customWidth="1"/>
    <col min="96" max="97" width="11.81640625" style="30" hidden="1" customWidth="1"/>
    <col min="98" max="98" width="11.1796875" style="30" hidden="1" customWidth="1"/>
    <col min="99" max="100" width="11.81640625" style="30" hidden="1" customWidth="1"/>
    <col min="101" max="101" width="11.1796875" style="30" hidden="1" customWidth="1"/>
    <col min="102" max="103" width="11.81640625" style="30" hidden="1" customWidth="1"/>
    <col min="104" max="104" width="11.1796875" style="30" hidden="1" customWidth="1"/>
    <col min="105" max="105" width="11.81640625" style="30" hidden="1" customWidth="1"/>
    <col min="106" max="106" width="12.7265625" style="30" hidden="1" customWidth="1"/>
    <col min="107" max="107" width="10.453125" style="139" hidden="1" customWidth="1"/>
    <col min="108" max="108" width="0" style="139" hidden="1" customWidth="1"/>
    <col min="109" max="109" width="15.26953125" style="30" hidden="1" customWidth="1"/>
    <col min="110" max="110" width="10" style="139" customWidth="1"/>
    <col min="111" max="111" width="10.1796875" style="139" customWidth="1"/>
    <col min="112" max="112" width="14.81640625" style="30" customWidth="1"/>
    <col min="113" max="113" width="11.54296875" style="139" customWidth="1"/>
    <col min="114" max="114" width="11" style="139" customWidth="1"/>
    <col min="115" max="115" width="14.7265625" style="30" customWidth="1"/>
    <col min="116" max="116" width="10.453125" style="30" customWidth="1"/>
    <col min="117" max="117" width="10" style="30" customWidth="1"/>
    <col min="118" max="118" width="13.54296875" style="30" customWidth="1"/>
    <col min="119" max="120" width="8.81640625" style="30"/>
    <col min="121" max="121" width="13.453125" style="30" customWidth="1"/>
    <col min="122" max="16384" width="8.81640625" style="30"/>
  </cols>
  <sheetData>
    <row r="1" spans="1:121" ht="15.5" x14ac:dyDescent="0.35">
      <c r="A1" s="36" t="s">
        <v>8</v>
      </c>
      <c r="B1" s="152" t="s">
        <v>118</v>
      </c>
      <c r="C1" s="153"/>
      <c r="D1" s="154"/>
      <c r="E1" s="152" t="s">
        <v>119</v>
      </c>
      <c r="F1" s="153"/>
      <c r="G1" s="154"/>
      <c r="H1" s="152" t="s">
        <v>120</v>
      </c>
      <c r="I1" s="153"/>
      <c r="J1" s="154"/>
      <c r="K1" s="152" t="s">
        <v>121</v>
      </c>
      <c r="L1" s="153"/>
      <c r="M1" s="154"/>
      <c r="N1" s="152" t="s">
        <v>122</v>
      </c>
      <c r="O1" s="153"/>
      <c r="P1" s="154"/>
      <c r="Q1" s="152" t="s">
        <v>123</v>
      </c>
      <c r="R1" s="153"/>
      <c r="S1" s="154"/>
      <c r="T1" s="152" t="s">
        <v>124</v>
      </c>
      <c r="U1" s="153"/>
      <c r="V1" s="154"/>
      <c r="W1" s="152" t="s">
        <v>125</v>
      </c>
      <c r="X1" s="153"/>
      <c r="Y1" s="154"/>
      <c r="Z1" s="152" t="s">
        <v>126</v>
      </c>
      <c r="AA1" s="153"/>
      <c r="AB1" s="154"/>
      <c r="AC1" s="152" t="s">
        <v>127</v>
      </c>
      <c r="AD1" s="153"/>
      <c r="AE1" s="154"/>
      <c r="AF1" s="152" t="s">
        <v>128</v>
      </c>
      <c r="AG1" s="153"/>
      <c r="AH1" s="154"/>
      <c r="AI1" s="152" t="s">
        <v>129</v>
      </c>
      <c r="AJ1" s="153"/>
      <c r="AK1" s="154"/>
      <c r="AL1" s="152" t="s">
        <v>130</v>
      </c>
      <c r="AM1" s="153"/>
      <c r="AN1" s="154"/>
      <c r="AO1" s="152" t="s">
        <v>131</v>
      </c>
      <c r="AP1" s="153"/>
      <c r="AQ1" s="154"/>
      <c r="AR1" s="152" t="s">
        <v>132</v>
      </c>
      <c r="AS1" s="153"/>
      <c r="AT1" s="154"/>
      <c r="AU1" s="152" t="s">
        <v>133</v>
      </c>
      <c r="AV1" s="153"/>
      <c r="AW1" s="154"/>
      <c r="AX1" s="152" t="s">
        <v>134</v>
      </c>
      <c r="AY1" s="153"/>
      <c r="AZ1" s="154"/>
      <c r="BA1" s="152" t="s">
        <v>135</v>
      </c>
      <c r="BB1" s="153"/>
      <c r="BC1" s="154"/>
      <c r="BD1" s="152" t="s">
        <v>136</v>
      </c>
      <c r="BE1" s="153"/>
      <c r="BF1" s="154"/>
      <c r="BG1" s="152" t="s">
        <v>137</v>
      </c>
      <c r="BH1" s="153"/>
      <c r="BI1" s="154"/>
      <c r="BJ1" s="152" t="s">
        <v>138</v>
      </c>
      <c r="BK1" s="153"/>
      <c r="BL1" s="154"/>
      <c r="BM1" s="152" t="s">
        <v>139</v>
      </c>
      <c r="BN1" s="153"/>
      <c r="BO1" s="154"/>
      <c r="BP1" s="152" t="s">
        <v>140</v>
      </c>
      <c r="BQ1" s="153"/>
      <c r="BR1" s="154"/>
      <c r="BS1" s="152" t="s">
        <v>141</v>
      </c>
      <c r="BT1" s="153"/>
      <c r="BU1" s="154"/>
      <c r="BV1" s="152" t="s">
        <v>145</v>
      </c>
      <c r="BW1" s="153"/>
      <c r="BX1" s="154"/>
      <c r="BY1" s="152" t="s">
        <v>146</v>
      </c>
      <c r="BZ1" s="153"/>
      <c r="CA1" s="154"/>
      <c r="CB1" s="152" t="s">
        <v>147</v>
      </c>
      <c r="CC1" s="153"/>
      <c r="CD1" s="154"/>
      <c r="CE1" s="152" t="s">
        <v>148</v>
      </c>
      <c r="CF1" s="153"/>
      <c r="CG1" s="154"/>
      <c r="CH1" s="152" t="s">
        <v>149</v>
      </c>
      <c r="CI1" s="153"/>
      <c r="CJ1" s="154"/>
      <c r="CK1" s="152" t="s">
        <v>150</v>
      </c>
      <c r="CL1" s="153"/>
      <c r="CM1" s="154"/>
      <c r="CN1" s="152" t="s">
        <v>151</v>
      </c>
      <c r="CO1" s="153"/>
      <c r="CP1" s="154"/>
      <c r="CQ1" s="152" t="s">
        <v>153</v>
      </c>
      <c r="CR1" s="153"/>
      <c r="CS1" s="154"/>
      <c r="CT1" s="152" t="s">
        <v>155</v>
      </c>
      <c r="CU1" s="153"/>
      <c r="CV1" s="154"/>
      <c r="CW1" s="152" t="s">
        <v>156</v>
      </c>
      <c r="CX1" s="153"/>
      <c r="CY1" s="154"/>
      <c r="CZ1" s="155">
        <v>43709</v>
      </c>
      <c r="DA1" s="153"/>
      <c r="DB1" s="154"/>
      <c r="DC1" s="152" t="s">
        <v>158</v>
      </c>
      <c r="DD1" s="153"/>
      <c r="DE1" s="154"/>
      <c r="DF1" s="152" t="s">
        <v>159</v>
      </c>
      <c r="DG1" s="153"/>
      <c r="DH1" s="154"/>
      <c r="DI1" s="152" t="s">
        <v>160</v>
      </c>
      <c r="DJ1" s="153"/>
      <c r="DK1" s="154"/>
      <c r="DL1" s="152" t="s">
        <v>161</v>
      </c>
      <c r="DM1" s="153"/>
      <c r="DN1" s="154"/>
      <c r="DO1" s="152" t="s">
        <v>163</v>
      </c>
      <c r="DP1" s="153"/>
      <c r="DQ1" s="154"/>
    </row>
    <row r="2" spans="1:121" x14ac:dyDescent="0.35">
      <c r="A2" s="37"/>
      <c r="B2" s="35" t="s">
        <v>1</v>
      </c>
      <c r="C2" s="35" t="s">
        <v>143</v>
      </c>
      <c r="D2" s="35" t="s">
        <v>2</v>
      </c>
      <c r="E2" s="35" t="s">
        <v>1</v>
      </c>
      <c r="F2" s="35" t="s">
        <v>143</v>
      </c>
      <c r="G2" s="35" t="s">
        <v>2</v>
      </c>
      <c r="H2" s="35" t="s">
        <v>1</v>
      </c>
      <c r="I2" s="35" t="s">
        <v>143</v>
      </c>
      <c r="J2" s="35" t="s">
        <v>2</v>
      </c>
      <c r="K2" s="35" t="s">
        <v>1</v>
      </c>
      <c r="L2" s="35" t="s">
        <v>143</v>
      </c>
      <c r="M2" s="35" t="s">
        <v>2</v>
      </c>
      <c r="N2" s="35" t="s">
        <v>1</v>
      </c>
      <c r="O2" s="35" t="s">
        <v>143</v>
      </c>
      <c r="P2" s="35" t="s">
        <v>2</v>
      </c>
      <c r="Q2" s="35" t="s">
        <v>1</v>
      </c>
      <c r="R2" s="35" t="s">
        <v>143</v>
      </c>
      <c r="S2" s="35" t="s">
        <v>2</v>
      </c>
      <c r="T2" s="35" t="s">
        <v>1</v>
      </c>
      <c r="U2" s="35" t="s">
        <v>143</v>
      </c>
      <c r="V2" s="35" t="s">
        <v>2</v>
      </c>
      <c r="W2" s="35" t="s">
        <v>1</v>
      </c>
      <c r="X2" s="35" t="s">
        <v>143</v>
      </c>
      <c r="Y2" s="35" t="s">
        <v>2</v>
      </c>
      <c r="Z2" s="35" t="s">
        <v>1</v>
      </c>
      <c r="AA2" s="35" t="s">
        <v>143</v>
      </c>
      <c r="AB2" s="35" t="s">
        <v>2</v>
      </c>
      <c r="AC2" s="35" t="s">
        <v>1</v>
      </c>
      <c r="AD2" s="35" t="s">
        <v>143</v>
      </c>
      <c r="AE2" s="35" t="s">
        <v>2</v>
      </c>
      <c r="AF2" s="35" t="s">
        <v>1</v>
      </c>
      <c r="AG2" s="35" t="s">
        <v>143</v>
      </c>
      <c r="AH2" s="35" t="s">
        <v>2</v>
      </c>
      <c r="AI2" s="35" t="s">
        <v>1</v>
      </c>
      <c r="AJ2" s="35" t="s">
        <v>143</v>
      </c>
      <c r="AK2" s="35" t="s">
        <v>2</v>
      </c>
      <c r="AL2" s="35" t="s">
        <v>1</v>
      </c>
      <c r="AM2" s="35" t="s">
        <v>143</v>
      </c>
      <c r="AN2" s="35" t="s">
        <v>2</v>
      </c>
      <c r="AO2" s="35" t="s">
        <v>1</v>
      </c>
      <c r="AP2" s="35" t="s">
        <v>143</v>
      </c>
      <c r="AQ2" s="35" t="s">
        <v>2</v>
      </c>
      <c r="AR2" s="35" t="s">
        <v>1</v>
      </c>
      <c r="AS2" s="35" t="s">
        <v>143</v>
      </c>
      <c r="AT2" s="35" t="s">
        <v>2</v>
      </c>
      <c r="AU2" s="35" t="s">
        <v>1</v>
      </c>
      <c r="AV2" s="35" t="s">
        <v>143</v>
      </c>
      <c r="AW2" s="35" t="s">
        <v>2</v>
      </c>
      <c r="AX2" s="35" t="s">
        <v>1</v>
      </c>
      <c r="AY2" s="35" t="s">
        <v>143</v>
      </c>
      <c r="AZ2" s="35" t="s">
        <v>2</v>
      </c>
      <c r="BA2" s="35" t="s">
        <v>1</v>
      </c>
      <c r="BB2" s="35" t="s">
        <v>143</v>
      </c>
      <c r="BC2" s="35" t="s">
        <v>2</v>
      </c>
      <c r="BD2" s="35" t="s">
        <v>1</v>
      </c>
      <c r="BE2" s="35" t="s">
        <v>143</v>
      </c>
      <c r="BF2" s="35" t="s">
        <v>2</v>
      </c>
      <c r="BG2" s="35" t="s">
        <v>1</v>
      </c>
      <c r="BH2" s="35" t="s">
        <v>143</v>
      </c>
      <c r="BI2" s="35" t="s">
        <v>2</v>
      </c>
      <c r="BJ2" s="35" t="s">
        <v>1</v>
      </c>
      <c r="BK2" s="35" t="s">
        <v>143</v>
      </c>
      <c r="BL2" s="35" t="s">
        <v>2</v>
      </c>
      <c r="BM2" s="35" t="s">
        <v>1</v>
      </c>
      <c r="BN2" s="35" t="s">
        <v>143</v>
      </c>
      <c r="BO2" s="35" t="s">
        <v>2</v>
      </c>
      <c r="BP2" s="35" t="s">
        <v>1</v>
      </c>
      <c r="BQ2" s="35" t="s">
        <v>143</v>
      </c>
      <c r="BR2" s="35" t="s">
        <v>2</v>
      </c>
      <c r="BS2" s="35" t="s">
        <v>1</v>
      </c>
      <c r="BT2" s="35" t="s">
        <v>143</v>
      </c>
      <c r="BU2" s="35" t="s">
        <v>2</v>
      </c>
      <c r="BV2" s="35" t="s">
        <v>1</v>
      </c>
      <c r="BW2" s="35" t="s">
        <v>143</v>
      </c>
      <c r="BX2" s="35" t="s">
        <v>2</v>
      </c>
      <c r="BY2" s="35" t="s">
        <v>1</v>
      </c>
      <c r="BZ2" s="35" t="s">
        <v>143</v>
      </c>
      <c r="CA2" s="35" t="s">
        <v>2</v>
      </c>
      <c r="CB2" s="35" t="s">
        <v>1</v>
      </c>
      <c r="CC2" s="35" t="s">
        <v>143</v>
      </c>
      <c r="CD2" s="35" t="s">
        <v>2</v>
      </c>
      <c r="CE2" s="35" t="s">
        <v>1</v>
      </c>
      <c r="CF2" s="35" t="s">
        <v>143</v>
      </c>
      <c r="CG2" s="35" t="s">
        <v>2</v>
      </c>
      <c r="CH2" s="35" t="s">
        <v>1</v>
      </c>
      <c r="CI2" s="35" t="s">
        <v>143</v>
      </c>
      <c r="CJ2" s="35" t="s">
        <v>2</v>
      </c>
      <c r="CK2" s="35" t="s">
        <v>1</v>
      </c>
      <c r="CL2" s="35" t="s">
        <v>143</v>
      </c>
      <c r="CM2" s="35" t="s">
        <v>2</v>
      </c>
      <c r="CN2" s="35" t="s">
        <v>1</v>
      </c>
      <c r="CO2" s="35" t="s">
        <v>143</v>
      </c>
      <c r="CP2" s="35" t="s">
        <v>2</v>
      </c>
      <c r="CQ2" s="35" t="s">
        <v>1</v>
      </c>
      <c r="CR2" s="35" t="s">
        <v>143</v>
      </c>
      <c r="CS2" s="35" t="s">
        <v>2</v>
      </c>
      <c r="CT2" s="35" t="s">
        <v>1</v>
      </c>
      <c r="CU2" s="35" t="s">
        <v>143</v>
      </c>
      <c r="CV2" s="35" t="s">
        <v>2</v>
      </c>
      <c r="CW2" s="35" t="s">
        <v>1</v>
      </c>
      <c r="CX2" s="35" t="s">
        <v>143</v>
      </c>
      <c r="CY2" s="35" t="s">
        <v>2</v>
      </c>
      <c r="CZ2" s="35" t="s">
        <v>1</v>
      </c>
      <c r="DA2" s="35" t="s">
        <v>143</v>
      </c>
      <c r="DB2" s="35" t="s">
        <v>2</v>
      </c>
      <c r="DC2" s="138" t="s">
        <v>1</v>
      </c>
      <c r="DD2" s="138" t="s">
        <v>143</v>
      </c>
      <c r="DE2" s="35" t="s">
        <v>2</v>
      </c>
      <c r="DF2" s="138" t="s">
        <v>1</v>
      </c>
      <c r="DG2" s="138" t="s">
        <v>143</v>
      </c>
      <c r="DH2" s="35" t="s">
        <v>2</v>
      </c>
      <c r="DI2" s="138" t="s">
        <v>1</v>
      </c>
      <c r="DJ2" s="138" t="s">
        <v>143</v>
      </c>
      <c r="DK2" s="35" t="s">
        <v>2</v>
      </c>
      <c r="DL2" s="138" t="s">
        <v>1</v>
      </c>
      <c r="DM2" s="138" t="s">
        <v>143</v>
      </c>
      <c r="DN2" s="35" t="s">
        <v>2</v>
      </c>
      <c r="DO2" s="138" t="s">
        <v>1</v>
      </c>
      <c r="DP2" s="138" t="s">
        <v>143</v>
      </c>
      <c r="DQ2" s="35" t="s">
        <v>2</v>
      </c>
    </row>
    <row r="3" spans="1:121" ht="15" customHeight="1" x14ac:dyDescent="0.35">
      <c r="A3" s="34" t="s">
        <v>21</v>
      </c>
      <c r="B3" s="11">
        <v>10808</v>
      </c>
      <c r="C3" s="11">
        <v>5344</v>
      </c>
      <c r="D3" s="26">
        <v>1249158</v>
      </c>
      <c r="E3" s="11">
        <v>10739</v>
      </c>
      <c r="F3" s="11">
        <v>5345</v>
      </c>
      <c r="G3" s="26">
        <v>1238527</v>
      </c>
      <c r="H3" s="11">
        <v>10822</v>
      </c>
      <c r="I3" s="11">
        <v>5357</v>
      </c>
      <c r="J3" s="26">
        <v>1257066</v>
      </c>
      <c r="K3" s="11">
        <v>10682</v>
      </c>
      <c r="L3" s="11">
        <v>5332</v>
      </c>
      <c r="M3" s="26">
        <v>1219295</v>
      </c>
      <c r="N3" s="11">
        <v>10890</v>
      </c>
      <c r="O3" s="11">
        <v>5403</v>
      </c>
      <c r="P3" s="26">
        <v>1243778</v>
      </c>
      <c r="Q3" s="11">
        <v>10771</v>
      </c>
      <c r="R3" s="11">
        <v>5376</v>
      </c>
      <c r="S3" s="26">
        <v>1238649</v>
      </c>
      <c r="T3" s="11">
        <v>10605</v>
      </c>
      <c r="U3" s="11">
        <v>5317</v>
      </c>
      <c r="V3" s="26">
        <v>1209496</v>
      </c>
      <c r="W3" s="11">
        <v>10650</v>
      </c>
      <c r="X3" s="11">
        <v>5318</v>
      </c>
      <c r="Y3" s="26">
        <v>1219833</v>
      </c>
      <c r="Z3" s="11">
        <v>10634</v>
      </c>
      <c r="AA3" s="11">
        <v>5306</v>
      </c>
      <c r="AB3" s="26">
        <v>1218132</v>
      </c>
      <c r="AC3" s="11">
        <v>10413</v>
      </c>
      <c r="AD3" s="11">
        <v>5227</v>
      </c>
      <c r="AE3" s="26">
        <v>1174474</v>
      </c>
      <c r="AF3" s="11">
        <v>10493</v>
      </c>
      <c r="AG3" s="11">
        <v>5251</v>
      </c>
      <c r="AH3" s="26">
        <v>1199174</v>
      </c>
      <c r="AI3" s="11">
        <v>10396</v>
      </c>
      <c r="AJ3" s="11">
        <v>5229</v>
      </c>
      <c r="AK3" s="26">
        <v>1202619</v>
      </c>
      <c r="AL3" s="11">
        <v>10221</v>
      </c>
      <c r="AM3" s="11">
        <v>5154</v>
      </c>
      <c r="AN3" s="26">
        <v>1174522</v>
      </c>
      <c r="AO3" s="11">
        <v>10322</v>
      </c>
      <c r="AP3" s="11">
        <v>5244</v>
      </c>
      <c r="AQ3" s="26">
        <v>1195301</v>
      </c>
      <c r="AR3" s="11">
        <v>10137</v>
      </c>
      <c r="AS3" s="11">
        <v>5181</v>
      </c>
      <c r="AT3" s="11">
        <v>1182219</v>
      </c>
      <c r="AU3" s="11">
        <v>10020</v>
      </c>
      <c r="AV3" s="11">
        <v>5138</v>
      </c>
      <c r="AW3" s="11">
        <v>1143465</v>
      </c>
      <c r="AX3" s="11">
        <v>10100</v>
      </c>
      <c r="AY3" s="11">
        <v>5138</v>
      </c>
      <c r="AZ3" s="11">
        <v>1153611</v>
      </c>
      <c r="BA3" s="11">
        <v>9961</v>
      </c>
      <c r="BB3" s="11">
        <v>5082</v>
      </c>
      <c r="BC3" s="12">
        <v>1125141</v>
      </c>
      <c r="BD3" s="11">
        <v>10043</v>
      </c>
      <c r="BE3" s="11">
        <v>5109</v>
      </c>
      <c r="BF3" s="12">
        <v>1129713</v>
      </c>
      <c r="BG3" s="11">
        <v>9922</v>
      </c>
      <c r="BH3" s="11">
        <v>5030</v>
      </c>
      <c r="BI3" s="12">
        <v>1103864</v>
      </c>
      <c r="BJ3" s="11">
        <v>9589</v>
      </c>
      <c r="BK3" s="11">
        <v>4808</v>
      </c>
      <c r="BL3" s="12">
        <v>1053608</v>
      </c>
      <c r="BM3" s="11">
        <v>9449</v>
      </c>
      <c r="BN3" s="11">
        <v>4731</v>
      </c>
      <c r="BO3" s="12">
        <v>1041355</v>
      </c>
      <c r="BP3" s="11">
        <v>9167</v>
      </c>
      <c r="BQ3" s="11">
        <v>4519</v>
      </c>
      <c r="BR3" s="12">
        <v>986764</v>
      </c>
      <c r="BS3" s="11">
        <v>9046</v>
      </c>
      <c r="BT3" s="11">
        <v>4448</v>
      </c>
      <c r="BU3" s="12">
        <v>981187</v>
      </c>
      <c r="BV3" s="11">
        <v>8982</v>
      </c>
      <c r="BW3" s="11">
        <v>4422</v>
      </c>
      <c r="BX3" s="11">
        <v>971276</v>
      </c>
      <c r="BY3" s="11">
        <v>9088</v>
      </c>
      <c r="BZ3" s="11">
        <v>4447</v>
      </c>
      <c r="CA3" s="11">
        <v>984183</v>
      </c>
      <c r="CB3" s="11">
        <v>8882</v>
      </c>
      <c r="CC3" s="11">
        <v>4364</v>
      </c>
      <c r="CD3" s="11">
        <v>960300</v>
      </c>
      <c r="CE3" s="11">
        <v>8851</v>
      </c>
      <c r="CF3" s="11">
        <v>4369</v>
      </c>
      <c r="CG3" s="11">
        <v>969364</v>
      </c>
      <c r="CH3" s="11">
        <v>8806</v>
      </c>
      <c r="CI3" s="11">
        <v>4339</v>
      </c>
      <c r="CJ3" s="11">
        <v>953059</v>
      </c>
      <c r="CK3" s="11">
        <v>8621</v>
      </c>
      <c r="CL3" s="11">
        <v>4252</v>
      </c>
      <c r="CM3" s="11">
        <v>926337</v>
      </c>
      <c r="CN3" s="11">
        <v>8914</v>
      </c>
      <c r="CO3" s="11">
        <v>4390</v>
      </c>
      <c r="CP3" s="11">
        <v>974602</v>
      </c>
      <c r="CQ3" s="11">
        <v>8673</v>
      </c>
      <c r="CR3" s="11">
        <v>4287</v>
      </c>
      <c r="CS3" s="11">
        <v>941078</v>
      </c>
      <c r="CT3" s="11">
        <v>8651</v>
      </c>
      <c r="CU3" s="11">
        <v>4290</v>
      </c>
      <c r="CV3" s="11">
        <v>939517</v>
      </c>
      <c r="CW3" s="11">
        <v>8462</v>
      </c>
      <c r="CX3" s="11">
        <v>4213</v>
      </c>
      <c r="CY3" s="11">
        <v>912139</v>
      </c>
      <c r="CZ3" s="11">
        <v>8491</v>
      </c>
      <c r="DA3" s="11">
        <v>4188</v>
      </c>
      <c r="DB3" s="11">
        <v>920657</v>
      </c>
      <c r="DC3" s="11">
        <v>8436</v>
      </c>
      <c r="DD3" s="11">
        <v>4171</v>
      </c>
      <c r="DE3" s="12">
        <v>904083</v>
      </c>
      <c r="DF3" s="11">
        <v>8553</v>
      </c>
      <c r="DG3" s="11">
        <v>4201</v>
      </c>
      <c r="DH3" s="12">
        <v>931415</v>
      </c>
      <c r="DI3" s="11">
        <v>8493</v>
      </c>
      <c r="DJ3" s="11">
        <v>4160</v>
      </c>
      <c r="DK3" s="12">
        <v>925246</v>
      </c>
      <c r="DL3" s="11">
        <v>8442</v>
      </c>
      <c r="DM3" s="11">
        <v>4144</v>
      </c>
      <c r="DN3" s="12">
        <v>915962</v>
      </c>
      <c r="DO3" s="11">
        <v>8395</v>
      </c>
      <c r="DP3" s="11">
        <v>4136</v>
      </c>
      <c r="DQ3" s="12">
        <v>913640</v>
      </c>
    </row>
    <row r="4" spans="1:121" ht="15" customHeight="1" x14ac:dyDescent="0.35">
      <c r="A4" s="34" t="s">
        <v>24</v>
      </c>
      <c r="B4" s="11">
        <v>7173</v>
      </c>
      <c r="C4" s="11">
        <v>3669</v>
      </c>
      <c r="D4" s="26">
        <v>831512</v>
      </c>
      <c r="E4" s="11">
        <v>7117</v>
      </c>
      <c r="F4" s="11">
        <v>3644</v>
      </c>
      <c r="G4" s="26">
        <v>826663</v>
      </c>
      <c r="H4" s="11">
        <v>7018</v>
      </c>
      <c r="I4" s="11">
        <v>3591</v>
      </c>
      <c r="J4" s="26">
        <v>819789</v>
      </c>
      <c r="K4" s="11">
        <v>6927</v>
      </c>
      <c r="L4" s="11">
        <v>3560</v>
      </c>
      <c r="M4" s="26">
        <v>810117</v>
      </c>
      <c r="N4" s="11">
        <v>6960</v>
      </c>
      <c r="O4" s="11">
        <v>3581</v>
      </c>
      <c r="P4" s="26">
        <v>814331</v>
      </c>
      <c r="Q4" s="11">
        <v>6976</v>
      </c>
      <c r="R4" s="11">
        <v>3592</v>
      </c>
      <c r="S4" s="26">
        <v>814740</v>
      </c>
      <c r="T4" s="11">
        <v>6972</v>
      </c>
      <c r="U4" s="11">
        <v>3593</v>
      </c>
      <c r="V4" s="26">
        <v>816524</v>
      </c>
      <c r="W4" s="11">
        <v>6950</v>
      </c>
      <c r="X4" s="11">
        <v>3576</v>
      </c>
      <c r="Y4" s="26">
        <v>807595</v>
      </c>
      <c r="Z4" s="11">
        <v>7090</v>
      </c>
      <c r="AA4" s="11">
        <v>3621</v>
      </c>
      <c r="AB4" s="26">
        <v>827050</v>
      </c>
      <c r="AC4" s="11">
        <v>6860</v>
      </c>
      <c r="AD4" s="11">
        <v>3536</v>
      </c>
      <c r="AE4" s="26">
        <v>800112</v>
      </c>
      <c r="AF4" s="11">
        <v>6949</v>
      </c>
      <c r="AG4" s="11">
        <v>3581</v>
      </c>
      <c r="AH4" s="26">
        <v>813073</v>
      </c>
      <c r="AI4" s="11">
        <v>6875</v>
      </c>
      <c r="AJ4" s="11">
        <v>3543</v>
      </c>
      <c r="AK4" s="26">
        <v>812751</v>
      </c>
      <c r="AL4" s="11">
        <v>6813</v>
      </c>
      <c r="AM4" s="11">
        <v>3528</v>
      </c>
      <c r="AN4" s="26">
        <v>795646</v>
      </c>
      <c r="AO4" s="11">
        <v>6767</v>
      </c>
      <c r="AP4" s="11">
        <v>3491</v>
      </c>
      <c r="AQ4" s="26">
        <v>788417</v>
      </c>
      <c r="AR4" s="11">
        <v>6723</v>
      </c>
      <c r="AS4" s="11">
        <v>3488</v>
      </c>
      <c r="AT4" s="11">
        <v>785393</v>
      </c>
      <c r="AU4" s="11">
        <v>6639</v>
      </c>
      <c r="AV4" s="11">
        <v>3434</v>
      </c>
      <c r="AW4" s="11">
        <v>764811</v>
      </c>
      <c r="AX4" s="11">
        <v>6557</v>
      </c>
      <c r="AY4" s="11">
        <v>3395</v>
      </c>
      <c r="AZ4" s="11">
        <v>749317</v>
      </c>
      <c r="BA4" s="11">
        <v>6532</v>
      </c>
      <c r="BB4" s="11">
        <v>3382</v>
      </c>
      <c r="BC4" s="12">
        <v>745852</v>
      </c>
      <c r="BD4" s="11">
        <v>6416</v>
      </c>
      <c r="BE4" s="11">
        <v>3354</v>
      </c>
      <c r="BF4" s="12">
        <v>726788</v>
      </c>
      <c r="BG4" s="11">
        <v>6328</v>
      </c>
      <c r="BH4" s="11">
        <v>3286</v>
      </c>
      <c r="BI4" s="12">
        <v>709091</v>
      </c>
      <c r="BJ4" s="11">
        <v>6320</v>
      </c>
      <c r="BK4" s="11">
        <v>3297</v>
      </c>
      <c r="BL4" s="12">
        <v>709283</v>
      </c>
      <c r="BM4" s="11">
        <v>6314</v>
      </c>
      <c r="BN4" s="11">
        <v>3294</v>
      </c>
      <c r="BO4" s="12">
        <v>708154</v>
      </c>
      <c r="BP4" s="11">
        <v>6319</v>
      </c>
      <c r="BQ4" s="11">
        <v>3292</v>
      </c>
      <c r="BR4" s="12">
        <v>707361</v>
      </c>
      <c r="BS4" s="11">
        <v>6304</v>
      </c>
      <c r="BT4" s="11">
        <v>3291</v>
      </c>
      <c r="BU4" s="12">
        <v>702786</v>
      </c>
      <c r="BV4" s="11">
        <v>6314</v>
      </c>
      <c r="BW4" s="11">
        <v>3288</v>
      </c>
      <c r="BX4" s="11">
        <v>702987</v>
      </c>
      <c r="BY4" s="11">
        <v>6318</v>
      </c>
      <c r="BZ4" s="11">
        <v>3282</v>
      </c>
      <c r="CA4" s="11">
        <v>707877</v>
      </c>
      <c r="CB4" s="11">
        <v>6323</v>
      </c>
      <c r="CC4" s="11">
        <v>3261</v>
      </c>
      <c r="CD4" s="11">
        <v>704369</v>
      </c>
      <c r="CE4" s="11">
        <v>6321</v>
      </c>
      <c r="CF4" s="11">
        <v>3283</v>
      </c>
      <c r="CG4" s="11">
        <v>721653</v>
      </c>
      <c r="CH4" s="11">
        <v>6139</v>
      </c>
      <c r="CI4" s="11">
        <v>3203</v>
      </c>
      <c r="CJ4" s="11">
        <v>690382</v>
      </c>
      <c r="CK4" s="11">
        <v>6100</v>
      </c>
      <c r="CL4" s="11">
        <v>3184</v>
      </c>
      <c r="CM4" s="11">
        <v>682298</v>
      </c>
      <c r="CN4" s="11">
        <v>6125</v>
      </c>
      <c r="CO4" s="11">
        <v>3195</v>
      </c>
      <c r="CP4" s="11">
        <v>684553</v>
      </c>
      <c r="CQ4" s="11">
        <v>5950</v>
      </c>
      <c r="CR4" s="11">
        <v>3110</v>
      </c>
      <c r="CS4" s="11">
        <v>659476</v>
      </c>
      <c r="CT4" s="11">
        <v>6021</v>
      </c>
      <c r="CU4" s="11">
        <v>3130</v>
      </c>
      <c r="CV4" s="11">
        <v>662004</v>
      </c>
      <c r="CW4" s="11">
        <v>5940</v>
      </c>
      <c r="CX4" s="11">
        <v>3075</v>
      </c>
      <c r="CY4" s="11">
        <v>653714</v>
      </c>
      <c r="CZ4" s="11">
        <v>5535</v>
      </c>
      <c r="DA4" s="11">
        <v>2805</v>
      </c>
      <c r="DB4" s="11">
        <v>592518</v>
      </c>
      <c r="DC4" s="11">
        <v>5447</v>
      </c>
      <c r="DD4" s="11">
        <v>2744</v>
      </c>
      <c r="DE4" s="12">
        <v>577803</v>
      </c>
      <c r="DF4" s="11">
        <v>5471</v>
      </c>
      <c r="DG4" s="11">
        <v>2747</v>
      </c>
      <c r="DH4" s="12">
        <v>586415</v>
      </c>
      <c r="DI4" s="11">
        <v>5441</v>
      </c>
      <c r="DJ4" s="11">
        <v>2741</v>
      </c>
      <c r="DK4" s="12">
        <v>587277</v>
      </c>
      <c r="DL4" s="11">
        <v>5363</v>
      </c>
      <c r="DM4" s="11">
        <v>2716</v>
      </c>
      <c r="DN4" s="12">
        <v>575029</v>
      </c>
      <c r="DO4" s="11">
        <v>5436</v>
      </c>
      <c r="DP4" s="11">
        <v>2763</v>
      </c>
      <c r="DQ4" s="12">
        <v>592610</v>
      </c>
    </row>
    <row r="5" spans="1:121" ht="15" customHeight="1" x14ac:dyDescent="0.35">
      <c r="A5" s="34" t="s">
        <v>26</v>
      </c>
      <c r="B5" s="11">
        <v>9893</v>
      </c>
      <c r="C5" s="11">
        <v>5162</v>
      </c>
      <c r="D5" s="26">
        <v>1168421</v>
      </c>
      <c r="E5" s="11">
        <v>9920</v>
      </c>
      <c r="F5" s="11">
        <v>5182</v>
      </c>
      <c r="G5" s="26">
        <v>1174669</v>
      </c>
      <c r="H5" s="11">
        <v>9976</v>
      </c>
      <c r="I5" s="11">
        <v>5206</v>
      </c>
      <c r="J5" s="26">
        <v>1187240</v>
      </c>
      <c r="K5" s="11">
        <v>9879</v>
      </c>
      <c r="L5" s="11">
        <v>5161</v>
      </c>
      <c r="M5" s="26">
        <v>1163750</v>
      </c>
      <c r="N5" s="11">
        <v>9931</v>
      </c>
      <c r="O5" s="11">
        <v>5186</v>
      </c>
      <c r="P5" s="26">
        <v>1176159</v>
      </c>
      <c r="Q5" s="11">
        <v>9909</v>
      </c>
      <c r="R5" s="11">
        <v>5188</v>
      </c>
      <c r="S5" s="26">
        <v>1179073</v>
      </c>
      <c r="T5" s="11">
        <v>9934</v>
      </c>
      <c r="U5" s="11">
        <v>5212</v>
      </c>
      <c r="V5" s="26">
        <v>1198612</v>
      </c>
      <c r="W5" s="11">
        <v>9825</v>
      </c>
      <c r="X5" s="11">
        <v>5156</v>
      </c>
      <c r="Y5" s="26">
        <v>1178902</v>
      </c>
      <c r="Z5" s="11">
        <v>9883</v>
      </c>
      <c r="AA5" s="11">
        <v>5212</v>
      </c>
      <c r="AB5" s="26">
        <v>1194535</v>
      </c>
      <c r="AC5" s="11">
        <v>9753</v>
      </c>
      <c r="AD5" s="11">
        <v>5160</v>
      </c>
      <c r="AE5" s="26">
        <v>1170362</v>
      </c>
      <c r="AF5" s="11">
        <v>9791</v>
      </c>
      <c r="AG5" s="11">
        <v>5206</v>
      </c>
      <c r="AH5" s="26">
        <v>1175829</v>
      </c>
      <c r="AI5" s="11">
        <v>9793</v>
      </c>
      <c r="AJ5" s="11">
        <v>5185</v>
      </c>
      <c r="AK5" s="26">
        <v>1180757</v>
      </c>
      <c r="AL5" s="11">
        <v>9707</v>
      </c>
      <c r="AM5" s="11">
        <v>5132</v>
      </c>
      <c r="AN5" s="26">
        <v>1148987</v>
      </c>
      <c r="AO5" s="11">
        <v>9766</v>
      </c>
      <c r="AP5" s="11">
        <v>5179</v>
      </c>
      <c r="AQ5" s="26">
        <v>1165751</v>
      </c>
      <c r="AR5" s="11">
        <v>9732</v>
      </c>
      <c r="AS5" s="11">
        <v>5147</v>
      </c>
      <c r="AT5" s="11">
        <v>1174530</v>
      </c>
      <c r="AU5" s="11">
        <v>9519</v>
      </c>
      <c r="AV5" s="11">
        <v>5077</v>
      </c>
      <c r="AW5" s="11">
        <v>1125792</v>
      </c>
      <c r="AX5" s="11">
        <v>9539</v>
      </c>
      <c r="AY5" s="11">
        <v>5088</v>
      </c>
      <c r="AZ5" s="11">
        <v>1124473</v>
      </c>
      <c r="BA5" s="11">
        <v>9446</v>
      </c>
      <c r="BB5" s="11">
        <v>5049</v>
      </c>
      <c r="BC5" s="12">
        <v>1109316</v>
      </c>
      <c r="BD5" s="11">
        <v>9428</v>
      </c>
      <c r="BE5" s="11">
        <v>5057</v>
      </c>
      <c r="BF5" s="12">
        <v>1107742</v>
      </c>
      <c r="BG5" s="11">
        <v>9393</v>
      </c>
      <c r="BH5" s="11">
        <v>5061</v>
      </c>
      <c r="BI5" s="12">
        <v>1104366</v>
      </c>
      <c r="BJ5" s="11">
        <v>9308</v>
      </c>
      <c r="BK5" s="11">
        <v>5033</v>
      </c>
      <c r="BL5" s="12">
        <v>1093174</v>
      </c>
      <c r="BM5" s="11">
        <v>9238</v>
      </c>
      <c r="BN5" s="11">
        <v>5015</v>
      </c>
      <c r="BO5" s="12">
        <v>1088762</v>
      </c>
      <c r="BP5" s="11">
        <v>9308</v>
      </c>
      <c r="BQ5" s="11">
        <v>5045</v>
      </c>
      <c r="BR5" s="12">
        <v>1095788</v>
      </c>
      <c r="BS5" s="11">
        <v>9304</v>
      </c>
      <c r="BT5" s="11">
        <v>5009</v>
      </c>
      <c r="BU5" s="12">
        <v>1091955</v>
      </c>
      <c r="BV5" s="11">
        <v>9194</v>
      </c>
      <c r="BW5" s="11">
        <v>4942</v>
      </c>
      <c r="BX5" s="11">
        <v>1079695</v>
      </c>
      <c r="BY5" s="11">
        <v>9333</v>
      </c>
      <c r="BZ5" s="11">
        <v>4964</v>
      </c>
      <c r="CA5" s="11">
        <v>1092812</v>
      </c>
      <c r="CB5" s="11">
        <v>9183</v>
      </c>
      <c r="CC5" s="11">
        <v>4908</v>
      </c>
      <c r="CD5" s="11">
        <v>1076239</v>
      </c>
      <c r="CE5" s="11">
        <v>9270</v>
      </c>
      <c r="CF5" s="11">
        <v>4960</v>
      </c>
      <c r="CG5" s="11">
        <v>1093394</v>
      </c>
      <c r="CH5" s="11">
        <v>9193</v>
      </c>
      <c r="CI5" s="11">
        <v>4901</v>
      </c>
      <c r="CJ5" s="11">
        <v>1072332</v>
      </c>
      <c r="CK5" s="11">
        <v>9112</v>
      </c>
      <c r="CL5" s="11">
        <v>4863</v>
      </c>
      <c r="CM5" s="11">
        <v>1054740</v>
      </c>
      <c r="CN5" s="11">
        <v>9126</v>
      </c>
      <c r="CO5" s="11">
        <v>4861</v>
      </c>
      <c r="CP5" s="11">
        <v>1048261</v>
      </c>
      <c r="CQ5" s="11">
        <v>8891</v>
      </c>
      <c r="CR5" s="11">
        <v>4735</v>
      </c>
      <c r="CS5" s="11">
        <v>1022850</v>
      </c>
      <c r="CT5" s="11">
        <v>8851</v>
      </c>
      <c r="CU5" s="11">
        <v>4725</v>
      </c>
      <c r="CV5" s="11">
        <v>1017959</v>
      </c>
      <c r="CW5" s="11">
        <v>8712</v>
      </c>
      <c r="CX5" s="11">
        <v>4635</v>
      </c>
      <c r="CY5" s="11">
        <v>998678</v>
      </c>
      <c r="CZ5" s="11">
        <v>8208</v>
      </c>
      <c r="DA5" s="11">
        <v>4202</v>
      </c>
      <c r="DB5" s="11">
        <v>895685</v>
      </c>
      <c r="DC5" s="11">
        <v>8144</v>
      </c>
      <c r="DD5" s="11">
        <v>4183</v>
      </c>
      <c r="DE5" s="12">
        <v>889750</v>
      </c>
      <c r="DF5" s="11">
        <v>8190</v>
      </c>
      <c r="DG5" s="11">
        <v>4205</v>
      </c>
      <c r="DH5" s="12">
        <v>898519</v>
      </c>
      <c r="DI5" s="11">
        <v>8110</v>
      </c>
      <c r="DJ5" s="11">
        <v>4188</v>
      </c>
      <c r="DK5" s="12">
        <v>890608</v>
      </c>
      <c r="DL5" s="11">
        <v>8053</v>
      </c>
      <c r="DM5" s="11">
        <v>4169</v>
      </c>
      <c r="DN5" s="12">
        <v>883848</v>
      </c>
      <c r="DO5" s="11">
        <v>8060</v>
      </c>
      <c r="DP5" s="11">
        <v>4168</v>
      </c>
      <c r="DQ5" s="12">
        <v>898711</v>
      </c>
    </row>
    <row r="6" spans="1:121" ht="15" customHeight="1" x14ac:dyDescent="0.35">
      <c r="A6" s="34" t="s">
        <v>40</v>
      </c>
      <c r="B6" s="11">
        <v>4419</v>
      </c>
      <c r="C6" s="11">
        <v>2132</v>
      </c>
      <c r="D6" s="26">
        <v>514044</v>
      </c>
      <c r="E6" s="11">
        <v>4485</v>
      </c>
      <c r="F6" s="11">
        <v>2171</v>
      </c>
      <c r="G6" s="26">
        <v>524668</v>
      </c>
      <c r="H6" s="11">
        <v>4419</v>
      </c>
      <c r="I6" s="11">
        <v>2150</v>
      </c>
      <c r="J6" s="26">
        <v>512429</v>
      </c>
      <c r="K6" s="11">
        <v>4395</v>
      </c>
      <c r="L6" s="11">
        <v>2150</v>
      </c>
      <c r="M6" s="26">
        <v>505562</v>
      </c>
      <c r="N6" s="11">
        <v>4389</v>
      </c>
      <c r="O6" s="11">
        <v>2153</v>
      </c>
      <c r="P6" s="26">
        <v>507436</v>
      </c>
      <c r="Q6" s="11">
        <v>4347</v>
      </c>
      <c r="R6" s="11">
        <v>2143</v>
      </c>
      <c r="S6" s="26">
        <v>499206</v>
      </c>
      <c r="T6" s="11">
        <v>4360</v>
      </c>
      <c r="U6" s="11">
        <v>2157</v>
      </c>
      <c r="V6" s="26">
        <v>509357</v>
      </c>
      <c r="W6" s="11">
        <v>4280</v>
      </c>
      <c r="X6" s="11">
        <v>2130</v>
      </c>
      <c r="Y6" s="26">
        <v>500067</v>
      </c>
      <c r="Z6" s="11">
        <v>4338</v>
      </c>
      <c r="AA6" s="11">
        <v>2158</v>
      </c>
      <c r="AB6" s="26">
        <v>518504</v>
      </c>
      <c r="AC6" s="11">
        <v>4249</v>
      </c>
      <c r="AD6" s="11">
        <v>2103</v>
      </c>
      <c r="AE6" s="26">
        <v>496331</v>
      </c>
      <c r="AF6" s="11">
        <v>4307</v>
      </c>
      <c r="AG6" s="11">
        <v>2116</v>
      </c>
      <c r="AH6" s="26">
        <v>500859</v>
      </c>
      <c r="AI6" s="11">
        <v>4281</v>
      </c>
      <c r="AJ6" s="11">
        <v>2104</v>
      </c>
      <c r="AK6" s="26">
        <v>502722</v>
      </c>
      <c r="AL6" s="11">
        <v>4194</v>
      </c>
      <c r="AM6" s="11">
        <v>2053</v>
      </c>
      <c r="AN6" s="26">
        <v>485768</v>
      </c>
      <c r="AO6" s="11">
        <v>4263</v>
      </c>
      <c r="AP6" s="11">
        <v>2099</v>
      </c>
      <c r="AQ6" s="26">
        <v>495623</v>
      </c>
      <c r="AR6" s="11">
        <v>4270</v>
      </c>
      <c r="AS6" s="11">
        <v>2093</v>
      </c>
      <c r="AT6" s="11">
        <v>501801</v>
      </c>
      <c r="AU6" s="11">
        <v>4281</v>
      </c>
      <c r="AV6" s="11">
        <v>2108</v>
      </c>
      <c r="AW6" s="11">
        <v>492173</v>
      </c>
      <c r="AX6" s="11">
        <v>4225</v>
      </c>
      <c r="AY6" s="11">
        <v>2072</v>
      </c>
      <c r="AZ6" s="11">
        <v>490365</v>
      </c>
      <c r="BA6" s="11">
        <v>4161</v>
      </c>
      <c r="BB6" s="11">
        <v>2064</v>
      </c>
      <c r="BC6" s="12">
        <v>484425</v>
      </c>
      <c r="BD6" s="11">
        <v>4138</v>
      </c>
      <c r="BE6" s="11">
        <v>2038</v>
      </c>
      <c r="BF6" s="12">
        <v>472255</v>
      </c>
      <c r="BG6" s="11">
        <v>4089</v>
      </c>
      <c r="BH6" s="11">
        <v>2019</v>
      </c>
      <c r="BI6" s="12">
        <v>465838</v>
      </c>
      <c r="BJ6" s="11">
        <v>3948</v>
      </c>
      <c r="BK6" s="11">
        <v>1923</v>
      </c>
      <c r="BL6" s="12">
        <v>441067</v>
      </c>
      <c r="BM6" s="11">
        <v>3777</v>
      </c>
      <c r="BN6" s="11">
        <v>1872</v>
      </c>
      <c r="BO6" s="12">
        <v>422289</v>
      </c>
      <c r="BP6" s="11">
        <v>3755</v>
      </c>
      <c r="BQ6" s="11">
        <v>1814</v>
      </c>
      <c r="BR6" s="12">
        <v>415655</v>
      </c>
      <c r="BS6" s="11">
        <v>3793</v>
      </c>
      <c r="BT6" s="11">
        <v>1811</v>
      </c>
      <c r="BU6" s="12">
        <v>416597</v>
      </c>
      <c r="BV6" s="11">
        <v>3783</v>
      </c>
      <c r="BW6" s="11">
        <v>1807</v>
      </c>
      <c r="BX6" s="11">
        <v>412583</v>
      </c>
      <c r="BY6" s="11">
        <v>3818</v>
      </c>
      <c r="BZ6" s="11">
        <v>1811</v>
      </c>
      <c r="CA6" s="11">
        <v>417483</v>
      </c>
      <c r="CB6" s="11">
        <v>3799</v>
      </c>
      <c r="CC6" s="11">
        <v>1817</v>
      </c>
      <c r="CD6" s="11">
        <v>411324</v>
      </c>
      <c r="CE6" s="11">
        <v>3759</v>
      </c>
      <c r="CF6" s="11">
        <v>1808</v>
      </c>
      <c r="CG6" s="11">
        <v>411509</v>
      </c>
      <c r="CH6" s="11">
        <v>3632</v>
      </c>
      <c r="CI6" s="11">
        <v>1755</v>
      </c>
      <c r="CJ6" s="11">
        <v>398739</v>
      </c>
      <c r="CK6" s="11">
        <v>3619</v>
      </c>
      <c r="CL6" s="11">
        <v>1760</v>
      </c>
      <c r="CM6" s="11">
        <v>398947</v>
      </c>
      <c r="CN6" s="11">
        <v>3681</v>
      </c>
      <c r="CO6" s="11">
        <v>1768</v>
      </c>
      <c r="CP6" s="11">
        <v>410749</v>
      </c>
      <c r="CQ6" s="11">
        <v>3593</v>
      </c>
      <c r="CR6" s="11">
        <v>1741</v>
      </c>
      <c r="CS6" s="11">
        <v>400388</v>
      </c>
      <c r="CT6" s="11">
        <v>3611</v>
      </c>
      <c r="CU6" s="11">
        <v>1737</v>
      </c>
      <c r="CV6" s="11">
        <v>401797</v>
      </c>
      <c r="CW6" s="11">
        <v>3541</v>
      </c>
      <c r="CX6" s="11">
        <v>1717</v>
      </c>
      <c r="CY6" s="11">
        <v>388640</v>
      </c>
      <c r="CZ6" s="11">
        <v>3577</v>
      </c>
      <c r="DA6" s="11">
        <v>1720</v>
      </c>
      <c r="DB6" s="11">
        <v>395152</v>
      </c>
      <c r="DC6" s="11">
        <v>3524</v>
      </c>
      <c r="DD6" s="11">
        <v>1715</v>
      </c>
      <c r="DE6" s="12">
        <v>385333</v>
      </c>
      <c r="DF6" s="11">
        <v>3543</v>
      </c>
      <c r="DG6" s="11">
        <v>1712</v>
      </c>
      <c r="DH6" s="12">
        <v>391248</v>
      </c>
      <c r="DI6" s="11">
        <v>3500</v>
      </c>
      <c r="DJ6" s="11">
        <v>1686</v>
      </c>
      <c r="DK6" s="12">
        <v>386254</v>
      </c>
      <c r="DL6" s="11">
        <v>3503</v>
      </c>
      <c r="DM6" s="11">
        <v>1690</v>
      </c>
      <c r="DN6" s="12">
        <v>383503</v>
      </c>
      <c r="DO6" s="11">
        <v>3532</v>
      </c>
      <c r="DP6" s="11">
        <v>1699</v>
      </c>
      <c r="DQ6" s="12">
        <v>395146</v>
      </c>
    </row>
    <row r="7" spans="1:121" ht="15" customHeight="1" x14ac:dyDescent="0.35">
      <c r="A7" s="34" t="s">
        <v>41</v>
      </c>
      <c r="B7" s="11">
        <v>10295</v>
      </c>
      <c r="C7" s="11">
        <v>5323</v>
      </c>
      <c r="D7" s="26">
        <v>1178191</v>
      </c>
      <c r="E7" s="11">
        <v>10297</v>
      </c>
      <c r="F7" s="11">
        <v>5356</v>
      </c>
      <c r="G7" s="26">
        <v>1181506</v>
      </c>
      <c r="H7" s="11">
        <v>10258</v>
      </c>
      <c r="I7" s="11">
        <v>5330</v>
      </c>
      <c r="J7" s="26">
        <v>1180281</v>
      </c>
      <c r="K7" s="11">
        <v>10084</v>
      </c>
      <c r="L7" s="11">
        <v>5259</v>
      </c>
      <c r="M7" s="26">
        <v>1141311</v>
      </c>
      <c r="N7" s="11">
        <v>10266</v>
      </c>
      <c r="O7" s="11">
        <v>5314</v>
      </c>
      <c r="P7" s="26">
        <v>1162360</v>
      </c>
      <c r="Q7" s="11">
        <v>10133</v>
      </c>
      <c r="R7" s="11">
        <v>5250</v>
      </c>
      <c r="S7" s="26">
        <v>1148628</v>
      </c>
      <c r="T7" s="11">
        <v>10021</v>
      </c>
      <c r="U7" s="11">
        <v>5223</v>
      </c>
      <c r="V7" s="26">
        <v>1141178</v>
      </c>
      <c r="W7" s="11">
        <v>9980</v>
      </c>
      <c r="X7" s="11">
        <v>5188</v>
      </c>
      <c r="Y7" s="26">
        <v>1125490</v>
      </c>
      <c r="Z7" s="11">
        <v>9871</v>
      </c>
      <c r="AA7" s="11">
        <v>5136</v>
      </c>
      <c r="AB7" s="26">
        <v>1112077</v>
      </c>
      <c r="AC7" s="11">
        <v>9666</v>
      </c>
      <c r="AD7" s="11">
        <v>5055</v>
      </c>
      <c r="AE7" s="26">
        <v>1080199</v>
      </c>
      <c r="AF7" s="11">
        <v>9810</v>
      </c>
      <c r="AG7" s="11">
        <v>5123</v>
      </c>
      <c r="AH7" s="26">
        <v>1113959</v>
      </c>
      <c r="AI7" s="11">
        <v>9718</v>
      </c>
      <c r="AJ7" s="11">
        <v>5059</v>
      </c>
      <c r="AK7" s="26">
        <v>1119977</v>
      </c>
      <c r="AL7" s="11">
        <v>9588</v>
      </c>
      <c r="AM7" s="11">
        <v>5028</v>
      </c>
      <c r="AN7" s="26">
        <v>1088426</v>
      </c>
      <c r="AO7" s="11">
        <v>9951</v>
      </c>
      <c r="AP7" s="11">
        <v>5176</v>
      </c>
      <c r="AQ7" s="26">
        <v>1159860</v>
      </c>
      <c r="AR7" s="11">
        <v>9825</v>
      </c>
      <c r="AS7" s="11">
        <v>5138</v>
      </c>
      <c r="AT7" s="11">
        <v>1138571</v>
      </c>
      <c r="AU7" s="11">
        <v>9815</v>
      </c>
      <c r="AV7" s="11">
        <v>5125</v>
      </c>
      <c r="AW7" s="11">
        <v>1108873</v>
      </c>
      <c r="AX7" s="11">
        <v>9717</v>
      </c>
      <c r="AY7" s="11">
        <v>5064</v>
      </c>
      <c r="AZ7" s="11">
        <v>1108009</v>
      </c>
      <c r="BA7" s="11">
        <v>9629</v>
      </c>
      <c r="BB7" s="11">
        <v>5035</v>
      </c>
      <c r="BC7" s="12">
        <v>1101385</v>
      </c>
      <c r="BD7" s="11">
        <v>9547</v>
      </c>
      <c r="BE7" s="11">
        <v>4999</v>
      </c>
      <c r="BF7" s="12">
        <v>1088624</v>
      </c>
      <c r="BG7" s="11">
        <v>9479</v>
      </c>
      <c r="BH7" s="11">
        <v>4972</v>
      </c>
      <c r="BI7" s="12">
        <v>1067955</v>
      </c>
      <c r="BJ7" s="11">
        <v>9154</v>
      </c>
      <c r="BK7" s="11">
        <v>4735</v>
      </c>
      <c r="BL7" s="12">
        <v>1010716</v>
      </c>
      <c r="BM7" s="11">
        <v>9123</v>
      </c>
      <c r="BN7" s="11">
        <v>4682</v>
      </c>
      <c r="BO7" s="12">
        <v>991361</v>
      </c>
      <c r="BP7" s="11">
        <v>8922</v>
      </c>
      <c r="BQ7" s="11">
        <v>4505</v>
      </c>
      <c r="BR7" s="12">
        <v>958390</v>
      </c>
      <c r="BS7" s="11">
        <v>8958</v>
      </c>
      <c r="BT7" s="11">
        <v>4515</v>
      </c>
      <c r="BU7" s="12">
        <v>972944</v>
      </c>
      <c r="BV7" s="11">
        <v>8835</v>
      </c>
      <c r="BW7" s="11">
        <v>4461</v>
      </c>
      <c r="BX7" s="11">
        <v>951349</v>
      </c>
      <c r="BY7" s="11">
        <v>9152</v>
      </c>
      <c r="BZ7" s="11">
        <v>4557</v>
      </c>
      <c r="CA7" s="11">
        <v>991016</v>
      </c>
      <c r="CB7" s="11">
        <v>9002</v>
      </c>
      <c r="CC7" s="11">
        <v>4493</v>
      </c>
      <c r="CD7" s="11">
        <v>958882</v>
      </c>
      <c r="CE7" s="11">
        <v>9049</v>
      </c>
      <c r="CF7" s="11">
        <v>4532</v>
      </c>
      <c r="CG7" s="11">
        <v>984242</v>
      </c>
      <c r="CH7" s="11">
        <v>8864</v>
      </c>
      <c r="CI7" s="11">
        <v>4433</v>
      </c>
      <c r="CJ7" s="11">
        <v>949272</v>
      </c>
      <c r="CK7" s="11">
        <v>8687</v>
      </c>
      <c r="CL7" s="11">
        <v>4375</v>
      </c>
      <c r="CM7" s="11">
        <v>915308</v>
      </c>
      <c r="CN7" s="11">
        <v>8944</v>
      </c>
      <c r="CO7" s="11">
        <v>4502</v>
      </c>
      <c r="CP7" s="11">
        <v>962658</v>
      </c>
      <c r="CQ7" s="11">
        <v>8692</v>
      </c>
      <c r="CR7" s="11">
        <v>4416</v>
      </c>
      <c r="CS7" s="11">
        <v>930809</v>
      </c>
      <c r="CT7" s="11">
        <v>8672</v>
      </c>
      <c r="CU7" s="11">
        <v>4445</v>
      </c>
      <c r="CV7" s="11">
        <v>927698</v>
      </c>
      <c r="CW7" s="11">
        <v>8270</v>
      </c>
      <c r="CX7" s="11">
        <v>4239</v>
      </c>
      <c r="CY7" s="11">
        <v>873396</v>
      </c>
      <c r="CZ7" s="11">
        <v>8414</v>
      </c>
      <c r="DA7" s="11">
        <v>4300</v>
      </c>
      <c r="DB7" s="11">
        <v>898336</v>
      </c>
      <c r="DC7" s="11">
        <v>8427</v>
      </c>
      <c r="DD7" s="11">
        <v>4283</v>
      </c>
      <c r="DE7" s="12">
        <v>895187</v>
      </c>
      <c r="DF7" s="11">
        <v>8459</v>
      </c>
      <c r="DG7" s="11">
        <v>4314</v>
      </c>
      <c r="DH7" s="12">
        <v>905688</v>
      </c>
      <c r="DI7" s="11">
        <v>8503</v>
      </c>
      <c r="DJ7" s="11">
        <v>4296</v>
      </c>
      <c r="DK7" s="12">
        <v>909851</v>
      </c>
      <c r="DL7" s="11">
        <v>8392</v>
      </c>
      <c r="DM7" s="11">
        <v>4240</v>
      </c>
      <c r="DN7" s="12">
        <v>892924</v>
      </c>
      <c r="DO7" s="11">
        <v>8405</v>
      </c>
      <c r="DP7" s="11">
        <v>4244</v>
      </c>
      <c r="DQ7" s="12">
        <v>910441</v>
      </c>
    </row>
    <row r="8" spans="1:121" ht="15" customHeight="1" x14ac:dyDescent="0.35">
      <c r="A8" s="34" t="s">
        <v>43</v>
      </c>
      <c r="B8" s="11">
        <v>11878</v>
      </c>
      <c r="C8" s="11">
        <v>5753</v>
      </c>
      <c r="D8" s="26">
        <v>1473396</v>
      </c>
      <c r="E8" s="11">
        <v>11871</v>
      </c>
      <c r="F8" s="11">
        <v>5772</v>
      </c>
      <c r="G8" s="26">
        <v>1461285</v>
      </c>
      <c r="H8" s="11">
        <v>11800</v>
      </c>
      <c r="I8" s="11">
        <v>5740</v>
      </c>
      <c r="J8" s="26">
        <v>1441440</v>
      </c>
      <c r="K8" s="11">
        <v>11697</v>
      </c>
      <c r="L8" s="11">
        <v>5712</v>
      </c>
      <c r="M8" s="26">
        <v>1412884</v>
      </c>
      <c r="N8" s="11">
        <v>11683</v>
      </c>
      <c r="O8" s="11">
        <v>5680</v>
      </c>
      <c r="P8" s="26">
        <v>1416719</v>
      </c>
      <c r="Q8" s="11">
        <v>11638</v>
      </c>
      <c r="R8" s="11">
        <v>5674</v>
      </c>
      <c r="S8" s="26">
        <v>1406086</v>
      </c>
      <c r="T8" s="11">
        <v>11589</v>
      </c>
      <c r="U8" s="11">
        <v>5666</v>
      </c>
      <c r="V8" s="26">
        <v>1417433</v>
      </c>
      <c r="W8" s="11">
        <v>11391</v>
      </c>
      <c r="X8" s="11">
        <v>5584</v>
      </c>
      <c r="Y8" s="26">
        <v>1379751</v>
      </c>
      <c r="Z8" s="11">
        <v>11494</v>
      </c>
      <c r="AA8" s="11">
        <v>5608</v>
      </c>
      <c r="AB8" s="26">
        <v>1398322</v>
      </c>
      <c r="AC8" s="11">
        <v>11312</v>
      </c>
      <c r="AD8" s="11">
        <v>5533</v>
      </c>
      <c r="AE8" s="26">
        <v>1369624</v>
      </c>
      <c r="AF8" s="11">
        <v>11341</v>
      </c>
      <c r="AG8" s="11">
        <v>5551</v>
      </c>
      <c r="AH8" s="26">
        <v>1393235</v>
      </c>
      <c r="AI8" s="11">
        <v>11238</v>
      </c>
      <c r="AJ8" s="11">
        <v>5513</v>
      </c>
      <c r="AK8" s="26">
        <v>1381624</v>
      </c>
      <c r="AL8" s="11">
        <v>11132</v>
      </c>
      <c r="AM8" s="11">
        <v>5499</v>
      </c>
      <c r="AN8" s="26">
        <v>1356163</v>
      </c>
      <c r="AO8" s="11">
        <v>11268</v>
      </c>
      <c r="AP8" s="11">
        <v>5579</v>
      </c>
      <c r="AQ8" s="26">
        <v>1379568</v>
      </c>
      <c r="AR8" s="11">
        <v>11038</v>
      </c>
      <c r="AS8" s="11">
        <v>5478</v>
      </c>
      <c r="AT8" s="11">
        <v>1354822</v>
      </c>
      <c r="AU8" s="11">
        <v>10925</v>
      </c>
      <c r="AV8" s="11">
        <v>5464</v>
      </c>
      <c r="AW8" s="11">
        <v>1328569</v>
      </c>
      <c r="AX8" s="11">
        <v>10866</v>
      </c>
      <c r="AY8" s="11">
        <v>5407</v>
      </c>
      <c r="AZ8" s="11">
        <v>1307809</v>
      </c>
      <c r="BA8" s="11">
        <v>10863</v>
      </c>
      <c r="BB8" s="11">
        <v>5431</v>
      </c>
      <c r="BC8" s="12">
        <v>1308082</v>
      </c>
      <c r="BD8" s="11">
        <v>10814</v>
      </c>
      <c r="BE8" s="11">
        <v>5412</v>
      </c>
      <c r="BF8" s="12">
        <v>1299828</v>
      </c>
      <c r="BG8" s="11">
        <v>10654</v>
      </c>
      <c r="BH8" s="11">
        <v>5319</v>
      </c>
      <c r="BI8" s="12">
        <v>1257498</v>
      </c>
      <c r="BJ8" s="11">
        <v>10370</v>
      </c>
      <c r="BK8" s="11">
        <v>5154</v>
      </c>
      <c r="BL8" s="12">
        <v>1222870</v>
      </c>
      <c r="BM8" s="11">
        <v>10183</v>
      </c>
      <c r="BN8" s="11">
        <v>5056</v>
      </c>
      <c r="BO8" s="12">
        <v>1190571</v>
      </c>
      <c r="BP8" s="11">
        <v>9858</v>
      </c>
      <c r="BQ8" s="11">
        <v>4800</v>
      </c>
      <c r="BR8" s="12">
        <v>1137539</v>
      </c>
      <c r="BS8" s="11">
        <v>9786</v>
      </c>
      <c r="BT8" s="11">
        <v>4751</v>
      </c>
      <c r="BU8" s="12">
        <v>1127533</v>
      </c>
      <c r="BV8" s="11">
        <v>9767</v>
      </c>
      <c r="BW8" s="11">
        <v>4700</v>
      </c>
      <c r="BX8" s="11">
        <v>1116371</v>
      </c>
      <c r="BY8" s="11">
        <v>9773</v>
      </c>
      <c r="BZ8" s="11">
        <v>4725</v>
      </c>
      <c r="CA8" s="11">
        <v>1121427</v>
      </c>
      <c r="CB8" s="11">
        <v>9652</v>
      </c>
      <c r="CC8" s="11">
        <v>4645</v>
      </c>
      <c r="CD8" s="11">
        <v>1110092</v>
      </c>
      <c r="CE8" s="11">
        <v>9728</v>
      </c>
      <c r="CF8" s="11">
        <v>4682</v>
      </c>
      <c r="CG8" s="11">
        <v>1143303</v>
      </c>
      <c r="CH8" s="11">
        <v>9587</v>
      </c>
      <c r="CI8" s="11">
        <v>4594</v>
      </c>
      <c r="CJ8" s="11">
        <v>1121173</v>
      </c>
      <c r="CK8" s="11">
        <v>9518</v>
      </c>
      <c r="CL8" s="11">
        <v>4571</v>
      </c>
      <c r="CM8" s="11">
        <v>1093409</v>
      </c>
      <c r="CN8" s="11">
        <v>9788</v>
      </c>
      <c r="CO8" s="11">
        <v>4686</v>
      </c>
      <c r="CP8" s="11">
        <v>1131132</v>
      </c>
      <c r="CQ8" s="11">
        <v>9523</v>
      </c>
      <c r="CR8" s="11">
        <v>4588</v>
      </c>
      <c r="CS8" s="11">
        <v>1095822</v>
      </c>
      <c r="CT8" s="11">
        <v>9572</v>
      </c>
      <c r="CU8" s="11">
        <v>4630</v>
      </c>
      <c r="CV8" s="11">
        <v>1101589</v>
      </c>
      <c r="CW8" s="11">
        <v>9327</v>
      </c>
      <c r="CX8" s="11">
        <v>4486</v>
      </c>
      <c r="CY8" s="11">
        <v>1064223</v>
      </c>
      <c r="CZ8" s="11">
        <v>9215</v>
      </c>
      <c r="DA8" s="11">
        <v>4440</v>
      </c>
      <c r="DB8" s="11">
        <v>1053216</v>
      </c>
      <c r="DC8" s="11">
        <v>9113</v>
      </c>
      <c r="DD8" s="11">
        <v>4397</v>
      </c>
      <c r="DE8" s="12">
        <v>1028783</v>
      </c>
      <c r="DF8" s="11">
        <v>9197</v>
      </c>
      <c r="DG8" s="11">
        <v>4435</v>
      </c>
      <c r="DH8" s="12">
        <v>1051797</v>
      </c>
      <c r="DI8" s="11">
        <v>9148</v>
      </c>
      <c r="DJ8" s="11">
        <v>4380</v>
      </c>
      <c r="DK8" s="12">
        <v>1040056</v>
      </c>
      <c r="DL8" s="11">
        <v>9066</v>
      </c>
      <c r="DM8" s="11">
        <v>4352</v>
      </c>
      <c r="DN8" s="12">
        <v>1026551</v>
      </c>
      <c r="DO8" s="11">
        <v>9147</v>
      </c>
      <c r="DP8" s="11">
        <v>4394</v>
      </c>
      <c r="DQ8" s="12">
        <v>1059414</v>
      </c>
    </row>
    <row r="9" spans="1:121" ht="15" customHeight="1" x14ac:dyDescent="0.35">
      <c r="A9" s="34" t="s">
        <v>45</v>
      </c>
      <c r="B9" s="11">
        <v>2527</v>
      </c>
      <c r="C9" s="11">
        <v>1330</v>
      </c>
      <c r="D9" s="26">
        <v>290786</v>
      </c>
      <c r="E9" s="11">
        <v>2556</v>
      </c>
      <c r="F9" s="11">
        <v>1346</v>
      </c>
      <c r="G9" s="26">
        <v>294212</v>
      </c>
      <c r="H9" s="11">
        <v>2547</v>
      </c>
      <c r="I9" s="11">
        <v>1340</v>
      </c>
      <c r="J9" s="26">
        <v>290608</v>
      </c>
      <c r="K9" s="11">
        <v>2534</v>
      </c>
      <c r="L9" s="11">
        <v>1335</v>
      </c>
      <c r="M9" s="26">
        <v>291974</v>
      </c>
      <c r="N9" s="11">
        <v>2528</v>
      </c>
      <c r="O9" s="11">
        <v>1336</v>
      </c>
      <c r="P9" s="26">
        <v>288030</v>
      </c>
      <c r="Q9" s="11">
        <v>2510</v>
      </c>
      <c r="R9" s="11">
        <v>1334</v>
      </c>
      <c r="S9" s="26">
        <v>294261</v>
      </c>
      <c r="T9" s="11">
        <v>2483</v>
      </c>
      <c r="U9" s="11">
        <v>1315</v>
      </c>
      <c r="V9" s="26">
        <v>288331</v>
      </c>
      <c r="W9" s="11">
        <v>2490</v>
      </c>
      <c r="X9" s="11">
        <v>1324</v>
      </c>
      <c r="Y9" s="26">
        <v>288530</v>
      </c>
      <c r="Z9" s="11">
        <v>2519</v>
      </c>
      <c r="AA9" s="11">
        <v>1341</v>
      </c>
      <c r="AB9" s="26">
        <v>293955</v>
      </c>
      <c r="AC9" s="11">
        <v>2466</v>
      </c>
      <c r="AD9" s="11">
        <v>1317</v>
      </c>
      <c r="AE9" s="26">
        <v>284517</v>
      </c>
      <c r="AF9" s="11">
        <v>2524</v>
      </c>
      <c r="AG9" s="11">
        <v>1333</v>
      </c>
      <c r="AH9" s="26">
        <v>289948</v>
      </c>
      <c r="AI9" s="11">
        <v>2524</v>
      </c>
      <c r="AJ9" s="11">
        <v>1333</v>
      </c>
      <c r="AK9" s="26">
        <v>293363</v>
      </c>
      <c r="AL9" s="11">
        <v>2493</v>
      </c>
      <c r="AM9" s="11">
        <v>1316</v>
      </c>
      <c r="AN9" s="26">
        <v>289562</v>
      </c>
      <c r="AO9" s="11">
        <v>2550</v>
      </c>
      <c r="AP9" s="11">
        <v>1353</v>
      </c>
      <c r="AQ9" s="26">
        <v>297221</v>
      </c>
      <c r="AR9" s="11">
        <v>2493</v>
      </c>
      <c r="AS9" s="11">
        <v>1325</v>
      </c>
      <c r="AT9" s="11">
        <v>289861</v>
      </c>
      <c r="AU9" s="11">
        <v>2473</v>
      </c>
      <c r="AV9" s="11">
        <v>1317</v>
      </c>
      <c r="AW9" s="11">
        <v>283541</v>
      </c>
      <c r="AX9" s="11">
        <v>2467</v>
      </c>
      <c r="AY9" s="11">
        <v>1324</v>
      </c>
      <c r="AZ9" s="11">
        <v>284183</v>
      </c>
      <c r="BA9" s="11">
        <v>2434</v>
      </c>
      <c r="BB9" s="11">
        <v>1317</v>
      </c>
      <c r="BC9" s="12">
        <v>282126</v>
      </c>
      <c r="BD9" s="11">
        <v>2425</v>
      </c>
      <c r="BE9" s="11">
        <v>1302</v>
      </c>
      <c r="BF9" s="12">
        <v>279627</v>
      </c>
      <c r="BG9" s="11">
        <v>2409</v>
      </c>
      <c r="BH9" s="11">
        <v>1295</v>
      </c>
      <c r="BI9" s="12">
        <v>275239</v>
      </c>
      <c r="BJ9" s="11">
        <v>2386</v>
      </c>
      <c r="BK9" s="11">
        <v>1289</v>
      </c>
      <c r="BL9" s="12">
        <v>271974</v>
      </c>
      <c r="BM9" s="11">
        <v>2363</v>
      </c>
      <c r="BN9" s="11">
        <v>1281</v>
      </c>
      <c r="BO9" s="12">
        <v>272413</v>
      </c>
      <c r="BP9" s="11">
        <v>2358</v>
      </c>
      <c r="BQ9" s="11">
        <v>1279</v>
      </c>
      <c r="BR9" s="12">
        <v>271442</v>
      </c>
      <c r="BS9" s="11">
        <v>2297</v>
      </c>
      <c r="BT9" s="11">
        <v>1248</v>
      </c>
      <c r="BU9" s="12">
        <v>261434</v>
      </c>
      <c r="BV9" s="11">
        <v>2312</v>
      </c>
      <c r="BW9" s="11">
        <v>1244</v>
      </c>
      <c r="BX9" s="11">
        <v>260984</v>
      </c>
      <c r="BY9" s="11">
        <v>2354</v>
      </c>
      <c r="BZ9" s="11">
        <v>1259</v>
      </c>
      <c r="CA9" s="11">
        <v>268386</v>
      </c>
      <c r="CB9" s="11">
        <v>2337</v>
      </c>
      <c r="CC9" s="11">
        <v>1252</v>
      </c>
      <c r="CD9" s="11">
        <v>263859</v>
      </c>
      <c r="CE9" s="11">
        <v>2310</v>
      </c>
      <c r="CF9" s="11">
        <v>1235</v>
      </c>
      <c r="CG9" s="11">
        <v>260489</v>
      </c>
      <c r="CH9" s="11">
        <v>2325</v>
      </c>
      <c r="CI9" s="11">
        <v>1245</v>
      </c>
      <c r="CJ9" s="11">
        <v>262464</v>
      </c>
      <c r="CK9" s="11">
        <v>2291</v>
      </c>
      <c r="CL9" s="11">
        <v>1222</v>
      </c>
      <c r="CM9" s="11">
        <v>256645</v>
      </c>
      <c r="CN9" s="11">
        <v>2315</v>
      </c>
      <c r="CO9" s="11">
        <v>1225</v>
      </c>
      <c r="CP9" s="11">
        <v>255302</v>
      </c>
      <c r="CQ9" s="11">
        <v>2276</v>
      </c>
      <c r="CR9" s="11">
        <v>1206</v>
      </c>
      <c r="CS9" s="11">
        <v>249187</v>
      </c>
      <c r="CT9" s="11">
        <v>2306</v>
      </c>
      <c r="CU9" s="11">
        <v>1222</v>
      </c>
      <c r="CV9" s="11">
        <v>253290</v>
      </c>
      <c r="CW9" s="11">
        <v>2294</v>
      </c>
      <c r="CX9" s="11">
        <v>1222</v>
      </c>
      <c r="CY9" s="11">
        <v>253140</v>
      </c>
      <c r="CZ9" s="11">
        <v>2312</v>
      </c>
      <c r="DA9" s="11">
        <v>1233</v>
      </c>
      <c r="DB9" s="11">
        <v>255722</v>
      </c>
      <c r="DC9" s="11">
        <v>2312</v>
      </c>
      <c r="DD9" s="11">
        <v>1235</v>
      </c>
      <c r="DE9" s="12">
        <v>254154</v>
      </c>
      <c r="DF9" s="11">
        <v>2308</v>
      </c>
      <c r="DG9" s="11">
        <v>1232</v>
      </c>
      <c r="DH9" s="12">
        <v>257244</v>
      </c>
      <c r="DI9" s="11">
        <v>2268</v>
      </c>
      <c r="DJ9" s="11">
        <v>1214</v>
      </c>
      <c r="DK9" s="12">
        <v>255011</v>
      </c>
      <c r="DL9" s="11">
        <v>2222</v>
      </c>
      <c r="DM9" s="11">
        <v>1199</v>
      </c>
      <c r="DN9" s="12">
        <v>251741</v>
      </c>
      <c r="DO9" s="11">
        <v>2222</v>
      </c>
      <c r="DP9" s="11">
        <v>1193</v>
      </c>
      <c r="DQ9" s="12">
        <v>225629</v>
      </c>
    </row>
    <row r="10" spans="1:121" ht="15" customHeight="1" x14ac:dyDescent="0.35">
      <c r="A10" s="34" t="s">
        <v>48</v>
      </c>
      <c r="B10" s="11">
        <v>11089</v>
      </c>
      <c r="C10" s="11">
        <v>5391</v>
      </c>
      <c r="D10" s="26">
        <v>1274768</v>
      </c>
      <c r="E10" s="11">
        <v>11184</v>
      </c>
      <c r="F10" s="11">
        <v>5440</v>
      </c>
      <c r="G10" s="26">
        <v>1280279</v>
      </c>
      <c r="H10" s="11">
        <v>11261</v>
      </c>
      <c r="I10" s="11">
        <v>5465</v>
      </c>
      <c r="J10" s="26">
        <v>1311304</v>
      </c>
      <c r="K10" s="11">
        <v>11111</v>
      </c>
      <c r="L10" s="11">
        <v>5418</v>
      </c>
      <c r="M10" s="26">
        <v>1277392</v>
      </c>
      <c r="N10" s="11">
        <v>11220</v>
      </c>
      <c r="O10" s="11">
        <v>5444</v>
      </c>
      <c r="P10" s="26">
        <v>1296697</v>
      </c>
      <c r="Q10" s="11">
        <v>11227</v>
      </c>
      <c r="R10" s="11">
        <v>5472</v>
      </c>
      <c r="S10" s="26">
        <v>1311945</v>
      </c>
      <c r="T10" s="11">
        <v>11194</v>
      </c>
      <c r="U10" s="11">
        <v>5484</v>
      </c>
      <c r="V10" s="26">
        <v>1311880</v>
      </c>
      <c r="W10" s="11">
        <v>11121</v>
      </c>
      <c r="X10" s="11">
        <v>5427</v>
      </c>
      <c r="Y10" s="26">
        <v>1297729</v>
      </c>
      <c r="Z10" s="11">
        <v>11151</v>
      </c>
      <c r="AA10" s="11">
        <v>5464</v>
      </c>
      <c r="AB10" s="26">
        <v>1298144</v>
      </c>
      <c r="AC10" s="11">
        <v>10916</v>
      </c>
      <c r="AD10" s="11">
        <v>5354</v>
      </c>
      <c r="AE10" s="26">
        <v>1255577</v>
      </c>
      <c r="AF10" s="11">
        <v>10930</v>
      </c>
      <c r="AG10" s="11">
        <v>5382</v>
      </c>
      <c r="AH10" s="26">
        <v>1264780</v>
      </c>
      <c r="AI10" s="11">
        <v>10878</v>
      </c>
      <c r="AJ10" s="11">
        <v>5341</v>
      </c>
      <c r="AK10" s="26">
        <v>1262842</v>
      </c>
      <c r="AL10" s="11">
        <v>10683</v>
      </c>
      <c r="AM10" s="11">
        <v>5263</v>
      </c>
      <c r="AN10" s="26">
        <v>1234941</v>
      </c>
      <c r="AO10" s="11">
        <v>10778</v>
      </c>
      <c r="AP10" s="11">
        <v>5332</v>
      </c>
      <c r="AQ10" s="26">
        <v>1265006</v>
      </c>
      <c r="AR10" s="11">
        <v>10706</v>
      </c>
      <c r="AS10" s="11">
        <v>5299</v>
      </c>
      <c r="AT10" s="11">
        <v>1248909</v>
      </c>
      <c r="AU10" s="11">
        <v>10601</v>
      </c>
      <c r="AV10" s="11">
        <v>5295</v>
      </c>
      <c r="AW10" s="11">
        <v>1229951</v>
      </c>
      <c r="AX10" s="11">
        <v>10630</v>
      </c>
      <c r="AY10" s="11">
        <v>5273</v>
      </c>
      <c r="AZ10" s="11">
        <v>1232188</v>
      </c>
      <c r="BA10" s="11">
        <v>10553</v>
      </c>
      <c r="BB10" s="11">
        <v>5244</v>
      </c>
      <c r="BC10" s="12">
        <v>1225924</v>
      </c>
      <c r="BD10" s="11">
        <v>10381</v>
      </c>
      <c r="BE10" s="11">
        <v>5191</v>
      </c>
      <c r="BF10" s="12">
        <v>1190630</v>
      </c>
      <c r="BG10" s="11">
        <v>10354</v>
      </c>
      <c r="BH10" s="11">
        <v>5173</v>
      </c>
      <c r="BI10" s="12">
        <v>1183732</v>
      </c>
      <c r="BJ10" s="11">
        <v>10042</v>
      </c>
      <c r="BK10" s="11">
        <v>4973</v>
      </c>
      <c r="BL10" s="12">
        <v>1133039</v>
      </c>
      <c r="BM10" s="11">
        <v>9908</v>
      </c>
      <c r="BN10" s="11">
        <v>4888</v>
      </c>
      <c r="BO10" s="12">
        <v>1117941</v>
      </c>
      <c r="BP10" s="11">
        <v>9666</v>
      </c>
      <c r="BQ10" s="11">
        <v>4713</v>
      </c>
      <c r="BR10" s="12">
        <v>1069822</v>
      </c>
      <c r="BS10" s="11">
        <v>9551</v>
      </c>
      <c r="BT10" s="11">
        <v>4658</v>
      </c>
      <c r="BU10" s="12">
        <v>1059804</v>
      </c>
      <c r="BV10" s="11">
        <v>9513</v>
      </c>
      <c r="BW10" s="11">
        <v>4625</v>
      </c>
      <c r="BX10" s="11">
        <v>1057035</v>
      </c>
      <c r="BY10" s="11">
        <v>9502</v>
      </c>
      <c r="BZ10" s="11">
        <v>4637</v>
      </c>
      <c r="CA10" s="11">
        <v>1057562</v>
      </c>
      <c r="CB10" s="11">
        <v>9439</v>
      </c>
      <c r="CC10" s="11">
        <v>4617</v>
      </c>
      <c r="CD10" s="11">
        <v>1043703</v>
      </c>
      <c r="CE10" s="11">
        <v>9509</v>
      </c>
      <c r="CF10" s="11">
        <v>4663</v>
      </c>
      <c r="CG10" s="11">
        <v>1066507</v>
      </c>
      <c r="CH10" s="11">
        <v>9371</v>
      </c>
      <c r="CI10" s="11">
        <v>4597</v>
      </c>
      <c r="CJ10" s="11">
        <v>1047143</v>
      </c>
      <c r="CK10" s="11">
        <v>9375</v>
      </c>
      <c r="CL10" s="11">
        <v>4596</v>
      </c>
      <c r="CM10" s="11">
        <v>1040598</v>
      </c>
      <c r="CN10" s="11">
        <v>9611</v>
      </c>
      <c r="CO10" s="11">
        <v>4662</v>
      </c>
      <c r="CP10" s="11">
        <v>1063896</v>
      </c>
      <c r="CQ10" s="11">
        <v>9287</v>
      </c>
      <c r="CR10" s="11">
        <v>4552</v>
      </c>
      <c r="CS10" s="11">
        <v>1023017</v>
      </c>
      <c r="CT10" s="11">
        <v>9363</v>
      </c>
      <c r="CU10" s="11">
        <v>4570</v>
      </c>
      <c r="CV10" s="11">
        <v>1029192</v>
      </c>
      <c r="CW10" s="11">
        <v>9137</v>
      </c>
      <c r="CX10" s="11">
        <v>4476</v>
      </c>
      <c r="CY10" s="11">
        <v>1005654</v>
      </c>
      <c r="CZ10" s="11">
        <v>9113</v>
      </c>
      <c r="DA10" s="11">
        <v>4443</v>
      </c>
      <c r="DB10" s="11">
        <v>1002248</v>
      </c>
      <c r="DC10" s="11">
        <v>9056</v>
      </c>
      <c r="DD10" s="11">
        <v>4403</v>
      </c>
      <c r="DE10" s="12">
        <v>995636</v>
      </c>
      <c r="DF10" s="11">
        <v>9102</v>
      </c>
      <c r="DG10" s="11">
        <v>4417</v>
      </c>
      <c r="DH10" s="12">
        <v>1007638</v>
      </c>
      <c r="DI10" s="11">
        <v>9225</v>
      </c>
      <c r="DJ10" s="11">
        <v>4456</v>
      </c>
      <c r="DK10" s="12">
        <v>1017588</v>
      </c>
      <c r="DL10" s="11">
        <v>8990</v>
      </c>
      <c r="DM10" s="11">
        <v>4362</v>
      </c>
      <c r="DN10" s="12">
        <v>982783</v>
      </c>
      <c r="DO10" s="11">
        <v>9102</v>
      </c>
      <c r="DP10" s="11">
        <v>4415</v>
      </c>
      <c r="DQ10" s="12">
        <v>1021883</v>
      </c>
    </row>
    <row r="11" spans="1:121" ht="15" customHeight="1" x14ac:dyDescent="0.35">
      <c r="A11" s="34" t="s">
        <v>56</v>
      </c>
      <c r="B11" s="11">
        <v>8782</v>
      </c>
      <c r="C11" s="11">
        <v>4195</v>
      </c>
      <c r="D11" s="26">
        <v>1031064</v>
      </c>
      <c r="E11" s="11">
        <v>8683</v>
      </c>
      <c r="F11" s="11">
        <v>4155</v>
      </c>
      <c r="G11" s="26">
        <v>1023380</v>
      </c>
      <c r="H11" s="11">
        <v>8627</v>
      </c>
      <c r="I11" s="11">
        <v>4153</v>
      </c>
      <c r="J11" s="26">
        <v>1014409</v>
      </c>
      <c r="K11" s="11">
        <v>8635</v>
      </c>
      <c r="L11" s="11">
        <v>4147</v>
      </c>
      <c r="M11" s="26">
        <v>1006295</v>
      </c>
      <c r="N11" s="11">
        <v>8680</v>
      </c>
      <c r="O11" s="11">
        <v>4152</v>
      </c>
      <c r="P11" s="26">
        <v>1011920</v>
      </c>
      <c r="Q11" s="11">
        <v>8678</v>
      </c>
      <c r="R11" s="11">
        <v>4163</v>
      </c>
      <c r="S11" s="26">
        <v>1020697</v>
      </c>
      <c r="T11" s="11">
        <v>8686</v>
      </c>
      <c r="U11" s="11">
        <v>4172</v>
      </c>
      <c r="V11" s="26">
        <v>1016368</v>
      </c>
      <c r="W11" s="11">
        <v>8526</v>
      </c>
      <c r="X11" s="11">
        <v>4104</v>
      </c>
      <c r="Y11" s="26">
        <v>999042</v>
      </c>
      <c r="Z11" s="11">
        <v>8522</v>
      </c>
      <c r="AA11" s="11">
        <v>4141</v>
      </c>
      <c r="AB11" s="26">
        <v>1007513</v>
      </c>
      <c r="AC11" s="11">
        <v>8377</v>
      </c>
      <c r="AD11" s="11">
        <v>4066</v>
      </c>
      <c r="AE11" s="26">
        <v>984924</v>
      </c>
      <c r="AF11" s="11">
        <v>8336</v>
      </c>
      <c r="AG11" s="11">
        <v>4072</v>
      </c>
      <c r="AH11" s="26">
        <v>986628</v>
      </c>
      <c r="AI11" s="11">
        <v>8192</v>
      </c>
      <c r="AJ11" s="11">
        <v>4008</v>
      </c>
      <c r="AK11" s="26">
        <v>975115</v>
      </c>
      <c r="AL11" s="11">
        <v>8077</v>
      </c>
      <c r="AM11" s="11">
        <v>3954</v>
      </c>
      <c r="AN11" s="26">
        <v>955647</v>
      </c>
      <c r="AO11" s="11">
        <v>8281</v>
      </c>
      <c r="AP11" s="11">
        <v>4019</v>
      </c>
      <c r="AQ11" s="26">
        <v>986355</v>
      </c>
      <c r="AR11" s="11">
        <v>8163</v>
      </c>
      <c r="AS11" s="11">
        <v>3986</v>
      </c>
      <c r="AT11" s="11">
        <v>959923</v>
      </c>
      <c r="AU11" s="11">
        <v>8147</v>
      </c>
      <c r="AV11" s="11">
        <v>3951</v>
      </c>
      <c r="AW11" s="11">
        <v>940672</v>
      </c>
      <c r="AX11" s="11">
        <v>8065</v>
      </c>
      <c r="AY11" s="11">
        <v>3913</v>
      </c>
      <c r="AZ11" s="11">
        <v>932469</v>
      </c>
      <c r="BA11" s="11">
        <v>8007</v>
      </c>
      <c r="BB11" s="11">
        <v>3886</v>
      </c>
      <c r="BC11" s="12">
        <v>920346</v>
      </c>
      <c r="BD11" s="11">
        <v>8038</v>
      </c>
      <c r="BE11" s="11">
        <v>3917</v>
      </c>
      <c r="BF11" s="12">
        <v>923991</v>
      </c>
      <c r="BG11" s="11">
        <v>7888</v>
      </c>
      <c r="BH11" s="11">
        <v>3840</v>
      </c>
      <c r="BI11" s="12">
        <v>897867</v>
      </c>
      <c r="BJ11" s="11">
        <v>7713</v>
      </c>
      <c r="BK11" s="11">
        <v>3733</v>
      </c>
      <c r="BL11" s="12">
        <v>869522</v>
      </c>
      <c r="BM11" s="11">
        <v>7593</v>
      </c>
      <c r="BN11" s="11">
        <v>3674</v>
      </c>
      <c r="BO11" s="12">
        <v>852602</v>
      </c>
      <c r="BP11" s="11">
        <v>7467</v>
      </c>
      <c r="BQ11" s="11">
        <v>3562</v>
      </c>
      <c r="BR11" s="12">
        <v>829625</v>
      </c>
      <c r="BS11" s="11">
        <v>7272</v>
      </c>
      <c r="BT11" s="11">
        <v>3496</v>
      </c>
      <c r="BU11" s="12">
        <v>800066</v>
      </c>
      <c r="BV11" s="11">
        <v>7201</v>
      </c>
      <c r="BW11" s="11">
        <v>3490</v>
      </c>
      <c r="BX11" s="11">
        <v>796313</v>
      </c>
      <c r="BY11" s="11">
        <v>7259</v>
      </c>
      <c r="BZ11" s="11">
        <v>3504</v>
      </c>
      <c r="CA11" s="11">
        <v>797316</v>
      </c>
      <c r="CB11" s="11">
        <v>7160</v>
      </c>
      <c r="CC11" s="11">
        <v>3472</v>
      </c>
      <c r="CD11" s="11">
        <v>785845</v>
      </c>
      <c r="CE11" s="11">
        <v>7174</v>
      </c>
      <c r="CF11" s="11">
        <v>3479</v>
      </c>
      <c r="CG11" s="11">
        <v>797067</v>
      </c>
      <c r="CH11" s="11">
        <v>7128</v>
      </c>
      <c r="CI11" s="11">
        <v>3453</v>
      </c>
      <c r="CJ11" s="11">
        <v>795492</v>
      </c>
      <c r="CK11" s="11">
        <v>6882</v>
      </c>
      <c r="CL11" s="11">
        <v>3359</v>
      </c>
      <c r="CM11" s="11">
        <v>752291</v>
      </c>
      <c r="CN11" s="11">
        <v>7054</v>
      </c>
      <c r="CO11" s="11">
        <v>3432</v>
      </c>
      <c r="CP11" s="11">
        <v>778823</v>
      </c>
      <c r="CQ11" s="11">
        <v>6852</v>
      </c>
      <c r="CR11" s="11">
        <v>3344</v>
      </c>
      <c r="CS11" s="11">
        <v>752665</v>
      </c>
      <c r="CT11" s="11">
        <v>6851</v>
      </c>
      <c r="CU11" s="11">
        <v>3348</v>
      </c>
      <c r="CV11" s="11">
        <v>755555</v>
      </c>
      <c r="CW11" s="11">
        <v>6619</v>
      </c>
      <c r="CX11" s="11">
        <v>3242</v>
      </c>
      <c r="CY11" s="11">
        <v>724886</v>
      </c>
      <c r="CZ11" s="11">
        <v>6619</v>
      </c>
      <c r="DA11" s="11">
        <v>3236</v>
      </c>
      <c r="DB11" s="11">
        <v>732704</v>
      </c>
      <c r="DC11" s="11">
        <v>6539</v>
      </c>
      <c r="DD11" s="11">
        <v>3186</v>
      </c>
      <c r="DE11" s="12">
        <v>724517</v>
      </c>
      <c r="DF11" s="11">
        <v>6458</v>
      </c>
      <c r="DG11" s="11">
        <v>3149</v>
      </c>
      <c r="DH11" s="12">
        <v>713968</v>
      </c>
      <c r="DI11" s="11">
        <v>6508</v>
      </c>
      <c r="DJ11" s="11">
        <v>3155</v>
      </c>
      <c r="DK11" s="12">
        <v>720696</v>
      </c>
      <c r="DL11" s="11">
        <v>6368</v>
      </c>
      <c r="DM11" s="11">
        <v>3107</v>
      </c>
      <c r="DN11" s="12">
        <v>693854</v>
      </c>
      <c r="DO11" s="11">
        <v>6489</v>
      </c>
      <c r="DP11" s="11">
        <v>3123</v>
      </c>
      <c r="DQ11" s="12">
        <v>716954</v>
      </c>
    </row>
    <row r="12" spans="1:121" ht="15" customHeight="1" x14ac:dyDescent="0.35">
      <c r="A12" s="34" t="s">
        <v>57</v>
      </c>
      <c r="B12" s="11">
        <v>3832</v>
      </c>
      <c r="C12" s="11">
        <v>2094</v>
      </c>
      <c r="D12" s="26">
        <v>437327</v>
      </c>
      <c r="E12" s="11">
        <v>3806</v>
      </c>
      <c r="F12" s="11">
        <v>2082</v>
      </c>
      <c r="G12" s="26">
        <v>432986</v>
      </c>
      <c r="H12" s="11">
        <v>3795</v>
      </c>
      <c r="I12" s="11">
        <v>2083</v>
      </c>
      <c r="J12" s="26">
        <v>441378</v>
      </c>
      <c r="K12" s="11">
        <v>3723</v>
      </c>
      <c r="L12" s="11">
        <v>2065</v>
      </c>
      <c r="M12" s="26">
        <v>428260</v>
      </c>
      <c r="N12" s="11">
        <v>3699</v>
      </c>
      <c r="O12" s="11">
        <v>2078</v>
      </c>
      <c r="P12" s="26">
        <v>429304</v>
      </c>
      <c r="Q12" s="11">
        <v>3760</v>
      </c>
      <c r="R12" s="11">
        <v>2083</v>
      </c>
      <c r="S12" s="26">
        <v>434203</v>
      </c>
      <c r="T12" s="11">
        <v>3698</v>
      </c>
      <c r="U12" s="11">
        <v>2076</v>
      </c>
      <c r="V12" s="26">
        <v>430260</v>
      </c>
      <c r="W12" s="11">
        <v>3734</v>
      </c>
      <c r="X12" s="11">
        <v>2081</v>
      </c>
      <c r="Y12" s="26">
        <v>435366</v>
      </c>
      <c r="Z12" s="11">
        <v>3742</v>
      </c>
      <c r="AA12" s="11">
        <v>2086</v>
      </c>
      <c r="AB12" s="26">
        <v>442841</v>
      </c>
      <c r="AC12" s="11">
        <v>3635</v>
      </c>
      <c r="AD12" s="11">
        <v>2034</v>
      </c>
      <c r="AE12" s="26">
        <v>415740</v>
      </c>
      <c r="AF12" s="11">
        <v>3665</v>
      </c>
      <c r="AG12" s="11">
        <v>2057</v>
      </c>
      <c r="AH12" s="26">
        <v>431078</v>
      </c>
      <c r="AI12" s="11">
        <v>3668</v>
      </c>
      <c r="AJ12" s="11">
        <v>2065</v>
      </c>
      <c r="AK12" s="26">
        <v>428321</v>
      </c>
      <c r="AL12" s="11">
        <v>3620</v>
      </c>
      <c r="AM12" s="11">
        <v>2032</v>
      </c>
      <c r="AN12" s="26">
        <v>418191</v>
      </c>
      <c r="AO12" s="11">
        <v>3641</v>
      </c>
      <c r="AP12" s="11">
        <v>2066</v>
      </c>
      <c r="AQ12" s="26">
        <v>424739</v>
      </c>
      <c r="AR12" s="11">
        <v>3658</v>
      </c>
      <c r="AS12" s="11">
        <v>2069</v>
      </c>
      <c r="AT12" s="11">
        <v>427582</v>
      </c>
      <c r="AU12" s="11">
        <v>3648</v>
      </c>
      <c r="AV12" s="11">
        <v>2076</v>
      </c>
      <c r="AW12" s="11">
        <v>421155</v>
      </c>
      <c r="AX12" s="11">
        <v>3648</v>
      </c>
      <c r="AY12" s="11">
        <v>2065</v>
      </c>
      <c r="AZ12" s="11">
        <v>423457</v>
      </c>
      <c r="BA12" s="11">
        <v>3657</v>
      </c>
      <c r="BB12" s="11">
        <v>2054</v>
      </c>
      <c r="BC12" s="12">
        <v>419645</v>
      </c>
      <c r="BD12" s="11">
        <v>3690</v>
      </c>
      <c r="BE12" s="11">
        <v>2077</v>
      </c>
      <c r="BF12" s="12">
        <v>425825</v>
      </c>
      <c r="BG12" s="11">
        <v>3604</v>
      </c>
      <c r="BH12" s="11">
        <v>2030</v>
      </c>
      <c r="BI12" s="12">
        <v>402260</v>
      </c>
      <c r="BJ12" s="11">
        <v>3555</v>
      </c>
      <c r="BK12" s="11">
        <v>1963</v>
      </c>
      <c r="BL12" s="12">
        <v>393224</v>
      </c>
      <c r="BM12" s="11">
        <v>3484</v>
      </c>
      <c r="BN12" s="11">
        <v>1920</v>
      </c>
      <c r="BO12" s="12">
        <v>381065</v>
      </c>
      <c r="BP12" s="11">
        <v>3345</v>
      </c>
      <c r="BQ12" s="11">
        <v>1833</v>
      </c>
      <c r="BR12" s="12">
        <v>358379</v>
      </c>
      <c r="BS12" s="11">
        <v>3382</v>
      </c>
      <c r="BT12" s="11">
        <v>1826</v>
      </c>
      <c r="BU12" s="12">
        <v>360350</v>
      </c>
      <c r="BV12" s="11">
        <v>3333</v>
      </c>
      <c r="BW12" s="11">
        <v>1809</v>
      </c>
      <c r="BX12" s="11">
        <v>357318</v>
      </c>
      <c r="BY12" s="11">
        <v>3410</v>
      </c>
      <c r="BZ12" s="11">
        <v>1823</v>
      </c>
      <c r="CA12" s="11">
        <v>363257</v>
      </c>
      <c r="CB12" s="11">
        <v>3345</v>
      </c>
      <c r="CC12" s="11">
        <v>1790</v>
      </c>
      <c r="CD12" s="11">
        <v>351159</v>
      </c>
      <c r="CE12" s="11">
        <v>3343</v>
      </c>
      <c r="CF12" s="11">
        <v>1798</v>
      </c>
      <c r="CG12" s="11">
        <v>358130</v>
      </c>
      <c r="CH12" s="11">
        <v>3269</v>
      </c>
      <c r="CI12" s="11">
        <v>1754</v>
      </c>
      <c r="CJ12" s="11">
        <v>349414</v>
      </c>
      <c r="CK12" s="11">
        <v>3210</v>
      </c>
      <c r="CL12" s="11">
        <v>1730</v>
      </c>
      <c r="CM12" s="11">
        <v>338773</v>
      </c>
      <c r="CN12" s="11">
        <v>3316</v>
      </c>
      <c r="CO12" s="11">
        <v>1782</v>
      </c>
      <c r="CP12" s="11">
        <v>358694</v>
      </c>
      <c r="CQ12" s="11">
        <v>3308</v>
      </c>
      <c r="CR12" s="11">
        <v>1773</v>
      </c>
      <c r="CS12" s="11">
        <v>354038</v>
      </c>
      <c r="CT12" s="11">
        <v>3309</v>
      </c>
      <c r="CU12" s="11">
        <v>1786</v>
      </c>
      <c r="CV12" s="11">
        <v>356195</v>
      </c>
      <c r="CW12" s="11">
        <v>3169</v>
      </c>
      <c r="CX12" s="11">
        <v>1723</v>
      </c>
      <c r="CY12" s="11">
        <v>335922</v>
      </c>
      <c r="CZ12" s="11">
        <v>3147</v>
      </c>
      <c r="DA12" s="11">
        <v>1713</v>
      </c>
      <c r="DB12" s="11">
        <v>334218</v>
      </c>
      <c r="DC12" s="11">
        <v>3080</v>
      </c>
      <c r="DD12" s="11">
        <v>1686</v>
      </c>
      <c r="DE12" s="12">
        <v>326651</v>
      </c>
      <c r="DF12" s="11">
        <v>3082</v>
      </c>
      <c r="DG12" s="11">
        <v>1676</v>
      </c>
      <c r="DH12" s="12">
        <v>329649</v>
      </c>
      <c r="DI12" s="11">
        <v>3069</v>
      </c>
      <c r="DJ12" s="11">
        <v>1653</v>
      </c>
      <c r="DK12" s="12">
        <v>328719</v>
      </c>
      <c r="DL12" s="11">
        <v>2981</v>
      </c>
      <c r="DM12" s="11">
        <v>1622</v>
      </c>
      <c r="DN12" s="12">
        <v>314300</v>
      </c>
      <c r="DO12" s="11">
        <v>3006</v>
      </c>
      <c r="DP12" s="11">
        <v>1617</v>
      </c>
      <c r="DQ12" s="12">
        <v>322532</v>
      </c>
    </row>
    <row r="13" spans="1:121" ht="15" customHeight="1" x14ac:dyDescent="0.35">
      <c r="A13" s="34" t="s">
        <v>89</v>
      </c>
      <c r="B13" s="11">
        <v>12706</v>
      </c>
      <c r="C13" s="11">
        <v>6001</v>
      </c>
      <c r="D13" s="26">
        <v>1465002</v>
      </c>
      <c r="E13" s="11">
        <v>12697</v>
      </c>
      <c r="F13" s="11">
        <v>5956</v>
      </c>
      <c r="G13" s="26">
        <v>1457597</v>
      </c>
      <c r="H13" s="11">
        <v>12557</v>
      </c>
      <c r="I13" s="11">
        <v>5896</v>
      </c>
      <c r="J13" s="26">
        <v>1448335</v>
      </c>
      <c r="K13" s="11">
        <v>12437</v>
      </c>
      <c r="L13" s="11">
        <v>5832</v>
      </c>
      <c r="M13" s="26">
        <v>1418842</v>
      </c>
      <c r="N13" s="11">
        <v>12509</v>
      </c>
      <c r="O13" s="11">
        <v>5848</v>
      </c>
      <c r="P13" s="26">
        <v>1429521</v>
      </c>
      <c r="Q13" s="11">
        <v>12597</v>
      </c>
      <c r="R13" s="11">
        <v>5933</v>
      </c>
      <c r="S13" s="26">
        <v>1459647</v>
      </c>
      <c r="T13" s="11">
        <v>12748</v>
      </c>
      <c r="U13" s="11">
        <v>5993</v>
      </c>
      <c r="V13" s="26">
        <v>1472323</v>
      </c>
      <c r="W13" s="11">
        <v>12721</v>
      </c>
      <c r="X13" s="11">
        <v>5994</v>
      </c>
      <c r="Y13" s="26">
        <v>1485494</v>
      </c>
      <c r="Z13" s="11">
        <v>12786</v>
      </c>
      <c r="AA13" s="11">
        <v>6103</v>
      </c>
      <c r="AB13" s="26">
        <v>1506849</v>
      </c>
      <c r="AC13" s="11">
        <v>12520</v>
      </c>
      <c r="AD13" s="11">
        <v>5984</v>
      </c>
      <c r="AE13" s="26">
        <v>1439948</v>
      </c>
      <c r="AF13" s="11">
        <v>12572</v>
      </c>
      <c r="AG13" s="11">
        <v>6009</v>
      </c>
      <c r="AH13" s="26">
        <v>1455003</v>
      </c>
      <c r="AI13" s="11">
        <v>12266</v>
      </c>
      <c r="AJ13" s="11">
        <v>5876</v>
      </c>
      <c r="AK13" s="26">
        <v>1410018</v>
      </c>
      <c r="AL13" s="11">
        <v>11902</v>
      </c>
      <c r="AM13" s="11">
        <v>5683</v>
      </c>
      <c r="AN13" s="26">
        <v>1346598</v>
      </c>
      <c r="AO13" s="11">
        <v>11934</v>
      </c>
      <c r="AP13" s="11">
        <v>5672</v>
      </c>
      <c r="AQ13" s="26">
        <v>1360497</v>
      </c>
      <c r="AR13" s="11">
        <v>11595</v>
      </c>
      <c r="AS13" s="11">
        <v>5535</v>
      </c>
      <c r="AT13" s="11">
        <v>1318616</v>
      </c>
      <c r="AU13" s="11">
        <v>11538</v>
      </c>
      <c r="AV13" s="11">
        <v>5527</v>
      </c>
      <c r="AW13" s="11">
        <v>1288717</v>
      </c>
      <c r="AX13" s="11">
        <v>11379</v>
      </c>
      <c r="AY13" s="11">
        <v>5458</v>
      </c>
      <c r="AZ13" s="11">
        <v>1270113</v>
      </c>
      <c r="BA13" s="11">
        <v>11395</v>
      </c>
      <c r="BB13" s="11">
        <v>5457</v>
      </c>
      <c r="BC13" s="12">
        <v>1270692</v>
      </c>
      <c r="BD13" s="11">
        <v>11283</v>
      </c>
      <c r="BE13" s="11">
        <v>5422</v>
      </c>
      <c r="BF13" s="12">
        <v>1267571</v>
      </c>
      <c r="BG13" s="11">
        <v>11307</v>
      </c>
      <c r="BH13" s="11">
        <v>5370</v>
      </c>
      <c r="BI13" s="12">
        <v>1258538</v>
      </c>
      <c r="BJ13" s="11">
        <v>11186</v>
      </c>
      <c r="BK13" s="11">
        <v>5284</v>
      </c>
      <c r="BL13" s="12">
        <v>1240757</v>
      </c>
      <c r="BM13" s="11">
        <v>10942</v>
      </c>
      <c r="BN13" s="11">
        <v>5171</v>
      </c>
      <c r="BO13" s="12">
        <v>1212375</v>
      </c>
      <c r="BP13" s="11">
        <v>10702</v>
      </c>
      <c r="BQ13" s="11">
        <v>4962</v>
      </c>
      <c r="BR13" s="12">
        <v>1172415</v>
      </c>
      <c r="BS13" s="11">
        <v>10345</v>
      </c>
      <c r="BT13" s="11">
        <v>4783</v>
      </c>
      <c r="BU13" s="12">
        <v>1128024</v>
      </c>
      <c r="BV13" s="11">
        <v>10064</v>
      </c>
      <c r="BW13" s="11">
        <v>4680</v>
      </c>
      <c r="BX13" s="11">
        <v>1093358</v>
      </c>
      <c r="BY13" s="11">
        <v>10134</v>
      </c>
      <c r="BZ13" s="11">
        <v>4674</v>
      </c>
      <c r="CA13" s="11">
        <v>1096980</v>
      </c>
      <c r="CB13" s="11">
        <v>10023</v>
      </c>
      <c r="CC13" s="11">
        <v>4647</v>
      </c>
      <c r="CD13" s="11">
        <v>1074591</v>
      </c>
      <c r="CE13" s="11">
        <v>10049</v>
      </c>
      <c r="CF13" s="11">
        <v>4638</v>
      </c>
      <c r="CG13" s="11">
        <v>1091521</v>
      </c>
      <c r="CH13" s="11">
        <v>9808</v>
      </c>
      <c r="CI13" s="11">
        <v>4556</v>
      </c>
      <c r="CJ13" s="11">
        <v>1070190</v>
      </c>
      <c r="CK13" s="11">
        <v>9649</v>
      </c>
      <c r="CL13" s="11">
        <v>4502</v>
      </c>
      <c r="CM13" s="11">
        <v>1034179</v>
      </c>
      <c r="CN13" s="11">
        <v>9889</v>
      </c>
      <c r="CO13" s="11">
        <v>4612</v>
      </c>
      <c r="CP13" s="11">
        <v>1083638</v>
      </c>
      <c r="CQ13" s="11">
        <v>9568</v>
      </c>
      <c r="CR13" s="11">
        <v>4494</v>
      </c>
      <c r="CS13" s="11">
        <v>1048002</v>
      </c>
      <c r="CT13" s="11">
        <v>9740</v>
      </c>
      <c r="CU13" s="11">
        <v>4579</v>
      </c>
      <c r="CV13" s="11">
        <v>1072419</v>
      </c>
      <c r="CW13" s="11">
        <v>9469</v>
      </c>
      <c r="CX13" s="11">
        <v>4445</v>
      </c>
      <c r="CY13" s="11">
        <v>1031567</v>
      </c>
      <c r="CZ13" s="11">
        <v>9504</v>
      </c>
      <c r="DA13" s="11">
        <v>4438</v>
      </c>
      <c r="DB13" s="11">
        <v>1030574</v>
      </c>
      <c r="DC13" s="11">
        <v>9158</v>
      </c>
      <c r="DD13" s="11">
        <v>4322</v>
      </c>
      <c r="DE13" s="12">
        <v>990281</v>
      </c>
      <c r="DF13" s="11">
        <v>9004</v>
      </c>
      <c r="DG13" s="11">
        <v>4238</v>
      </c>
      <c r="DH13" s="12">
        <v>978983</v>
      </c>
      <c r="DI13" s="11">
        <v>8929</v>
      </c>
      <c r="DJ13" s="11">
        <v>4197</v>
      </c>
      <c r="DK13" s="12">
        <v>970159</v>
      </c>
      <c r="DL13" s="11">
        <v>8653</v>
      </c>
      <c r="DM13" s="11">
        <v>4100</v>
      </c>
      <c r="DN13" s="12">
        <v>931320</v>
      </c>
      <c r="DO13" s="11">
        <v>8802</v>
      </c>
      <c r="DP13" s="11">
        <v>4133</v>
      </c>
      <c r="DQ13" s="12">
        <v>966423</v>
      </c>
    </row>
    <row r="14" spans="1:121" ht="15" customHeight="1" x14ac:dyDescent="0.35">
      <c r="A14" s="34" t="s">
        <v>93</v>
      </c>
      <c r="B14" s="11">
        <v>26588</v>
      </c>
      <c r="C14" s="11">
        <v>13347</v>
      </c>
      <c r="D14" s="26">
        <v>3173815</v>
      </c>
      <c r="E14" s="11">
        <v>26638</v>
      </c>
      <c r="F14" s="11">
        <v>13350</v>
      </c>
      <c r="G14" s="26">
        <v>3179639</v>
      </c>
      <c r="H14" s="11">
        <v>26683</v>
      </c>
      <c r="I14" s="11">
        <v>13339</v>
      </c>
      <c r="J14" s="26">
        <v>3219803</v>
      </c>
      <c r="K14" s="11">
        <v>26303</v>
      </c>
      <c r="L14" s="11">
        <v>13156</v>
      </c>
      <c r="M14" s="26">
        <v>3119413</v>
      </c>
      <c r="N14" s="11">
        <v>26443</v>
      </c>
      <c r="O14" s="11">
        <v>13202</v>
      </c>
      <c r="P14" s="26">
        <v>3135087</v>
      </c>
      <c r="Q14" s="11">
        <v>26382</v>
      </c>
      <c r="R14" s="11">
        <v>13163</v>
      </c>
      <c r="S14" s="26">
        <v>3145279</v>
      </c>
      <c r="T14" s="11">
        <v>26351</v>
      </c>
      <c r="U14" s="11">
        <v>13211</v>
      </c>
      <c r="V14" s="26">
        <v>3132670</v>
      </c>
      <c r="W14" s="11">
        <v>26129</v>
      </c>
      <c r="X14" s="11">
        <v>13129</v>
      </c>
      <c r="Y14" s="26">
        <v>3105060</v>
      </c>
      <c r="Z14" s="11">
        <v>25893</v>
      </c>
      <c r="AA14" s="11">
        <v>13107</v>
      </c>
      <c r="AB14" s="26">
        <v>3105840</v>
      </c>
      <c r="AC14" s="11">
        <v>25510</v>
      </c>
      <c r="AD14" s="11">
        <v>12870</v>
      </c>
      <c r="AE14" s="26">
        <v>3015677</v>
      </c>
      <c r="AF14" s="11">
        <v>25709</v>
      </c>
      <c r="AG14" s="11">
        <v>12980</v>
      </c>
      <c r="AH14" s="26">
        <v>3072743</v>
      </c>
      <c r="AI14" s="11">
        <v>25658</v>
      </c>
      <c r="AJ14" s="11">
        <v>12925</v>
      </c>
      <c r="AK14" s="26">
        <v>3080219</v>
      </c>
      <c r="AL14" s="11">
        <v>25217</v>
      </c>
      <c r="AM14" s="11">
        <v>12753</v>
      </c>
      <c r="AN14" s="26">
        <v>2986077</v>
      </c>
      <c r="AO14" s="11">
        <v>25599</v>
      </c>
      <c r="AP14" s="11">
        <v>12892</v>
      </c>
      <c r="AQ14" s="26">
        <v>3059027</v>
      </c>
      <c r="AR14" s="11">
        <v>25291</v>
      </c>
      <c r="AS14" s="11">
        <v>12767</v>
      </c>
      <c r="AT14" s="11">
        <v>3029927</v>
      </c>
      <c r="AU14" s="11">
        <v>25186</v>
      </c>
      <c r="AV14" s="11">
        <v>12767</v>
      </c>
      <c r="AW14" s="11">
        <v>2945319</v>
      </c>
      <c r="AX14" s="11">
        <v>25176</v>
      </c>
      <c r="AY14" s="11">
        <v>12762</v>
      </c>
      <c r="AZ14" s="11">
        <v>2959983</v>
      </c>
      <c r="BA14" s="11">
        <v>24952</v>
      </c>
      <c r="BB14" s="11">
        <v>12672</v>
      </c>
      <c r="BC14" s="12">
        <v>2944212</v>
      </c>
      <c r="BD14" s="11">
        <v>24615</v>
      </c>
      <c r="BE14" s="11">
        <v>12586</v>
      </c>
      <c r="BF14" s="12">
        <v>2888872</v>
      </c>
      <c r="BG14" s="11">
        <v>24266</v>
      </c>
      <c r="BH14" s="11">
        <v>12379</v>
      </c>
      <c r="BI14" s="12">
        <v>2809643</v>
      </c>
      <c r="BJ14" s="11">
        <v>23626</v>
      </c>
      <c r="BK14" s="11">
        <v>11972</v>
      </c>
      <c r="BL14" s="12">
        <v>2722805</v>
      </c>
      <c r="BM14" s="11">
        <v>23278</v>
      </c>
      <c r="BN14" s="11">
        <v>11755</v>
      </c>
      <c r="BO14" s="12">
        <v>2675716</v>
      </c>
      <c r="BP14" s="11">
        <v>22681</v>
      </c>
      <c r="BQ14" s="11">
        <v>11268</v>
      </c>
      <c r="BR14" s="12">
        <v>2567225</v>
      </c>
      <c r="BS14" s="11">
        <v>22739</v>
      </c>
      <c r="BT14" s="11">
        <v>11280</v>
      </c>
      <c r="BU14" s="12">
        <v>2590248</v>
      </c>
      <c r="BV14" s="11">
        <v>22494</v>
      </c>
      <c r="BW14" s="11">
        <v>11136</v>
      </c>
      <c r="BX14" s="11">
        <v>2533111</v>
      </c>
      <c r="BY14" s="11">
        <v>22692</v>
      </c>
      <c r="BZ14" s="11">
        <v>11221</v>
      </c>
      <c r="CA14" s="11">
        <v>2558699</v>
      </c>
      <c r="CB14" s="11">
        <v>22414</v>
      </c>
      <c r="CC14" s="11">
        <v>11078</v>
      </c>
      <c r="CD14" s="11">
        <v>2519062</v>
      </c>
      <c r="CE14" s="11">
        <v>22684</v>
      </c>
      <c r="CF14" s="11">
        <v>11185</v>
      </c>
      <c r="CG14" s="11">
        <v>2565687</v>
      </c>
      <c r="CH14" s="11">
        <v>22262</v>
      </c>
      <c r="CI14" s="11">
        <v>10939</v>
      </c>
      <c r="CJ14" s="11">
        <v>2508973</v>
      </c>
      <c r="CK14" s="11">
        <v>21895</v>
      </c>
      <c r="CL14" s="11">
        <v>10810</v>
      </c>
      <c r="CM14" s="11">
        <v>2442605</v>
      </c>
      <c r="CN14" s="11">
        <v>22271</v>
      </c>
      <c r="CO14" s="11">
        <v>10983</v>
      </c>
      <c r="CP14" s="11">
        <v>2505873</v>
      </c>
      <c r="CQ14" s="11">
        <v>21553</v>
      </c>
      <c r="CR14" s="11">
        <v>10761</v>
      </c>
      <c r="CS14" s="11">
        <v>2411161</v>
      </c>
      <c r="CT14" s="11">
        <v>21832</v>
      </c>
      <c r="CU14" s="11">
        <v>10892</v>
      </c>
      <c r="CV14" s="11">
        <v>2467192</v>
      </c>
      <c r="CW14" s="11">
        <v>21153</v>
      </c>
      <c r="CX14" s="11">
        <v>10536</v>
      </c>
      <c r="CY14" s="11">
        <v>2358780</v>
      </c>
      <c r="CZ14" s="11">
        <v>21310</v>
      </c>
      <c r="DA14" s="11">
        <v>10542</v>
      </c>
      <c r="DB14" s="11">
        <v>2389957</v>
      </c>
      <c r="DC14" s="11">
        <v>21044</v>
      </c>
      <c r="DD14" s="11">
        <v>10437</v>
      </c>
      <c r="DE14" s="12">
        <v>2353147</v>
      </c>
      <c r="DF14" s="11">
        <v>21230</v>
      </c>
      <c r="DG14" s="11">
        <v>10496</v>
      </c>
      <c r="DH14" s="12">
        <v>2403329</v>
      </c>
      <c r="DI14" s="11">
        <v>21038</v>
      </c>
      <c r="DJ14" s="11">
        <v>10429</v>
      </c>
      <c r="DK14" s="12">
        <v>2379050</v>
      </c>
      <c r="DL14" s="11">
        <v>20936</v>
      </c>
      <c r="DM14" s="11">
        <v>10366</v>
      </c>
      <c r="DN14" s="12">
        <v>2357415</v>
      </c>
      <c r="DO14" s="11">
        <v>20885</v>
      </c>
      <c r="DP14" s="11">
        <v>10369</v>
      </c>
      <c r="DQ14" s="12">
        <v>2392350</v>
      </c>
    </row>
    <row r="15" spans="1:121" ht="15" customHeight="1" x14ac:dyDescent="0.35">
      <c r="A15" s="34" t="s">
        <v>97</v>
      </c>
      <c r="B15" s="11">
        <v>3136</v>
      </c>
      <c r="C15" s="11">
        <v>1632</v>
      </c>
      <c r="D15" s="26">
        <v>349559</v>
      </c>
      <c r="E15" s="11">
        <v>3140</v>
      </c>
      <c r="F15" s="11">
        <v>1644</v>
      </c>
      <c r="G15" s="26">
        <v>350345</v>
      </c>
      <c r="H15" s="11">
        <v>3161</v>
      </c>
      <c r="I15" s="11">
        <v>1637</v>
      </c>
      <c r="J15" s="26">
        <v>356874</v>
      </c>
      <c r="K15" s="11">
        <v>3081</v>
      </c>
      <c r="L15" s="11">
        <v>1601</v>
      </c>
      <c r="M15" s="26">
        <v>344259</v>
      </c>
      <c r="N15" s="11">
        <v>3115</v>
      </c>
      <c r="O15" s="11">
        <v>1616</v>
      </c>
      <c r="P15" s="26">
        <v>343850</v>
      </c>
      <c r="Q15" s="11">
        <v>3106</v>
      </c>
      <c r="R15" s="11">
        <v>1597</v>
      </c>
      <c r="S15" s="26">
        <v>342001</v>
      </c>
      <c r="T15" s="11">
        <v>3122</v>
      </c>
      <c r="U15" s="11">
        <v>1595</v>
      </c>
      <c r="V15" s="26">
        <v>349436</v>
      </c>
      <c r="W15" s="11">
        <v>3102</v>
      </c>
      <c r="X15" s="11">
        <v>1598</v>
      </c>
      <c r="Y15" s="26">
        <v>344725</v>
      </c>
      <c r="Z15" s="11">
        <v>3121</v>
      </c>
      <c r="AA15" s="11">
        <v>1608</v>
      </c>
      <c r="AB15" s="26">
        <v>354088</v>
      </c>
      <c r="AC15" s="11">
        <v>3097</v>
      </c>
      <c r="AD15" s="11">
        <v>1588</v>
      </c>
      <c r="AE15" s="26">
        <v>349572</v>
      </c>
      <c r="AF15" s="11">
        <v>3086</v>
      </c>
      <c r="AG15" s="11">
        <v>1597</v>
      </c>
      <c r="AH15" s="26">
        <v>346881</v>
      </c>
      <c r="AI15" s="11">
        <v>3070</v>
      </c>
      <c r="AJ15" s="11">
        <v>1590</v>
      </c>
      <c r="AK15" s="26">
        <v>347477</v>
      </c>
      <c r="AL15" s="11">
        <v>3011</v>
      </c>
      <c r="AM15" s="11">
        <v>1578</v>
      </c>
      <c r="AN15" s="26">
        <v>342113</v>
      </c>
      <c r="AO15" s="11">
        <v>3064</v>
      </c>
      <c r="AP15" s="11">
        <v>1601</v>
      </c>
      <c r="AQ15" s="26">
        <v>345181</v>
      </c>
      <c r="AR15" s="11">
        <v>3060</v>
      </c>
      <c r="AS15" s="11">
        <v>1612</v>
      </c>
      <c r="AT15" s="11">
        <v>347240</v>
      </c>
      <c r="AU15" s="11">
        <v>3081</v>
      </c>
      <c r="AV15" s="11">
        <v>1631</v>
      </c>
      <c r="AW15" s="11">
        <v>342314</v>
      </c>
      <c r="AX15" s="11">
        <v>3053</v>
      </c>
      <c r="AY15" s="11">
        <v>1606</v>
      </c>
      <c r="AZ15" s="11">
        <v>343124</v>
      </c>
      <c r="BA15" s="11">
        <v>3061</v>
      </c>
      <c r="BB15" s="11">
        <v>1614</v>
      </c>
      <c r="BC15" s="12">
        <v>346059</v>
      </c>
      <c r="BD15" s="11">
        <v>3107</v>
      </c>
      <c r="BE15" s="11">
        <v>1625</v>
      </c>
      <c r="BF15" s="12">
        <v>353683</v>
      </c>
      <c r="BG15" s="11">
        <v>3024</v>
      </c>
      <c r="BH15" s="11">
        <v>1594</v>
      </c>
      <c r="BI15" s="12">
        <v>334829</v>
      </c>
      <c r="BJ15" s="11">
        <v>3115</v>
      </c>
      <c r="BK15" s="11">
        <v>1601</v>
      </c>
      <c r="BL15" s="12">
        <v>342203</v>
      </c>
      <c r="BM15" s="11">
        <v>3075</v>
      </c>
      <c r="BN15" s="11">
        <v>1587</v>
      </c>
      <c r="BO15" s="12">
        <v>334477</v>
      </c>
      <c r="BP15" s="11">
        <v>3022</v>
      </c>
      <c r="BQ15" s="11">
        <v>1544</v>
      </c>
      <c r="BR15" s="12">
        <v>324644</v>
      </c>
      <c r="BS15" s="11">
        <v>2976</v>
      </c>
      <c r="BT15" s="11">
        <v>1512</v>
      </c>
      <c r="BU15" s="12">
        <v>318425</v>
      </c>
      <c r="BV15" s="11">
        <v>2959</v>
      </c>
      <c r="BW15" s="11">
        <v>1514</v>
      </c>
      <c r="BX15" s="11">
        <v>318293</v>
      </c>
      <c r="BY15" s="11">
        <v>2974</v>
      </c>
      <c r="BZ15" s="11">
        <v>1499</v>
      </c>
      <c r="CA15" s="11">
        <v>317553</v>
      </c>
      <c r="CB15" s="11">
        <v>2865</v>
      </c>
      <c r="CC15" s="11">
        <v>1466</v>
      </c>
      <c r="CD15" s="11">
        <v>304361</v>
      </c>
      <c r="CE15" s="11">
        <v>2875</v>
      </c>
      <c r="CF15" s="11">
        <v>1476</v>
      </c>
      <c r="CG15" s="11">
        <v>307248</v>
      </c>
      <c r="CH15" s="11">
        <v>2857</v>
      </c>
      <c r="CI15" s="11">
        <v>1471</v>
      </c>
      <c r="CJ15" s="11">
        <v>305311</v>
      </c>
      <c r="CK15" s="11">
        <v>2844</v>
      </c>
      <c r="CL15" s="11">
        <v>1453</v>
      </c>
      <c r="CM15" s="11">
        <v>297027</v>
      </c>
      <c r="CN15" s="11">
        <v>2853</v>
      </c>
      <c r="CO15" s="11">
        <v>1464</v>
      </c>
      <c r="CP15" s="11">
        <v>303942</v>
      </c>
      <c r="CQ15" s="11">
        <v>2833</v>
      </c>
      <c r="CR15" s="11">
        <v>1455</v>
      </c>
      <c r="CS15" s="11">
        <v>298584</v>
      </c>
      <c r="CT15" s="11">
        <v>2825</v>
      </c>
      <c r="CU15" s="11">
        <v>1456</v>
      </c>
      <c r="CV15" s="11">
        <v>302525</v>
      </c>
      <c r="CW15" s="11">
        <v>2797</v>
      </c>
      <c r="CX15" s="11">
        <v>1412</v>
      </c>
      <c r="CY15" s="11">
        <v>293116</v>
      </c>
      <c r="CZ15" s="11">
        <v>2736</v>
      </c>
      <c r="DA15" s="11">
        <v>1410</v>
      </c>
      <c r="DB15" s="11">
        <v>293248</v>
      </c>
      <c r="DC15" s="11">
        <v>2693</v>
      </c>
      <c r="DD15" s="11">
        <v>1395</v>
      </c>
      <c r="DE15" s="12">
        <v>283427</v>
      </c>
      <c r="DF15" s="11">
        <v>2666</v>
      </c>
      <c r="DG15" s="11">
        <v>1388</v>
      </c>
      <c r="DH15" s="12">
        <v>285463</v>
      </c>
      <c r="DI15" s="11">
        <v>2612</v>
      </c>
      <c r="DJ15" s="11">
        <v>1366</v>
      </c>
      <c r="DK15" s="12">
        <v>279981</v>
      </c>
      <c r="DL15" s="11">
        <v>2587</v>
      </c>
      <c r="DM15" s="11">
        <v>1356</v>
      </c>
      <c r="DN15" s="12">
        <v>271725</v>
      </c>
      <c r="DO15" s="11">
        <v>2641</v>
      </c>
      <c r="DP15" s="11">
        <v>1371</v>
      </c>
      <c r="DQ15" s="12">
        <v>279292</v>
      </c>
    </row>
    <row r="16" spans="1:121" ht="15" customHeight="1" x14ac:dyDescent="0.35">
      <c r="A16" s="34" t="s">
        <v>98</v>
      </c>
      <c r="B16" s="11">
        <v>4576</v>
      </c>
      <c r="C16" s="11">
        <v>2135</v>
      </c>
      <c r="D16" s="26">
        <v>528801</v>
      </c>
      <c r="E16" s="11">
        <v>4603</v>
      </c>
      <c r="F16" s="11">
        <v>2146</v>
      </c>
      <c r="G16" s="26">
        <v>535670</v>
      </c>
      <c r="H16" s="11">
        <v>4594</v>
      </c>
      <c r="I16" s="11">
        <v>2129</v>
      </c>
      <c r="J16" s="26">
        <v>534389</v>
      </c>
      <c r="K16" s="11">
        <v>4573</v>
      </c>
      <c r="L16" s="11">
        <v>2124</v>
      </c>
      <c r="M16" s="26">
        <v>526726</v>
      </c>
      <c r="N16" s="11">
        <v>4576</v>
      </c>
      <c r="O16" s="11">
        <v>2138</v>
      </c>
      <c r="P16" s="26">
        <v>529317</v>
      </c>
      <c r="Q16" s="11">
        <v>4521</v>
      </c>
      <c r="R16" s="11">
        <v>2117</v>
      </c>
      <c r="S16" s="26">
        <v>528542</v>
      </c>
      <c r="T16" s="11">
        <v>4530</v>
      </c>
      <c r="U16" s="11">
        <v>2121</v>
      </c>
      <c r="V16" s="26">
        <v>527762</v>
      </c>
      <c r="W16" s="11">
        <v>4485</v>
      </c>
      <c r="X16" s="11">
        <v>2098</v>
      </c>
      <c r="Y16" s="26">
        <v>521896</v>
      </c>
      <c r="Z16" s="11">
        <v>4450</v>
      </c>
      <c r="AA16" s="11">
        <v>2103</v>
      </c>
      <c r="AB16" s="26">
        <v>522231</v>
      </c>
      <c r="AC16" s="11">
        <v>4369</v>
      </c>
      <c r="AD16" s="11">
        <v>2073</v>
      </c>
      <c r="AE16" s="26">
        <v>507319</v>
      </c>
      <c r="AF16" s="11">
        <v>4395</v>
      </c>
      <c r="AG16" s="11">
        <v>2076</v>
      </c>
      <c r="AH16" s="26">
        <v>513239</v>
      </c>
      <c r="AI16" s="11">
        <v>4416</v>
      </c>
      <c r="AJ16" s="11">
        <v>2093</v>
      </c>
      <c r="AK16" s="26">
        <v>518515</v>
      </c>
      <c r="AL16" s="11">
        <v>4280</v>
      </c>
      <c r="AM16" s="11">
        <v>2044</v>
      </c>
      <c r="AN16" s="26">
        <v>495475</v>
      </c>
      <c r="AO16" s="11">
        <v>4423</v>
      </c>
      <c r="AP16" s="11">
        <v>2094</v>
      </c>
      <c r="AQ16" s="26">
        <v>522591</v>
      </c>
      <c r="AR16" s="11">
        <v>4374</v>
      </c>
      <c r="AS16" s="11">
        <v>2074</v>
      </c>
      <c r="AT16" s="11">
        <v>511115</v>
      </c>
      <c r="AU16" s="11">
        <v>4322</v>
      </c>
      <c r="AV16" s="11">
        <v>2056</v>
      </c>
      <c r="AW16" s="11">
        <v>497321</v>
      </c>
      <c r="AX16" s="11">
        <v>4358</v>
      </c>
      <c r="AY16" s="11">
        <v>2060</v>
      </c>
      <c r="AZ16" s="11">
        <v>506085</v>
      </c>
      <c r="BA16" s="11">
        <v>4337</v>
      </c>
      <c r="BB16" s="11">
        <v>2049</v>
      </c>
      <c r="BC16" s="12">
        <v>509738</v>
      </c>
      <c r="BD16" s="11">
        <v>4252</v>
      </c>
      <c r="BE16" s="11">
        <v>2040</v>
      </c>
      <c r="BF16" s="12">
        <v>502249</v>
      </c>
      <c r="BG16" s="11">
        <v>4263</v>
      </c>
      <c r="BH16" s="11">
        <v>2024</v>
      </c>
      <c r="BI16" s="12">
        <v>492499</v>
      </c>
      <c r="BJ16" s="11">
        <v>4126</v>
      </c>
      <c r="BK16" s="11">
        <v>1945</v>
      </c>
      <c r="BL16" s="12">
        <v>472193</v>
      </c>
      <c r="BM16" s="11">
        <v>4064</v>
      </c>
      <c r="BN16" s="11">
        <v>1902</v>
      </c>
      <c r="BO16" s="12">
        <v>462430</v>
      </c>
      <c r="BP16" s="11">
        <v>3894</v>
      </c>
      <c r="BQ16" s="11">
        <v>1799</v>
      </c>
      <c r="BR16" s="12">
        <v>434983</v>
      </c>
      <c r="BS16" s="11">
        <v>3885</v>
      </c>
      <c r="BT16" s="11">
        <v>1787</v>
      </c>
      <c r="BU16" s="12">
        <v>433103</v>
      </c>
      <c r="BV16" s="11">
        <v>3889</v>
      </c>
      <c r="BW16" s="11">
        <v>1782</v>
      </c>
      <c r="BX16" s="11">
        <v>434845</v>
      </c>
      <c r="BY16" s="11">
        <v>3878</v>
      </c>
      <c r="BZ16" s="11">
        <v>1774</v>
      </c>
      <c r="CA16" s="11">
        <v>431760</v>
      </c>
      <c r="CB16" s="11">
        <v>3910</v>
      </c>
      <c r="CC16" s="11">
        <v>1778</v>
      </c>
      <c r="CD16" s="11">
        <v>432085</v>
      </c>
      <c r="CE16" s="11">
        <v>3910</v>
      </c>
      <c r="CF16" s="11">
        <v>1790</v>
      </c>
      <c r="CG16" s="11">
        <v>436573</v>
      </c>
      <c r="CH16" s="11">
        <v>3884</v>
      </c>
      <c r="CI16" s="11">
        <v>1771</v>
      </c>
      <c r="CJ16" s="11">
        <v>430814</v>
      </c>
      <c r="CK16" s="11">
        <v>3827</v>
      </c>
      <c r="CL16" s="11">
        <v>1752</v>
      </c>
      <c r="CM16" s="11">
        <v>416955</v>
      </c>
      <c r="CN16" s="11">
        <v>3917</v>
      </c>
      <c r="CO16" s="11">
        <v>1779</v>
      </c>
      <c r="CP16" s="11">
        <v>429652</v>
      </c>
      <c r="CQ16" s="11">
        <v>3832</v>
      </c>
      <c r="CR16" s="11">
        <v>1744</v>
      </c>
      <c r="CS16" s="11">
        <v>415925</v>
      </c>
      <c r="CT16" s="11">
        <v>3838</v>
      </c>
      <c r="CU16" s="11">
        <v>1765</v>
      </c>
      <c r="CV16" s="11">
        <v>417477</v>
      </c>
      <c r="CW16" s="11">
        <v>3788</v>
      </c>
      <c r="CX16" s="11">
        <v>1739</v>
      </c>
      <c r="CY16" s="11">
        <v>412494</v>
      </c>
      <c r="CZ16" s="11">
        <v>3767</v>
      </c>
      <c r="DA16" s="11">
        <v>1743</v>
      </c>
      <c r="DB16" s="11">
        <v>411907</v>
      </c>
      <c r="DC16" s="11">
        <v>3736</v>
      </c>
      <c r="DD16" s="11">
        <v>1733</v>
      </c>
      <c r="DE16" s="12">
        <v>413701</v>
      </c>
      <c r="DF16" s="11">
        <v>3743</v>
      </c>
      <c r="DG16" s="11">
        <v>1731</v>
      </c>
      <c r="DH16" s="12">
        <v>419268</v>
      </c>
      <c r="DI16" s="11">
        <v>3699</v>
      </c>
      <c r="DJ16" s="11">
        <v>1700</v>
      </c>
      <c r="DK16" s="12">
        <v>410585</v>
      </c>
      <c r="DL16" s="11">
        <v>3605</v>
      </c>
      <c r="DM16" s="11">
        <v>1684</v>
      </c>
      <c r="DN16" s="12">
        <v>397886</v>
      </c>
      <c r="DO16" s="11">
        <v>3626</v>
      </c>
      <c r="DP16" s="11">
        <v>1685</v>
      </c>
      <c r="DQ16" s="12">
        <v>404723</v>
      </c>
    </row>
    <row r="17" spans="1:121" ht="15" customHeight="1" x14ac:dyDescent="0.35">
      <c r="A17" s="34" t="s">
        <v>101</v>
      </c>
      <c r="B17" s="11">
        <v>18399</v>
      </c>
      <c r="C17" s="11">
        <v>9691</v>
      </c>
      <c r="D17" s="26">
        <v>2273584</v>
      </c>
      <c r="E17" s="11">
        <v>18540</v>
      </c>
      <c r="F17" s="11">
        <v>9760</v>
      </c>
      <c r="G17" s="26">
        <v>2292744</v>
      </c>
      <c r="H17" s="11">
        <v>18386</v>
      </c>
      <c r="I17" s="11">
        <v>9688</v>
      </c>
      <c r="J17" s="26">
        <v>2275919</v>
      </c>
      <c r="K17" s="11">
        <v>18344</v>
      </c>
      <c r="L17" s="11">
        <v>9718</v>
      </c>
      <c r="M17" s="26">
        <v>2249828</v>
      </c>
      <c r="N17" s="11">
        <v>18450</v>
      </c>
      <c r="O17" s="11">
        <v>9739</v>
      </c>
      <c r="P17" s="26">
        <v>2278151</v>
      </c>
      <c r="Q17" s="11">
        <v>18278</v>
      </c>
      <c r="R17" s="11">
        <v>9707</v>
      </c>
      <c r="S17" s="26">
        <v>2249037</v>
      </c>
      <c r="T17" s="11">
        <v>18305</v>
      </c>
      <c r="U17" s="11">
        <v>9731</v>
      </c>
      <c r="V17" s="26">
        <v>2261679</v>
      </c>
      <c r="W17" s="11">
        <v>18074</v>
      </c>
      <c r="X17" s="11">
        <v>9607</v>
      </c>
      <c r="Y17" s="26">
        <v>2205016</v>
      </c>
      <c r="Z17" s="11">
        <v>18142</v>
      </c>
      <c r="AA17" s="11">
        <v>9650</v>
      </c>
      <c r="AB17" s="26">
        <v>2228995</v>
      </c>
      <c r="AC17" s="11">
        <v>17639</v>
      </c>
      <c r="AD17" s="11">
        <v>9408</v>
      </c>
      <c r="AE17" s="26">
        <v>2138989</v>
      </c>
      <c r="AF17" s="11">
        <v>17850</v>
      </c>
      <c r="AG17" s="11">
        <v>9564</v>
      </c>
      <c r="AH17" s="26">
        <v>2201600</v>
      </c>
      <c r="AI17" s="11">
        <v>17718</v>
      </c>
      <c r="AJ17" s="11">
        <v>9509</v>
      </c>
      <c r="AK17" s="26">
        <v>2173051</v>
      </c>
      <c r="AL17" s="11">
        <v>17749</v>
      </c>
      <c r="AM17" s="11">
        <v>9469</v>
      </c>
      <c r="AN17" s="26">
        <v>2159800</v>
      </c>
      <c r="AO17" s="11">
        <v>17838</v>
      </c>
      <c r="AP17" s="11">
        <v>9496</v>
      </c>
      <c r="AQ17" s="26">
        <v>2184169</v>
      </c>
      <c r="AR17" s="11">
        <v>17680</v>
      </c>
      <c r="AS17" s="11">
        <v>9433</v>
      </c>
      <c r="AT17" s="11">
        <v>2156949</v>
      </c>
      <c r="AU17" s="11">
        <v>17619</v>
      </c>
      <c r="AV17" s="11">
        <v>9406</v>
      </c>
      <c r="AW17" s="11">
        <v>2111951</v>
      </c>
      <c r="AX17" s="11">
        <v>17538</v>
      </c>
      <c r="AY17" s="11">
        <v>9360</v>
      </c>
      <c r="AZ17" s="11">
        <v>2105049</v>
      </c>
      <c r="BA17" s="11">
        <v>17423</v>
      </c>
      <c r="BB17" s="11">
        <v>9324</v>
      </c>
      <c r="BC17" s="12">
        <v>2088627</v>
      </c>
      <c r="BD17" s="11">
        <v>17237</v>
      </c>
      <c r="BE17" s="11">
        <v>9277</v>
      </c>
      <c r="BF17" s="12">
        <v>2074119</v>
      </c>
      <c r="BG17" s="11">
        <v>16906</v>
      </c>
      <c r="BH17" s="11">
        <v>9084</v>
      </c>
      <c r="BI17" s="12">
        <v>2006808</v>
      </c>
      <c r="BJ17" s="11">
        <v>16422</v>
      </c>
      <c r="BK17" s="11">
        <v>8726</v>
      </c>
      <c r="BL17" s="12">
        <v>1926684</v>
      </c>
      <c r="BM17" s="11">
        <v>16046</v>
      </c>
      <c r="BN17" s="11">
        <v>8491</v>
      </c>
      <c r="BO17" s="12">
        <v>1872506</v>
      </c>
      <c r="BP17" s="11">
        <v>15492</v>
      </c>
      <c r="BQ17" s="11">
        <v>8030</v>
      </c>
      <c r="BR17" s="12">
        <v>1774445</v>
      </c>
      <c r="BS17" s="11">
        <v>15425</v>
      </c>
      <c r="BT17" s="11">
        <v>8002</v>
      </c>
      <c r="BU17" s="12">
        <v>1766993</v>
      </c>
      <c r="BV17" s="11">
        <v>15203</v>
      </c>
      <c r="BW17" s="11">
        <v>7867</v>
      </c>
      <c r="BX17" s="11">
        <v>1761734</v>
      </c>
      <c r="BY17" s="11">
        <v>15267</v>
      </c>
      <c r="BZ17" s="11">
        <v>7907</v>
      </c>
      <c r="CA17" s="11">
        <v>1762198</v>
      </c>
      <c r="CB17" s="11">
        <v>15091</v>
      </c>
      <c r="CC17" s="11">
        <v>7820</v>
      </c>
      <c r="CD17" s="11">
        <v>1731768</v>
      </c>
      <c r="CE17" s="11">
        <v>15265</v>
      </c>
      <c r="CF17" s="11">
        <v>7940</v>
      </c>
      <c r="CG17" s="11">
        <v>1781255</v>
      </c>
      <c r="CH17" s="11">
        <v>14936</v>
      </c>
      <c r="CI17" s="11">
        <v>7773</v>
      </c>
      <c r="CJ17" s="11">
        <v>1740296</v>
      </c>
      <c r="CK17" s="11">
        <v>14915</v>
      </c>
      <c r="CL17" s="11">
        <v>7740</v>
      </c>
      <c r="CM17" s="11">
        <v>1721797</v>
      </c>
      <c r="CN17" s="11">
        <v>15264</v>
      </c>
      <c r="CO17" s="11">
        <v>7927</v>
      </c>
      <c r="CP17" s="11">
        <v>1767244</v>
      </c>
      <c r="CQ17" s="11">
        <v>14744</v>
      </c>
      <c r="CR17" s="11">
        <v>7717</v>
      </c>
      <c r="CS17" s="11">
        <v>1701413</v>
      </c>
      <c r="CT17" s="11">
        <v>14983</v>
      </c>
      <c r="CU17" s="11">
        <v>7843</v>
      </c>
      <c r="CV17" s="11">
        <v>1740059</v>
      </c>
      <c r="CW17" s="11">
        <v>14489</v>
      </c>
      <c r="CX17" s="11">
        <v>7552</v>
      </c>
      <c r="CY17" s="11">
        <v>1657340</v>
      </c>
      <c r="CZ17" s="11">
        <v>14602</v>
      </c>
      <c r="DA17" s="11">
        <v>7557</v>
      </c>
      <c r="DB17" s="11">
        <v>1680721</v>
      </c>
      <c r="DC17" s="11">
        <v>14474</v>
      </c>
      <c r="DD17" s="11">
        <v>7517</v>
      </c>
      <c r="DE17" s="12">
        <v>1660684</v>
      </c>
      <c r="DF17" s="11">
        <v>14380</v>
      </c>
      <c r="DG17" s="11">
        <v>7481</v>
      </c>
      <c r="DH17" s="12">
        <v>1664266</v>
      </c>
      <c r="DI17" s="11">
        <v>14201</v>
      </c>
      <c r="DJ17" s="11">
        <v>7397</v>
      </c>
      <c r="DK17" s="12">
        <v>1650372</v>
      </c>
      <c r="DL17" s="11">
        <v>14108</v>
      </c>
      <c r="DM17" s="11">
        <v>7321</v>
      </c>
      <c r="DN17" s="12">
        <v>1627217</v>
      </c>
      <c r="DO17" s="11">
        <v>14019</v>
      </c>
      <c r="DP17" s="11">
        <v>7300</v>
      </c>
      <c r="DQ17" s="12">
        <v>1641420</v>
      </c>
    </row>
    <row r="18" spans="1:121" x14ac:dyDescent="0.35">
      <c r="A18" s="34" t="s">
        <v>3</v>
      </c>
      <c r="B18" s="31">
        <f t="shared" ref="B18:C18" si="0">SUM(B3:B17)</f>
        <v>146101</v>
      </c>
      <c r="C18" s="31">
        <f t="shared" si="0"/>
        <v>73199</v>
      </c>
      <c r="D18" s="32">
        <f>SUM(D3:D17)</f>
        <v>17239428</v>
      </c>
      <c r="E18" s="31">
        <f t="shared" ref="E18:F18" si="1">SUM(E3:E17)</f>
        <v>146276</v>
      </c>
      <c r="F18" s="31">
        <f t="shared" si="1"/>
        <v>73349</v>
      </c>
      <c r="G18" s="32">
        <f>SUM(G3:G17)</f>
        <v>17254170</v>
      </c>
      <c r="H18" s="31">
        <f t="shared" ref="H18:I18" si="2">SUM(H3:H17)</f>
        <v>145904</v>
      </c>
      <c r="I18" s="31">
        <f t="shared" si="2"/>
        <v>73104</v>
      </c>
      <c r="J18" s="32">
        <f>SUM(J3:J17)</f>
        <v>17291264</v>
      </c>
      <c r="K18" s="31">
        <f t="shared" ref="K18:L18" si="3">SUM(K3:K17)</f>
        <v>144405</v>
      </c>
      <c r="L18" s="31">
        <f t="shared" si="3"/>
        <v>72570</v>
      </c>
      <c r="M18" s="32">
        <f>SUM(M3:M17)</f>
        <v>16915908</v>
      </c>
      <c r="N18" s="31">
        <f t="shared" ref="N18:O18" si="4">SUM(N3:N17)</f>
        <v>145339</v>
      </c>
      <c r="O18" s="31">
        <f t="shared" si="4"/>
        <v>72870</v>
      </c>
      <c r="P18" s="32">
        <f>SUM(P3:P17)</f>
        <v>17062660</v>
      </c>
      <c r="Q18" s="31">
        <f t="shared" ref="Q18:R18" si="5">SUM(Q3:Q17)</f>
        <v>144833</v>
      </c>
      <c r="R18" s="31">
        <f t="shared" si="5"/>
        <v>72792</v>
      </c>
      <c r="S18" s="32">
        <f>SUM(S3:S17)</f>
        <v>17071994</v>
      </c>
      <c r="T18" s="31">
        <f t="shared" ref="T18:U18" si="6">SUM(T3:T17)</f>
        <v>144598</v>
      </c>
      <c r="U18" s="31">
        <f t="shared" si="6"/>
        <v>72866</v>
      </c>
      <c r="V18" s="32">
        <f>SUM(V3:V17)</f>
        <v>17083309</v>
      </c>
      <c r="W18" s="31">
        <f t="shared" ref="W18:X18" si="7">SUM(W3:W17)</f>
        <v>143458</v>
      </c>
      <c r="X18" s="31">
        <f t="shared" si="7"/>
        <v>72314</v>
      </c>
      <c r="Y18" s="32">
        <f>SUM(Y3:Y17)</f>
        <v>16894496</v>
      </c>
      <c r="Z18" s="31">
        <f t="shared" ref="Z18:AA18" si="8">SUM(Z3:Z17)</f>
        <v>143636</v>
      </c>
      <c r="AA18" s="31">
        <f t="shared" si="8"/>
        <v>72644</v>
      </c>
      <c r="AB18" s="32">
        <f>SUM(AB3:AB17)</f>
        <v>17029076</v>
      </c>
      <c r="AC18" s="31">
        <f t="shared" ref="AC18:AD18" si="9">SUM(AC3:AC17)</f>
        <v>140782</v>
      </c>
      <c r="AD18" s="31">
        <f t="shared" si="9"/>
        <v>71308</v>
      </c>
      <c r="AE18" s="32">
        <f>SUM(AE3:AE17)</f>
        <v>16483365</v>
      </c>
      <c r="AF18" s="31">
        <f t="shared" ref="AF18:AG18" si="10">SUM(AF3:AF17)</f>
        <v>141758</v>
      </c>
      <c r="AG18" s="31">
        <f t="shared" si="10"/>
        <v>71898</v>
      </c>
      <c r="AH18" s="32">
        <f>SUM(AH3:AH17)</f>
        <v>16758029</v>
      </c>
      <c r="AI18" s="31">
        <f t="shared" ref="AI18:AJ18" si="11">SUM(AI3:AI17)</f>
        <v>140691</v>
      </c>
      <c r="AJ18" s="31">
        <f t="shared" si="11"/>
        <v>71373</v>
      </c>
      <c r="AK18" s="32">
        <f>SUM(AK3:AK17)</f>
        <v>16689371</v>
      </c>
      <c r="AL18" s="31">
        <f t="shared" ref="AL18:AM18" si="12">SUM(AL3:AL17)</f>
        <v>138687</v>
      </c>
      <c r="AM18" s="31">
        <f t="shared" si="12"/>
        <v>70486</v>
      </c>
      <c r="AN18" s="32">
        <f>SUM(AN3:AN17)</f>
        <v>16277916</v>
      </c>
      <c r="AO18" s="31">
        <f t="shared" ref="AO18:AP18" si="13">SUM(AO3:AO17)</f>
        <v>140445</v>
      </c>
      <c r="AP18" s="31">
        <f t="shared" si="13"/>
        <v>71293</v>
      </c>
      <c r="AQ18" s="32">
        <f>SUM(AQ3:AQ17)</f>
        <v>16629306</v>
      </c>
      <c r="AR18" s="31">
        <f t="shared" ref="AR18:AS18" si="14">SUM(AR3:AR17)</f>
        <v>138745</v>
      </c>
      <c r="AS18" s="31">
        <f t="shared" si="14"/>
        <v>70625</v>
      </c>
      <c r="AT18" s="32">
        <f>SUM(AT3:AT17)</f>
        <v>16427458</v>
      </c>
      <c r="AU18" s="31">
        <f t="shared" ref="AU18:AV18" si="15">SUM(AU3:AU17)</f>
        <v>137814</v>
      </c>
      <c r="AV18" s="31">
        <f t="shared" si="15"/>
        <v>70372</v>
      </c>
      <c r="AW18" s="32">
        <f>SUM(AW3:AW17)</f>
        <v>16024624</v>
      </c>
      <c r="AX18" s="31">
        <f t="shared" ref="AX18:AY18" si="16">SUM(AX3:AX17)</f>
        <v>137318</v>
      </c>
      <c r="AY18" s="31">
        <f t="shared" si="16"/>
        <v>69985</v>
      </c>
      <c r="AZ18" s="32">
        <f>SUM(AZ3:AZ17)</f>
        <v>15990235</v>
      </c>
      <c r="BA18" s="31">
        <f t="shared" ref="BA18:BB18" si="17">SUM(BA3:BA17)</f>
        <v>136411</v>
      </c>
      <c r="BB18" s="31">
        <f t="shared" si="17"/>
        <v>69660</v>
      </c>
      <c r="BC18" s="32">
        <f t="shared" ref="BC18:BI18" si="18">SUM(BC3:BC17)</f>
        <v>15881570</v>
      </c>
      <c r="BD18" s="31">
        <f t="shared" si="18"/>
        <v>135414</v>
      </c>
      <c r="BE18" s="31">
        <f t="shared" si="18"/>
        <v>69406</v>
      </c>
      <c r="BF18" s="32">
        <f t="shared" si="18"/>
        <v>15731517</v>
      </c>
      <c r="BG18" s="31">
        <f t="shared" si="18"/>
        <v>133886</v>
      </c>
      <c r="BH18" s="31">
        <f t="shared" si="18"/>
        <v>68476</v>
      </c>
      <c r="BI18" s="32">
        <f t="shared" si="18"/>
        <v>15370027</v>
      </c>
      <c r="BJ18" s="31">
        <f t="shared" ref="BJ18:BL18" si="19">SUM(BJ3:BJ17)</f>
        <v>130860</v>
      </c>
      <c r="BK18" s="31">
        <f t="shared" si="19"/>
        <v>66436</v>
      </c>
      <c r="BL18" s="32">
        <f t="shared" si="19"/>
        <v>14903119</v>
      </c>
      <c r="BM18" s="31">
        <f t="shared" ref="BM18:BO18" si="20">SUM(BM3:BM17)</f>
        <v>128837</v>
      </c>
      <c r="BN18" s="31">
        <f t="shared" si="20"/>
        <v>65319</v>
      </c>
      <c r="BO18" s="32">
        <f t="shared" si="20"/>
        <v>14624017</v>
      </c>
      <c r="BP18" s="31">
        <f t="shared" ref="BP18:BR18" si="21">SUM(BP3:BP17)</f>
        <v>125956</v>
      </c>
      <c r="BQ18" s="31">
        <f t="shared" si="21"/>
        <v>62965</v>
      </c>
      <c r="BR18" s="32">
        <f t="shared" si="21"/>
        <v>14104477</v>
      </c>
      <c r="BS18" s="31">
        <f t="shared" ref="BS18:CA18" si="22">SUM(BS3:BS17)</f>
        <v>125063</v>
      </c>
      <c r="BT18" s="31">
        <f t="shared" si="22"/>
        <v>62417</v>
      </c>
      <c r="BU18" s="32">
        <f t="shared" si="22"/>
        <v>14011449</v>
      </c>
      <c r="BV18" s="31">
        <f t="shared" si="22"/>
        <v>123843</v>
      </c>
      <c r="BW18" s="31">
        <f t="shared" si="22"/>
        <v>61767</v>
      </c>
      <c r="BX18" s="32">
        <f t="shared" si="22"/>
        <v>13847252</v>
      </c>
      <c r="BY18" s="31">
        <f t="shared" si="22"/>
        <v>124952</v>
      </c>
      <c r="BZ18" s="31">
        <f t="shared" si="22"/>
        <v>62084</v>
      </c>
      <c r="CA18" s="32">
        <f t="shared" si="22"/>
        <v>13968509</v>
      </c>
      <c r="CB18" s="31">
        <f t="shared" ref="CB18:CD18" si="23">SUM(CB3:CB17)</f>
        <v>123425</v>
      </c>
      <c r="CC18" s="31">
        <f t="shared" si="23"/>
        <v>61408</v>
      </c>
      <c r="CD18" s="32">
        <f t="shared" si="23"/>
        <v>13727639</v>
      </c>
      <c r="CE18" s="31">
        <f t="shared" ref="CE18:CG18" si="24">SUM(CE3:CE17)</f>
        <v>124097</v>
      </c>
      <c r="CF18" s="31">
        <f t="shared" si="24"/>
        <v>61838</v>
      </c>
      <c r="CG18" s="32">
        <f t="shared" si="24"/>
        <v>13987942</v>
      </c>
      <c r="CH18" s="31">
        <f t="shared" ref="CH18:CJ18" si="25">SUM(CH3:CH17)</f>
        <v>122061</v>
      </c>
      <c r="CI18" s="31">
        <f t="shared" si="25"/>
        <v>60784</v>
      </c>
      <c r="CJ18" s="32">
        <f t="shared" si="25"/>
        <v>13695054</v>
      </c>
      <c r="CK18" s="31">
        <f t="shared" ref="CK18:CM18" si="26">SUM(CK3:CK17)</f>
        <v>120545</v>
      </c>
      <c r="CL18" s="31">
        <f t="shared" si="26"/>
        <v>60169</v>
      </c>
      <c r="CM18" s="32">
        <f t="shared" si="26"/>
        <v>13371909</v>
      </c>
      <c r="CN18" s="31">
        <f t="shared" ref="CN18:CP18" si="27">SUM(CN3:CN17)</f>
        <v>123068</v>
      </c>
      <c r="CO18" s="31">
        <f t="shared" si="27"/>
        <v>61268</v>
      </c>
      <c r="CP18" s="32">
        <f t="shared" si="27"/>
        <v>13759019</v>
      </c>
      <c r="CQ18" s="31">
        <f t="shared" ref="CQ18:CS18" si="28">SUM(CQ3:CQ17)</f>
        <v>119575</v>
      </c>
      <c r="CR18" s="31">
        <f t="shared" si="28"/>
        <v>59923</v>
      </c>
      <c r="CS18" s="32">
        <f t="shared" si="28"/>
        <v>13304415</v>
      </c>
      <c r="CT18" s="31">
        <f t="shared" ref="CT18:CV18" si="29">SUM(CT3:CT17)</f>
        <v>120425</v>
      </c>
      <c r="CU18" s="31">
        <f t="shared" si="29"/>
        <v>60418</v>
      </c>
      <c r="CV18" s="32">
        <f t="shared" si="29"/>
        <v>13444468</v>
      </c>
      <c r="CW18" s="31">
        <f t="shared" ref="CW18:CY18" si="30">SUM(CW3:CW17)</f>
        <v>117167</v>
      </c>
      <c r="CX18" s="31">
        <f t="shared" si="30"/>
        <v>58712</v>
      </c>
      <c r="CY18" s="32">
        <f t="shared" si="30"/>
        <v>12963689</v>
      </c>
      <c r="CZ18" s="31">
        <f t="shared" ref="CZ18:DK18" si="31">SUM(CZ3:CZ17)</f>
        <v>116550</v>
      </c>
      <c r="DA18" s="32">
        <f t="shared" si="31"/>
        <v>57970</v>
      </c>
      <c r="DB18" s="32">
        <f t="shared" si="31"/>
        <v>12886863</v>
      </c>
      <c r="DC18" s="31">
        <f t="shared" si="31"/>
        <v>115183</v>
      </c>
      <c r="DD18" s="31">
        <f t="shared" si="31"/>
        <v>57407</v>
      </c>
      <c r="DE18" s="32">
        <f t="shared" si="31"/>
        <v>12683137</v>
      </c>
      <c r="DF18" s="31">
        <f t="shared" si="31"/>
        <v>115386</v>
      </c>
      <c r="DG18" s="31">
        <f t="shared" si="31"/>
        <v>57422</v>
      </c>
      <c r="DH18" s="32">
        <f t="shared" si="31"/>
        <v>12824890</v>
      </c>
      <c r="DI18" s="31">
        <f t="shared" si="31"/>
        <v>114744</v>
      </c>
      <c r="DJ18" s="31">
        <f t="shared" si="31"/>
        <v>57018</v>
      </c>
      <c r="DK18" s="32">
        <f t="shared" si="31"/>
        <v>12751453</v>
      </c>
      <c r="DL18" s="31">
        <f t="shared" ref="DL18:DN18" si="32">SUM(DL3:DL17)</f>
        <v>113269</v>
      </c>
      <c r="DM18" s="31">
        <f t="shared" si="32"/>
        <v>56428</v>
      </c>
      <c r="DN18" s="32">
        <f t="shared" si="32"/>
        <v>12506058</v>
      </c>
      <c r="DO18" s="31">
        <f t="shared" ref="DO18:DQ18" si="33">SUM(DO3:DO17)</f>
        <v>113767</v>
      </c>
      <c r="DP18" s="31">
        <f t="shared" si="33"/>
        <v>56610</v>
      </c>
      <c r="DQ18" s="32">
        <f t="shared" si="33"/>
        <v>12741168</v>
      </c>
    </row>
  </sheetData>
  <mergeCells count="40">
    <mergeCell ref="CE1:CG1"/>
    <mergeCell ref="BY1:CA1"/>
    <mergeCell ref="DL1:DN1"/>
    <mergeCell ref="DI1:DK1"/>
    <mergeCell ref="DF1:DH1"/>
    <mergeCell ref="CZ1:DB1"/>
    <mergeCell ref="CW1:CY1"/>
    <mergeCell ref="DC1:DE1"/>
    <mergeCell ref="AO1:AQ1"/>
    <mergeCell ref="AL1:AN1"/>
    <mergeCell ref="BP1:BR1"/>
    <mergeCell ref="BM1:BO1"/>
    <mergeCell ref="CT1:CV1"/>
    <mergeCell ref="CN1:CP1"/>
    <mergeCell ref="CQ1:CS1"/>
    <mergeCell ref="AR1:AT1"/>
    <mergeCell ref="BS1:BU1"/>
    <mergeCell ref="BJ1:BL1"/>
    <mergeCell ref="AU1:AW1"/>
    <mergeCell ref="BA1:BC1"/>
    <mergeCell ref="BV1:BX1"/>
    <mergeCell ref="CK1:CM1"/>
    <mergeCell ref="CB1:CD1"/>
    <mergeCell ref="CH1:CJ1"/>
    <mergeCell ref="DO1:DQ1"/>
    <mergeCell ref="B1:D1"/>
    <mergeCell ref="T1:V1"/>
    <mergeCell ref="Q1:S1"/>
    <mergeCell ref="N1:P1"/>
    <mergeCell ref="K1:M1"/>
    <mergeCell ref="H1:J1"/>
    <mergeCell ref="E1:G1"/>
    <mergeCell ref="Z1:AB1"/>
    <mergeCell ref="W1:Y1"/>
    <mergeCell ref="AF1:AH1"/>
    <mergeCell ref="AC1:AE1"/>
    <mergeCell ref="BG1:BI1"/>
    <mergeCell ref="BD1:BF1"/>
    <mergeCell ref="AI1:AK1"/>
    <mergeCell ref="AX1:AZ1"/>
  </mergeCells>
  <pageMargins left="0.7" right="0.7" top="0.75" bottom="0.75" header="0.3" footer="0.3"/>
  <pageSetup orientation="landscape" r:id="rId1"/>
  <headerFooter>
    <oddHeader>&amp;C&amp;12SNAP Participation October 2019&amp;R&amp;D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Q104"/>
  <sheetViews>
    <sheetView showGridLines="0" showRuler="0" view="pageLayout" zoomScale="85" zoomScaleNormal="70" zoomScalePageLayoutView="85" workbookViewId="0">
      <selection activeCell="DO12" sqref="DO12"/>
    </sheetView>
  </sheetViews>
  <sheetFormatPr defaultColWidth="9.1796875" defaultRowHeight="14.5" x14ac:dyDescent="0.35"/>
  <cols>
    <col min="1" max="1" width="11" style="49" bestFit="1" customWidth="1"/>
    <col min="2" max="3" width="9.1796875" hidden="1" customWidth="1"/>
    <col min="4" max="4" width="11.81640625" hidden="1" customWidth="1"/>
    <col min="5" max="5" width="9.1796875" style="14" hidden="1" customWidth="1"/>
    <col min="6" max="7" width="11.81640625" style="14" hidden="1" customWidth="1"/>
    <col min="8" max="8" width="11.1796875" style="14" hidden="1" customWidth="1"/>
    <col min="9" max="10" width="11.81640625" style="14" hidden="1" customWidth="1"/>
    <col min="11" max="11" width="11.1796875" style="14" hidden="1" customWidth="1"/>
    <col min="12" max="13" width="11.81640625" style="14" hidden="1" customWidth="1"/>
    <col min="14" max="14" width="11.1796875" style="14" hidden="1" customWidth="1"/>
    <col min="15" max="16" width="11.81640625" style="14" hidden="1" customWidth="1"/>
    <col min="17" max="17" width="11.1796875" style="14" hidden="1" customWidth="1"/>
    <col min="18" max="19" width="11.81640625" style="14" hidden="1" customWidth="1"/>
    <col min="20" max="20" width="11.1796875" style="14" hidden="1" customWidth="1"/>
    <col min="21" max="22" width="11.81640625" style="14" hidden="1" customWidth="1"/>
    <col min="23" max="23" width="11.1796875" style="14" hidden="1" customWidth="1"/>
    <col min="24" max="25" width="11.81640625" style="14" hidden="1" customWidth="1"/>
    <col min="26" max="26" width="11.1796875" style="14" hidden="1" customWidth="1"/>
    <col min="27" max="28" width="11.81640625" style="14" hidden="1" customWidth="1"/>
    <col min="29" max="29" width="11.1796875" style="14" hidden="1" customWidth="1"/>
    <col min="30" max="31" width="11.81640625" style="14" hidden="1" customWidth="1"/>
    <col min="32" max="32" width="11.1796875" style="98" hidden="1" customWidth="1"/>
    <col min="33" max="34" width="11.81640625" style="98" hidden="1" customWidth="1"/>
    <col min="35" max="35" width="11.1796875" style="98" hidden="1" customWidth="1"/>
    <col min="36" max="37" width="11.81640625" style="98" hidden="1" customWidth="1"/>
    <col min="38" max="38" width="11.1796875" style="98" hidden="1" customWidth="1"/>
    <col min="39" max="40" width="11.81640625" style="98" hidden="1" customWidth="1"/>
    <col min="41" max="41" width="11.1796875" style="98" hidden="1" customWidth="1"/>
    <col min="42" max="43" width="11.81640625" style="98" hidden="1" customWidth="1"/>
    <col min="44" max="44" width="11.1796875" style="98" hidden="1" customWidth="1"/>
    <col min="45" max="46" width="11.81640625" style="98" hidden="1" customWidth="1"/>
    <col min="47" max="47" width="11.1796875" hidden="1" customWidth="1"/>
    <col min="48" max="49" width="11.81640625" hidden="1" customWidth="1"/>
    <col min="50" max="50" width="11.1796875" style="98" hidden="1" customWidth="1"/>
    <col min="51" max="52" width="11.81640625" style="98" hidden="1" customWidth="1"/>
    <col min="53" max="53" width="11.1796875" hidden="1" customWidth="1"/>
    <col min="54" max="55" width="11.81640625" hidden="1" customWidth="1"/>
    <col min="56" max="56" width="0" hidden="1" customWidth="1"/>
    <col min="57" max="58" width="11.81640625" hidden="1" customWidth="1"/>
    <col min="59" max="59" width="11.1796875" style="98" hidden="1" customWidth="1"/>
    <col min="60" max="61" width="11.81640625" style="98" hidden="1" customWidth="1"/>
    <col min="62" max="62" width="11.1796875" hidden="1" customWidth="1"/>
    <col min="63" max="64" width="11.81640625" hidden="1" customWidth="1"/>
    <col min="65" max="65" width="11.1796875" style="98" hidden="1" customWidth="1"/>
    <col min="66" max="67" width="11.81640625" style="98" hidden="1" customWidth="1"/>
    <col min="68" max="68" width="11.1796875" style="98" hidden="1" customWidth="1"/>
    <col min="69" max="70" width="11.81640625" style="98" hidden="1" customWidth="1"/>
    <col min="71" max="71" width="11.1796875" hidden="1" customWidth="1"/>
    <col min="72" max="73" width="11.81640625" hidden="1" customWidth="1"/>
    <col min="74" max="74" width="11.1796875" style="98" hidden="1" customWidth="1"/>
    <col min="75" max="76" width="11.81640625" style="98" hidden="1" customWidth="1"/>
    <col min="77" max="77" width="11.1796875" style="104" hidden="1" customWidth="1"/>
    <col min="78" max="79" width="11.81640625" style="104" hidden="1" customWidth="1"/>
    <col min="80" max="80" width="11.1796875" style="104" hidden="1" customWidth="1"/>
    <col min="81" max="82" width="11.81640625" style="104" hidden="1" customWidth="1"/>
    <col min="83" max="83" width="11.1796875" style="104" hidden="1" customWidth="1"/>
    <col min="84" max="85" width="11.81640625" style="104" hidden="1" customWidth="1"/>
    <col min="86" max="86" width="11.1796875" style="104" hidden="1" customWidth="1"/>
    <col min="87" max="88" width="11.81640625" style="104" hidden="1" customWidth="1"/>
    <col min="89" max="89" width="11.1796875" style="104" hidden="1" customWidth="1"/>
    <col min="90" max="91" width="11.81640625" style="104" hidden="1" customWidth="1"/>
    <col min="92" max="92" width="11.1796875" style="104" hidden="1" customWidth="1"/>
    <col min="93" max="94" width="11.81640625" style="104" hidden="1" customWidth="1"/>
    <col min="95" max="95" width="11.1796875" style="104" hidden="1" customWidth="1"/>
    <col min="96" max="97" width="11.81640625" style="104" hidden="1" customWidth="1"/>
    <col min="98" max="98" width="11.1796875" style="104" hidden="1" customWidth="1"/>
    <col min="99" max="100" width="11.81640625" style="104" hidden="1" customWidth="1"/>
    <col min="101" max="101" width="11.1796875" style="104" hidden="1" customWidth="1"/>
    <col min="102" max="103" width="11.81640625" style="104" hidden="1" customWidth="1"/>
    <col min="104" max="104" width="11.1796875" style="104" hidden="1" customWidth="1"/>
    <col min="105" max="105" width="11.81640625" style="104" hidden="1" customWidth="1"/>
    <col min="106" max="106" width="13.7265625" style="104" hidden="1" customWidth="1"/>
    <col min="107" max="107" width="11.81640625" style="140" hidden="1" customWidth="1"/>
    <col min="108" max="108" width="11.54296875" style="140" hidden="1" customWidth="1"/>
    <col min="109" max="109" width="15.453125" hidden="1" customWidth="1"/>
    <col min="110" max="110" width="9.81640625" style="140" customWidth="1"/>
    <col min="111" max="111" width="9.453125" style="140" customWidth="1"/>
    <col min="112" max="112" width="14.1796875" customWidth="1"/>
    <col min="113" max="113" width="10.81640625" style="140" customWidth="1"/>
    <col min="114" max="114" width="9.1796875" style="140"/>
    <col min="115" max="115" width="15.81640625" customWidth="1"/>
    <col min="116" max="116" width="10.26953125" customWidth="1"/>
    <col min="117" max="117" width="13.1796875" customWidth="1"/>
    <col min="118" max="118" width="17.7265625" customWidth="1"/>
    <col min="119" max="119" width="10.54296875" bestFit="1" customWidth="1"/>
    <col min="120" max="120" width="9.81640625" bestFit="1" customWidth="1"/>
    <col min="121" max="121" width="11.81640625" bestFit="1" customWidth="1"/>
  </cols>
  <sheetData>
    <row r="1" spans="1:121" s="55" customFormat="1" ht="23.5" customHeight="1" x14ac:dyDescent="0.35">
      <c r="A1" s="36" t="s">
        <v>6</v>
      </c>
      <c r="B1" s="156" t="s">
        <v>118</v>
      </c>
      <c r="C1" s="156"/>
      <c r="D1" s="156"/>
      <c r="E1" s="156" t="s">
        <v>119</v>
      </c>
      <c r="F1" s="156"/>
      <c r="G1" s="156"/>
      <c r="H1" s="156" t="s">
        <v>120</v>
      </c>
      <c r="I1" s="156"/>
      <c r="J1" s="156"/>
      <c r="K1" s="156" t="s">
        <v>121</v>
      </c>
      <c r="L1" s="156"/>
      <c r="M1" s="156"/>
      <c r="N1" s="156" t="s">
        <v>122</v>
      </c>
      <c r="O1" s="156"/>
      <c r="P1" s="156"/>
      <c r="Q1" s="156" t="s">
        <v>123</v>
      </c>
      <c r="R1" s="156"/>
      <c r="S1" s="156"/>
      <c r="T1" s="156" t="s">
        <v>124</v>
      </c>
      <c r="U1" s="156"/>
      <c r="V1" s="156"/>
      <c r="W1" s="156" t="s">
        <v>125</v>
      </c>
      <c r="X1" s="156"/>
      <c r="Y1" s="156"/>
      <c r="Z1" s="156" t="s">
        <v>126</v>
      </c>
      <c r="AA1" s="156"/>
      <c r="AB1" s="156"/>
      <c r="AC1" s="156" t="s">
        <v>127</v>
      </c>
      <c r="AD1" s="156"/>
      <c r="AE1" s="156"/>
      <c r="AF1" s="156" t="s">
        <v>128</v>
      </c>
      <c r="AG1" s="156"/>
      <c r="AH1" s="156"/>
      <c r="AI1" s="156" t="s">
        <v>129</v>
      </c>
      <c r="AJ1" s="156"/>
      <c r="AK1" s="156"/>
      <c r="AL1" s="156" t="s">
        <v>130</v>
      </c>
      <c r="AM1" s="156"/>
      <c r="AN1" s="156"/>
      <c r="AO1" s="156" t="s">
        <v>131</v>
      </c>
      <c r="AP1" s="156"/>
      <c r="AQ1" s="156"/>
      <c r="AR1" s="156" t="s">
        <v>132</v>
      </c>
      <c r="AS1" s="156"/>
      <c r="AT1" s="156"/>
      <c r="AU1" s="156" t="s">
        <v>133</v>
      </c>
      <c r="AV1" s="156"/>
      <c r="AW1" s="156"/>
      <c r="AX1" s="156" t="s">
        <v>134</v>
      </c>
      <c r="AY1" s="156"/>
      <c r="AZ1" s="156"/>
      <c r="BA1" s="156" t="s">
        <v>135</v>
      </c>
      <c r="BB1" s="156"/>
      <c r="BC1" s="156"/>
      <c r="BD1" s="156" t="s">
        <v>136</v>
      </c>
      <c r="BE1" s="156"/>
      <c r="BF1" s="156"/>
      <c r="BG1" s="156" t="s">
        <v>137</v>
      </c>
      <c r="BH1" s="156"/>
      <c r="BI1" s="156"/>
      <c r="BJ1" s="156" t="s">
        <v>138</v>
      </c>
      <c r="BK1" s="156"/>
      <c r="BL1" s="156"/>
      <c r="BM1" s="156" t="s">
        <v>139</v>
      </c>
      <c r="BN1" s="156"/>
      <c r="BO1" s="156"/>
      <c r="BP1" s="156" t="s">
        <v>140</v>
      </c>
      <c r="BQ1" s="156"/>
      <c r="BR1" s="156"/>
      <c r="BS1" s="156" t="s">
        <v>141</v>
      </c>
      <c r="BT1" s="156"/>
      <c r="BU1" s="156"/>
      <c r="BV1" s="156" t="s">
        <v>145</v>
      </c>
      <c r="BW1" s="156"/>
      <c r="BX1" s="156"/>
      <c r="BY1" s="156" t="s">
        <v>146</v>
      </c>
      <c r="BZ1" s="156"/>
      <c r="CA1" s="156"/>
      <c r="CB1" s="156" t="s">
        <v>147</v>
      </c>
      <c r="CC1" s="156"/>
      <c r="CD1" s="156"/>
      <c r="CE1" s="156" t="s">
        <v>148</v>
      </c>
      <c r="CF1" s="156"/>
      <c r="CG1" s="156"/>
      <c r="CH1" s="156" t="s">
        <v>149</v>
      </c>
      <c r="CI1" s="156"/>
      <c r="CJ1" s="156"/>
      <c r="CK1" s="156" t="s">
        <v>150</v>
      </c>
      <c r="CL1" s="156"/>
      <c r="CM1" s="156"/>
      <c r="CN1" s="156" t="s">
        <v>151</v>
      </c>
      <c r="CO1" s="156"/>
      <c r="CP1" s="156"/>
      <c r="CQ1" s="156" t="s">
        <v>153</v>
      </c>
      <c r="CR1" s="156"/>
      <c r="CS1" s="156"/>
      <c r="CT1" s="156" t="s">
        <v>155</v>
      </c>
      <c r="CU1" s="156"/>
      <c r="CV1" s="156"/>
      <c r="CW1" s="156" t="s">
        <v>156</v>
      </c>
      <c r="CX1" s="156"/>
      <c r="CY1" s="156"/>
      <c r="CZ1" s="152" t="s">
        <v>157</v>
      </c>
      <c r="DA1" s="153"/>
      <c r="DB1" s="154"/>
      <c r="DC1" s="152" t="s">
        <v>158</v>
      </c>
      <c r="DD1" s="153"/>
      <c r="DE1" s="154"/>
      <c r="DF1" s="152" t="s">
        <v>159</v>
      </c>
      <c r="DG1" s="153"/>
      <c r="DH1" s="154"/>
      <c r="DI1" s="152" t="s">
        <v>160</v>
      </c>
      <c r="DJ1" s="153"/>
      <c r="DK1" s="154"/>
      <c r="DL1" s="152" t="s">
        <v>161</v>
      </c>
      <c r="DM1" s="153"/>
      <c r="DN1" s="154"/>
      <c r="DO1" s="152" t="s">
        <v>163</v>
      </c>
      <c r="DP1" s="153"/>
      <c r="DQ1" s="154"/>
    </row>
    <row r="2" spans="1:121" ht="15" customHeight="1" x14ac:dyDescent="0.35">
      <c r="A2" s="37"/>
      <c r="B2" s="34" t="s">
        <v>1</v>
      </c>
      <c r="C2" s="34" t="s">
        <v>143</v>
      </c>
      <c r="D2" s="34" t="s">
        <v>2</v>
      </c>
      <c r="E2" s="34" t="s">
        <v>1</v>
      </c>
      <c r="F2" s="34" t="s">
        <v>143</v>
      </c>
      <c r="G2" s="34" t="s">
        <v>2</v>
      </c>
      <c r="H2" s="34" t="s">
        <v>1</v>
      </c>
      <c r="I2" s="34" t="s">
        <v>143</v>
      </c>
      <c r="J2" s="34" t="s">
        <v>2</v>
      </c>
      <c r="K2" s="34" t="s">
        <v>1</v>
      </c>
      <c r="L2" s="34" t="s">
        <v>143</v>
      </c>
      <c r="M2" s="34" t="s">
        <v>2</v>
      </c>
      <c r="N2" s="34" t="s">
        <v>1</v>
      </c>
      <c r="O2" s="34" t="s">
        <v>143</v>
      </c>
      <c r="P2" s="34" t="s">
        <v>2</v>
      </c>
      <c r="Q2" s="34" t="s">
        <v>1</v>
      </c>
      <c r="R2" s="34" t="s">
        <v>143</v>
      </c>
      <c r="S2" s="34" t="s">
        <v>2</v>
      </c>
      <c r="T2" s="34" t="s">
        <v>1</v>
      </c>
      <c r="U2" s="34" t="s">
        <v>143</v>
      </c>
      <c r="V2" s="34" t="s">
        <v>2</v>
      </c>
      <c r="W2" s="34" t="s">
        <v>1</v>
      </c>
      <c r="X2" s="34" t="s">
        <v>143</v>
      </c>
      <c r="Y2" s="34" t="s">
        <v>2</v>
      </c>
      <c r="Z2" s="34" t="s">
        <v>1</v>
      </c>
      <c r="AA2" s="34" t="s">
        <v>143</v>
      </c>
      <c r="AB2" s="34" t="s">
        <v>2</v>
      </c>
      <c r="AC2" s="34" t="s">
        <v>1</v>
      </c>
      <c r="AD2" s="34" t="s">
        <v>143</v>
      </c>
      <c r="AE2" s="34" t="s">
        <v>2</v>
      </c>
      <c r="AF2" s="34" t="s">
        <v>1</v>
      </c>
      <c r="AG2" s="34" t="s">
        <v>143</v>
      </c>
      <c r="AH2" s="34" t="s">
        <v>2</v>
      </c>
      <c r="AI2" s="34" t="s">
        <v>1</v>
      </c>
      <c r="AJ2" s="34" t="s">
        <v>143</v>
      </c>
      <c r="AK2" s="34" t="s">
        <v>2</v>
      </c>
      <c r="AL2" s="34" t="s">
        <v>1</v>
      </c>
      <c r="AM2" s="34" t="s">
        <v>143</v>
      </c>
      <c r="AN2" s="34" t="s">
        <v>2</v>
      </c>
      <c r="AO2" s="34" t="s">
        <v>1</v>
      </c>
      <c r="AP2" s="34" t="s">
        <v>143</v>
      </c>
      <c r="AQ2" s="34" t="s">
        <v>2</v>
      </c>
      <c r="AR2" s="34" t="s">
        <v>1</v>
      </c>
      <c r="AS2" s="34" t="s">
        <v>143</v>
      </c>
      <c r="AT2" s="34" t="s">
        <v>2</v>
      </c>
      <c r="AU2" s="34" t="s">
        <v>1</v>
      </c>
      <c r="AV2" s="34" t="s">
        <v>143</v>
      </c>
      <c r="AW2" s="34" t="s">
        <v>2</v>
      </c>
      <c r="AX2" s="34" t="s">
        <v>1</v>
      </c>
      <c r="AY2" s="34" t="s">
        <v>143</v>
      </c>
      <c r="AZ2" s="34" t="s">
        <v>2</v>
      </c>
      <c r="BA2" s="34" t="s">
        <v>1</v>
      </c>
      <c r="BB2" s="34" t="s">
        <v>143</v>
      </c>
      <c r="BC2" s="34" t="s">
        <v>2</v>
      </c>
      <c r="BD2" s="34" t="s">
        <v>1</v>
      </c>
      <c r="BE2" s="34" t="s">
        <v>143</v>
      </c>
      <c r="BF2" s="34" t="s">
        <v>2</v>
      </c>
      <c r="BG2" s="34" t="s">
        <v>1</v>
      </c>
      <c r="BH2" s="34" t="s">
        <v>143</v>
      </c>
      <c r="BI2" s="34" t="s">
        <v>2</v>
      </c>
      <c r="BJ2" s="34" t="s">
        <v>1</v>
      </c>
      <c r="BK2" s="34" t="s">
        <v>143</v>
      </c>
      <c r="BL2" s="34" t="s">
        <v>2</v>
      </c>
      <c r="BM2" s="34" t="s">
        <v>1</v>
      </c>
      <c r="BN2" s="34" t="s">
        <v>143</v>
      </c>
      <c r="BO2" s="34" t="s">
        <v>2</v>
      </c>
      <c r="BP2" s="34" t="s">
        <v>1</v>
      </c>
      <c r="BQ2" s="34" t="s">
        <v>143</v>
      </c>
      <c r="BR2" s="34" t="s">
        <v>2</v>
      </c>
      <c r="BS2" s="34" t="s">
        <v>1</v>
      </c>
      <c r="BT2" s="34" t="s">
        <v>143</v>
      </c>
      <c r="BU2" s="34" t="s">
        <v>2</v>
      </c>
      <c r="BV2" s="34" t="s">
        <v>1</v>
      </c>
      <c r="BW2" s="34" t="s">
        <v>143</v>
      </c>
      <c r="BX2" s="34" t="s">
        <v>2</v>
      </c>
      <c r="BY2" s="34" t="s">
        <v>1</v>
      </c>
      <c r="BZ2" s="34" t="s">
        <v>143</v>
      </c>
      <c r="CA2" s="34" t="s">
        <v>2</v>
      </c>
      <c r="CB2" s="34" t="s">
        <v>1</v>
      </c>
      <c r="CC2" s="34" t="s">
        <v>143</v>
      </c>
      <c r="CD2" s="34" t="s">
        <v>2</v>
      </c>
      <c r="CE2" s="34" t="s">
        <v>1</v>
      </c>
      <c r="CF2" s="34" t="s">
        <v>143</v>
      </c>
      <c r="CG2" s="34" t="s">
        <v>2</v>
      </c>
      <c r="CH2" s="34" t="s">
        <v>1</v>
      </c>
      <c r="CI2" s="34" t="s">
        <v>143</v>
      </c>
      <c r="CJ2" s="34" t="s">
        <v>2</v>
      </c>
      <c r="CK2" s="34" t="s">
        <v>1</v>
      </c>
      <c r="CL2" s="34" t="s">
        <v>143</v>
      </c>
      <c r="CM2" s="34" t="s">
        <v>2</v>
      </c>
      <c r="CN2" s="34" t="s">
        <v>1</v>
      </c>
      <c r="CO2" s="34" t="s">
        <v>143</v>
      </c>
      <c r="CP2" s="34" t="s">
        <v>2</v>
      </c>
      <c r="CQ2" s="34" t="s">
        <v>1</v>
      </c>
      <c r="CR2" s="34" t="s">
        <v>143</v>
      </c>
      <c r="CS2" s="34" t="s">
        <v>2</v>
      </c>
      <c r="CT2" s="34" t="s">
        <v>1</v>
      </c>
      <c r="CU2" s="34" t="s">
        <v>143</v>
      </c>
      <c r="CV2" s="34" t="s">
        <v>2</v>
      </c>
      <c r="CW2" s="34" t="s">
        <v>1</v>
      </c>
      <c r="CX2" s="34" t="s">
        <v>143</v>
      </c>
      <c r="CY2" s="34" t="s">
        <v>2</v>
      </c>
      <c r="CZ2" s="35" t="s">
        <v>1</v>
      </c>
      <c r="DA2" s="35" t="s">
        <v>143</v>
      </c>
      <c r="DB2" s="35" t="s">
        <v>2</v>
      </c>
      <c r="DC2" s="138" t="s">
        <v>10</v>
      </c>
      <c r="DD2" s="138" t="s">
        <v>142</v>
      </c>
      <c r="DE2" s="35" t="s">
        <v>11</v>
      </c>
      <c r="DF2" s="138" t="s">
        <v>10</v>
      </c>
      <c r="DG2" s="138" t="s">
        <v>142</v>
      </c>
      <c r="DH2" s="35" t="s">
        <v>11</v>
      </c>
      <c r="DI2" s="138" t="s">
        <v>10</v>
      </c>
      <c r="DJ2" s="138" t="s">
        <v>142</v>
      </c>
      <c r="DK2" s="35" t="s">
        <v>11</v>
      </c>
      <c r="DL2" s="138" t="s">
        <v>10</v>
      </c>
      <c r="DM2" s="138" t="s">
        <v>142</v>
      </c>
      <c r="DN2" s="35" t="s">
        <v>11</v>
      </c>
      <c r="DO2" s="138" t="s">
        <v>10</v>
      </c>
      <c r="DP2" s="138" t="s">
        <v>142</v>
      </c>
      <c r="DQ2" s="35" t="s">
        <v>11</v>
      </c>
    </row>
    <row r="3" spans="1:121" ht="15" customHeight="1" x14ac:dyDescent="0.35">
      <c r="A3" s="35" t="s">
        <v>12</v>
      </c>
      <c r="B3" s="11">
        <v>12760</v>
      </c>
      <c r="C3" s="11">
        <v>6407</v>
      </c>
      <c r="D3" s="26">
        <v>1547452</v>
      </c>
      <c r="E3" s="11">
        <v>12881</v>
      </c>
      <c r="F3" s="11">
        <v>6433</v>
      </c>
      <c r="G3" s="26">
        <v>1554894</v>
      </c>
      <c r="H3" s="11">
        <v>12670</v>
      </c>
      <c r="I3" s="11">
        <v>6372</v>
      </c>
      <c r="J3" s="26">
        <v>1535752</v>
      </c>
      <c r="K3" s="11">
        <v>12691</v>
      </c>
      <c r="L3" s="11">
        <v>6363</v>
      </c>
      <c r="M3" s="26">
        <v>1527684</v>
      </c>
      <c r="N3" s="11">
        <v>12695</v>
      </c>
      <c r="O3" s="11">
        <v>6356</v>
      </c>
      <c r="P3" s="26">
        <v>1519047</v>
      </c>
      <c r="Q3" s="11">
        <v>12645</v>
      </c>
      <c r="R3" s="11">
        <v>6345</v>
      </c>
      <c r="S3" s="26">
        <v>1516835</v>
      </c>
      <c r="T3" s="11">
        <v>12532</v>
      </c>
      <c r="U3" s="11">
        <v>6273</v>
      </c>
      <c r="V3" s="26">
        <v>1503696</v>
      </c>
      <c r="W3" s="11">
        <v>12520</v>
      </c>
      <c r="X3" s="11">
        <v>6267</v>
      </c>
      <c r="Y3" s="26">
        <v>1499481</v>
      </c>
      <c r="Z3" s="11">
        <v>12525</v>
      </c>
      <c r="AA3" s="11">
        <v>6293</v>
      </c>
      <c r="AB3" s="26">
        <v>1502533</v>
      </c>
      <c r="AC3" s="11">
        <v>12474</v>
      </c>
      <c r="AD3" s="11">
        <v>6241</v>
      </c>
      <c r="AE3" s="26">
        <v>1491313</v>
      </c>
      <c r="AF3" s="11">
        <v>12485</v>
      </c>
      <c r="AG3" s="11">
        <v>6261</v>
      </c>
      <c r="AH3" s="26">
        <v>1498489</v>
      </c>
      <c r="AI3" s="11">
        <v>12431</v>
      </c>
      <c r="AJ3" s="11">
        <v>6228</v>
      </c>
      <c r="AK3" s="26">
        <v>1502325</v>
      </c>
      <c r="AL3" s="11">
        <v>12150</v>
      </c>
      <c r="AM3" s="11">
        <v>6122</v>
      </c>
      <c r="AN3" s="26">
        <v>1457774</v>
      </c>
      <c r="AO3" s="11">
        <v>12277</v>
      </c>
      <c r="AP3" s="11">
        <v>6190</v>
      </c>
      <c r="AQ3" s="26">
        <v>1486919</v>
      </c>
      <c r="AR3" s="11">
        <v>12131</v>
      </c>
      <c r="AS3" s="11">
        <v>6126</v>
      </c>
      <c r="AT3" s="11">
        <v>1480021</v>
      </c>
      <c r="AU3" s="11">
        <v>12035</v>
      </c>
      <c r="AV3" s="11">
        <v>6100</v>
      </c>
      <c r="AW3" s="11">
        <v>1436535</v>
      </c>
      <c r="AX3" s="11">
        <v>12006</v>
      </c>
      <c r="AY3" s="11">
        <v>6059</v>
      </c>
      <c r="AZ3" s="11">
        <v>1424596</v>
      </c>
      <c r="BA3" s="11">
        <v>11999</v>
      </c>
      <c r="BB3" s="11">
        <v>6081</v>
      </c>
      <c r="BC3" s="12">
        <v>1421295</v>
      </c>
      <c r="BD3" s="11">
        <v>11954</v>
      </c>
      <c r="BE3" s="11">
        <v>6060</v>
      </c>
      <c r="BF3" s="12">
        <v>1403557</v>
      </c>
      <c r="BG3" s="11">
        <v>11785</v>
      </c>
      <c r="BH3" s="11">
        <v>5983</v>
      </c>
      <c r="BI3" s="12">
        <v>1369552</v>
      </c>
      <c r="BJ3" s="11">
        <v>11486</v>
      </c>
      <c r="BK3" s="11">
        <v>5786</v>
      </c>
      <c r="BL3" s="12">
        <v>1325027</v>
      </c>
      <c r="BM3" s="11">
        <v>11349</v>
      </c>
      <c r="BN3" s="11">
        <v>5662</v>
      </c>
      <c r="BO3" s="12">
        <v>1305419</v>
      </c>
      <c r="BP3" s="11">
        <v>10936</v>
      </c>
      <c r="BQ3" s="11">
        <v>5406</v>
      </c>
      <c r="BR3" s="12">
        <v>1242077</v>
      </c>
      <c r="BS3" s="11">
        <v>10910</v>
      </c>
      <c r="BT3" s="11">
        <v>5368</v>
      </c>
      <c r="BU3" s="12">
        <v>1240832</v>
      </c>
      <c r="BV3" s="11">
        <v>10854</v>
      </c>
      <c r="BW3" s="11">
        <v>5319</v>
      </c>
      <c r="BX3" s="11">
        <v>1239471</v>
      </c>
      <c r="BY3" s="11">
        <v>11010</v>
      </c>
      <c r="BZ3" s="11">
        <v>5361</v>
      </c>
      <c r="CA3" s="11">
        <v>1264086</v>
      </c>
      <c r="CB3" s="11">
        <v>10840</v>
      </c>
      <c r="CC3" s="11">
        <v>5292</v>
      </c>
      <c r="CD3" s="11">
        <v>1231280</v>
      </c>
      <c r="CE3" s="11">
        <v>10961</v>
      </c>
      <c r="CF3" s="11">
        <v>5341</v>
      </c>
      <c r="CG3" s="11">
        <v>1274495</v>
      </c>
      <c r="CH3" s="11">
        <v>10812</v>
      </c>
      <c r="CI3" s="11">
        <v>5244</v>
      </c>
      <c r="CJ3" s="11">
        <v>1253988</v>
      </c>
      <c r="CK3" s="11">
        <v>10799</v>
      </c>
      <c r="CL3" s="11">
        <v>5240</v>
      </c>
      <c r="CM3" s="11">
        <v>1235961</v>
      </c>
      <c r="CN3" s="11">
        <v>11131</v>
      </c>
      <c r="CO3" s="11">
        <v>5372</v>
      </c>
      <c r="CP3" s="11">
        <v>1280179</v>
      </c>
      <c r="CQ3" s="11">
        <v>10762</v>
      </c>
      <c r="CR3" s="11">
        <v>5240</v>
      </c>
      <c r="CS3" s="11">
        <v>1239533</v>
      </c>
      <c r="CT3" s="11">
        <v>10830</v>
      </c>
      <c r="CU3" s="11">
        <v>5276</v>
      </c>
      <c r="CV3" s="11">
        <v>1241119</v>
      </c>
      <c r="CW3" s="11">
        <v>10473</v>
      </c>
      <c r="CX3" s="11">
        <v>5109</v>
      </c>
      <c r="CY3" s="11">
        <v>1198138</v>
      </c>
      <c r="CZ3" s="109">
        <v>10241</v>
      </c>
      <c r="DA3" s="109">
        <v>5031</v>
      </c>
      <c r="DB3" s="109">
        <v>1175871</v>
      </c>
      <c r="DC3" s="11">
        <v>10261</v>
      </c>
      <c r="DD3" s="11">
        <v>5028</v>
      </c>
      <c r="DE3" s="12">
        <v>1181044</v>
      </c>
      <c r="DF3" s="16">
        <v>10154</v>
      </c>
      <c r="DG3" s="16">
        <v>4986</v>
      </c>
      <c r="DH3" s="107">
        <v>1166363</v>
      </c>
      <c r="DI3" s="16">
        <v>10192</v>
      </c>
      <c r="DJ3" s="16">
        <v>4973</v>
      </c>
      <c r="DK3" s="107">
        <v>1167254</v>
      </c>
      <c r="DL3" s="16">
        <v>10257</v>
      </c>
      <c r="DM3" s="16">
        <v>5000</v>
      </c>
      <c r="DN3" s="107">
        <v>1178674</v>
      </c>
      <c r="DO3" s="16">
        <v>10216</v>
      </c>
      <c r="DP3" s="16">
        <v>4982</v>
      </c>
      <c r="DQ3" s="107">
        <v>1184292</v>
      </c>
    </row>
    <row r="4" spans="1:121" x14ac:dyDescent="0.35">
      <c r="A4" s="35" t="s">
        <v>16</v>
      </c>
      <c r="B4" s="11">
        <v>16461</v>
      </c>
      <c r="C4" s="11">
        <v>8346</v>
      </c>
      <c r="D4" s="26">
        <v>2026948</v>
      </c>
      <c r="E4" s="11">
        <v>16397</v>
      </c>
      <c r="F4" s="11">
        <v>8347</v>
      </c>
      <c r="G4" s="26">
        <v>2021135</v>
      </c>
      <c r="H4" s="11">
        <v>16351</v>
      </c>
      <c r="I4" s="11">
        <v>8338</v>
      </c>
      <c r="J4" s="26">
        <v>2037934</v>
      </c>
      <c r="K4" s="11">
        <v>16102</v>
      </c>
      <c r="L4" s="11">
        <v>8257</v>
      </c>
      <c r="M4" s="26">
        <v>1988950</v>
      </c>
      <c r="N4" s="11">
        <v>16226</v>
      </c>
      <c r="O4" s="11">
        <v>8273</v>
      </c>
      <c r="P4" s="26">
        <v>2008177</v>
      </c>
      <c r="Q4" s="11">
        <v>16070</v>
      </c>
      <c r="R4" s="11">
        <v>8222</v>
      </c>
      <c r="S4" s="26">
        <v>1992945</v>
      </c>
      <c r="T4" s="11">
        <v>15852</v>
      </c>
      <c r="U4" s="11">
        <v>8110</v>
      </c>
      <c r="V4" s="26">
        <v>1962001</v>
      </c>
      <c r="W4" s="11">
        <v>15668</v>
      </c>
      <c r="X4" s="11">
        <v>8018</v>
      </c>
      <c r="Y4" s="26">
        <v>1932936</v>
      </c>
      <c r="Z4" s="11">
        <v>15704</v>
      </c>
      <c r="AA4" s="11">
        <v>8032</v>
      </c>
      <c r="AB4" s="26">
        <v>1933525</v>
      </c>
      <c r="AC4" s="11">
        <v>15475</v>
      </c>
      <c r="AD4" s="11">
        <v>7925</v>
      </c>
      <c r="AE4" s="26">
        <v>1872420</v>
      </c>
      <c r="AF4" s="11">
        <v>15460</v>
      </c>
      <c r="AG4" s="11">
        <v>7939</v>
      </c>
      <c r="AH4" s="26">
        <v>1883230</v>
      </c>
      <c r="AI4" s="11">
        <v>15351</v>
      </c>
      <c r="AJ4" s="11">
        <v>7861</v>
      </c>
      <c r="AK4" s="26">
        <v>1893799</v>
      </c>
      <c r="AL4" s="11">
        <v>14815</v>
      </c>
      <c r="AM4" s="11">
        <v>7655</v>
      </c>
      <c r="AN4" s="26">
        <v>1799816</v>
      </c>
      <c r="AO4" s="11">
        <v>14897</v>
      </c>
      <c r="AP4" s="11">
        <v>7710</v>
      </c>
      <c r="AQ4" s="26">
        <v>1818452</v>
      </c>
      <c r="AR4" s="11">
        <v>14638</v>
      </c>
      <c r="AS4" s="11">
        <v>7603</v>
      </c>
      <c r="AT4" s="11">
        <v>1812086</v>
      </c>
      <c r="AU4" s="11">
        <v>14437</v>
      </c>
      <c r="AV4" s="11">
        <v>7537</v>
      </c>
      <c r="AW4" s="11">
        <v>1753748</v>
      </c>
      <c r="AX4" s="11">
        <v>14413</v>
      </c>
      <c r="AY4" s="11">
        <v>7511</v>
      </c>
      <c r="AZ4" s="11">
        <v>1735325</v>
      </c>
      <c r="BA4" s="11">
        <v>14423</v>
      </c>
      <c r="BB4" s="11">
        <v>7514</v>
      </c>
      <c r="BC4" s="12">
        <v>1739644</v>
      </c>
      <c r="BD4" s="11">
        <v>14406</v>
      </c>
      <c r="BE4" s="11">
        <v>7512</v>
      </c>
      <c r="BF4" s="12">
        <v>1724110</v>
      </c>
      <c r="BG4" s="11">
        <v>14149</v>
      </c>
      <c r="BH4" s="11">
        <v>7349</v>
      </c>
      <c r="BI4" s="12">
        <v>1667557</v>
      </c>
      <c r="BJ4" s="11">
        <v>13728</v>
      </c>
      <c r="BK4" s="11">
        <v>7090</v>
      </c>
      <c r="BL4" s="12">
        <v>1612647</v>
      </c>
      <c r="BM4" s="11">
        <v>13452</v>
      </c>
      <c r="BN4" s="11">
        <v>6939</v>
      </c>
      <c r="BO4" s="12">
        <v>1563704</v>
      </c>
      <c r="BP4" s="11">
        <v>13094</v>
      </c>
      <c r="BQ4" s="11">
        <v>6674</v>
      </c>
      <c r="BR4" s="12">
        <v>1500996</v>
      </c>
      <c r="BS4" s="11">
        <v>12806</v>
      </c>
      <c r="BT4" s="11">
        <v>6520</v>
      </c>
      <c r="BU4" s="12">
        <v>1465351</v>
      </c>
      <c r="BV4" s="11">
        <v>12594</v>
      </c>
      <c r="BW4" s="11">
        <v>6408</v>
      </c>
      <c r="BX4" s="11">
        <v>1441294</v>
      </c>
      <c r="BY4" s="11">
        <v>12658</v>
      </c>
      <c r="BZ4" s="11">
        <v>6409</v>
      </c>
      <c r="CA4" s="11">
        <v>1462174</v>
      </c>
      <c r="CB4" s="11">
        <v>12453</v>
      </c>
      <c r="CC4" s="11">
        <v>6318</v>
      </c>
      <c r="CD4" s="11">
        <v>1424679</v>
      </c>
      <c r="CE4" s="11">
        <v>12395</v>
      </c>
      <c r="CF4" s="11">
        <v>6285</v>
      </c>
      <c r="CG4" s="11">
        <v>1431929</v>
      </c>
      <c r="CH4" s="11">
        <v>12199</v>
      </c>
      <c r="CI4" s="11">
        <v>6229</v>
      </c>
      <c r="CJ4" s="11">
        <v>1409592</v>
      </c>
      <c r="CK4" s="11">
        <v>11969</v>
      </c>
      <c r="CL4" s="11">
        <v>6151</v>
      </c>
      <c r="CM4" s="11">
        <v>1366098</v>
      </c>
      <c r="CN4" s="11">
        <v>12164</v>
      </c>
      <c r="CO4" s="11">
        <v>6217</v>
      </c>
      <c r="CP4" s="11">
        <v>1395878</v>
      </c>
      <c r="CQ4" s="11">
        <v>11845</v>
      </c>
      <c r="CR4" s="11">
        <v>6094</v>
      </c>
      <c r="CS4" s="11">
        <v>1337840</v>
      </c>
      <c r="CT4" s="11">
        <v>11934</v>
      </c>
      <c r="CU4" s="11">
        <v>6141</v>
      </c>
      <c r="CV4" s="11">
        <v>1358248</v>
      </c>
      <c r="CW4" s="11">
        <v>11534</v>
      </c>
      <c r="CX4" s="11">
        <v>5967</v>
      </c>
      <c r="CY4" s="11">
        <v>1309388</v>
      </c>
      <c r="CZ4" s="109">
        <v>11608</v>
      </c>
      <c r="DA4" s="109">
        <v>5983</v>
      </c>
      <c r="DB4" s="109">
        <v>1322013</v>
      </c>
      <c r="DC4" s="11">
        <v>11488</v>
      </c>
      <c r="DD4" s="11">
        <v>5940</v>
      </c>
      <c r="DE4" s="12">
        <v>1296255</v>
      </c>
      <c r="DF4" s="16">
        <v>11539</v>
      </c>
      <c r="DG4" s="16">
        <v>5961</v>
      </c>
      <c r="DH4" s="107">
        <v>1303745</v>
      </c>
      <c r="DI4" s="16">
        <v>11530</v>
      </c>
      <c r="DJ4" s="16">
        <v>5955</v>
      </c>
      <c r="DK4" s="107">
        <v>1318651</v>
      </c>
      <c r="DL4" s="16">
        <v>11377</v>
      </c>
      <c r="DM4" s="16">
        <v>5885</v>
      </c>
      <c r="DN4" s="107">
        <v>1289273</v>
      </c>
      <c r="DO4" s="16">
        <v>11427</v>
      </c>
      <c r="DP4" s="16">
        <v>5906</v>
      </c>
      <c r="DQ4" s="107">
        <v>1322436</v>
      </c>
    </row>
    <row r="5" spans="1:121" x14ac:dyDescent="0.35">
      <c r="A5" s="35" t="s">
        <v>18</v>
      </c>
      <c r="B5" s="11">
        <v>10685</v>
      </c>
      <c r="C5" s="11">
        <v>5801</v>
      </c>
      <c r="D5" s="26">
        <v>1279596</v>
      </c>
      <c r="E5" s="11">
        <v>10774</v>
      </c>
      <c r="F5" s="11">
        <v>5858</v>
      </c>
      <c r="G5" s="26">
        <v>1296260</v>
      </c>
      <c r="H5" s="11">
        <v>10823</v>
      </c>
      <c r="I5" s="11">
        <v>5885</v>
      </c>
      <c r="J5" s="26">
        <v>1321494</v>
      </c>
      <c r="K5" s="11">
        <v>10684</v>
      </c>
      <c r="L5" s="11">
        <v>5862</v>
      </c>
      <c r="M5" s="26">
        <v>1292478</v>
      </c>
      <c r="N5" s="11">
        <v>10805</v>
      </c>
      <c r="O5" s="11">
        <v>5913</v>
      </c>
      <c r="P5" s="26">
        <v>1306345</v>
      </c>
      <c r="Q5" s="11">
        <v>10735</v>
      </c>
      <c r="R5" s="11">
        <v>5914</v>
      </c>
      <c r="S5" s="26">
        <v>1309111</v>
      </c>
      <c r="T5" s="11">
        <v>10695</v>
      </c>
      <c r="U5" s="11">
        <v>5903</v>
      </c>
      <c r="V5" s="26">
        <v>1294380</v>
      </c>
      <c r="W5" s="11">
        <v>10682</v>
      </c>
      <c r="X5" s="11">
        <v>5889</v>
      </c>
      <c r="Y5" s="26">
        <v>1294076</v>
      </c>
      <c r="Z5" s="11">
        <v>10722</v>
      </c>
      <c r="AA5" s="11">
        <v>5930</v>
      </c>
      <c r="AB5" s="26">
        <v>1314120</v>
      </c>
      <c r="AC5" s="11">
        <v>10580</v>
      </c>
      <c r="AD5" s="11">
        <v>5838</v>
      </c>
      <c r="AE5" s="26">
        <v>1282186</v>
      </c>
      <c r="AF5" s="11">
        <v>10652</v>
      </c>
      <c r="AG5" s="11">
        <v>5869</v>
      </c>
      <c r="AH5" s="26">
        <v>1297978</v>
      </c>
      <c r="AI5" s="11">
        <v>10533</v>
      </c>
      <c r="AJ5" s="11">
        <v>5817</v>
      </c>
      <c r="AK5" s="26">
        <v>1296080</v>
      </c>
      <c r="AL5" s="11">
        <v>10345</v>
      </c>
      <c r="AM5" s="11">
        <v>5721</v>
      </c>
      <c r="AN5" s="26">
        <v>1248100</v>
      </c>
      <c r="AO5" s="11">
        <v>10558</v>
      </c>
      <c r="AP5" s="11">
        <v>5795</v>
      </c>
      <c r="AQ5" s="26">
        <v>1281163</v>
      </c>
      <c r="AR5" s="11">
        <v>10375</v>
      </c>
      <c r="AS5" s="11">
        <v>5719</v>
      </c>
      <c r="AT5" s="11">
        <v>1259231</v>
      </c>
      <c r="AU5" s="11">
        <v>10263</v>
      </c>
      <c r="AV5" s="11">
        <v>5675</v>
      </c>
      <c r="AW5" s="11">
        <v>1230341</v>
      </c>
      <c r="AX5" s="11">
        <v>10256</v>
      </c>
      <c r="AY5" s="11">
        <v>5673</v>
      </c>
      <c r="AZ5" s="11">
        <v>1224050</v>
      </c>
      <c r="BA5" s="11">
        <v>10255</v>
      </c>
      <c r="BB5" s="11">
        <v>5645</v>
      </c>
      <c r="BC5" s="12">
        <v>1224310</v>
      </c>
      <c r="BD5" s="11">
        <v>10185</v>
      </c>
      <c r="BE5" s="11">
        <v>5610</v>
      </c>
      <c r="BF5" s="12">
        <v>1211256</v>
      </c>
      <c r="BG5" s="11">
        <v>10099</v>
      </c>
      <c r="BH5" s="11">
        <v>5567</v>
      </c>
      <c r="BI5" s="12">
        <v>1192247</v>
      </c>
      <c r="BJ5" s="11">
        <v>10164</v>
      </c>
      <c r="BK5" s="11">
        <v>5568</v>
      </c>
      <c r="BL5" s="12">
        <v>1193719</v>
      </c>
      <c r="BM5" s="11">
        <v>9999</v>
      </c>
      <c r="BN5" s="11">
        <v>5529</v>
      </c>
      <c r="BO5" s="12">
        <v>1171856</v>
      </c>
      <c r="BP5" s="11">
        <v>10092</v>
      </c>
      <c r="BQ5" s="11">
        <v>5563</v>
      </c>
      <c r="BR5" s="12">
        <v>1187840</v>
      </c>
      <c r="BS5" s="11">
        <v>9890</v>
      </c>
      <c r="BT5" s="11">
        <v>5485</v>
      </c>
      <c r="BU5" s="12">
        <v>1162444</v>
      </c>
      <c r="BV5" s="11">
        <v>9820</v>
      </c>
      <c r="BW5" s="11">
        <v>5456</v>
      </c>
      <c r="BX5" s="11">
        <v>1162442</v>
      </c>
      <c r="BY5" s="11">
        <v>9827</v>
      </c>
      <c r="BZ5" s="11">
        <v>5450</v>
      </c>
      <c r="CA5" s="11">
        <v>1163795</v>
      </c>
      <c r="CB5" s="11">
        <v>9753</v>
      </c>
      <c r="CC5" s="11">
        <v>5409</v>
      </c>
      <c r="CD5" s="11">
        <v>1150796</v>
      </c>
      <c r="CE5" s="11">
        <v>9715</v>
      </c>
      <c r="CF5" s="11">
        <v>5419</v>
      </c>
      <c r="CG5" s="11">
        <v>1160729</v>
      </c>
      <c r="CH5" s="11">
        <v>9537</v>
      </c>
      <c r="CI5" s="11">
        <v>5361</v>
      </c>
      <c r="CJ5" s="11">
        <v>1132352</v>
      </c>
      <c r="CK5" s="11">
        <v>9559</v>
      </c>
      <c r="CL5" s="11">
        <v>5345</v>
      </c>
      <c r="CM5" s="11">
        <v>1126541</v>
      </c>
      <c r="CN5" s="11">
        <v>9664</v>
      </c>
      <c r="CO5" s="11">
        <v>5411</v>
      </c>
      <c r="CP5" s="11">
        <v>1135893</v>
      </c>
      <c r="CQ5" s="11">
        <v>9407</v>
      </c>
      <c r="CR5" s="11">
        <v>5277</v>
      </c>
      <c r="CS5" s="11">
        <v>1094740</v>
      </c>
      <c r="CT5" s="11">
        <v>9431</v>
      </c>
      <c r="CU5" s="11">
        <v>5277</v>
      </c>
      <c r="CV5" s="11">
        <v>1101750</v>
      </c>
      <c r="CW5" s="11">
        <v>9326</v>
      </c>
      <c r="CX5" s="11">
        <v>5197</v>
      </c>
      <c r="CY5" s="11">
        <v>1086892</v>
      </c>
      <c r="CZ5" s="109">
        <v>8767</v>
      </c>
      <c r="DA5" s="109">
        <v>4736</v>
      </c>
      <c r="DB5" s="109">
        <v>979761</v>
      </c>
      <c r="DC5" s="11">
        <v>8682</v>
      </c>
      <c r="DD5" s="11">
        <v>4685</v>
      </c>
      <c r="DE5" s="12">
        <v>975559</v>
      </c>
      <c r="DF5" s="16">
        <v>8678</v>
      </c>
      <c r="DG5" s="16">
        <v>4693</v>
      </c>
      <c r="DH5" s="107">
        <v>987590</v>
      </c>
      <c r="DI5" s="16">
        <v>8807</v>
      </c>
      <c r="DJ5" s="16">
        <v>4751</v>
      </c>
      <c r="DK5" s="107">
        <v>1009716</v>
      </c>
      <c r="DL5" s="16">
        <v>8628</v>
      </c>
      <c r="DM5" s="16">
        <v>4694</v>
      </c>
      <c r="DN5" s="107">
        <v>985233</v>
      </c>
      <c r="DO5" s="16">
        <v>8750</v>
      </c>
      <c r="DP5" s="16">
        <v>4747</v>
      </c>
      <c r="DQ5" s="107">
        <v>1008526</v>
      </c>
    </row>
    <row r="6" spans="1:121" x14ac:dyDescent="0.35">
      <c r="A6" s="35" t="s">
        <v>58</v>
      </c>
      <c r="B6" s="11">
        <v>54541</v>
      </c>
      <c r="C6" s="11">
        <v>27068</v>
      </c>
      <c r="D6" s="26">
        <v>6691976</v>
      </c>
      <c r="E6" s="11">
        <v>54859</v>
      </c>
      <c r="F6" s="11">
        <v>27237</v>
      </c>
      <c r="G6" s="26">
        <v>6718947</v>
      </c>
      <c r="H6" s="11">
        <v>54817</v>
      </c>
      <c r="I6" s="11">
        <v>27189</v>
      </c>
      <c r="J6" s="26">
        <v>6743706</v>
      </c>
      <c r="K6" s="11">
        <v>53853</v>
      </c>
      <c r="L6" s="11">
        <v>26730</v>
      </c>
      <c r="M6" s="26">
        <v>6548870</v>
      </c>
      <c r="N6" s="11">
        <v>53968</v>
      </c>
      <c r="O6" s="11">
        <v>26809</v>
      </c>
      <c r="P6" s="26">
        <v>6583878</v>
      </c>
      <c r="Q6" s="11">
        <v>53485</v>
      </c>
      <c r="R6" s="11">
        <v>26576</v>
      </c>
      <c r="S6" s="26">
        <v>6521812</v>
      </c>
      <c r="T6" s="11">
        <v>53122</v>
      </c>
      <c r="U6" s="11">
        <v>26448</v>
      </c>
      <c r="V6" s="26">
        <v>6507325</v>
      </c>
      <c r="W6" s="11">
        <v>52283</v>
      </c>
      <c r="X6" s="11">
        <v>26047</v>
      </c>
      <c r="Y6" s="26">
        <v>6376280</v>
      </c>
      <c r="Z6" s="11">
        <v>52862</v>
      </c>
      <c r="AA6" s="11">
        <v>26336</v>
      </c>
      <c r="AB6" s="26">
        <v>6488160</v>
      </c>
      <c r="AC6" s="11">
        <v>51932</v>
      </c>
      <c r="AD6" s="11">
        <v>25904</v>
      </c>
      <c r="AE6" s="26">
        <v>6269259</v>
      </c>
      <c r="AF6" s="11">
        <v>52314</v>
      </c>
      <c r="AG6" s="11">
        <v>26049</v>
      </c>
      <c r="AH6" s="26">
        <v>6367099</v>
      </c>
      <c r="AI6" s="11">
        <v>52389</v>
      </c>
      <c r="AJ6" s="11">
        <v>26105</v>
      </c>
      <c r="AK6" s="26">
        <v>6445272</v>
      </c>
      <c r="AL6" s="11">
        <v>51514</v>
      </c>
      <c r="AM6" s="11">
        <v>25694</v>
      </c>
      <c r="AN6" s="26">
        <v>6270419</v>
      </c>
      <c r="AO6" s="11">
        <v>51908</v>
      </c>
      <c r="AP6" s="11">
        <v>25831</v>
      </c>
      <c r="AQ6" s="26">
        <v>6373532</v>
      </c>
      <c r="AR6" s="11">
        <v>51151</v>
      </c>
      <c r="AS6" s="11">
        <v>25454</v>
      </c>
      <c r="AT6" s="11">
        <v>6243814</v>
      </c>
      <c r="AU6" s="11">
        <v>50885</v>
      </c>
      <c r="AV6" s="11">
        <v>25391</v>
      </c>
      <c r="AW6" s="11">
        <v>6126421</v>
      </c>
      <c r="AX6" s="11">
        <v>50854</v>
      </c>
      <c r="AY6" s="11">
        <v>25314</v>
      </c>
      <c r="AZ6" s="11">
        <v>6097690</v>
      </c>
      <c r="BA6" s="11">
        <v>50363</v>
      </c>
      <c r="BB6" s="11">
        <v>25112</v>
      </c>
      <c r="BC6" s="12">
        <v>6020504</v>
      </c>
      <c r="BD6" s="11">
        <v>50017</v>
      </c>
      <c r="BE6" s="11">
        <v>24973</v>
      </c>
      <c r="BF6" s="12">
        <v>5967322</v>
      </c>
      <c r="BG6" s="11">
        <v>49492</v>
      </c>
      <c r="BH6" s="11">
        <v>24728</v>
      </c>
      <c r="BI6" s="12">
        <v>5839765</v>
      </c>
      <c r="BJ6" s="11">
        <v>49383</v>
      </c>
      <c r="BK6" s="11">
        <v>24687</v>
      </c>
      <c r="BL6" s="12">
        <v>5841804</v>
      </c>
      <c r="BM6" s="11">
        <v>48616</v>
      </c>
      <c r="BN6" s="11">
        <v>24332</v>
      </c>
      <c r="BO6" s="12">
        <v>5724228</v>
      </c>
      <c r="BP6" s="11">
        <v>48705</v>
      </c>
      <c r="BQ6" s="11">
        <v>24306</v>
      </c>
      <c r="BR6" s="12">
        <v>5744306</v>
      </c>
      <c r="BS6" s="11">
        <v>48526</v>
      </c>
      <c r="BT6" s="11">
        <v>24280</v>
      </c>
      <c r="BU6" s="12">
        <v>5725761</v>
      </c>
      <c r="BV6" s="11">
        <v>47866</v>
      </c>
      <c r="BW6" s="11">
        <v>23992</v>
      </c>
      <c r="BX6" s="11">
        <v>5668694</v>
      </c>
      <c r="BY6" s="11">
        <v>48479</v>
      </c>
      <c r="BZ6" s="11">
        <v>24216</v>
      </c>
      <c r="CA6" s="11">
        <v>5754963</v>
      </c>
      <c r="CB6" s="11">
        <v>47741</v>
      </c>
      <c r="CC6" s="11">
        <v>23958</v>
      </c>
      <c r="CD6" s="11">
        <v>5631539</v>
      </c>
      <c r="CE6" s="11">
        <v>48286</v>
      </c>
      <c r="CF6" s="11">
        <v>24209</v>
      </c>
      <c r="CG6" s="11">
        <v>5781323</v>
      </c>
      <c r="CH6" s="11">
        <v>47511</v>
      </c>
      <c r="CI6" s="11">
        <v>23837</v>
      </c>
      <c r="CJ6" s="11">
        <v>5662684</v>
      </c>
      <c r="CK6" s="11">
        <v>47345</v>
      </c>
      <c r="CL6" s="11">
        <v>23723</v>
      </c>
      <c r="CM6" s="11">
        <v>5589798</v>
      </c>
      <c r="CN6" s="11">
        <v>48324</v>
      </c>
      <c r="CO6" s="11">
        <v>24316</v>
      </c>
      <c r="CP6" s="11">
        <v>5727586</v>
      </c>
      <c r="CQ6" s="11">
        <v>46644</v>
      </c>
      <c r="CR6" s="11">
        <v>23653</v>
      </c>
      <c r="CS6" s="11">
        <v>5494669</v>
      </c>
      <c r="CT6" s="11">
        <v>47647</v>
      </c>
      <c r="CU6" s="11">
        <v>24155</v>
      </c>
      <c r="CV6" s="11">
        <v>5648563</v>
      </c>
      <c r="CW6" s="11">
        <v>46351</v>
      </c>
      <c r="CX6" s="11">
        <v>23396</v>
      </c>
      <c r="CY6" s="11">
        <v>5441455</v>
      </c>
      <c r="CZ6" s="109">
        <v>46701</v>
      </c>
      <c r="DA6" s="109">
        <v>23461</v>
      </c>
      <c r="DB6" s="109">
        <v>5492270</v>
      </c>
      <c r="DC6" s="11">
        <v>46202</v>
      </c>
      <c r="DD6" s="11">
        <v>23307</v>
      </c>
      <c r="DE6" s="12">
        <v>5409711</v>
      </c>
      <c r="DF6" s="16">
        <v>46402</v>
      </c>
      <c r="DG6" s="16">
        <v>23370</v>
      </c>
      <c r="DH6" s="107">
        <v>5502187</v>
      </c>
      <c r="DI6" s="16">
        <v>45926</v>
      </c>
      <c r="DJ6" s="16">
        <v>23221</v>
      </c>
      <c r="DK6" s="107">
        <v>5463345</v>
      </c>
      <c r="DL6" s="16">
        <v>45642</v>
      </c>
      <c r="DM6" s="16">
        <v>23052</v>
      </c>
      <c r="DN6" s="107">
        <v>5405313</v>
      </c>
      <c r="DO6" s="16">
        <v>45902</v>
      </c>
      <c r="DP6" s="16">
        <v>23184</v>
      </c>
      <c r="DQ6" s="107">
        <v>5513836</v>
      </c>
    </row>
    <row r="7" spans="1:121" x14ac:dyDescent="0.35">
      <c r="A7" s="35" t="s">
        <v>64</v>
      </c>
      <c r="B7" s="11">
        <v>5963</v>
      </c>
      <c r="C7" s="11">
        <v>2792</v>
      </c>
      <c r="D7" s="26">
        <v>708969</v>
      </c>
      <c r="E7" s="11">
        <v>6028</v>
      </c>
      <c r="F7" s="11">
        <v>2798</v>
      </c>
      <c r="G7" s="26">
        <v>715259</v>
      </c>
      <c r="H7" s="11">
        <v>6030</v>
      </c>
      <c r="I7" s="11">
        <v>2799</v>
      </c>
      <c r="J7" s="26">
        <v>724534</v>
      </c>
      <c r="K7" s="11">
        <v>5909</v>
      </c>
      <c r="L7" s="11">
        <v>2763</v>
      </c>
      <c r="M7" s="26">
        <v>704472</v>
      </c>
      <c r="N7" s="11">
        <v>5900</v>
      </c>
      <c r="O7" s="11">
        <v>2755</v>
      </c>
      <c r="P7" s="26">
        <v>705970</v>
      </c>
      <c r="Q7" s="11">
        <v>5909</v>
      </c>
      <c r="R7" s="11">
        <v>2765</v>
      </c>
      <c r="S7" s="26">
        <v>714225</v>
      </c>
      <c r="T7" s="11">
        <v>5784</v>
      </c>
      <c r="U7" s="11">
        <v>2713</v>
      </c>
      <c r="V7" s="26">
        <v>694185</v>
      </c>
      <c r="W7" s="11">
        <v>5756</v>
      </c>
      <c r="X7" s="11">
        <v>2682</v>
      </c>
      <c r="Y7" s="26">
        <v>686425</v>
      </c>
      <c r="Z7" s="11">
        <v>5720</v>
      </c>
      <c r="AA7" s="11">
        <v>2678</v>
      </c>
      <c r="AB7" s="26">
        <v>689204</v>
      </c>
      <c r="AC7" s="11">
        <v>5526</v>
      </c>
      <c r="AD7" s="11">
        <v>2595</v>
      </c>
      <c r="AE7" s="26">
        <v>658544</v>
      </c>
      <c r="AF7" s="11">
        <v>5543</v>
      </c>
      <c r="AG7" s="11">
        <v>2612</v>
      </c>
      <c r="AH7" s="26">
        <v>665224</v>
      </c>
      <c r="AI7" s="11">
        <v>5436</v>
      </c>
      <c r="AJ7" s="11">
        <v>2572</v>
      </c>
      <c r="AK7" s="26">
        <v>664631</v>
      </c>
      <c r="AL7" s="11">
        <v>5284</v>
      </c>
      <c r="AM7" s="11">
        <v>2498</v>
      </c>
      <c r="AN7" s="26">
        <v>634376</v>
      </c>
      <c r="AO7" s="11">
        <v>5374</v>
      </c>
      <c r="AP7" s="11">
        <v>2545</v>
      </c>
      <c r="AQ7" s="26">
        <v>655378</v>
      </c>
      <c r="AR7" s="11">
        <v>5297</v>
      </c>
      <c r="AS7" s="11">
        <v>2505</v>
      </c>
      <c r="AT7" s="11">
        <v>647628</v>
      </c>
      <c r="AU7" s="11">
        <v>5270</v>
      </c>
      <c r="AV7" s="11">
        <v>2503</v>
      </c>
      <c r="AW7" s="11">
        <v>626687</v>
      </c>
      <c r="AX7" s="11">
        <v>5286</v>
      </c>
      <c r="AY7" s="11">
        <v>2507</v>
      </c>
      <c r="AZ7" s="11">
        <v>634934</v>
      </c>
      <c r="BA7" s="11">
        <v>5259</v>
      </c>
      <c r="BB7" s="11">
        <v>2500</v>
      </c>
      <c r="BC7" s="12">
        <v>629189</v>
      </c>
      <c r="BD7" s="11">
        <v>5286</v>
      </c>
      <c r="BE7" s="11">
        <v>2512</v>
      </c>
      <c r="BF7" s="12">
        <v>630240</v>
      </c>
      <c r="BG7" s="11">
        <v>5127</v>
      </c>
      <c r="BH7" s="11">
        <v>2448</v>
      </c>
      <c r="BI7" s="12">
        <v>597611</v>
      </c>
      <c r="BJ7" s="11">
        <v>5105</v>
      </c>
      <c r="BK7" s="11">
        <v>2397</v>
      </c>
      <c r="BL7" s="12">
        <v>590349</v>
      </c>
      <c r="BM7" s="11">
        <v>4937</v>
      </c>
      <c r="BN7" s="11">
        <v>2338</v>
      </c>
      <c r="BO7" s="12">
        <v>571760</v>
      </c>
      <c r="BP7" s="11">
        <v>4808</v>
      </c>
      <c r="BQ7" s="11">
        <v>2254</v>
      </c>
      <c r="BR7" s="12">
        <v>550028</v>
      </c>
      <c r="BS7" s="11">
        <v>4784</v>
      </c>
      <c r="BT7" s="11">
        <v>2245</v>
      </c>
      <c r="BU7" s="12">
        <v>545270</v>
      </c>
      <c r="BV7" s="11">
        <v>4650</v>
      </c>
      <c r="BW7" s="11">
        <v>2197</v>
      </c>
      <c r="BX7" s="11">
        <v>530152</v>
      </c>
      <c r="BY7" s="11">
        <v>4687</v>
      </c>
      <c r="BZ7" s="11">
        <v>2215</v>
      </c>
      <c r="CA7" s="11">
        <v>540166</v>
      </c>
      <c r="CB7" s="11">
        <v>4605</v>
      </c>
      <c r="CC7" s="11">
        <v>2183</v>
      </c>
      <c r="CD7" s="11">
        <v>525360</v>
      </c>
      <c r="CE7" s="11">
        <v>4641</v>
      </c>
      <c r="CF7" s="11">
        <v>2204</v>
      </c>
      <c r="CG7" s="11">
        <v>534079</v>
      </c>
      <c r="CH7" s="11">
        <v>4602</v>
      </c>
      <c r="CI7" s="11">
        <v>2184</v>
      </c>
      <c r="CJ7" s="11">
        <v>529708</v>
      </c>
      <c r="CK7" s="11">
        <v>4539</v>
      </c>
      <c r="CL7" s="11">
        <v>2168</v>
      </c>
      <c r="CM7" s="11">
        <v>518743</v>
      </c>
      <c r="CN7" s="11">
        <v>4591</v>
      </c>
      <c r="CO7" s="11">
        <v>2208</v>
      </c>
      <c r="CP7" s="11">
        <v>528312</v>
      </c>
      <c r="CQ7" s="11">
        <v>4430</v>
      </c>
      <c r="CR7" s="11">
        <v>2150</v>
      </c>
      <c r="CS7" s="11">
        <v>502239</v>
      </c>
      <c r="CT7" s="11">
        <v>4489</v>
      </c>
      <c r="CU7" s="11">
        <v>2176</v>
      </c>
      <c r="CV7" s="11">
        <v>514921</v>
      </c>
      <c r="CW7" s="11">
        <v>4383</v>
      </c>
      <c r="CX7" s="11">
        <v>2127</v>
      </c>
      <c r="CY7" s="11">
        <v>499685</v>
      </c>
      <c r="CZ7" s="109">
        <v>4357</v>
      </c>
      <c r="DA7" s="109">
        <v>2110</v>
      </c>
      <c r="DB7" s="109">
        <v>491709</v>
      </c>
      <c r="DC7" s="11">
        <v>4267</v>
      </c>
      <c r="DD7" s="11">
        <v>2068</v>
      </c>
      <c r="DE7" s="12">
        <v>476688</v>
      </c>
      <c r="DF7" s="16">
        <v>4329</v>
      </c>
      <c r="DG7" s="16">
        <v>2087</v>
      </c>
      <c r="DH7" s="107">
        <v>490392</v>
      </c>
      <c r="DI7" s="16">
        <v>4278</v>
      </c>
      <c r="DJ7" s="16">
        <v>2061</v>
      </c>
      <c r="DK7" s="107">
        <v>488250</v>
      </c>
      <c r="DL7" s="16">
        <v>4277</v>
      </c>
      <c r="DM7" s="16">
        <v>2055</v>
      </c>
      <c r="DN7" s="107">
        <v>480483</v>
      </c>
      <c r="DO7" s="16">
        <v>4251</v>
      </c>
      <c r="DP7" s="16">
        <v>2017</v>
      </c>
      <c r="DQ7" s="107">
        <v>488736</v>
      </c>
    </row>
    <row r="8" spans="1:121" x14ac:dyDescent="0.35">
      <c r="A8" s="35" t="s">
        <v>71</v>
      </c>
      <c r="B8" s="11">
        <v>9175</v>
      </c>
      <c r="C8" s="11">
        <v>4399</v>
      </c>
      <c r="D8" s="26">
        <v>1092852</v>
      </c>
      <c r="E8" s="11">
        <v>9174</v>
      </c>
      <c r="F8" s="11">
        <v>4374</v>
      </c>
      <c r="G8" s="26">
        <v>1085825</v>
      </c>
      <c r="H8" s="11">
        <v>9184</v>
      </c>
      <c r="I8" s="11">
        <v>4397</v>
      </c>
      <c r="J8" s="26">
        <v>1098561</v>
      </c>
      <c r="K8" s="11">
        <v>9062</v>
      </c>
      <c r="L8" s="11">
        <v>4357</v>
      </c>
      <c r="M8" s="26">
        <v>1066111</v>
      </c>
      <c r="N8" s="11">
        <v>9145</v>
      </c>
      <c r="O8" s="11">
        <v>4398</v>
      </c>
      <c r="P8" s="26">
        <v>1077989</v>
      </c>
      <c r="Q8" s="11">
        <v>9086</v>
      </c>
      <c r="R8" s="11">
        <v>4387</v>
      </c>
      <c r="S8" s="26">
        <v>1066664</v>
      </c>
      <c r="T8" s="11">
        <v>9006</v>
      </c>
      <c r="U8" s="11">
        <v>4348</v>
      </c>
      <c r="V8" s="26">
        <v>1057758</v>
      </c>
      <c r="W8" s="11">
        <v>8873</v>
      </c>
      <c r="X8" s="11">
        <v>4293</v>
      </c>
      <c r="Y8" s="26">
        <v>1049225</v>
      </c>
      <c r="Z8" s="11">
        <v>8865</v>
      </c>
      <c r="AA8" s="11">
        <v>4289</v>
      </c>
      <c r="AB8" s="26">
        <v>1047060</v>
      </c>
      <c r="AC8" s="11">
        <v>8722</v>
      </c>
      <c r="AD8" s="11">
        <v>4247</v>
      </c>
      <c r="AE8" s="26">
        <v>1018666</v>
      </c>
      <c r="AF8" s="11">
        <v>8711</v>
      </c>
      <c r="AG8" s="11">
        <v>4243</v>
      </c>
      <c r="AH8" s="26">
        <v>1023058</v>
      </c>
      <c r="AI8" s="11">
        <v>8746</v>
      </c>
      <c r="AJ8" s="11">
        <v>4247</v>
      </c>
      <c r="AK8" s="26">
        <v>1029375</v>
      </c>
      <c r="AL8" s="11">
        <v>8656</v>
      </c>
      <c r="AM8" s="11">
        <v>4188</v>
      </c>
      <c r="AN8" s="26">
        <v>1008955</v>
      </c>
      <c r="AO8" s="11">
        <v>8664</v>
      </c>
      <c r="AP8" s="11">
        <v>4214</v>
      </c>
      <c r="AQ8" s="26">
        <v>1012688</v>
      </c>
      <c r="AR8" s="11">
        <v>8603</v>
      </c>
      <c r="AS8" s="11">
        <v>4194</v>
      </c>
      <c r="AT8" s="11">
        <v>1016380</v>
      </c>
      <c r="AU8" s="11">
        <v>8497</v>
      </c>
      <c r="AV8" s="11">
        <v>4173</v>
      </c>
      <c r="AW8" s="11">
        <v>989578</v>
      </c>
      <c r="AX8" s="11">
        <v>8525</v>
      </c>
      <c r="AY8" s="11">
        <v>4167</v>
      </c>
      <c r="AZ8" s="11">
        <v>980217</v>
      </c>
      <c r="BA8" s="11">
        <v>8473</v>
      </c>
      <c r="BB8" s="11">
        <v>4163</v>
      </c>
      <c r="BC8" s="12">
        <v>983185</v>
      </c>
      <c r="BD8" s="11">
        <v>8294</v>
      </c>
      <c r="BE8" s="11">
        <v>4104</v>
      </c>
      <c r="BF8" s="12">
        <v>950959</v>
      </c>
      <c r="BG8" s="11">
        <v>8113</v>
      </c>
      <c r="BH8" s="11">
        <v>4018</v>
      </c>
      <c r="BI8" s="12">
        <v>920074</v>
      </c>
      <c r="BJ8" s="11">
        <v>7881</v>
      </c>
      <c r="BK8" s="11">
        <v>3906</v>
      </c>
      <c r="BL8" s="12">
        <v>898386</v>
      </c>
      <c r="BM8" s="11">
        <v>7703</v>
      </c>
      <c r="BN8" s="11">
        <v>3819</v>
      </c>
      <c r="BO8" s="12">
        <v>871924</v>
      </c>
      <c r="BP8" s="11">
        <v>7628</v>
      </c>
      <c r="BQ8" s="11">
        <v>3702</v>
      </c>
      <c r="BR8" s="12">
        <v>852661</v>
      </c>
      <c r="BS8" s="11">
        <v>7595</v>
      </c>
      <c r="BT8" s="11">
        <v>3673</v>
      </c>
      <c r="BU8" s="12">
        <v>847322</v>
      </c>
      <c r="BV8" s="11">
        <v>7481</v>
      </c>
      <c r="BW8" s="11">
        <v>3617</v>
      </c>
      <c r="BX8" s="11">
        <v>828349</v>
      </c>
      <c r="BY8" s="11">
        <v>7532</v>
      </c>
      <c r="BZ8" s="11">
        <v>3629</v>
      </c>
      <c r="CA8" s="11">
        <v>841159</v>
      </c>
      <c r="CB8" s="11">
        <v>7375</v>
      </c>
      <c r="CC8" s="11">
        <v>3570</v>
      </c>
      <c r="CD8" s="11">
        <v>812111</v>
      </c>
      <c r="CE8" s="11">
        <v>7398</v>
      </c>
      <c r="CF8" s="11">
        <v>3586</v>
      </c>
      <c r="CG8" s="11">
        <v>822487</v>
      </c>
      <c r="CH8" s="11">
        <v>7272</v>
      </c>
      <c r="CI8" s="11">
        <v>3539</v>
      </c>
      <c r="CJ8" s="11">
        <v>810244</v>
      </c>
      <c r="CK8" s="11">
        <v>7180</v>
      </c>
      <c r="CL8" s="11">
        <v>3519</v>
      </c>
      <c r="CM8" s="11">
        <v>793526</v>
      </c>
      <c r="CN8" s="11">
        <v>7346</v>
      </c>
      <c r="CO8" s="11">
        <v>3588</v>
      </c>
      <c r="CP8" s="11">
        <v>823208</v>
      </c>
      <c r="CQ8" s="11">
        <v>7217</v>
      </c>
      <c r="CR8" s="11">
        <v>3538</v>
      </c>
      <c r="CS8" s="11">
        <v>806345</v>
      </c>
      <c r="CT8" s="11">
        <v>7149</v>
      </c>
      <c r="CU8" s="11">
        <v>3513</v>
      </c>
      <c r="CV8" s="11">
        <v>801994</v>
      </c>
      <c r="CW8" s="11">
        <v>6761</v>
      </c>
      <c r="CX8" s="11">
        <v>3342</v>
      </c>
      <c r="CY8" s="11">
        <v>753041</v>
      </c>
      <c r="CZ8" s="109">
        <v>6837</v>
      </c>
      <c r="DA8" s="109">
        <v>3340</v>
      </c>
      <c r="DB8" s="109">
        <v>762214</v>
      </c>
      <c r="DC8" s="11">
        <v>6739</v>
      </c>
      <c r="DD8" s="11">
        <v>3284</v>
      </c>
      <c r="DE8" s="12">
        <v>745391</v>
      </c>
      <c r="DF8" s="16">
        <v>6696</v>
      </c>
      <c r="DG8" s="16">
        <v>3306</v>
      </c>
      <c r="DH8" s="107">
        <v>751347</v>
      </c>
      <c r="DI8" s="16">
        <v>6672</v>
      </c>
      <c r="DJ8" s="16">
        <v>3269</v>
      </c>
      <c r="DK8" s="107">
        <v>735008</v>
      </c>
      <c r="DL8" s="16">
        <v>6618</v>
      </c>
      <c r="DM8" s="16">
        <v>3252</v>
      </c>
      <c r="DN8" s="107">
        <v>728604</v>
      </c>
      <c r="DO8" s="16">
        <v>6644</v>
      </c>
      <c r="DP8" s="16">
        <v>3262</v>
      </c>
      <c r="DQ8" s="107">
        <v>738029</v>
      </c>
    </row>
    <row r="9" spans="1:121" x14ac:dyDescent="0.35">
      <c r="A9" s="35" t="s">
        <v>74</v>
      </c>
      <c r="B9" s="11">
        <v>4612</v>
      </c>
      <c r="C9" s="11">
        <v>2247</v>
      </c>
      <c r="D9" s="26">
        <v>565086</v>
      </c>
      <c r="E9" s="11">
        <v>4666</v>
      </c>
      <c r="F9" s="11">
        <v>2259</v>
      </c>
      <c r="G9" s="26">
        <v>564748</v>
      </c>
      <c r="H9" s="11">
        <v>4668</v>
      </c>
      <c r="I9" s="11">
        <v>2273</v>
      </c>
      <c r="J9" s="26">
        <v>568354</v>
      </c>
      <c r="K9" s="11">
        <v>4583</v>
      </c>
      <c r="L9" s="11">
        <v>2249</v>
      </c>
      <c r="M9" s="26">
        <v>553709</v>
      </c>
      <c r="N9" s="11">
        <v>4582</v>
      </c>
      <c r="O9" s="11">
        <v>2237</v>
      </c>
      <c r="P9" s="26">
        <v>552959</v>
      </c>
      <c r="Q9" s="11">
        <v>4560</v>
      </c>
      <c r="R9" s="11">
        <v>2229</v>
      </c>
      <c r="S9" s="26">
        <v>547117</v>
      </c>
      <c r="T9" s="11">
        <v>4540</v>
      </c>
      <c r="U9" s="11">
        <v>2225</v>
      </c>
      <c r="V9" s="26">
        <v>550099</v>
      </c>
      <c r="W9" s="11">
        <v>4435</v>
      </c>
      <c r="X9" s="11">
        <v>2201</v>
      </c>
      <c r="Y9" s="26">
        <v>536694</v>
      </c>
      <c r="Z9" s="11">
        <v>4511</v>
      </c>
      <c r="AA9" s="11">
        <v>2220</v>
      </c>
      <c r="AB9" s="26">
        <v>547237</v>
      </c>
      <c r="AC9" s="11">
        <v>4410</v>
      </c>
      <c r="AD9" s="11">
        <v>2187</v>
      </c>
      <c r="AE9" s="26">
        <v>532600</v>
      </c>
      <c r="AF9" s="11">
        <v>4476</v>
      </c>
      <c r="AG9" s="11">
        <v>2209</v>
      </c>
      <c r="AH9" s="26">
        <v>544348</v>
      </c>
      <c r="AI9" s="11">
        <v>4476</v>
      </c>
      <c r="AJ9" s="11">
        <v>2212</v>
      </c>
      <c r="AK9" s="26">
        <v>547821</v>
      </c>
      <c r="AL9" s="11">
        <v>4399</v>
      </c>
      <c r="AM9" s="11">
        <v>2168</v>
      </c>
      <c r="AN9" s="26">
        <v>533804</v>
      </c>
      <c r="AO9" s="11">
        <v>4463</v>
      </c>
      <c r="AP9" s="11">
        <v>2194</v>
      </c>
      <c r="AQ9" s="26">
        <v>543102</v>
      </c>
      <c r="AR9" s="11">
        <v>4388</v>
      </c>
      <c r="AS9" s="11">
        <v>2178</v>
      </c>
      <c r="AT9" s="11">
        <v>534327</v>
      </c>
      <c r="AU9" s="11">
        <v>4329</v>
      </c>
      <c r="AV9" s="11">
        <v>2137</v>
      </c>
      <c r="AW9" s="11">
        <v>517104</v>
      </c>
      <c r="AX9" s="11">
        <v>4345</v>
      </c>
      <c r="AY9" s="11">
        <v>2144</v>
      </c>
      <c r="AZ9" s="11">
        <v>516345</v>
      </c>
      <c r="BA9" s="11">
        <v>4251</v>
      </c>
      <c r="BB9" s="11">
        <v>2107</v>
      </c>
      <c r="BC9" s="12">
        <v>502856</v>
      </c>
      <c r="BD9" s="11">
        <v>4203</v>
      </c>
      <c r="BE9" s="11">
        <v>2100</v>
      </c>
      <c r="BF9" s="12">
        <v>495074</v>
      </c>
      <c r="BG9" s="11">
        <v>4145</v>
      </c>
      <c r="BH9" s="11">
        <v>2080</v>
      </c>
      <c r="BI9" s="12">
        <v>479462</v>
      </c>
      <c r="BJ9" s="11">
        <v>3964</v>
      </c>
      <c r="BK9" s="11">
        <v>1963</v>
      </c>
      <c r="BL9" s="12">
        <v>449444</v>
      </c>
      <c r="BM9" s="11">
        <v>3929</v>
      </c>
      <c r="BN9" s="11">
        <v>1923</v>
      </c>
      <c r="BO9" s="12">
        <v>442890</v>
      </c>
      <c r="BP9" s="11">
        <v>3721</v>
      </c>
      <c r="BQ9" s="11">
        <v>1806</v>
      </c>
      <c r="BR9" s="12">
        <v>405334</v>
      </c>
      <c r="BS9" s="11">
        <v>3709</v>
      </c>
      <c r="BT9" s="11">
        <v>1809</v>
      </c>
      <c r="BU9" s="12">
        <v>405523</v>
      </c>
      <c r="BV9" s="11">
        <v>3667</v>
      </c>
      <c r="BW9" s="11">
        <v>1784</v>
      </c>
      <c r="BX9" s="11">
        <v>395094</v>
      </c>
      <c r="BY9" s="11">
        <v>3648</v>
      </c>
      <c r="BZ9" s="11">
        <v>1795</v>
      </c>
      <c r="CA9" s="11">
        <v>399589</v>
      </c>
      <c r="CB9" s="11">
        <v>3596</v>
      </c>
      <c r="CC9" s="11">
        <v>1776</v>
      </c>
      <c r="CD9" s="11">
        <v>390045</v>
      </c>
      <c r="CE9" s="11">
        <v>3568</v>
      </c>
      <c r="CF9" s="11">
        <v>1777</v>
      </c>
      <c r="CG9" s="11">
        <v>392942</v>
      </c>
      <c r="CH9" s="11">
        <v>3543</v>
      </c>
      <c r="CI9" s="11">
        <v>1754</v>
      </c>
      <c r="CJ9" s="11">
        <v>389191</v>
      </c>
      <c r="CK9" s="11">
        <v>3441</v>
      </c>
      <c r="CL9" s="11">
        <v>1710</v>
      </c>
      <c r="CM9" s="11">
        <v>373319</v>
      </c>
      <c r="CN9" s="11">
        <v>3543</v>
      </c>
      <c r="CO9" s="11">
        <v>1755</v>
      </c>
      <c r="CP9" s="11">
        <v>385630</v>
      </c>
      <c r="CQ9" s="11">
        <v>3380</v>
      </c>
      <c r="CR9" s="11">
        <v>1686</v>
      </c>
      <c r="CS9" s="11">
        <v>359812</v>
      </c>
      <c r="CT9" s="11">
        <v>3386</v>
      </c>
      <c r="CU9" s="11">
        <v>1692</v>
      </c>
      <c r="CV9" s="11">
        <v>363803</v>
      </c>
      <c r="CW9" s="11">
        <v>3301</v>
      </c>
      <c r="CX9" s="11">
        <v>1650</v>
      </c>
      <c r="CY9" s="11">
        <v>355644</v>
      </c>
      <c r="CZ9" s="109">
        <v>3260</v>
      </c>
      <c r="DA9" s="109">
        <v>1637</v>
      </c>
      <c r="DB9" s="109">
        <v>353731</v>
      </c>
      <c r="DC9" s="11">
        <v>3246</v>
      </c>
      <c r="DD9" s="11">
        <v>1628</v>
      </c>
      <c r="DE9" s="12">
        <v>354863</v>
      </c>
      <c r="DF9" s="16">
        <v>3224</v>
      </c>
      <c r="DG9" s="16">
        <v>1618</v>
      </c>
      <c r="DH9" s="107">
        <v>356410</v>
      </c>
      <c r="DI9" s="16">
        <v>3218</v>
      </c>
      <c r="DJ9" s="16">
        <v>1616</v>
      </c>
      <c r="DK9" s="107">
        <v>355803</v>
      </c>
      <c r="DL9" s="16">
        <v>3239</v>
      </c>
      <c r="DM9" s="16">
        <v>1630</v>
      </c>
      <c r="DN9" s="107">
        <v>358008</v>
      </c>
      <c r="DO9" s="16">
        <v>3297</v>
      </c>
      <c r="DP9" s="16">
        <v>1638</v>
      </c>
      <c r="DQ9" s="107">
        <v>366819</v>
      </c>
    </row>
    <row r="10" spans="1:121" x14ac:dyDescent="0.35">
      <c r="A10" s="35" t="s">
        <v>84</v>
      </c>
      <c r="B10" s="11">
        <v>8656</v>
      </c>
      <c r="C10" s="11">
        <v>4309</v>
      </c>
      <c r="D10" s="26">
        <v>1037463</v>
      </c>
      <c r="E10" s="11">
        <v>8739</v>
      </c>
      <c r="F10" s="11">
        <v>4336</v>
      </c>
      <c r="G10" s="26">
        <v>1044745</v>
      </c>
      <c r="H10" s="11">
        <v>8578</v>
      </c>
      <c r="I10" s="11">
        <v>4271</v>
      </c>
      <c r="J10" s="26">
        <v>1024591</v>
      </c>
      <c r="K10" s="11">
        <v>8548</v>
      </c>
      <c r="L10" s="11">
        <v>4264</v>
      </c>
      <c r="M10" s="26">
        <v>1019363</v>
      </c>
      <c r="N10" s="11">
        <v>8551</v>
      </c>
      <c r="O10" s="11">
        <v>4252</v>
      </c>
      <c r="P10" s="26">
        <v>1018898</v>
      </c>
      <c r="Q10" s="11">
        <v>8654</v>
      </c>
      <c r="R10" s="11">
        <v>4307</v>
      </c>
      <c r="S10" s="26">
        <v>1040927</v>
      </c>
      <c r="T10" s="11">
        <v>8534</v>
      </c>
      <c r="U10" s="11">
        <v>4264</v>
      </c>
      <c r="V10" s="26">
        <v>1023063</v>
      </c>
      <c r="W10" s="11">
        <v>8405</v>
      </c>
      <c r="X10" s="11">
        <v>4235</v>
      </c>
      <c r="Y10" s="26">
        <v>1003204</v>
      </c>
      <c r="Z10" s="11">
        <v>8553</v>
      </c>
      <c r="AA10" s="11">
        <v>4304</v>
      </c>
      <c r="AB10" s="26">
        <v>1036970</v>
      </c>
      <c r="AC10" s="11">
        <v>8294</v>
      </c>
      <c r="AD10" s="11">
        <v>4181</v>
      </c>
      <c r="AE10" s="26">
        <v>990508</v>
      </c>
      <c r="AF10" s="11">
        <v>8461</v>
      </c>
      <c r="AG10" s="11">
        <v>4262</v>
      </c>
      <c r="AH10" s="26">
        <v>1014219</v>
      </c>
      <c r="AI10" s="11">
        <v>8394</v>
      </c>
      <c r="AJ10" s="11">
        <v>4226</v>
      </c>
      <c r="AK10" s="26">
        <v>1005952</v>
      </c>
      <c r="AL10" s="11">
        <v>8275</v>
      </c>
      <c r="AM10" s="11">
        <v>4162</v>
      </c>
      <c r="AN10" s="26">
        <v>980243</v>
      </c>
      <c r="AO10" s="11">
        <v>8386</v>
      </c>
      <c r="AP10" s="11">
        <v>4205</v>
      </c>
      <c r="AQ10" s="26">
        <v>998526</v>
      </c>
      <c r="AR10" s="11">
        <v>8323</v>
      </c>
      <c r="AS10" s="11">
        <v>4194</v>
      </c>
      <c r="AT10" s="11">
        <v>1001295</v>
      </c>
      <c r="AU10" s="11">
        <v>8236</v>
      </c>
      <c r="AV10" s="11">
        <v>4170</v>
      </c>
      <c r="AW10" s="11">
        <v>968118</v>
      </c>
      <c r="AX10" s="11">
        <v>8204</v>
      </c>
      <c r="AY10" s="11">
        <v>4146</v>
      </c>
      <c r="AZ10" s="11">
        <v>975636</v>
      </c>
      <c r="BA10" s="11">
        <v>8094</v>
      </c>
      <c r="BB10" s="11">
        <v>4101</v>
      </c>
      <c r="BC10" s="12">
        <v>962149</v>
      </c>
      <c r="BD10" s="11">
        <v>8033</v>
      </c>
      <c r="BE10" s="11">
        <v>4090</v>
      </c>
      <c r="BF10" s="12">
        <v>953908</v>
      </c>
      <c r="BG10" s="11">
        <v>8070</v>
      </c>
      <c r="BH10" s="11">
        <v>4060</v>
      </c>
      <c r="BI10" s="12">
        <v>947624</v>
      </c>
      <c r="BJ10" s="11">
        <v>7873</v>
      </c>
      <c r="BK10" s="11">
        <v>3907</v>
      </c>
      <c r="BL10" s="12">
        <v>915408</v>
      </c>
      <c r="BM10" s="11">
        <v>7671</v>
      </c>
      <c r="BN10" s="11">
        <v>3806</v>
      </c>
      <c r="BO10" s="12">
        <v>888177</v>
      </c>
      <c r="BP10" s="11">
        <v>7461</v>
      </c>
      <c r="BQ10" s="11">
        <v>3615</v>
      </c>
      <c r="BR10" s="12">
        <v>842580</v>
      </c>
      <c r="BS10" s="11">
        <v>7473</v>
      </c>
      <c r="BT10" s="11">
        <v>3642</v>
      </c>
      <c r="BU10" s="12">
        <v>846893</v>
      </c>
      <c r="BV10" s="11">
        <v>7336</v>
      </c>
      <c r="BW10" s="11">
        <v>3578</v>
      </c>
      <c r="BX10" s="11">
        <v>834705</v>
      </c>
      <c r="BY10" s="11">
        <v>7368</v>
      </c>
      <c r="BZ10" s="11">
        <v>3606</v>
      </c>
      <c r="CA10" s="11">
        <v>838345</v>
      </c>
      <c r="CB10" s="11">
        <v>7355</v>
      </c>
      <c r="CC10" s="11">
        <v>3574</v>
      </c>
      <c r="CD10" s="11">
        <v>835363</v>
      </c>
      <c r="CE10" s="11">
        <v>7414</v>
      </c>
      <c r="CF10" s="11">
        <v>3602</v>
      </c>
      <c r="CG10" s="11">
        <v>856124</v>
      </c>
      <c r="CH10" s="11">
        <v>7290</v>
      </c>
      <c r="CI10" s="11">
        <v>3548</v>
      </c>
      <c r="CJ10" s="11">
        <v>839838</v>
      </c>
      <c r="CK10" s="11">
        <v>7238</v>
      </c>
      <c r="CL10" s="11">
        <v>3537</v>
      </c>
      <c r="CM10" s="11">
        <v>828085</v>
      </c>
      <c r="CN10" s="11">
        <v>7399</v>
      </c>
      <c r="CO10" s="11">
        <v>3610</v>
      </c>
      <c r="CP10" s="11">
        <v>851419</v>
      </c>
      <c r="CQ10" s="11">
        <v>7027</v>
      </c>
      <c r="CR10" s="11">
        <v>3473</v>
      </c>
      <c r="CS10" s="11">
        <v>803492</v>
      </c>
      <c r="CT10" s="11">
        <v>7223</v>
      </c>
      <c r="CU10" s="11">
        <v>3564</v>
      </c>
      <c r="CV10" s="11">
        <v>832873</v>
      </c>
      <c r="CW10" s="11">
        <v>6976</v>
      </c>
      <c r="CX10" s="11">
        <v>3439</v>
      </c>
      <c r="CY10" s="11">
        <v>793585</v>
      </c>
      <c r="CZ10" s="109">
        <v>6976</v>
      </c>
      <c r="DA10" s="109">
        <v>3417</v>
      </c>
      <c r="DB10" s="109">
        <v>796721</v>
      </c>
      <c r="DC10" s="11">
        <v>6955</v>
      </c>
      <c r="DD10" s="11">
        <v>3396</v>
      </c>
      <c r="DE10" s="12">
        <v>785309</v>
      </c>
      <c r="DF10" s="16">
        <v>7017</v>
      </c>
      <c r="DG10" s="16">
        <v>3424</v>
      </c>
      <c r="DH10" s="107">
        <v>807575</v>
      </c>
      <c r="DI10" s="16">
        <v>6973</v>
      </c>
      <c r="DJ10" s="16">
        <v>3387</v>
      </c>
      <c r="DK10" s="107">
        <v>796197</v>
      </c>
      <c r="DL10" s="16">
        <v>6902</v>
      </c>
      <c r="DM10" s="16">
        <v>3342</v>
      </c>
      <c r="DN10" s="107">
        <v>789972</v>
      </c>
      <c r="DO10" s="16">
        <v>6957</v>
      </c>
      <c r="DP10" s="16">
        <v>3364</v>
      </c>
      <c r="DQ10" s="107">
        <v>808943</v>
      </c>
    </row>
    <row r="11" spans="1:121" x14ac:dyDescent="0.35">
      <c r="A11" s="35" t="s">
        <v>87</v>
      </c>
      <c r="B11" s="11">
        <v>6880</v>
      </c>
      <c r="C11" s="11">
        <v>3443</v>
      </c>
      <c r="D11" s="26">
        <v>789565</v>
      </c>
      <c r="E11" s="11">
        <v>6955</v>
      </c>
      <c r="F11" s="11">
        <v>3469</v>
      </c>
      <c r="G11" s="26">
        <v>796864</v>
      </c>
      <c r="H11" s="11">
        <v>6932</v>
      </c>
      <c r="I11" s="11">
        <v>3478</v>
      </c>
      <c r="J11" s="26">
        <v>807334</v>
      </c>
      <c r="K11" s="11">
        <v>6832</v>
      </c>
      <c r="L11" s="11">
        <v>3442</v>
      </c>
      <c r="M11" s="26">
        <v>786761</v>
      </c>
      <c r="N11" s="11">
        <v>6908</v>
      </c>
      <c r="O11" s="11">
        <v>3474</v>
      </c>
      <c r="P11" s="26">
        <v>791791</v>
      </c>
      <c r="Q11" s="11">
        <v>6872</v>
      </c>
      <c r="R11" s="11">
        <v>3482</v>
      </c>
      <c r="S11" s="26">
        <v>793501</v>
      </c>
      <c r="T11" s="11">
        <v>6911</v>
      </c>
      <c r="U11" s="11">
        <v>3491</v>
      </c>
      <c r="V11" s="26">
        <v>801243</v>
      </c>
      <c r="W11" s="11">
        <v>6815</v>
      </c>
      <c r="X11" s="11">
        <v>3451</v>
      </c>
      <c r="Y11" s="26">
        <v>794079</v>
      </c>
      <c r="Z11" s="11">
        <v>6923</v>
      </c>
      <c r="AA11" s="11">
        <v>3484</v>
      </c>
      <c r="AB11" s="26">
        <v>811996</v>
      </c>
      <c r="AC11" s="11">
        <v>6788</v>
      </c>
      <c r="AD11" s="11">
        <v>3426</v>
      </c>
      <c r="AE11" s="26">
        <v>791768</v>
      </c>
      <c r="AF11" s="11">
        <v>6777</v>
      </c>
      <c r="AG11" s="11">
        <v>3420</v>
      </c>
      <c r="AH11" s="26">
        <v>788261</v>
      </c>
      <c r="AI11" s="11">
        <v>6810</v>
      </c>
      <c r="AJ11" s="11">
        <v>3432</v>
      </c>
      <c r="AK11" s="26">
        <v>788606</v>
      </c>
      <c r="AL11" s="11">
        <v>6755</v>
      </c>
      <c r="AM11" s="11">
        <v>3389</v>
      </c>
      <c r="AN11" s="26">
        <v>776020</v>
      </c>
      <c r="AO11" s="11">
        <v>6807</v>
      </c>
      <c r="AP11" s="11">
        <v>3417</v>
      </c>
      <c r="AQ11" s="26">
        <v>791805</v>
      </c>
      <c r="AR11" s="11">
        <v>6753</v>
      </c>
      <c r="AS11" s="11">
        <v>3413</v>
      </c>
      <c r="AT11" s="11">
        <v>782879</v>
      </c>
      <c r="AU11" s="11">
        <v>6644</v>
      </c>
      <c r="AV11" s="11">
        <v>3369</v>
      </c>
      <c r="AW11" s="11">
        <v>762554</v>
      </c>
      <c r="AX11" s="11">
        <v>6604</v>
      </c>
      <c r="AY11" s="11">
        <v>3356</v>
      </c>
      <c r="AZ11" s="11">
        <v>755445</v>
      </c>
      <c r="BA11" s="11">
        <v>6520</v>
      </c>
      <c r="BB11" s="11">
        <v>3319</v>
      </c>
      <c r="BC11" s="12">
        <v>747113</v>
      </c>
      <c r="BD11" s="11">
        <v>6472</v>
      </c>
      <c r="BE11" s="11">
        <v>3303</v>
      </c>
      <c r="BF11" s="12">
        <v>733018</v>
      </c>
      <c r="BG11" s="11">
        <v>6487</v>
      </c>
      <c r="BH11" s="11">
        <v>3301</v>
      </c>
      <c r="BI11" s="12">
        <v>732099</v>
      </c>
      <c r="BJ11" s="11">
        <v>6458</v>
      </c>
      <c r="BK11" s="11">
        <v>3291</v>
      </c>
      <c r="BL11" s="12">
        <v>728336</v>
      </c>
      <c r="BM11" s="11">
        <v>6320</v>
      </c>
      <c r="BN11" s="11">
        <v>3216</v>
      </c>
      <c r="BO11" s="12">
        <v>709326</v>
      </c>
      <c r="BP11" s="11">
        <v>6314</v>
      </c>
      <c r="BQ11" s="11">
        <v>3222</v>
      </c>
      <c r="BR11" s="12">
        <v>706328</v>
      </c>
      <c r="BS11" s="11">
        <v>6245</v>
      </c>
      <c r="BT11" s="11">
        <v>3183</v>
      </c>
      <c r="BU11" s="12">
        <v>703296</v>
      </c>
      <c r="BV11" s="11">
        <v>6122</v>
      </c>
      <c r="BW11" s="11">
        <v>3124</v>
      </c>
      <c r="BX11" s="11">
        <v>686645</v>
      </c>
      <c r="BY11" s="11">
        <v>6157</v>
      </c>
      <c r="BZ11" s="11">
        <v>3141</v>
      </c>
      <c r="CA11" s="11">
        <v>696056</v>
      </c>
      <c r="CB11" s="11">
        <v>6138</v>
      </c>
      <c r="CC11" s="11">
        <v>3147</v>
      </c>
      <c r="CD11" s="11">
        <v>693219</v>
      </c>
      <c r="CE11" s="11">
        <v>6164</v>
      </c>
      <c r="CF11" s="11">
        <v>3175</v>
      </c>
      <c r="CG11" s="11">
        <v>699646</v>
      </c>
      <c r="CH11" s="11">
        <v>6119</v>
      </c>
      <c r="CI11" s="11">
        <v>3158</v>
      </c>
      <c r="CJ11" s="11">
        <v>696887</v>
      </c>
      <c r="CK11" s="11">
        <v>5966</v>
      </c>
      <c r="CL11" s="11">
        <v>3090</v>
      </c>
      <c r="CM11" s="11">
        <v>671783</v>
      </c>
      <c r="CN11" s="11">
        <v>6016</v>
      </c>
      <c r="CO11" s="11">
        <v>3107</v>
      </c>
      <c r="CP11" s="11">
        <v>673261</v>
      </c>
      <c r="CQ11" s="11">
        <v>5792</v>
      </c>
      <c r="CR11" s="11">
        <v>3016</v>
      </c>
      <c r="CS11" s="11">
        <v>642228</v>
      </c>
      <c r="CT11" s="11">
        <v>5840</v>
      </c>
      <c r="CU11" s="11">
        <v>3033</v>
      </c>
      <c r="CV11" s="11">
        <v>647007</v>
      </c>
      <c r="CW11" s="11">
        <v>5756</v>
      </c>
      <c r="CX11" s="11">
        <v>3016</v>
      </c>
      <c r="CY11" s="11">
        <v>636173</v>
      </c>
      <c r="CZ11" s="109">
        <v>5830</v>
      </c>
      <c r="DA11" s="109">
        <v>3023</v>
      </c>
      <c r="DB11" s="109">
        <v>642552</v>
      </c>
      <c r="DC11" s="11">
        <v>5883</v>
      </c>
      <c r="DD11" s="11">
        <v>3049</v>
      </c>
      <c r="DE11" s="12">
        <v>651291</v>
      </c>
      <c r="DF11" s="16">
        <v>5921</v>
      </c>
      <c r="DG11" s="16">
        <v>3053</v>
      </c>
      <c r="DH11" s="107">
        <v>657802</v>
      </c>
      <c r="DI11" s="16">
        <v>5978</v>
      </c>
      <c r="DJ11" s="16">
        <v>3070</v>
      </c>
      <c r="DK11" s="107">
        <v>661671</v>
      </c>
      <c r="DL11" s="16">
        <v>5931</v>
      </c>
      <c r="DM11" s="16">
        <v>3064</v>
      </c>
      <c r="DN11" s="107">
        <v>659766</v>
      </c>
      <c r="DO11" s="16">
        <v>5909</v>
      </c>
      <c r="DP11" s="16">
        <v>3056</v>
      </c>
      <c r="DQ11" s="107">
        <v>668331</v>
      </c>
    </row>
    <row r="12" spans="1:121" x14ac:dyDescent="0.35">
      <c r="A12" s="35" t="s">
        <v>3</v>
      </c>
      <c r="B12" s="15">
        <f t="shared" ref="B12:C12" si="0">SUM(B3:B11)</f>
        <v>129733</v>
      </c>
      <c r="C12" s="15">
        <f t="shared" si="0"/>
        <v>64812</v>
      </c>
      <c r="D12" s="53">
        <f>SUM(D3:D11)</f>
        <v>15739907</v>
      </c>
      <c r="E12" s="15">
        <f t="shared" ref="E12:F12" si="1">SUM(E3:E11)</f>
        <v>130473</v>
      </c>
      <c r="F12" s="15">
        <f t="shared" si="1"/>
        <v>65111</v>
      </c>
      <c r="G12" s="53">
        <f>SUM(G3:G11)</f>
        <v>15798677</v>
      </c>
      <c r="H12" s="15">
        <f t="shared" ref="H12:I12" si="2">SUM(H3:H11)</f>
        <v>130053</v>
      </c>
      <c r="I12" s="15">
        <f t="shared" si="2"/>
        <v>65002</v>
      </c>
      <c r="J12" s="53">
        <f>SUM(J3:J11)</f>
        <v>15862260</v>
      </c>
      <c r="K12" s="15">
        <f t="shared" ref="K12:L12" si="3">SUM(K3:K11)</f>
        <v>128264</v>
      </c>
      <c r="L12" s="15">
        <f t="shared" si="3"/>
        <v>64287</v>
      </c>
      <c r="M12" s="53">
        <f>SUM(M3:M11)</f>
        <v>15488398</v>
      </c>
      <c r="N12" s="15">
        <f t="shared" ref="N12:O12" si="4">SUM(N3:N11)</f>
        <v>128780</v>
      </c>
      <c r="O12" s="15">
        <f t="shared" si="4"/>
        <v>64467</v>
      </c>
      <c r="P12" s="53">
        <f>SUM(P3:P11)</f>
        <v>15565054</v>
      </c>
      <c r="Q12" s="15">
        <f t="shared" ref="Q12:R12" si="5">SUM(Q3:Q11)</f>
        <v>128016</v>
      </c>
      <c r="R12" s="15">
        <f t="shared" si="5"/>
        <v>64227</v>
      </c>
      <c r="S12" s="53">
        <f>SUM(S3:S11)</f>
        <v>15503137</v>
      </c>
      <c r="T12" s="15">
        <f t="shared" ref="T12:U12" si="6">SUM(T3:T11)</f>
        <v>126976</v>
      </c>
      <c r="U12" s="15">
        <f t="shared" si="6"/>
        <v>63775</v>
      </c>
      <c r="V12" s="53">
        <f>SUM(V3:V11)</f>
        <v>15393750</v>
      </c>
      <c r="W12" s="15">
        <f t="shared" ref="W12:X12" si="7">SUM(W3:W11)</f>
        <v>125437</v>
      </c>
      <c r="X12" s="15">
        <f t="shared" si="7"/>
        <v>63083</v>
      </c>
      <c r="Y12" s="53">
        <f>SUM(Y3:Y11)</f>
        <v>15172400</v>
      </c>
      <c r="Z12" s="15">
        <f t="shared" ref="Z12:AA12" si="8">SUM(Z3:Z11)</f>
        <v>126385</v>
      </c>
      <c r="AA12" s="15">
        <f t="shared" si="8"/>
        <v>63566</v>
      </c>
      <c r="AB12" s="53">
        <f>SUM(AB3:AB11)</f>
        <v>15370805</v>
      </c>
      <c r="AC12" s="15">
        <f t="shared" ref="AC12:AD12" si="9">SUM(AC3:AC11)</f>
        <v>124201</v>
      </c>
      <c r="AD12" s="15">
        <f t="shared" si="9"/>
        <v>62544</v>
      </c>
      <c r="AE12" s="53">
        <f>SUM(AE3:AE11)</f>
        <v>14907264</v>
      </c>
      <c r="AF12" s="15">
        <f t="shared" ref="AF12:AG12" si="10">SUM(AF3:AF11)</f>
        <v>124879</v>
      </c>
      <c r="AG12" s="15">
        <f t="shared" si="10"/>
        <v>62864</v>
      </c>
      <c r="AH12" s="53">
        <f>SUM(AH3:AH11)</f>
        <v>15081906</v>
      </c>
      <c r="AI12" s="15">
        <f t="shared" ref="AI12:AJ12" si="11">SUM(AI3:AI11)</f>
        <v>124566</v>
      </c>
      <c r="AJ12" s="15">
        <f t="shared" si="11"/>
        <v>62700</v>
      </c>
      <c r="AK12" s="53">
        <f>SUM(AK3:AK11)</f>
        <v>15173861</v>
      </c>
      <c r="AL12" s="15">
        <f t="shared" ref="AL12:AM12" si="12">SUM(AL3:AL11)</f>
        <v>122193</v>
      </c>
      <c r="AM12" s="15">
        <f t="shared" si="12"/>
        <v>61597</v>
      </c>
      <c r="AN12" s="53">
        <f>SUM(AN3:AN11)</f>
        <v>14709507</v>
      </c>
      <c r="AO12" s="15">
        <f t="shared" ref="AO12:AP12" si="13">SUM(AO3:AO11)</f>
        <v>123334</v>
      </c>
      <c r="AP12" s="15">
        <f t="shared" si="13"/>
        <v>62101</v>
      </c>
      <c r="AQ12" s="53">
        <f>SUM(AQ3:AQ11)</f>
        <v>14961565</v>
      </c>
      <c r="AR12" s="15">
        <f t="shared" ref="AR12:AS12" si="14">SUM(AR3:AR11)</f>
        <v>121659</v>
      </c>
      <c r="AS12" s="15">
        <f t="shared" si="14"/>
        <v>61386</v>
      </c>
      <c r="AT12" s="53">
        <f>SUM(AT3:AT11)</f>
        <v>14777661</v>
      </c>
      <c r="AU12" s="15">
        <f t="shared" ref="AU12:AV12" si="15">SUM(AU3:AU11)</f>
        <v>120596</v>
      </c>
      <c r="AV12" s="15">
        <f t="shared" si="15"/>
        <v>61055</v>
      </c>
      <c r="AW12" s="53">
        <f>SUM(AW3:AW11)</f>
        <v>14411086</v>
      </c>
      <c r="AX12" s="15">
        <f t="shared" ref="AX12:AY12" si="16">SUM(AX3:AX11)</f>
        <v>120493</v>
      </c>
      <c r="AY12" s="15">
        <f t="shared" si="16"/>
        <v>60877</v>
      </c>
      <c r="AZ12" s="53">
        <f>SUM(AZ3:AZ11)</f>
        <v>14344238</v>
      </c>
      <c r="BA12" s="15">
        <f t="shared" ref="BA12:BB12" si="17">SUM(BA3:BA11)</f>
        <v>119637</v>
      </c>
      <c r="BB12" s="15">
        <f t="shared" si="17"/>
        <v>60542</v>
      </c>
      <c r="BC12" s="53">
        <f>SUM(BC3:BC11)</f>
        <v>14230245</v>
      </c>
      <c r="BD12" s="15">
        <f t="shared" ref="BD12:BE12" si="18">SUM(BD3:BD11)</f>
        <v>118850</v>
      </c>
      <c r="BE12" s="15">
        <f t="shared" si="18"/>
        <v>60264</v>
      </c>
      <c r="BF12" s="53">
        <f>SUM(BF3:BF11)</f>
        <v>14069444</v>
      </c>
      <c r="BG12" s="15">
        <f t="shared" ref="BG12:BH12" si="19">SUM(BG3:BG11)</f>
        <v>117467</v>
      </c>
      <c r="BH12" s="15">
        <f t="shared" si="19"/>
        <v>59534</v>
      </c>
      <c r="BI12" s="53">
        <f>SUM(BI3:BI11)</f>
        <v>13745991</v>
      </c>
      <c r="BJ12" s="15">
        <f t="shared" ref="BJ12:BK12" si="20">SUM(BJ3:BJ11)</f>
        <v>116042</v>
      </c>
      <c r="BK12" s="15">
        <f t="shared" si="20"/>
        <v>58595</v>
      </c>
      <c r="BL12" s="53">
        <f>SUM(BL3:BL11)</f>
        <v>13555120</v>
      </c>
      <c r="BM12" s="15">
        <f t="shared" ref="BM12:BN12" si="21">SUM(BM3:BM11)</f>
        <v>113976</v>
      </c>
      <c r="BN12" s="15">
        <f t="shared" si="21"/>
        <v>57564</v>
      </c>
      <c r="BO12" s="53">
        <f>SUM(BO3:BO11)</f>
        <v>13249284</v>
      </c>
      <c r="BP12" s="15">
        <f t="shared" ref="BP12:BQ12" si="22">SUM(BP3:BP11)</f>
        <v>112759</v>
      </c>
      <c r="BQ12" s="15">
        <f t="shared" si="22"/>
        <v>56548</v>
      </c>
      <c r="BR12" s="53">
        <f>SUM(BR3:BR11)</f>
        <v>13032150</v>
      </c>
      <c r="BS12" s="15">
        <f t="shared" ref="BS12:CC12" si="23">SUM(BS3:BS11)</f>
        <v>111938</v>
      </c>
      <c r="BT12" s="15">
        <f t="shared" si="23"/>
        <v>56205</v>
      </c>
      <c r="BU12" s="53">
        <f>SUM(BU3:BU11)</f>
        <v>12942692</v>
      </c>
      <c r="BV12" s="15">
        <f t="shared" si="23"/>
        <v>110390</v>
      </c>
      <c r="BW12" s="15">
        <f t="shared" si="23"/>
        <v>55475</v>
      </c>
      <c r="BX12" s="53">
        <f>SUM(BX3:BX11)</f>
        <v>12786846</v>
      </c>
      <c r="BY12" s="15">
        <f t="shared" si="23"/>
        <v>111366</v>
      </c>
      <c r="BZ12" s="15">
        <f t="shared" si="23"/>
        <v>55822</v>
      </c>
      <c r="CA12" s="53">
        <f>SUM(CA3:CA11)</f>
        <v>12960333</v>
      </c>
      <c r="CB12" s="15">
        <f t="shared" si="23"/>
        <v>109856</v>
      </c>
      <c r="CC12" s="15">
        <f t="shared" si="23"/>
        <v>55227</v>
      </c>
      <c r="CD12" s="53">
        <f>SUM(CD3:CD11)</f>
        <v>12694392</v>
      </c>
      <c r="CE12" s="15">
        <f t="shared" ref="CE12:CF12" si="24">SUM(CE3:CE11)</f>
        <v>110542</v>
      </c>
      <c r="CF12" s="15">
        <f t="shared" si="24"/>
        <v>55598</v>
      </c>
      <c r="CG12" s="53">
        <f>SUM(CG3:CG11)</f>
        <v>12953754</v>
      </c>
      <c r="CH12" s="15">
        <f t="shared" ref="CH12:CI12" si="25">SUM(CH3:CH11)</f>
        <v>108885</v>
      </c>
      <c r="CI12" s="15">
        <f t="shared" si="25"/>
        <v>54854</v>
      </c>
      <c r="CJ12" s="53">
        <f>SUM(CJ3:CJ11)</f>
        <v>12724484</v>
      </c>
      <c r="CK12" s="15">
        <f t="shared" ref="CK12:CL12" si="26">SUM(CK3:CK11)</f>
        <v>108036</v>
      </c>
      <c r="CL12" s="15">
        <f t="shared" si="26"/>
        <v>54483</v>
      </c>
      <c r="CM12" s="53">
        <f>SUM(CM3:CM11)</f>
        <v>12503854</v>
      </c>
      <c r="CN12" s="15">
        <f t="shared" ref="CN12:CO12" si="27">SUM(CN3:CN11)</f>
        <v>110178</v>
      </c>
      <c r="CO12" s="15">
        <f t="shared" si="27"/>
        <v>55584</v>
      </c>
      <c r="CP12" s="53">
        <f>SUM(CP3:CP11)</f>
        <v>12801366</v>
      </c>
      <c r="CQ12" s="15">
        <f t="shared" ref="CQ12:CR12" si="28">SUM(CQ3:CQ11)</f>
        <v>106504</v>
      </c>
      <c r="CR12" s="15">
        <f t="shared" si="28"/>
        <v>54127</v>
      </c>
      <c r="CS12" s="53">
        <f>SUM(CS3:CS11)</f>
        <v>12280898</v>
      </c>
      <c r="CT12" s="15">
        <f t="shared" ref="CT12:CX12" si="29">SUM(CT3:CT11)</f>
        <v>107929</v>
      </c>
      <c r="CU12" s="15">
        <f t="shared" si="29"/>
        <v>54827</v>
      </c>
      <c r="CV12" s="53">
        <f>SUM(CV3:CV11)</f>
        <v>12510278</v>
      </c>
      <c r="CW12" s="15">
        <f t="shared" si="29"/>
        <v>104861</v>
      </c>
      <c r="CX12" s="15">
        <f t="shared" si="29"/>
        <v>53243</v>
      </c>
      <c r="CY12" s="53">
        <f>SUM(CY3:CY11)</f>
        <v>12074001</v>
      </c>
      <c r="CZ12" s="53">
        <f t="shared" ref="CZ12:DD12" si="30">SUM(CZ3:CZ11)</f>
        <v>104577</v>
      </c>
      <c r="DA12" s="53">
        <f t="shared" si="30"/>
        <v>52738</v>
      </c>
      <c r="DB12" s="53">
        <f>SUM(DB3:DB11)</f>
        <v>12016842</v>
      </c>
      <c r="DC12" s="15">
        <f t="shared" si="30"/>
        <v>103723</v>
      </c>
      <c r="DD12" s="15">
        <f t="shared" si="30"/>
        <v>52385</v>
      </c>
      <c r="DE12" s="53">
        <f>SUM(DE3:DE11)</f>
        <v>11876111</v>
      </c>
      <c r="DF12" s="15">
        <f t="shared" ref="DF12:DK12" si="31">SUM(DF3:DF11)</f>
        <v>103960</v>
      </c>
      <c r="DG12" s="15">
        <f t="shared" si="31"/>
        <v>52498</v>
      </c>
      <c r="DH12" s="53">
        <f t="shared" si="31"/>
        <v>12023411</v>
      </c>
      <c r="DI12" s="15">
        <f t="shared" si="31"/>
        <v>103574</v>
      </c>
      <c r="DJ12" s="15">
        <f t="shared" si="31"/>
        <v>52303</v>
      </c>
      <c r="DK12" s="53">
        <f t="shared" si="31"/>
        <v>11995895</v>
      </c>
      <c r="DL12" s="15">
        <f t="shared" ref="DL12:DN12" si="32">SUM(DL3:DL11)</f>
        <v>102871</v>
      </c>
      <c r="DM12" s="15">
        <f t="shared" si="32"/>
        <v>51974</v>
      </c>
      <c r="DN12" s="53">
        <f t="shared" si="32"/>
        <v>11875326</v>
      </c>
      <c r="DO12" s="15">
        <f t="shared" ref="DO12:DQ12" si="33">SUM(DO3:DO11)</f>
        <v>103353</v>
      </c>
      <c r="DP12" s="15">
        <f t="shared" si="33"/>
        <v>52156</v>
      </c>
      <c r="DQ12" s="53">
        <f t="shared" si="33"/>
        <v>12099948</v>
      </c>
    </row>
    <row r="13" spans="1:121" x14ac:dyDescent="0.35">
      <c r="B13" s="14"/>
      <c r="C13" s="14"/>
      <c r="D13" s="14"/>
      <c r="BA13" s="98"/>
      <c r="BB13" s="98"/>
      <c r="BC13" s="98"/>
      <c r="BJ13" s="98" t="s">
        <v>111</v>
      </c>
      <c r="BM13" s="98" t="s">
        <v>111</v>
      </c>
      <c r="BP13" s="98" t="s">
        <v>111</v>
      </c>
      <c r="BV13" s="104"/>
      <c r="BW13"/>
      <c r="BX13"/>
      <c r="BY13"/>
      <c r="BZ13"/>
      <c r="CA13"/>
      <c r="CB13"/>
      <c r="CC13"/>
      <c r="CD13"/>
      <c r="CZ13" s="105"/>
      <c r="DA13" s="105"/>
      <c r="DB13" s="105"/>
    </row>
    <row r="14" spans="1:121" x14ac:dyDescent="0.35">
      <c r="B14" s="14"/>
      <c r="C14" s="14"/>
      <c r="D14" s="14"/>
      <c r="BA14" s="98"/>
      <c r="BB14" s="98"/>
      <c r="BC14" s="98"/>
      <c r="BJ14" s="98" t="s">
        <v>111</v>
      </c>
      <c r="BM14" s="98" t="s">
        <v>111</v>
      </c>
      <c r="BP14" s="98" t="s">
        <v>111</v>
      </c>
      <c r="BV14" s="104"/>
      <c r="BW14"/>
      <c r="BX14"/>
      <c r="BY14"/>
      <c r="BZ14"/>
      <c r="CA14"/>
      <c r="CB14"/>
      <c r="CC14"/>
      <c r="CD14"/>
      <c r="CZ14" s="105"/>
      <c r="DA14" s="105"/>
      <c r="DB14" s="105"/>
    </row>
    <row r="15" spans="1:121" x14ac:dyDescent="0.35">
      <c r="B15" s="14"/>
      <c r="C15" s="14"/>
      <c r="D15" s="14"/>
      <c r="BA15" s="98"/>
      <c r="BB15" s="98"/>
      <c r="BC15" s="98"/>
      <c r="BJ15" s="98" t="s">
        <v>111</v>
      </c>
      <c r="BM15" s="98" t="s">
        <v>111</v>
      </c>
      <c r="BP15" s="98" t="s">
        <v>111</v>
      </c>
      <c r="BV15" s="104"/>
      <c r="BW15"/>
      <c r="BX15"/>
      <c r="BY15"/>
      <c r="BZ15"/>
      <c r="CA15"/>
      <c r="CB15"/>
      <c r="CC15"/>
      <c r="CD15"/>
      <c r="CZ15" s="105"/>
      <c r="DA15" s="105"/>
      <c r="DB15" s="105"/>
    </row>
    <row r="16" spans="1:121" x14ac:dyDescent="0.35">
      <c r="B16" s="14"/>
      <c r="C16" s="14"/>
      <c r="D16" s="14"/>
      <c r="BA16" s="98"/>
      <c r="BB16" s="98"/>
      <c r="BC16" s="98"/>
      <c r="BJ16" s="98" t="s">
        <v>111</v>
      </c>
      <c r="BM16" s="98" t="s">
        <v>111</v>
      </c>
      <c r="BP16" s="98" t="s">
        <v>111</v>
      </c>
      <c r="BV16" s="104"/>
      <c r="BW16"/>
      <c r="BX16"/>
      <c r="BY16"/>
      <c r="BZ16"/>
      <c r="CA16"/>
      <c r="CB16"/>
      <c r="CC16"/>
      <c r="CD16"/>
      <c r="CZ16" s="105"/>
      <c r="DA16" s="105"/>
      <c r="DB16" s="105"/>
    </row>
    <row r="17" spans="2:82" x14ac:dyDescent="0.35">
      <c r="B17" s="14"/>
      <c r="C17" s="14"/>
      <c r="D17" s="14"/>
      <c r="BA17" s="98"/>
      <c r="BB17" s="98"/>
      <c r="BC17" s="98"/>
      <c r="BJ17" s="98" t="s">
        <v>111</v>
      </c>
      <c r="BM17" s="98" t="s">
        <v>111</v>
      </c>
      <c r="BP17" s="98" t="s">
        <v>111</v>
      </c>
      <c r="BV17" s="104"/>
      <c r="BW17"/>
      <c r="BX17"/>
      <c r="BY17"/>
      <c r="BZ17"/>
      <c r="CA17"/>
      <c r="CB17"/>
      <c r="CC17"/>
      <c r="CD17"/>
    </row>
    <row r="18" spans="2:82" x14ac:dyDescent="0.35">
      <c r="B18" s="14"/>
      <c r="C18" s="14"/>
      <c r="D18" s="14"/>
      <c r="BA18" s="98"/>
      <c r="BB18" s="98"/>
      <c r="BC18" s="98"/>
      <c r="BJ18" s="98"/>
      <c r="BK18" s="98"/>
      <c r="BL18" s="98"/>
      <c r="BY18"/>
      <c r="BZ18"/>
      <c r="CA18"/>
    </row>
    <row r="19" spans="2:82" x14ac:dyDescent="0.35">
      <c r="BA19" s="98"/>
      <c r="BB19" s="98"/>
      <c r="BC19" s="98"/>
      <c r="BY19"/>
      <c r="BZ19"/>
      <c r="CA19"/>
    </row>
    <row r="20" spans="2:82" x14ac:dyDescent="0.35">
      <c r="BA20" s="98"/>
      <c r="BB20" s="98"/>
      <c r="BC20" s="98"/>
      <c r="BY20"/>
      <c r="BZ20"/>
      <c r="CA20"/>
    </row>
    <row r="21" spans="2:82" x14ac:dyDescent="0.35">
      <c r="BA21" s="98"/>
      <c r="BB21" s="98"/>
      <c r="BC21" s="98"/>
      <c r="BY21"/>
      <c r="BZ21"/>
      <c r="CA21"/>
    </row>
    <row r="22" spans="2:82" x14ac:dyDescent="0.35">
      <c r="BA22" s="98"/>
      <c r="BB22" s="98"/>
      <c r="BC22" s="98"/>
      <c r="BY22"/>
      <c r="BZ22"/>
      <c r="CA22"/>
    </row>
    <row r="23" spans="2:82" x14ac:dyDescent="0.35">
      <c r="BA23" s="98"/>
      <c r="BB23" s="98"/>
      <c r="BC23" s="98"/>
    </row>
    <row r="24" spans="2:82" x14ac:dyDescent="0.35">
      <c r="BA24" s="98"/>
      <c r="BB24" s="98"/>
      <c r="BC24" s="98"/>
    </row>
    <row r="25" spans="2:82" x14ac:dyDescent="0.35">
      <c r="BA25" s="98"/>
      <c r="BB25" s="98"/>
      <c r="BC25" s="98"/>
    </row>
    <row r="26" spans="2:82" x14ac:dyDescent="0.35">
      <c r="BA26" s="98"/>
      <c r="BB26" s="98"/>
      <c r="BC26" s="98"/>
    </row>
    <row r="27" spans="2:82" x14ac:dyDescent="0.35">
      <c r="BA27" s="98"/>
      <c r="BB27" s="98"/>
      <c r="BC27" s="98"/>
    </row>
    <row r="28" spans="2:82" x14ac:dyDescent="0.35">
      <c r="BA28" s="98"/>
      <c r="BB28" s="98"/>
      <c r="BC28" s="98"/>
    </row>
    <row r="29" spans="2:82" x14ac:dyDescent="0.35">
      <c r="BA29" s="98"/>
      <c r="BB29" s="98"/>
      <c r="BC29" s="98"/>
    </row>
    <row r="30" spans="2:82" x14ac:dyDescent="0.35">
      <c r="BA30" s="98"/>
      <c r="BB30" s="98"/>
      <c r="BC30" s="98"/>
    </row>
    <row r="31" spans="2:82" x14ac:dyDescent="0.35">
      <c r="BA31" s="98"/>
      <c r="BB31" s="98"/>
      <c r="BC31" s="98"/>
    </row>
    <row r="32" spans="2:82" x14ac:dyDescent="0.35">
      <c r="BA32" s="98"/>
      <c r="BB32" s="98"/>
      <c r="BC32" s="98"/>
    </row>
    <row r="33" spans="53:55" x14ac:dyDescent="0.35">
      <c r="BA33" s="98"/>
      <c r="BB33" s="98"/>
      <c r="BC33" s="98"/>
    </row>
    <row r="34" spans="53:55" x14ac:dyDescent="0.35">
      <c r="BA34" s="98"/>
      <c r="BB34" s="98"/>
      <c r="BC34" s="98"/>
    </row>
    <row r="35" spans="53:55" x14ac:dyDescent="0.35">
      <c r="BA35" s="98"/>
      <c r="BB35" s="98"/>
      <c r="BC35" s="98"/>
    </row>
    <row r="36" spans="53:55" x14ac:dyDescent="0.35">
      <c r="BA36" s="98"/>
      <c r="BB36" s="98"/>
      <c r="BC36" s="98"/>
    </row>
    <row r="37" spans="53:55" x14ac:dyDescent="0.35">
      <c r="BA37" s="98"/>
      <c r="BB37" s="98"/>
      <c r="BC37" s="98"/>
    </row>
    <row r="38" spans="53:55" x14ac:dyDescent="0.35">
      <c r="BA38" s="98"/>
      <c r="BB38" s="98"/>
      <c r="BC38" s="98"/>
    </row>
    <row r="39" spans="53:55" x14ac:dyDescent="0.35">
      <c r="BA39" s="98"/>
      <c r="BB39" s="98"/>
      <c r="BC39" s="98"/>
    </row>
    <row r="40" spans="53:55" x14ac:dyDescent="0.35">
      <c r="BA40" s="98"/>
      <c r="BB40" s="98"/>
      <c r="BC40" s="98"/>
    </row>
    <row r="41" spans="53:55" x14ac:dyDescent="0.35">
      <c r="BA41" s="98"/>
      <c r="BB41" s="98"/>
      <c r="BC41" s="98"/>
    </row>
    <row r="42" spans="53:55" x14ac:dyDescent="0.35">
      <c r="BA42" s="98"/>
      <c r="BB42" s="98"/>
      <c r="BC42" s="98"/>
    </row>
    <row r="43" spans="53:55" x14ac:dyDescent="0.35">
      <c r="BA43" s="98"/>
      <c r="BB43" s="98"/>
      <c r="BC43" s="98"/>
    </row>
    <row r="44" spans="53:55" x14ac:dyDescent="0.35">
      <c r="BA44" s="98"/>
      <c r="BB44" s="98"/>
      <c r="BC44" s="98"/>
    </row>
    <row r="45" spans="53:55" x14ac:dyDescent="0.35">
      <c r="BA45" s="98"/>
      <c r="BB45" s="98"/>
      <c r="BC45" s="98"/>
    </row>
    <row r="46" spans="53:55" x14ac:dyDescent="0.35">
      <c r="BA46" s="98"/>
      <c r="BB46" s="98"/>
      <c r="BC46" s="98"/>
    </row>
    <row r="47" spans="53:55" x14ac:dyDescent="0.35">
      <c r="BA47" s="98"/>
      <c r="BB47" s="98"/>
      <c r="BC47" s="98"/>
    </row>
    <row r="48" spans="53:55" x14ac:dyDescent="0.35">
      <c r="BA48" s="98"/>
      <c r="BB48" s="98"/>
      <c r="BC48" s="98"/>
    </row>
    <row r="49" spans="53:55" x14ac:dyDescent="0.35">
      <c r="BA49" s="98"/>
      <c r="BB49" s="98"/>
      <c r="BC49" s="98"/>
    </row>
    <row r="50" spans="53:55" x14ac:dyDescent="0.35">
      <c r="BA50" s="98"/>
      <c r="BB50" s="98"/>
      <c r="BC50" s="98"/>
    </row>
    <row r="51" spans="53:55" x14ac:dyDescent="0.35">
      <c r="BA51" s="98"/>
      <c r="BB51" s="98"/>
      <c r="BC51" s="98"/>
    </row>
    <row r="52" spans="53:55" x14ac:dyDescent="0.35">
      <c r="BA52" s="98"/>
      <c r="BB52" s="98"/>
      <c r="BC52" s="98"/>
    </row>
    <row r="53" spans="53:55" x14ac:dyDescent="0.35">
      <c r="BA53" s="98"/>
      <c r="BB53" s="98"/>
      <c r="BC53" s="98"/>
    </row>
    <row r="54" spans="53:55" x14ac:dyDescent="0.35">
      <c r="BA54" s="98"/>
      <c r="BB54" s="98"/>
      <c r="BC54" s="98"/>
    </row>
    <row r="55" spans="53:55" x14ac:dyDescent="0.35">
      <c r="BA55" s="98"/>
      <c r="BB55" s="98"/>
      <c r="BC55" s="98"/>
    </row>
    <row r="56" spans="53:55" x14ac:dyDescent="0.35">
      <c r="BA56" s="98"/>
      <c r="BB56" s="98"/>
      <c r="BC56" s="98"/>
    </row>
    <row r="57" spans="53:55" x14ac:dyDescent="0.35">
      <c r="BA57" s="98"/>
      <c r="BB57" s="98"/>
      <c r="BC57" s="98"/>
    </row>
    <row r="58" spans="53:55" x14ac:dyDescent="0.35">
      <c r="BA58" s="98"/>
      <c r="BB58" s="98"/>
      <c r="BC58" s="98"/>
    </row>
    <row r="59" spans="53:55" x14ac:dyDescent="0.35">
      <c r="BA59" s="98"/>
      <c r="BB59" s="98"/>
      <c r="BC59" s="98"/>
    </row>
    <row r="60" spans="53:55" x14ac:dyDescent="0.35">
      <c r="BA60" s="98"/>
      <c r="BB60" s="98"/>
      <c r="BC60" s="98"/>
    </row>
    <row r="61" spans="53:55" x14ac:dyDescent="0.35">
      <c r="BA61" s="98"/>
      <c r="BB61" s="98"/>
      <c r="BC61" s="98"/>
    </row>
    <row r="62" spans="53:55" x14ac:dyDescent="0.35">
      <c r="BA62" s="98"/>
      <c r="BB62" s="98"/>
      <c r="BC62" s="98"/>
    </row>
    <row r="63" spans="53:55" x14ac:dyDescent="0.35">
      <c r="BA63" s="98"/>
      <c r="BB63" s="98"/>
      <c r="BC63" s="98"/>
    </row>
    <row r="64" spans="53:55" x14ac:dyDescent="0.35">
      <c r="BA64" s="98"/>
      <c r="BB64" s="98"/>
      <c r="BC64" s="98"/>
    </row>
    <row r="65" spans="53:55" x14ac:dyDescent="0.35">
      <c r="BA65" s="98"/>
      <c r="BB65" s="98"/>
      <c r="BC65" s="98"/>
    </row>
    <row r="66" spans="53:55" x14ac:dyDescent="0.35">
      <c r="BA66" s="98"/>
      <c r="BB66" s="98"/>
      <c r="BC66" s="98"/>
    </row>
    <row r="67" spans="53:55" x14ac:dyDescent="0.35">
      <c r="BA67" s="98"/>
      <c r="BB67" s="98"/>
      <c r="BC67" s="98"/>
    </row>
    <row r="68" spans="53:55" x14ac:dyDescent="0.35">
      <c r="BA68" s="98"/>
      <c r="BB68" s="98"/>
      <c r="BC68" s="98"/>
    </row>
    <row r="69" spans="53:55" x14ac:dyDescent="0.35">
      <c r="BA69" s="98"/>
      <c r="BB69" s="98"/>
      <c r="BC69" s="98"/>
    </row>
    <row r="70" spans="53:55" x14ac:dyDescent="0.35">
      <c r="BA70" s="98"/>
      <c r="BB70" s="98"/>
      <c r="BC70" s="98"/>
    </row>
    <row r="71" spans="53:55" x14ac:dyDescent="0.35">
      <c r="BA71" s="98"/>
      <c r="BB71" s="98"/>
      <c r="BC71" s="98"/>
    </row>
    <row r="72" spans="53:55" x14ac:dyDescent="0.35">
      <c r="BA72" s="98"/>
      <c r="BB72" s="98"/>
      <c r="BC72" s="98"/>
    </row>
    <row r="73" spans="53:55" x14ac:dyDescent="0.35">
      <c r="BA73" s="98"/>
      <c r="BB73" s="98"/>
      <c r="BC73" s="98"/>
    </row>
    <row r="74" spans="53:55" x14ac:dyDescent="0.35">
      <c r="BA74" s="98"/>
      <c r="BB74" s="98"/>
      <c r="BC74" s="98"/>
    </row>
    <row r="75" spans="53:55" x14ac:dyDescent="0.35">
      <c r="BA75" s="98"/>
      <c r="BB75" s="98"/>
      <c r="BC75" s="98"/>
    </row>
    <row r="76" spans="53:55" x14ac:dyDescent="0.35">
      <c r="BA76" s="98"/>
      <c r="BB76" s="98"/>
      <c r="BC76" s="98"/>
    </row>
    <row r="77" spans="53:55" x14ac:dyDescent="0.35">
      <c r="BA77" s="98"/>
      <c r="BB77" s="98"/>
      <c r="BC77" s="98"/>
    </row>
    <row r="78" spans="53:55" x14ac:dyDescent="0.35">
      <c r="BA78" s="98"/>
      <c r="BB78" s="98"/>
      <c r="BC78" s="98"/>
    </row>
    <row r="79" spans="53:55" x14ac:dyDescent="0.35">
      <c r="BA79" s="98"/>
      <c r="BB79" s="98"/>
      <c r="BC79" s="98"/>
    </row>
    <row r="80" spans="53:55" x14ac:dyDescent="0.35">
      <c r="BA80" s="98"/>
      <c r="BB80" s="98"/>
      <c r="BC80" s="98"/>
    </row>
    <row r="81" spans="53:55" x14ac:dyDescent="0.35">
      <c r="BA81" s="98"/>
      <c r="BB81" s="98"/>
      <c r="BC81" s="98"/>
    </row>
    <row r="82" spans="53:55" x14ac:dyDescent="0.35">
      <c r="BA82" s="98"/>
      <c r="BB82" s="98"/>
      <c r="BC82" s="98"/>
    </row>
    <row r="83" spans="53:55" x14ac:dyDescent="0.35">
      <c r="BA83" s="98"/>
      <c r="BB83" s="98"/>
      <c r="BC83" s="98"/>
    </row>
    <row r="84" spans="53:55" x14ac:dyDescent="0.35">
      <c r="BA84" s="98"/>
      <c r="BB84" s="98"/>
      <c r="BC84" s="98"/>
    </row>
    <row r="85" spans="53:55" x14ac:dyDescent="0.35">
      <c r="BA85" s="98"/>
      <c r="BB85" s="98"/>
      <c r="BC85" s="98"/>
    </row>
    <row r="86" spans="53:55" x14ac:dyDescent="0.35">
      <c r="BA86" s="98"/>
      <c r="BB86" s="98"/>
      <c r="BC86" s="98"/>
    </row>
    <row r="87" spans="53:55" x14ac:dyDescent="0.35">
      <c r="BA87" s="98"/>
      <c r="BB87" s="98"/>
      <c r="BC87" s="98"/>
    </row>
    <row r="88" spans="53:55" x14ac:dyDescent="0.35">
      <c r="BA88" s="98"/>
      <c r="BB88" s="98"/>
      <c r="BC88" s="98"/>
    </row>
    <row r="89" spans="53:55" x14ac:dyDescent="0.35">
      <c r="BA89" s="98"/>
      <c r="BB89" s="98"/>
      <c r="BC89" s="98"/>
    </row>
    <row r="90" spans="53:55" x14ac:dyDescent="0.35">
      <c r="BA90" s="98"/>
      <c r="BB90" s="98"/>
      <c r="BC90" s="98"/>
    </row>
    <row r="91" spans="53:55" x14ac:dyDescent="0.35">
      <c r="BA91" s="98"/>
      <c r="BB91" s="98"/>
      <c r="BC91" s="98"/>
    </row>
    <row r="92" spans="53:55" x14ac:dyDescent="0.35">
      <c r="BA92" s="98"/>
      <c r="BB92" s="98"/>
      <c r="BC92" s="98"/>
    </row>
    <row r="93" spans="53:55" x14ac:dyDescent="0.35">
      <c r="BA93" s="98"/>
      <c r="BB93" s="98"/>
      <c r="BC93" s="98"/>
    </row>
    <row r="94" spans="53:55" x14ac:dyDescent="0.35">
      <c r="BA94" s="98"/>
      <c r="BB94" s="98"/>
      <c r="BC94" s="98"/>
    </row>
    <row r="95" spans="53:55" x14ac:dyDescent="0.35">
      <c r="BA95" s="98"/>
      <c r="BB95" s="98"/>
      <c r="BC95" s="98"/>
    </row>
    <row r="96" spans="53:55" x14ac:dyDescent="0.35">
      <c r="BA96" s="98"/>
      <c r="BB96" s="98"/>
      <c r="BC96" s="98"/>
    </row>
    <row r="97" spans="53:55" x14ac:dyDescent="0.35">
      <c r="BA97" s="98"/>
      <c r="BB97" s="98"/>
      <c r="BC97" s="98"/>
    </row>
    <row r="98" spans="53:55" x14ac:dyDescent="0.35">
      <c r="BA98" s="98"/>
      <c r="BB98" s="98"/>
      <c r="BC98" s="98"/>
    </row>
    <row r="99" spans="53:55" x14ac:dyDescent="0.35">
      <c r="BA99" s="98"/>
      <c r="BB99" s="98"/>
      <c r="BC99" s="98"/>
    </row>
    <row r="100" spans="53:55" x14ac:dyDescent="0.35">
      <c r="BA100" s="98"/>
      <c r="BB100" s="98"/>
      <c r="BC100" s="98"/>
    </row>
    <row r="101" spans="53:55" x14ac:dyDescent="0.35">
      <c r="BA101" s="98"/>
      <c r="BB101" s="98"/>
      <c r="BC101" s="98"/>
    </row>
    <row r="102" spans="53:55" x14ac:dyDescent="0.35">
      <c r="BA102" s="98"/>
      <c r="BB102" s="98"/>
      <c r="BC102" s="98"/>
    </row>
    <row r="103" spans="53:55" x14ac:dyDescent="0.35">
      <c r="BA103" s="98"/>
      <c r="BB103" s="98"/>
      <c r="BC103" s="98"/>
    </row>
    <row r="104" spans="53:55" x14ac:dyDescent="0.35">
      <c r="BA104" s="98"/>
      <c r="BB104" s="98"/>
      <c r="BC104" s="98"/>
    </row>
  </sheetData>
  <mergeCells count="40">
    <mergeCell ref="CE1:CG1"/>
    <mergeCell ref="BY1:CA1"/>
    <mergeCell ref="DL1:DN1"/>
    <mergeCell ref="DI1:DK1"/>
    <mergeCell ref="DF1:DH1"/>
    <mergeCell ref="CZ1:DB1"/>
    <mergeCell ref="CW1:CY1"/>
    <mergeCell ref="DC1:DE1"/>
    <mergeCell ref="AO1:AQ1"/>
    <mergeCell ref="AL1:AN1"/>
    <mergeCell ref="BP1:BR1"/>
    <mergeCell ref="BM1:BO1"/>
    <mergeCell ref="CT1:CV1"/>
    <mergeCell ref="CN1:CP1"/>
    <mergeCell ref="CQ1:CS1"/>
    <mergeCell ref="AR1:AT1"/>
    <mergeCell ref="BS1:BU1"/>
    <mergeCell ref="BJ1:BL1"/>
    <mergeCell ref="AU1:AW1"/>
    <mergeCell ref="BA1:BC1"/>
    <mergeCell ref="BV1:BX1"/>
    <mergeCell ref="CK1:CM1"/>
    <mergeCell ref="CB1:CD1"/>
    <mergeCell ref="CH1:CJ1"/>
    <mergeCell ref="DO1:DQ1"/>
    <mergeCell ref="B1:D1"/>
    <mergeCell ref="T1:V1"/>
    <mergeCell ref="Q1:S1"/>
    <mergeCell ref="N1:P1"/>
    <mergeCell ref="K1:M1"/>
    <mergeCell ref="H1:J1"/>
    <mergeCell ref="E1:G1"/>
    <mergeCell ref="Z1:AB1"/>
    <mergeCell ref="W1:Y1"/>
    <mergeCell ref="AF1:AH1"/>
    <mergeCell ref="AC1:AE1"/>
    <mergeCell ref="BG1:BI1"/>
    <mergeCell ref="BD1:BF1"/>
    <mergeCell ref="AI1:AK1"/>
    <mergeCell ref="AX1:AZ1"/>
  </mergeCells>
  <pageMargins left="0.7" right="0.7" top="0.75" bottom="0.75" header="0.3" footer="0.3"/>
  <pageSetup orientation="landscape" r:id="rId1"/>
  <headerFooter>
    <oddHeader>&amp;C&amp;14SNAP Participation October 2019&amp;R&amp;D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Q104"/>
  <sheetViews>
    <sheetView showGridLines="0" showRuler="0" view="pageLayout" zoomScale="85" zoomScaleNormal="70" zoomScalePageLayoutView="85" workbookViewId="0">
      <selection activeCell="DN22" sqref="DN22"/>
    </sheetView>
  </sheetViews>
  <sheetFormatPr defaultRowHeight="14.5" x14ac:dyDescent="0.35"/>
  <cols>
    <col min="1" max="1" width="13.7265625" bestFit="1" customWidth="1"/>
    <col min="2" max="2" width="11.1796875" hidden="1" customWidth="1"/>
    <col min="3" max="4" width="11.81640625" hidden="1" customWidth="1"/>
    <col min="5" max="5" width="11.1796875" style="14" hidden="1" customWidth="1"/>
    <col min="6" max="7" width="11.81640625" style="14" hidden="1" customWidth="1"/>
    <col min="8" max="8" width="11.1796875" style="14" hidden="1" customWidth="1"/>
    <col min="9" max="10" width="11.81640625" style="14" hidden="1" customWidth="1"/>
    <col min="11" max="11" width="11.1796875" style="14" hidden="1" customWidth="1"/>
    <col min="12" max="13" width="11.81640625" style="14" hidden="1" customWidth="1"/>
    <col min="14" max="14" width="11.1796875" style="14" hidden="1" customWidth="1"/>
    <col min="15" max="16" width="11.81640625" style="14" hidden="1" customWidth="1"/>
    <col min="17" max="17" width="11.1796875" style="14" hidden="1" customWidth="1"/>
    <col min="18" max="19" width="11.81640625" style="14" hidden="1" customWidth="1"/>
    <col min="20" max="20" width="11.1796875" style="14" hidden="1" customWidth="1"/>
    <col min="21" max="22" width="11.81640625" style="14" hidden="1" customWidth="1"/>
    <col min="23" max="23" width="11.1796875" style="14" hidden="1" customWidth="1"/>
    <col min="24" max="25" width="11.81640625" style="14" hidden="1" customWidth="1"/>
    <col min="26" max="26" width="11.1796875" style="14" hidden="1" customWidth="1"/>
    <col min="27" max="28" width="11.81640625" style="14" hidden="1" customWidth="1"/>
    <col min="29" max="29" width="11.1796875" style="14" hidden="1" customWidth="1"/>
    <col min="30" max="31" width="11.81640625" style="14" hidden="1" customWidth="1"/>
    <col min="32" max="32" width="11.1796875" style="98" hidden="1" customWidth="1"/>
    <col min="33" max="34" width="11.81640625" style="98" hidden="1" customWidth="1"/>
    <col min="35" max="35" width="11.1796875" style="98" hidden="1" customWidth="1"/>
    <col min="36" max="37" width="11.81640625" style="98" hidden="1" customWidth="1"/>
    <col min="38" max="38" width="11.1796875" style="98" hidden="1" customWidth="1"/>
    <col min="39" max="40" width="11.81640625" style="98" hidden="1" customWidth="1"/>
    <col min="41" max="41" width="11.1796875" style="98" hidden="1" customWidth="1"/>
    <col min="42" max="43" width="11.81640625" style="98" hidden="1" customWidth="1"/>
    <col min="44" max="44" width="11.1796875" style="98" hidden="1" customWidth="1"/>
    <col min="45" max="46" width="11.81640625" style="98" hidden="1" customWidth="1"/>
    <col min="47" max="47" width="11.1796875" hidden="1" customWidth="1"/>
    <col min="48" max="49" width="11.81640625" hidden="1" customWidth="1"/>
    <col min="50" max="50" width="11.1796875" style="98" hidden="1" customWidth="1"/>
    <col min="51" max="52" width="11.81640625" style="98" hidden="1" customWidth="1"/>
    <col min="53" max="53" width="11.1796875" hidden="1" customWidth="1"/>
    <col min="54" max="55" width="11.81640625" hidden="1" customWidth="1"/>
    <col min="56" max="56" width="0" hidden="1" customWidth="1"/>
    <col min="57" max="58" width="11.81640625" hidden="1" customWidth="1"/>
    <col min="59" max="59" width="11.1796875" hidden="1" customWidth="1"/>
    <col min="60" max="61" width="11.81640625" hidden="1" customWidth="1"/>
    <col min="62" max="62" width="11.1796875" hidden="1" customWidth="1"/>
    <col min="63" max="64" width="11.81640625" hidden="1" customWidth="1"/>
    <col min="65" max="65" width="11.1796875" style="98" hidden="1" customWidth="1"/>
    <col min="66" max="67" width="11.81640625" style="98" hidden="1" customWidth="1"/>
    <col min="68" max="68" width="11.1796875" style="98" hidden="1" customWidth="1"/>
    <col min="69" max="70" width="11.81640625" style="98" hidden="1" customWidth="1"/>
    <col min="71" max="71" width="11.1796875" style="98" hidden="1" customWidth="1"/>
    <col min="72" max="73" width="11.81640625" style="98" hidden="1" customWidth="1"/>
    <col min="74" max="74" width="11.1796875" style="98" hidden="1" customWidth="1"/>
    <col min="75" max="76" width="11.81640625" style="98" hidden="1" customWidth="1"/>
    <col min="77" max="77" width="11.1796875" style="104" hidden="1" customWidth="1"/>
    <col min="78" max="79" width="11.81640625" style="104" hidden="1" customWidth="1"/>
    <col min="80" max="80" width="11.1796875" style="104" hidden="1" customWidth="1"/>
    <col min="81" max="82" width="11.81640625" style="104" hidden="1" customWidth="1"/>
    <col min="83" max="83" width="11.1796875" style="104" hidden="1" customWidth="1"/>
    <col min="84" max="85" width="11.81640625" style="104" hidden="1" customWidth="1"/>
    <col min="86" max="86" width="11.1796875" style="104" hidden="1" customWidth="1"/>
    <col min="87" max="88" width="11.81640625" style="104" hidden="1" customWidth="1"/>
    <col min="89" max="89" width="11.1796875" style="104" hidden="1" customWidth="1"/>
    <col min="90" max="91" width="11.81640625" style="104" hidden="1" customWidth="1"/>
    <col min="92" max="92" width="11.1796875" style="104" hidden="1" customWidth="1"/>
    <col min="93" max="94" width="11.81640625" style="104" hidden="1" customWidth="1"/>
    <col min="95" max="95" width="11.1796875" style="104" hidden="1" customWidth="1"/>
    <col min="96" max="97" width="11.81640625" style="104" hidden="1" customWidth="1"/>
    <col min="98" max="98" width="11.1796875" style="104" hidden="1" customWidth="1"/>
    <col min="99" max="100" width="11.81640625" style="104" hidden="1" customWidth="1"/>
    <col min="101" max="101" width="11.1796875" style="104" hidden="1" customWidth="1"/>
    <col min="102" max="103" width="11.81640625" style="104" hidden="1" customWidth="1"/>
    <col min="104" max="104" width="11.1796875" style="104" hidden="1" customWidth="1"/>
    <col min="105" max="105" width="9.26953125" style="104" hidden="1" customWidth="1"/>
    <col min="106" max="106" width="12.81640625" style="104" hidden="1" customWidth="1"/>
    <col min="107" max="108" width="0" style="140" hidden="1" customWidth="1"/>
    <col min="109" max="109" width="13.7265625" style="127" hidden="1" customWidth="1"/>
    <col min="110" max="110" width="12.453125" style="140" customWidth="1"/>
    <col min="111" max="111" width="12.54296875" style="140" customWidth="1"/>
    <col min="112" max="112" width="14.1796875" style="127" customWidth="1"/>
    <col min="113" max="113" width="10.26953125" style="140" customWidth="1"/>
    <col min="114" max="114" width="11.7265625" style="140" customWidth="1"/>
    <col min="115" max="115" width="14.81640625" customWidth="1"/>
    <col min="117" max="117" width="8.7265625" customWidth="1"/>
    <col min="118" max="118" width="14.1796875" customWidth="1"/>
    <col min="119" max="119" width="10.54296875" bestFit="1" customWidth="1"/>
    <col min="121" max="121" width="11.7265625" customWidth="1"/>
  </cols>
  <sheetData>
    <row r="1" spans="1:121" s="55" customFormat="1" ht="15.5" x14ac:dyDescent="0.35">
      <c r="A1" s="36" t="s">
        <v>112</v>
      </c>
      <c r="B1" s="156" t="s">
        <v>118</v>
      </c>
      <c r="C1" s="156"/>
      <c r="D1" s="156"/>
      <c r="E1" s="156" t="s">
        <v>119</v>
      </c>
      <c r="F1" s="156"/>
      <c r="G1" s="156"/>
      <c r="H1" s="156" t="s">
        <v>120</v>
      </c>
      <c r="I1" s="156"/>
      <c r="J1" s="156"/>
      <c r="K1" s="156" t="s">
        <v>121</v>
      </c>
      <c r="L1" s="156"/>
      <c r="M1" s="156"/>
      <c r="N1" s="156" t="s">
        <v>122</v>
      </c>
      <c r="O1" s="156"/>
      <c r="P1" s="156"/>
      <c r="Q1" s="156" t="s">
        <v>123</v>
      </c>
      <c r="R1" s="156"/>
      <c r="S1" s="156"/>
      <c r="T1" s="156" t="s">
        <v>124</v>
      </c>
      <c r="U1" s="156"/>
      <c r="V1" s="156"/>
      <c r="W1" s="156" t="s">
        <v>125</v>
      </c>
      <c r="X1" s="156"/>
      <c r="Y1" s="156"/>
      <c r="Z1" s="156" t="s">
        <v>126</v>
      </c>
      <c r="AA1" s="156"/>
      <c r="AB1" s="156"/>
      <c r="AC1" s="156" t="s">
        <v>127</v>
      </c>
      <c r="AD1" s="156"/>
      <c r="AE1" s="156"/>
      <c r="AF1" s="156" t="s">
        <v>128</v>
      </c>
      <c r="AG1" s="156"/>
      <c r="AH1" s="156"/>
      <c r="AI1" s="156" t="s">
        <v>129</v>
      </c>
      <c r="AJ1" s="156"/>
      <c r="AK1" s="156"/>
      <c r="AL1" s="156" t="s">
        <v>130</v>
      </c>
      <c r="AM1" s="156"/>
      <c r="AN1" s="156"/>
      <c r="AO1" s="156" t="s">
        <v>131</v>
      </c>
      <c r="AP1" s="156"/>
      <c r="AQ1" s="156"/>
      <c r="AR1" s="156" t="s">
        <v>132</v>
      </c>
      <c r="AS1" s="156"/>
      <c r="AT1" s="156"/>
      <c r="AU1" s="156" t="s">
        <v>133</v>
      </c>
      <c r="AV1" s="156"/>
      <c r="AW1" s="156"/>
      <c r="AX1" s="156" t="s">
        <v>134</v>
      </c>
      <c r="AY1" s="156"/>
      <c r="AZ1" s="156"/>
      <c r="BA1" s="156" t="s">
        <v>135</v>
      </c>
      <c r="BB1" s="156"/>
      <c r="BC1" s="156"/>
      <c r="BD1" s="156" t="s">
        <v>136</v>
      </c>
      <c r="BE1" s="156"/>
      <c r="BF1" s="156"/>
      <c r="BG1" s="156" t="s">
        <v>137</v>
      </c>
      <c r="BH1" s="156"/>
      <c r="BI1" s="156"/>
      <c r="BJ1" s="156" t="s">
        <v>138</v>
      </c>
      <c r="BK1" s="156"/>
      <c r="BL1" s="156"/>
      <c r="BM1" s="156" t="s">
        <v>139</v>
      </c>
      <c r="BN1" s="156"/>
      <c r="BO1" s="156"/>
      <c r="BP1" s="156" t="s">
        <v>140</v>
      </c>
      <c r="BQ1" s="156"/>
      <c r="BR1" s="156"/>
      <c r="BS1" s="156" t="s">
        <v>141</v>
      </c>
      <c r="BT1" s="156"/>
      <c r="BU1" s="156"/>
      <c r="BV1" s="156" t="s">
        <v>145</v>
      </c>
      <c r="BW1" s="156"/>
      <c r="BX1" s="156"/>
      <c r="BY1" s="156" t="s">
        <v>146</v>
      </c>
      <c r="BZ1" s="156"/>
      <c r="CA1" s="156"/>
      <c r="CB1" s="156" t="s">
        <v>147</v>
      </c>
      <c r="CC1" s="156"/>
      <c r="CD1" s="156"/>
      <c r="CE1" s="156" t="s">
        <v>148</v>
      </c>
      <c r="CF1" s="156"/>
      <c r="CG1" s="156"/>
      <c r="CH1" s="156" t="s">
        <v>149</v>
      </c>
      <c r="CI1" s="156"/>
      <c r="CJ1" s="156"/>
      <c r="CK1" s="156" t="s">
        <v>150</v>
      </c>
      <c r="CL1" s="156"/>
      <c r="CM1" s="156"/>
      <c r="CN1" s="156" t="s">
        <v>151</v>
      </c>
      <c r="CO1" s="156"/>
      <c r="CP1" s="156"/>
      <c r="CQ1" s="156" t="s">
        <v>153</v>
      </c>
      <c r="CR1" s="156"/>
      <c r="CS1" s="156"/>
      <c r="CT1" s="156" t="s">
        <v>155</v>
      </c>
      <c r="CU1" s="156"/>
      <c r="CV1" s="156"/>
      <c r="CW1" s="156" t="s">
        <v>156</v>
      </c>
      <c r="CX1" s="156"/>
      <c r="CY1" s="156"/>
      <c r="CZ1" s="156" t="s">
        <v>157</v>
      </c>
      <c r="DA1" s="156"/>
      <c r="DB1" s="156"/>
      <c r="DC1" s="156" t="s">
        <v>158</v>
      </c>
      <c r="DD1" s="156"/>
      <c r="DE1" s="156"/>
      <c r="DF1" s="156" t="s">
        <v>159</v>
      </c>
      <c r="DG1" s="156"/>
      <c r="DH1" s="156"/>
      <c r="DI1" s="156" t="s">
        <v>160</v>
      </c>
      <c r="DJ1" s="156"/>
      <c r="DK1" s="156"/>
      <c r="DL1" s="156" t="s">
        <v>161</v>
      </c>
      <c r="DM1" s="156"/>
      <c r="DN1" s="156"/>
      <c r="DO1" s="156" t="s">
        <v>163</v>
      </c>
      <c r="DP1" s="156"/>
      <c r="DQ1" s="156"/>
    </row>
    <row r="2" spans="1:121" ht="15" customHeight="1" x14ac:dyDescent="0.35">
      <c r="A2" s="58"/>
      <c r="B2" s="34" t="s">
        <v>1</v>
      </c>
      <c r="C2" s="34" t="s">
        <v>143</v>
      </c>
      <c r="D2" s="34" t="s">
        <v>2</v>
      </c>
      <c r="E2" s="34" t="s">
        <v>1</v>
      </c>
      <c r="F2" s="34" t="s">
        <v>143</v>
      </c>
      <c r="G2" s="34" t="s">
        <v>2</v>
      </c>
      <c r="H2" s="34" t="s">
        <v>1</v>
      </c>
      <c r="I2" s="34" t="s">
        <v>143</v>
      </c>
      <c r="J2" s="34" t="s">
        <v>2</v>
      </c>
      <c r="K2" s="34" t="s">
        <v>1</v>
      </c>
      <c r="L2" s="34" t="s">
        <v>143</v>
      </c>
      <c r="M2" s="34" t="s">
        <v>2</v>
      </c>
      <c r="N2" s="34" t="s">
        <v>1</v>
      </c>
      <c r="O2" s="34" t="s">
        <v>143</v>
      </c>
      <c r="P2" s="34" t="s">
        <v>2</v>
      </c>
      <c r="Q2" s="34" t="s">
        <v>1</v>
      </c>
      <c r="R2" s="34" t="s">
        <v>143</v>
      </c>
      <c r="S2" s="34" t="s">
        <v>2</v>
      </c>
      <c r="T2" s="34" t="s">
        <v>1</v>
      </c>
      <c r="U2" s="34" t="s">
        <v>143</v>
      </c>
      <c r="V2" s="34" t="s">
        <v>2</v>
      </c>
      <c r="W2" s="34" t="s">
        <v>1</v>
      </c>
      <c r="X2" s="34" t="s">
        <v>143</v>
      </c>
      <c r="Y2" s="34" t="s">
        <v>2</v>
      </c>
      <c r="Z2" s="34" t="s">
        <v>1</v>
      </c>
      <c r="AA2" s="34" t="s">
        <v>143</v>
      </c>
      <c r="AB2" s="34" t="s">
        <v>2</v>
      </c>
      <c r="AC2" s="34" t="s">
        <v>1</v>
      </c>
      <c r="AD2" s="34" t="s">
        <v>143</v>
      </c>
      <c r="AE2" s="34" t="s">
        <v>2</v>
      </c>
      <c r="AF2" s="34" t="s">
        <v>1</v>
      </c>
      <c r="AG2" s="34" t="s">
        <v>143</v>
      </c>
      <c r="AH2" s="34" t="s">
        <v>2</v>
      </c>
      <c r="AI2" s="34" t="s">
        <v>1</v>
      </c>
      <c r="AJ2" s="34" t="s">
        <v>143</v>
      </c>
      <c r="AK2" s="34" t="s">
        <v>2</v>
      </c>
      <c r="AL2" s="34" t="s">
        <v>1</v>
      </c>
      <c r="AM2" s="34" t="s">
        <v>143</v>
      </c>
      <c r="AN2" s="34" t="s">
        <v>2</v>
      </c>
      <c r="AO2" s="34" t="s">
        <v>1</v>
      </c>
      <c r="AP2" s="34" t="s">
        <v>143</v>
      </c>
      <c r="AQ2" s="34" t="s">
        <v>2</v>
      </c>
      <c r="AR2" s="34" t="s">
        <v>1</v>
      </c>
      <c r="AS2" s="34" t="s">
        <v>143</v>
      </c>
      <c r="AT2" s="34" t="s">
        <v>2</v>
      </c>
      <c r="AU2" s="34" t="s">
        <v>1</v>
      </c>
      <c r="AV2" s="34" t="s">
        <v>143</v>
      </c>
      <c r="AW2" s="34" t="s">
        <v>2</v>
      </c>
      <c r="AX2" s="34" t="s">
        <v>1</v>
      </c>
      <c r="AY2" s="34" t="s">
        <v>143</v>
      </c>
      <c r="AZ2" s="34" t="s">
        <v>2</v>
      </c>
      <c r="BA2" s="34" t="s">
        <v>1</v>
      </c>
      <c r="BB2" s="34" t="s">
        <v>143</v>
      </c>
      <c r="BC2" s="34" t="s">
        <v>2</v>
      </c>
      <c r="BD2" s="34" t="s">
        <v>1</v>
      </c>
      <c r="BE2" s="34" t="s">
        <v>143</v>
      </c>
      <c r="BF2" s="34" t="s">
        <v>2</v>
      </c>
      <c r="BG2" s="34" t="s">
        <v>1</v>
      </c>
      <c r="BH2" s="34" t="s">
        <v>143</v>
      </c>
      <c r="BI2" s="34" t="s">
        <v>2</v>
      </c>
      <c r="BJ2" s="34" t="s">
        <v>1</v>
      </c>
      <c r="BK2" s="34" t="s">
        <v>143</v>
      </c>
      <c r="BL2" s="34" t="s">
        <v>2</v>
      </c>
      <c r="BM2" s="34" t="s">
        <v>1</v>
      </c>
      <c r="BN2" s="34" t="s">
        <v>143</v>
      </c>
      <c r="BO2" s="34" t="s">
        <v>2</v>
      </c>
      <c r="BP2" s="34" t="s">
        <v>1</v>
      </c>
      <c r="BQ2" s="34" t="s">
        <v>143</v>
      </c>
      <c r="BR2" s="34" t="s">
        <v>2</v>
      </c>
      <c r="BS2" s="34" t="s">
        <v>1</v>
      </c>
      <c r="BT2" s="34" t="s">
        <v>143</v>
      </c>
      <c r="BU2" s="34" t="s">
        <v>2</v>
      </c>
      <c r="BV2" s="34" t="s">
        <v>1</v>
      </c>
      <c r="BW2" s="34" t="s">
        <v>143</v>
      </c>
      <c r="BX2" s="34" t="s">
        <v>2</v>
      </c>
      <c r="BY2" s="34" t="s">
        <v>1</v>
      </c>
      <c r="BZ2" s="34" t="s">
        <v>143</v>
      </c>
      <c r="CA2" s="34" t="s">
        <v>2</v>
      </c>
      <c r="CB2" s="34" t="s">
        <v>1</v>
      </c>
      <c r="CC2" s="34" t="s">
        <v>143</v>
      </c>
      <c r="CD2" s="34" t="s">
        <v>2</v>
      </c>
      <c r="CE2" s="34" t="s">
        <v>1</v>
      </c>
      <c r="CF2" s="34" t="s">
        <v>143</v>
      </c>
      <c r="CG2" s="34" t="s">
        <v>2</v>
      </c>
      <c r="CH2" s="34" t="s">
        <v>1</v>
      </c>
      <c r="CI2" s="34" t="s">
        <v>143</v>
      </c>
      <c r="CJ2" s="34" t="s">
        <v>2</v>
      </c>
      <c r="CK2" s="34" t="s">
        <v>1</v>
      </c>
      <c r="CL2" s="34" t="s">
        <v>143</v>
      </c>
      <c r="CM2" s="34" t="s">
        <v>2</v>
      </c>
      <c r="CN2" s="34" t="s">
        <v>1</v>
      </c>
      <c r="CO2" s="34" t="s">
        <v>143</v>
      </c>
      <c r="CP2" s="34" t="s">
        <v>2</v>
      </c>
      <c r="CQ2" s="34" t="s">
        <v>1</v>
      </c>
      <c r="CR2" s="34" t="s">
        <v>143</v>
      </c>
      <c r="CS2" s="34" t="s">
        <v>2</v>
      </c>
      <c r="CT2" s="34" t="s">
        <v>1</v>
      </c>
      <c r="CU2" s="34" t="s">
        <v>143</v>
      </c>
      <c r="CV2" s="34" t="s">
        <v>2</v>
      </c>
      <c r="CW2" s="34" t="s">
        <v>1</v>
      </c>
      <c r="CX2" s="34" t="s">
        <v>143</v>
      </c>
      <c r="CY2" s="34" t="s">
        <v>2</v>
      </c>
      <c r="CZ2" s="34" t="s">
        <v>1</v>
      </c>
      <c r="DA2" s="34" t="s">
        <v>143</v>
      </c>
      <c r="DB2" s="34" t="s">
        <v>2</v>
      </c>
      <c r="DC2" s="141" t="s">
        <v>10</v>
      </c>
      <c r="DD2" s="141" t="s">
        <v>142</v>
      </c>
      <c r="DE2" s="125" t="s">
        <v>11</v>
      </c>
      <c r="DF2" s="141" t="s">
        <v>10</v>
      </c>
      <c r="DG2" s="141" t="s">
        <v>142</v>
      </c>
      <c r="DH2" s="125" t="s">
        <v>11</v>
      </c>
      <c r="DI2" s="141" t="s">
        <v>10</v>
      </c>
      <c r="DJ2" s="141" t="s">
        <v>142</v>
      </c>
      <c r="DK2" s="34" t="s">
        <v>11</v>
      </c>
      <c r="DL2" s="141" t="s">
        <v>10</v>
      </c>
      <c r="DM2" s="141" t="s">
        <v>142</v>
      </c>
      <c r="DN2" s="34" t="s">
        <v>11</v>
      </c>
      <c r="DO2" s="141" t="s">
        <v>10</v>
      </c>
      <c r="DP2" s="141" t="s">
        <v>142</v>
      </c>
      <c r="DQ2" s="34" t="s">
        <v>11</v>
      </c>
    </row>
    <row r="3" spans="1:121" ht="15" customHeight="1" x14ac:dyDescent="0.35">
      <c r="A3" s="35" t="s">
        <v>19</v>
      </c>
      <c r="B3" s="70">
        <v>2242</v>
      </c>
      <c r="C3" s="70">
        <v>1121</v>
      </c>
      <c r="D3" s="71">
        <v>282680</v>
      </c>
      <c r="E3" s="70">
        <v>2253</v>
      </c>
      <c r="F3" s="70">
        <v>1141</v>
      </c>
      <c r="G3" s="71">
        <v>284641</v>
      </c>
      <c r="H3" s="70">
        <v>2356</v>
      </c>
      <c r="I3" s="70">
        <v>1198</v>
      </c>
      <c r="J3" s="71">
        <v>304623</v>
      </c>
      <c r="K3" s="70">
        <v>2274</v>
      </c>
      <c r="L3" s="70">
        <v>1141</v>
      </c>
      <c r="M3" s="71">
        <v>283297</v>
      </c>
      <c r="N3" s="70">
        <v>2357</v>
      </c>
      <c r="O3" s="70">
        <v>1192</v>
      </c>
      <c r="P3" s="71">
        <v>296101</v>
      </c>
      <c r="Q3" s="70">
        <v>2309</v>
      </c>
      <c r="R3" s="70">
        <v>1168</v>
      </c>
      <c r="S3" s="71">
        <v>292129</v>
      </c>
      <c r="T3" s="70">
        <v>2320</v>
      </c>
      <c r="U3" s="70">
        <v>1174</v>
      </c>
      <c r="V3" s="71">
        <v>292575</v>
      </c>
      <c r="W3" s="70">
        <v>2284</v>
      </c>
      <c r="X3" s="70">
        <v>1154</v>
      </c>
      <c r="Y3" s="71">
        <v>285431</v>
      </c>
      <c r="Z3" s="70">
        <v>2266</v>
      </c>
      <c r="AA3" s="70">
        <v>1143</v>
      </c>
      <c r="AB3" s="71">
        <v>287203</v>
      </c>
      <c r="AC3" s="70">
        <v>2147</v>
      </c>
      <c r="AD3" s="70">
        <v>1093</v>
      </c>
      <c r="AE3" s="71">
        <v>262686</v>
      </c>
      <c r="AF3" s="70">
        <v>2257</v>
      </c>
      <c r="AG3" s="70">
        <v>1129</v>
      </c>
      <c r="AH3" s="71">
        <v>284059</v>
      </c>
      <c r="AI3" s="70">
        <v>2204</v>
      </c>
      <c r="AJ3" s="70">
        <v>1118</v>
      </c>
      <c r="AK3" s="71">
        <v>275204</v>
      </c>
      <c r="AL3" s="70">
        <v>2178</v>
      </c>
      <c r="AM3" s="70">
        <v>1101</v>
      </c>
      <c r="AN3" s="71">
        <v>268393</v>
      </c>
      <c r="AO3" s="70">
        <v>2212</v>
      </c>
      <c r="AP3" s="70">
        <v>1119</v>
      </c>
      <c r="AQ3" s="71">
        <v>276253</v>
      </c>
      <c r="AR3" s="70">
        <v>2196</v>
      </c>
      <c r="AS3" s="70">
        <v>1114</v>
      </c>
      <c r="AT3" s="70">
        <v>273249</v>
      </c>
      <c r="AU3" s="70">
        <v>2179</v>
      </c>
      <c r="AV3" s="70">
        <v>1107</v>
      </c>
      <c r="AW3" s="70">
        <v>269665</v>
      </c>
      <c r="AX3" s="70">
        <v>2183</v>
      </c>
      <c r="AY3" s="70">
        <v>1104</v>
      </c>
      <c r="AZ3" s="70">
        <v>265285</v>
      </c>
      <c r="BA3" s="70">
        <v>2152</v>
      </c>
      <c r="BB3" s="70">
        <v>1089</v>
      </c>
      <c r="BC3" s="101">
        <v>270208</v>
      </c>
      <c r="BD3" s="70">
        <v>2122</v>
      </c>
      <c r="BE3" s="70">
        <v>1092</v>
      </c>
      <c r="BF3" s="101">
        <v>265460</v>
      </c>
      <c r="BG3" s="70">
        <v>2097</v>
      </c>
      <c r="BH3" s="70">
        <v>1073</v>
      </c>
      <c r="BI3" s="101">
        <v>258296</v>
      </c>
      <c r="BJ3" s="70">
        <v>2081</v>
      </c>
      <c r="BK3" s="70">
        <v>1046</v>
      </c>
      <c r="BL3" s="101">
        <v>253102</v>
      </c>
      <c r="BM3" s="70">
        <v>2109</v>
      </c>
      <c r="BN3" s="70">
        <v>1051</v>
      </c>
      <c r="BO3" s="101">
        <v>260444</v>
      </c>
      <c r="BP3" s="70">
        <v>2005</v>
      </c>
      <c r="BQ3" s="70">
        <v>978</v>
      </c>
      <c r="BR3" s="101">
        <v>244498</v>
      </c>
      <c r="BS3" s="70">
        <v>1985</v>
      </c>
      <c r="BT3" s="70">
        <v>966</v>
      </c>
      <c r="BU3" s="101">
        <v>239267</v>
      </c>
      <c r="BV3" s="70">
        <v>1929</v>
      </c>
      <c r="BW3" s="70">
        <v>948</v>
      </c>
      <c r="BX3" s="70">
        <v>231914</v>
      </c>
      <c r="BY3" s="70">
        <v>1970</v>
      </c>
      <c r="BZ3" s="70">
        <v>966</v>
      </c>
      <c r="CA3" s="70">
        <v>236637</v>
      </c>
      <c r="CB3" s="70">
        <v>1959</v>
      </c>
      <c r="CC3" s="70">
        <v>966</v>
      </c>
      <c r="CD3" s="70">
        <v>231527</v>
      </c>
      <c r="CE3" s="70">
        <v>2009</v>
      </c>
      <c r="CF3" s="70">
        <v>998</v>
      </c>
      <c r="CG3" s="70">
        <v>242144</v>
      </c>
      <c r="CH3" s="70">
        <v>1996</v>
      </c>
      <c r="CI3" s="70">
        <v>983</v>
      </c>
      <c r="CJ3" s="70">
        <v>239017</v>
      </c>
      <c r="CK3" s="70">
        <v>1998</v>
      </c>
      <c r="CL3" s="70">
        <v>981</v>
      </c>
      <c r="CM3" s="70">
        <v>235152</v>
      </c>
      <c r="CN3" s="70">
        <v>2087</v>
      </c>
      <c r="CO3" s="70">
        <v>1026</v>
      </c>
      <c r="CP3" s="70">
        <v>247079</v>
      </c>
      <c r="CQ3" s="70">
        <v>1997</v>
      </c>
      <c r="CR3" s="70">
        <v>985</v>
      </c>
      <c r="CS3" s="70">
        <v>235602</v>
      </c>
      <c r="CT3" s="70">
        <v>2031</v>
      </c>
      <c r="CU3" s="70">
        <v>1008</v>
      </c>
      <c r="CV3" s="70">
        <v>239746</v>
      </c>
      <c r="CW3" s="70">
        <v>1946</v>
      </c>
      <c r="CX3" s="70">
        <v>974</v>
      </c>
      <c r="CY3" s="70">
        <v>232592</v>
      </c>
      <c r="CZ3" s="70">
        <v>1997</v>
      </c>
      <c r="DA3" s="70">
        <v>993</v>
      </c>
      <c r="DB3" s="70">
        <v>239224</v>
      </c>
      <c r="DC3" s="70">
        <v>1964</v>
      </c>
      <c r="DD3" s="70">
        <v>987</v>
      </c>
      <c r="DE3" s="126">
        <v>232861</v>
      </c>
      <c r="DF3" s="70">
        <v>1996</v>
      </c>
      <c r="DG3" s="70">
        <v>1011</v>
      </c>
      <c r="DH3" s="71">
        <v>242550</v>
      </c>
      <c r="DI3" s="16">
        <v>2015</v>
      </c>
      <c r="DJ3" s="16">
        <v>1001</v>
      </c>
      <c r="DK3" s="107">
        <v>241793</v>
      </c>
      <c r="DL3" s="16">
        <v>1997</v>
      </c>
      <c r="DM3" s="16">
        <v>1000</v>
      </c>
      <c r="DN3" s="107">
        <v>242197</v>
      </c>
      <c r="DO3" s="16">
        <v>1968</v>
      </c>
      <c r="DP3" s="16">
        <v>989</v>
      </c>
      <c r="DQ3" s="107">
        <v>240661</v>
      </c>
    </row>
    <row r="4" spans="1:121" ht="15" customHeight="1" x14ac:dyDescent="0.35">
      <c r="A4" s="35" t="s">
        <v>25</v>
      </c>
      <c r="B4" s="70">
        <v>1761</v>
      </c>
      <c r="C4" s="70">
        <v>929</v>
      </c>
      <c r="D4" s="71">
        <v>191602</v>
      </c>
      <c r="E4" s="70">
        <v>1738</v>
      </c>
      <c r="F4" s="70">
        <v>919</v>
      </c>
      <c r="G4" s="71">
        <v>191473</v>
      </c>
      <c r="H4" s="70">
        <v>1749</v>
      </c>
      <c r="I4" s="70">
        <v>926</v>
      </c>
      <c r="J4" s="71">
        <v>194218</v>
      </c>
      <c r="K4" s="70">
        <v>1708</v>
      </c>
      <c r="L4" s="70">
        <v>908</v>
      </c>
      <c r="M4" s="71">
        <v>185519</v>
      </c>
      <c r="N4" s="70">
        <v>1747</v>
      </c>
      <c r="O4" s="70">
        <v>928</v>
      </c>
      <c r="P4" s="71">
        <v>188864</v>
      </c>
      <c r="Q4" s="70">
        <v>1771</v>
      </c>
      <c r="R4" s="70">
        <v>942</v>
      </c>
      <c r="S4" s="71">
        <v>196818</v>
      </c>
      <c r="T4" s="70">
        <v>1747</v>
      </c>
      <c r="U4" s="70">
        <v>937</v>
      </c>
      <c r="V4" s="71">
        <v>196393</v>
      </c>
      <c r="W4" s="70">
        <v>1735</v>
      </c>
      <c r="X4" s="70">
        <v>932</v>
      </c>
      <c r="Y4" s="71">
        <v>191224</v>
      </c>
      <c r="Z4" s="70">
        <v>1770</v>
      </c>
      <c r="AA4" s="70">
        <v>950</v>
      </c>
      <c r="AB4" s="71">
        <v>198720</v>
      </c>
      <c r="AC4" s="70">
        <v>1741</v>
      </c>
      <c r="AD4" s="70">
        <v>939</v>
      </c>
      <c r="AE4" s="71">
        <v>188544</v>
      </c>
      <c r="AF4" s="70">
        <v>1726</v>
      </c>
      <c r="AG4" s="70">
        <v>936</v>
      </c>
      <c r="AH4" s="71">
        <v>189542</v>
      </c>
      <c r="AI4" s="70">
        <v>1716</v>
      </c>
      <c r="AJ4" s="70">
        <v>935</v>
      </c>
      <c r="AK4" s="71">
        <v>189698</v>
      </c>
      <c r="AL4" s="70">
        <v>1702</v>
      </c>
      <c r="AM4" s="70">
        <v>924</v>
      </c>
      <c r="AN4" s="71">
        <v>183834</v>
      </c>
      <c r="AO4" s="70">
        <v>1741</v>
      </c>
      <c r="AP4" s="70">
        <v>951</v>
      </c>
      <c r="AQ4" s="71">
        <v>191549</v>
      </c>
      <c r="AR4" s="70">
        <v>1693</v>
      </c>
      <c r="AS4" s="70">
        <v>921</v>
      </c>
      <c r="AT4" s="70">
        <v>187318</v>
      </c>
      <c r="AU4" s="70">
        <v>1712</v>
      </c>
      <c r="AV4" s="70">
        <v>921</v>
      </c>
      <c r="AW4" s="70">
        <v>184670</v>
      </c>
      <c r="AX4" s="70">
        <v>1700</v>
      </c>
      <c r="AY4" s="70">
        <v>914</v>
      </c>
      <c r="AZ4" s="70">
        <v>183030</v>
      </c>
      <c r="BA4" s="70">
        <v>1698</v>
      </c>
      <c r="BB4" s="70">
        <v>918</v>
      </c>
      <c r="BC4" s="101">
        <v>182869</v>
      </c>
      <c r="BD4" s="70">
        <v>1670</v>
      </c>
      <c r="BE4" s="70">
        <v>904</v>
      </c>
      <c r="BF4" s="101">
        <v>178926</v>
      </c>
      <c r="BG4" s="70">
        <v>1616</v>
      </c>
      <c r="BH4" s="70">
        <v>878</v>
      </c>
      <c r="BI4" s="101">
        <v>168660</v>
      </c>
      <c r="BJ4" s="70">
        <v>1594</v>
      </c>
      <c r="BK4" s="70">
        <v>856</v>
      </c>
      <c r="BL4" s="101">
        <v>165707</v>
      </c>
      <c r="BM4" s="70">
        <v>1553</v>
      </c>
      <c r="BN4" s="70">
        <v>836</v>
      </c>
      <c r="BO4" s="101">
        <v>159642</v>
      </c>
      <c r="BP4" s="70">
        <v>1574</v>
      </c>
      <c r="BQ4" s="70">
        <v>828</v>
      </c>
      <c r="BR4" s="101">
        <v>162902</v>
      </c>
      <c r="BS4" s="70">
        <v>1558</v>
      </c>
      <c r="BT4" s="70">
        <v>817</v>
      </c>
      <c r="BU4" s="101">
        <v>160917</v>
      </c>
      <c r="BV4" s="70">
        <v>1552</v>
      </c>
      <c r="BW4" s="70">
        <v>813</v>
      </c>
      <c r="BX4" s="70">
        <v>156623</v>
      </c>
      <c r="BY4" s="70">
        <v>1553</v>
      </c>
      <c r="BZ4" s="70">
        <v>819</v>
      </c>
      <c r="CA4" s="70">
        <v>159212</v>
      </c>
      <c r="CB4" s="70">
        <v>1517</v>
      </c>
      <c r="CC4" s="70">
        <v>807</v>
      </c>
      <c r="CD4" s="70">
        <v>153752</v>
      </c>
      <c r="CE4" s="70">
        <v>1529</v>
      </c>
      <c r="CF4" s="70">
        <v>810</v>
      </c>
      <c r="CG4" s="70">
        <v>156775</v>
      </c>
      <c r="CH4" s="70">
        <v>1541</v>
      </c>
      <c r="CI4" s="70">
        <v>809</v>
      </c>
      <c r="CJ4" s="70">
        <v>162893</v>
      </c>
      <c r="CK4" s="70">
        <v>1527</v>
      </c>
      <c r="CL4" s="70">
        <v>808</v>
      </c>
      <c r="CM4" s="70">
        <v>155933</v>
      </c>
      <c r="CN4" s="70">
        <v>1563</v>
      </c>
      <c r="CO4" s="70">
        <v>826</v>
      </c>
      <c r="CP4" s="70">
        <v>162139</v>
      </c>
      <c r="CQ4" s="70">
        <v>1513</v>
      </c>
      <c r="CR4" s="70">
        <v>804</v>
      </c>
      <c r="CS4" s="70">
        <v>155785</v>
      </c>
      <c r="CT4" s="70">
        <v>1512</v>
      </c>
      <c r="CU4" s="70">
        <v>812</v>
      </c>
      <c r="CV4" s="70">
        <v>153811</v>
      </c>
      <c r="CW4" s="70">
        <v>1442</v>
      </c>
      <c r="CX4" s="70">
        <v>787</v>
      </c>
      <c r="CY4" s="70">
        <v>144358</v>
      </c>
      <c r="CZ4" s="70">
        <v>1434</v>
      </c>
      <c r="DA4" s="70">
        <v>779</v>
      </c>
      <c r="DB4" s="70">
        <v>144413</v>
      </c>
      <c r="DC4" s="70">
        <v>1377</v>
      </c>
      <c r="DD4" s="70">
        <v>755</v>
      </c>
      <c r="DE4" s="126">
        <v>139372</v>
      </c>
      <c r="DF4" s="70">
        <v>1394</v>
      </c>
      <c r="DG4" s="70">
        <v>755</v>
      </c>
      <c r="DH4" s="71">
        <v>138386</v>
      </c>
      <c r="DI4" s="16">
        <v>1376</v>
      </c>
      <c r="DJ4" s="16">
        <v>749</v>
      </c>
      <c r="DK4" s="107">
        <v>139105</v>
      </c>
      <c r="DL4" s="16">
        <v>1404</v>
      </c>
      <c r="DM4" s="16">
        <v>756</v>
      </c>
      <c r="DN4" s="107">
        <v>141451</v>
      </c>
      <c r="DO4" s="16">
        <v>1398</v>
      </c>
      <c r="DP4" s="16">
        <v>751</v>
      </c>
      <c r="DQ4" s="107">
        <v>141953</v>
      </c>
    </row>
    <row r="5" spans="1:121" ht="15" customHeight="1" x14ac:dyDescent="0.35">
      <c r="A5" s="35" t="s">
        <v>29</v>
      </c>
      <c r="B5" s="70">
        <v>9443</v>
      </c>
      <c r="C5" s="70">
        <v>4650</v>
      </c>
      <c r="D5" s="71">
        <v>1148173</v>
      </c>
      <c r="E5" s="70">
        <v>9485</v>
      </c>
      <c r="F5" s="70">
        <v>4646</v>
      </c>
      <c r="G5" s="71">
        <v>1163515</v>
      </c>
      <c r="H5" s="70">
        <v>9462</v>
      </c>
      <c r="I5" s="70">
        <v>4653</v>
      </c>
      <c r="J5" s="71">
        <v>1156837</v>
      </c>
      <c r="K5" s="70">
        <v>9406</v>
      </c>
      <c r="L5" s="70">
        <v>4589</v>
      </c>
      <c r="M5" s="71">
        <v>1135516</v>
      </c>
      <c r="N5" s="70">
        <v>9503</v>
      </c>
      <c r="O5" s="70">
        <v>4645</v>
      </c>
      <c r="P5" s="71">
        <v>1143345</v>
      </c>
      <c r="Q5" s="70">
        <v>9386</v>
      </c>
      <c r="R5" s="70">
        <v>4603</v>
      </c>
      <c r="S5" s="71">
        <v>1129766</v>
      </c>
      <c r="T5" s="70">
        <v>9314</v>
      </c>
      <c r="U5" s="70">
        <v>4584</v>
      </c>
      <c r="V5" s="71">
        <v>1108094</v>
      </c>
      <c r="W5" s="70">
        <v>9268</v>
      </c>
      <c r="X5" s="70">
        <v>4570</v>
      </c>
      <c r="Y5" s="71">
        <v>1101970</v>
      </c>
      <c r="Z5" s="70">
        <v>9419</v>
      </c>
      <c r="AA5" s="70">
        <v>4627</v>
      </c>
      <c r="AB5" s="71">
        <v>1131534</v>
      </c>
      <c r="AC5" s="70">
        <v>9177</v>
      </c>
      <c r="AD5" s="70">
        <v>4523</v>
      </c>
      <c r="AE5" s="71">
        <v>1090424</v>
      </c>
      <c r="AF5" s="70">
        <v>9313</v>
      </c>
      <c r="AG5" s="70">
        <v>4585</v>
      </c>
      <c r="AH5" s="71">
        <v>1110421</v>
      </c>
      <c r="AI5" s="70">
        <v>9197</v>
      </c>
      <c r="AJ5" s="70">
        <v>4506</v>
      </c>
      <c r="AK5" s="71">
        <v>1108411</v>
      </c>
      <c r="AL5" s="70">
        <v>9056</v>
      </c>
      <c r="AM5" s="70">
        <v>4465</v>
      </c>
      <c r="AN5" s="71">
        <v>1066923</v>
      </c>
      <c r="AO5" s="70">
        <v>9216</v>
      </c>
      <c r="AP5" s="70">
        <v>4539</v>
      </c>
      <c r="AQ5" s="71">
        <v>1102781</v>
      </c>
      <c r="AR5" s="70">
        <v>9023</v>
      </c>
      <c r="AS5" s="70">
        <v>4480</v>
      </c>
      <c r="AT5" s="70">
        <v>1085349</v>
      </c>
      <c r="AU5" s="70">
        <v>9004</v>
      </c>
      <c r="AV5" s="70">
        <v>4473</v>
      </c>
      <c r="AW5" s="70">
        <v>1056669</v>
      </c>
      <c r="AX5" s="70">
        <v>8819</v>
      </c>
      <c r="AY5" s="70">
        <v>4405</v>
      </c>
      <c r="AZ5" s="70">
        <v>1037741</v>
      </c>
      <c r="BA5" s="70">
        <v>8771</v>
      </c>
      <c r="BB5" s="70">
        <v>4376</v>
      </c>
      <c r="BC5" s="101">
        <v>1030190</v>
      </c>
      <c r="BD5" s="70">
        <v>8751</v>
      </c>
      <c r="BE5" s="70">
        <v>4376</v>
      </c>
      <c r="BF5" s="101">
        <v>1031196</v>
      </c>
      <c r="BG5" s="70">
        <v>8773</v>
      </c>
      <c r="BH5" s="70">
        <v>4360</v>
      </c>
      <c r="BI5" s="101">
        <v>1021371</v>
      </c>
      <c r="BJ5" s="70">
        <v>8608</v>
      </c>
      <c r="BK5" s="70">
        <v>4270</v>
      </c>
      <c r="BL5" s="101">
        <v>1009580</v>
      </c>
      <c r="BM5" s="70">
        <v>8435</v>
      </c>
      <c r="BN5" s="70">
        <v>4194</v>
      </c>
      <c r="BO5" s="101">
        <v>975816</v>
      </c>
      <c r="BP5" s="70">
        <v>8153</v>
      </c>
      <c r="BQ5" s="70">
        <v>3986</v>
      </c>
      <c r="BR5" s="101">
        <v>926976</v>
      </c>
      <c r="BS5" s="70">
        <v>8013</v>
      </c>
      <c r="BT5" s="70">
        <v>3908</v>
      </c>
      <c r="BU5" s="101">
        <v>909917</v>
      </c>
      <c r="BV5" s="70">
        <v>7883</v>
      </c>
      <c r="BW5" s="70">
        <v>3865</v>
      </c>
      <c r="BX5" s="70">
        <v>896914</v>
      </c>
      <c r="BY5" s="70">
        <v>7991</v>
      </c>
      <c r="BZ5" s="70">
        <v>3863</v>
      </c>
      <c r="CA5" s="70">
        <v>911116</v>
      </c>
      <c r="CB5" s="70">
        <v>7970</v>
      </c>
      <c r="CC5" s="70">
        <v>3859</v>
      </c>
      <c r="CD5" s="70">
        <v>899197</v>
      </c>
      <c r="CE5" s="70">
        <v>8100</v>
      </c>
      <c r="CF5" s="70">
        <v>3912</v>
      </c>
      <c r="CG5" s="70">
        <v>925107</v>
      </c>
      <c r="CH5" s="70">
        <v>7979</v>
      </c>
      <c r="CI5" s="70">
        <v>3869</v>
      </c>
      <c r="CJ5" s="70">
        <v>898735</v>
      </c>
      <c r="CK5" s="70">
        <v>7998</v>
      </c>
      <c r="CL5" s="70">
        <v>3869</v>
      </c>
      <c r="CM5" s="70">
        <v>901056</v>
      </c>
      <c r="CN5" s="70">
        <v>8172</v>
      </c>
      <c r="CO5" s="70">
        <v>3949</v>
      </c>
      <c r="CP5" s="70">
        <v>925145</v>
      </c>
      <c r="CQ5" s="70">
        <v>7769</v>
      </c>
      <c r="CR5" s="70">
        <v>3792</v>
      </c>
      <c r="CS5" s="70">
        <v>865680</v>
      </c>
      <c r="CT5" s="70">
        <v>7949</v>
      </c>
      <c r="CU5" s="70">
        <v>3879</v>
      </c>
      <c r="CV5" s="70">
        <v>893428</v>
      </c>
      <c r="CW5" s="70">
        <v>7805</v>
      </c>
      <c r="CX5" s="70">
        <v>3790</v>
      </c>
      <c r="CY5" s="70">
        <v>869329</v>
      </c>
      <c r="CZ5" s="70">
        <v>7813</v>
      </c>
      <c r="DA5" s="70">
        <v>3773</v>
      </c>
      <c r="DB5" s="70">
        <v>874586</v>
      </c>
      <c r="DC5" s="70">
        <v>7826</v>
      </c>
      <c r="DD5" s="70">
        <v>3776</v>
      </c>
      <c r="DE5" s="126">
        <v>872527</v>
      </c>
      <c r="DF5" s="70">
        <v>7772</v>
      </c>
      <c r="DG5" s="70">
        <v>3748</v>
      </c>
      <c r="DH5" s="71">
        <v>870623</v>
      </c>
      <c r="DI5" s="16">
        <v>7763</v>
      </c>
      <c r="DJ5" s="16">
        <v>3742</v>
      </c>
      <c r="DK5" s="107">
        <v>880685</v>
      </c>
      <c r="DL5" s="16">
        <v>7646</v>
      </c>
      <c r="DM5" s="16">
        <v>3695</v>
      </c>
      <c r="DN5" s="107">
        <v>856044</v>
      </c>
      <c r="DO5" s="16">
        <v>7752</v>
      </c>
      <c r="DP5" s="16">
        <v>3729</v>
      </c>
      <c r="DQ5" s="107">
        <v>883720</v>
      </c>
    </row>
    <row r="6" spans="1:121" ht="15" customHeight="1" x14ac:dyDescent="0.35">
      <c r="A6" s="35" t="s">
        <v>32</v>
      </c>
      <c r="B6" s="70">
        <v>3818</v>
      </c>
      <c r="C6" s="70">
        <v>1912</v>
      </c>
      <c r="D6" s="71">
        <v>477612</v>
      </c>
      <c r="E6" s="70">
        <v>3865</v>
      </c>
      <c r="F6" s="70">
        <v>1932</v>
      </c>
      <c r="G6" s="71">
        <v>489481</v>
      </c>
      <c r="H6" s="70">
        <v>3876</v>
      </c>
      <c r="I6" s="70">
        <v>1935</v>
      </c>
      <c r="J6" s="71">
        <v>492284</v>
      </c>
      <c r="K6" s="70">
        <v>3893</v>
      </c>
      <c r="L6" s="70">
        <v>1946</v>
      </c>
      <c r="M6" s="71">
        <v>487360</v>
      </c>
      <c r="N6" s="70">
        <v>3948</v>
      </c>
      <c r="O6" s="70">
        <v>1958</v>
      </c>
      <c r="P6" s="71">
        <v>495044</v>
      </c>
      <c r="Q6" s="70">
        <v>3988</v>
      </c>
      <c r="R6" s="70">
        <v>2002</v>
      </c>
      <c r="S6" s="71">
        <v>504794</v>
      </c>
      <c r="T6" s="70">
        <v>3895</v>
      </c>
      <c r="U6" s="70">
        <v>1959</v>
      </c>
      <c r="V6" s="71">
        <v>500517</v>
      </c>
      <c r="W6" s="70">
        <v>3808</v>
      </c>
      <c r="X6" s="70">
        <v>1945</v>
      </c>
      <c r="Y6" s="71">
        <v>480639</v>
      </c>
      <c r="Z6" s="70">
        <v>3891</v>
      </c>
      <c r="AA6" s="70">
        <v>1987</v>
      </c>
      <c r="AB6" s="71">
        <v>496595</v>
      </c>
      <c r="AC6" s="70">
        <v>3810</v>
      </c>
      <c r="AD6" s="70">
        <v>1948</v>
      </c>
      <c r="AE6" s="71">
        <v>474635</v>
      </c>
      <c r="AF6" s="70">
        <v>3831</v>
      </c>
      <c r="AG6" s="70">
        <v>1972</v>
      </c>
      <c r="AH6" s="71">
        <v>489983</v>
      </c>
      <c r="AI6" s="70">
        <v>3846</v>
      </c>
      <c r="AJ6" s="70">
        <v>1964</v>
      </c>
      <c r="AK6" s="71">
        <v>493630</v>
      </c>
      <c r="AL6" s="70">
        <v>3847</v>
      </c>
      <c r="AM6" s="70">
        <v>1953</v>
      </c>
      <c r="AN6" s="71">
        <v>488445</v>
      </c>
      <c r="AO6" s="70">
        <v>3830</v>
      </c>
      <c r="AP6" s="70">
        <v>1950</v>
      </c>
      <c r="AQ6" s="71">
        <v>485058</v>
      </c>
      <c r="AR6" s="70">
        <v>3767</v>
      </c>
      <c r="AS6" s="70">
        <v>1919</v>
      </c>
      <c r="AT6" s="70">
        <v>475111</v>
      </c>
      <c r="AU6" s="70">
        <v>3749</v>
      </c>
      <c r="AV6" s="70">
        <v>1907</v>
      </c>
      <c r="AW6" s="70">
        <v>466191</v>
      </c>
      <c r="AX6" s="70">
        <v>3721</v>
      </c>
      <c r="AY6" s="70">
        <v>1875</v>
      </c>
      <c r="AZ6" s="70">
        <v>462443</v>
      </c>
      <c r="BA6" s="70">
        <v>3636</v>
      </c>
      <c r="BB6" s="70">
        <v>1834</v>
      </c>
      <c r="BC6" s="101">
        <v>454365</v>
      </c>
      <c r="BD6" s="70">
        <v>3605</v>
      </c>
      <c r="BE6" s="70">
        <v>1832</v>
      </c>
      <c r="BF6" s="101">
        <v>444411</v>
      </c>
      <c r="BG6" s="70">
        <v>3605</v>
      </c>
      <c r="BH6" s="70">
        <v>1828</v>
      </c>
      <c r="BI6" s="101">
        <v>438583</v>
      </c>
      <c r="BJ6" s="70">
        <v>3486</v>
      </c>
      <c r="BK6" s="70">
        <v>1748</v>
      </c>
      <c r="BL6" s="101">
        <v>423092</v>
      </c>
      <c r="BM6" s="70">
        <v>3381</v>
      </c>
      <c r="BN6" s="70">
        <v>1694</v>
      </c>
      <c r="BO6" s="101">
        <v>405455</v>
      </c>
      <c r="BP6" s="70">
        <v>3346</v>
      </c>
      <c r="BQ6" s="70">
        <v>1662</v>
      </c>
      <c r="BR6" s="101">
        <v>395097</v>
      </c>
      <c r="BS6" s="70">
        <v>3268</v>
      </c>
      <c r="BT6" s="70">
        <v>1615</v>
      </c>
      <c r="BU6" s="101">
        <v>391627</v>
      </c>
      <c r="BV6" s="70">
        <v>3324</v>
      </c>
      <c r="BW6" s="70">
        <v>1632</v>
      </c>
      <c r="BX6" s="70">
        <v>394649</v>
      </c>
      <c r="BY6" s="70">
        <v>3345</v>
      </c>
      <c r="BZ6" s="70">
        <v>1642</v>
      </c>
      <c r="CA6" s="70">
        <v>398057</v>
      </c>
      <c r="CB6" s="70">
        <v>3355</v>
      </c>
      <c r="CC6" s="70">
        <v>1639</v>
      </c>
      <c r="CD6" s="70">
        <v>400409</v>
      </c>
      <c r="CE6" s="70">
        <v>3355</v>
      </c>
      <c r="CF6" s="70">
        <v>1651</v>
      </c>
      <c r="CG6" s="70">
        <v>411459</v>
      </c>
      <c r="CH6" s="70">
        <v>3230</v>
      </c>
      <c r="CI6" s="70">
        <v>1593</v>
      </c>
      <c r="CJ6" s="70">
        <v>391209</v>
      </c>
      <c r="CK6" s="70">
        <v>3211</v>
      </c>
      <c r="CL6" s="70">
        <v>1588</v>
      </c>
      <c r="CM6" s="70">
        <v>386780</v>
      </c>
      <c r="CN6" s="70">
        <v>3287</v>
      </c>
      <c r="CO6" s="70">
        <v>1644</v>
      </c>
      <c r="CP6" s="70">
        <v>403250</v>
      </c>
      <c r="CQ6" s="70">
        <v>3148</v>
      </c>
      <c r="CR6" s="70">
        <v>1570</v>
      </c>
      <c r="CS6" s="70">
        <v>375892</v>
      </c>
      <c r="CT6" s="70">
        <v>3274</v>
      </c>
      <c r="CU6" s="70">
        <v>1635</v>
      </c>
      <c r="CV6" s="70">
        <v>395476</v>
      </c>
      <c r="CW6" s="70">
        <v>3108</v>
      </c>
      <c r="CX6" s="70">
        <v>1529</v>
      </c>
      <c r="CY6" s="70">
        <v>369226</v>
      </c>
      <c r="CZ6" s="70">
        <v>3100</v>
      </c>
      <c r="DA6" s="70">
        <v>1530</v>
      </c>
      <c r="DB6" s="70">
        <v>364062</v>
      </c>
      <c r="DC6" s="70">
        <v>3058</v>
      </c>
      <c r="DD6" s="70">
        <v>1494</v>
      </c>
      <c r="DE6" s="126">
        <v>356567</v>
      </c>
      <c r="DF6" s="70">
        <v>3088</v>
      </c>
      <c r="DG6" s="70">
        <v>1516</v>
      </c>
      <c r="DH6" s="71">
        <v>363085</v>
      </c>
      <c r="DI6" s="16">
        <v>3071</v>
      </c>
      <c r="DJ6" s="16">
        <v>1502</v>
      </c>
      <c r="DK6" s="107">
        <v>361211</v>
      </c>
      <c r="DL6" s="16">
        <v>3080</v>
      </c>
      <c r="DM6" s="16">
        <v>1504</v>
      </c>
      <c r="DN6" s="107">
        <v>361600</v>
      </c>
      <c r="DO6" s="16">
        <v>3099</v>
      </c>
      <c r="DP6" s="16">
        <v>1521</v>
      </c>
      <c r="DQ6" s="107">
        <v>373893</v>
      </c>
    </row>
    <row r="7" spans="1:121" ht="15" customHeight="1" x14ac:dyDescent="0.35">
      <c r="A7" s="35" t="s">
        <v>36</v>
      </c>
      <c r="B7" s="70">
        <v>4843</v>
      </c>
      <c r="C7" s="70">
        <v>2523</v>
      </c>
      <c r="D7" s="71">
        <v>546973</v>
      </c>
      <c r="E7" s="70">
        <v>4814</v>
      </c>
      <c r="F7" s="70">
        <v>2490</v>
      </c>
      <c r="G7" s="71">
        <v>549337</v>
      </c>
      <c r="H7" s="70">
        <v>4805</v>
      </c>
      <c r="I7" s="70">
        <v>2502</v>
      </c>
      <c r="J7" s="71">
        <v>547300</v>
      </c>
      <c r="K7" s="70">
        <v>4668</v>
      </c>
      <c r="L7" s="70">
        <v>2438</v>
      </c>
      <c r="M7" s="71">
        <v>524007</v>
      </c>
      <c r="N7" s="70">
        <v>4700</v>
      </c>
      <c r="O7" s="70">
        <v>2438</v>
      </c>
      <c r="P7" s="71">
        <v>519944</v>
      </c>
      <c r="Q7" s="70">
        <v>4689</v>
      </c>
      <c r="R7" s="70">
        <v>2434</v>
      </c>
      <c r="S7" s="71">
        <v>519915</v>
      </c>
      <c r="T7" s="70">
        <v>4663</v>
      </c>
      <c r="U7" s="70">
        <v>2446</v>
      </c>
      <c r="V7" s="71">
        <v>517059</v>
      </c>
      <c r="W7" s="70">
        <v>4655</v>
      </c>
      <c r="X7" s="70">
        <v>2432</v>
      </c>
      <c r="Y7" s="71">
        <v>516019</v>
      </c>
      <c r="Z7" s="70">
        <v>4600</v>
      </c>
      <c r="AA7" s="70">
        <v>2409</v>
      </c>
      <c r="AB7" s="71">
        <v>502593</v>
      </c>
      <c r="AC7" s="70">
        <v>4562</v>
      </c>
      <c r="AD7" s="70">
        <v>2392</v>
      </c>
      <c r="AE7" s="71">
        <v>498194</v>
      </c>
      <c r="AF7" s="70">
        <v>4592</v>
      </c>
      <c r="AG7" s="70">
        <v>2419</v>
      </c>
      <c r="AH7" s="71">
        <v>508070</v>
      </c>
      <c r="AI7" s="70">
        <v>4527</v>
      </c>
      <c r="AJ7" s="70">
        <v>2389</v>
      </c>
      <c r="AK7" s="71">
        <v>505007</v>
      </c>
      <c r="AL7" s="70">
        <v>4533</v>
      </c>
      <c r="AM7" s="70">
        <v>2383</v>
      </c>
      <c r="AN7" s="71">
        <v>500641</v>
      </c>
      <c r="AO7" s="70">
        <v>4501</v>
      </c>
      <c r="AP7" s="70">
        <v>2382</v>
      </c>
      <c r="AQ7" s="71">
        <v>499979</v>
      </c>
      <c r="AR7" s="70">
        <v>4484</v>
      </c>
      <c r="AS7" s="70">
        <v>2379</v>
      </c>
      <c r="AT7" s="70">
        <v>497908</v>
      </c>
      <c r="AU7" s="70">
        <v>4438</v>
      </c>
      <c r="AV7" s="70">
        <v>2364</v>
      </c>
      <c r="AW7" s="70">
        <v>484303</v>
      </c>
      <c r="AX7" s="70">
        <v>4436</v>
      </c>
      <c r="AY7" s="70">
        <v>2360</v>
      </c>
      <c r="AZ7" s="70">
        <v>486087</v>
      </c>
      <c r="BA7" s="70">
        <v>4358</v>
      </c>
      <c r="BB7" s="70">
        <v>2329</v>
      </c>
      <c r="BC7" s="101">
        <v>480857</v>
      </c>
      <c r="BD7" s="70">
        <v>4352</v>
      </c>
      <c r="BE7" s="70">
        <v>2328</v>
      </c>
      <c r="BF7" s="101">
        <v>473739</v>
      </c>
      <c r="BG7" s="70">
        <v>4352</v>
      </c>
      <c r="BH7" s="70">
        <v>2332</v>
      </c>
      <c r="BI7" s="101">
        <v>468995</v>
      </c>
      <c r="BJ7" s="70">
        <v>4284</v>
      </c>
      <c r="BK7" s="70">
        <v>2314</v>
      </c>
      <c r="BL7" s="101">
        <v>464171</v>
      </c>
      <c r="BM7" s="70">
        <v>4235</v>
      </c>
      <c r="BN7" s="70">
        <v>2294</v>
      </c>
      <c r="BO7" s="101">
        <v>456268</v>
      </c>
      <c r="BP7" s="70">
        <v>4232</v>
      </c>
      <c r="BQ7" s="70">
        <v>2292</v>
      </c>
      <c r="BR7" s="101">
        <v>454845</v>
      </c>
      <c r="BS7" s="70">
        <v>4242</v>
      </c>
      <c r="BT7" s="70">
        <v>2294</v>
      </c>
      <c r="BU7" s="101">
        <v>458064</v>
      </c>
      <c r="BV7" s="70">
        <v>4208</v>
      </c>
      <c r="BW7" s="70">
        <v>2281</v>
      </c>
      <c r="BX7" s="70">
        <v>445159</v>
      </c>
      <c r="BY7" s="70">
        <v>4294</v>
      </c>
      <c r="BZ7" s="70">
        <v>2320</v>
      </c>
      <c r="CA7" s="70">
        <v>462140</v>
      </c>
      <c r="CB7" s="70">
        <v>4248</v>
      </c>
      <c r="CC7" s="70">
        <v>2297</v>
      </c>
      <c r="CD7" s="70">
        <v>456986</v>
      </c>
      <c r="CE7" s="70">
        <v>4318</v>
      </c>
      <c r="CF7" s="70">
        <v>2338</v>
      </c>
      <c r="CG7" s="70">
        <v>466745</v>
      </c>
      <c r="CH7" s="70">
        <v>4217</v>
      </c>
      <c r="CI7" s="70">
        <v>2292</v>
      </c>
      <c r="CJ7" s="70">
        <v>457478</v>
      </c>
      <c r="CK7" s="70">
        <v>4196</v>
      </c>
      <c r="CL7" s="70">
        <v>2293</v>
      </c>
      <c r="CM7" s="70">
        <v>446744</v>
      </c>
      <c r="CN7" s="70">
        <v>4193</v>
      </c>
      <c r="CO7" s="70">
        <v>2290</v>
      </c>
      <c r="CP7" s="70">
        <v>452215</v>
      </c>
      <c r="CQ7" s="70">
        <v>4064</v>
      </c>
      <c r="CR7" s="70">
        <v>2223</v>
      </c>
      <c r="CS7" s="70">
        <v>430436</v>
      </c>
      <c r="CT7" s="70">
        <v>4098</v>
      </c>
      <c r="CU7" s="70">
        <v>2243</v>
      </c>
      <c r="CV7" s="70">
        <v>439308</v>
      </c>
      <c r="CW7" s="70">
        <v>4018</v>
      </c>
      <c r="CX7" s="70">
        <v>2207</v>
      </c>
      <c r="CY7" s="70">
        <v>430360</v>
      </c>
      <c r="CZ7" s="70">
        <v>3843</v>
      </c>
      <c r="DA7" s="70">
        <v>2056</v>
      </c>
      <c r="DB7" s="70">
        <v>403672</v>
      </c>
      <c r="DC7" s="70">
        <v>3758</v>
      </c>
      <c r="DD7" s="70">
        <v>2021</v>
      </c>
      <c r="DE7" s="126">
        <v>390754</v>
      </c>
      <c r="DF7" s="70">
        <v>3833</v>
      </c>
      <c r="DG7" s="70">
        <v>2056</v>
      </c>
      <c r="DH7" s="71">
        <v>407329</v>
      </c>
      <c r="DI7" s="16">
        <v>3781</v>
      </c>
      <c r="DJ7" s="16">
        <v>2028</v>
      </c>
      <c r="DK7" s="107">
        <v>400585</v>
      </c>
      <c r="DL7" s="16">
        <v>3751</v>
      </c>
      <c r="DM7" s="16">
        <v>2017</v>
      </c>
      <c r="DN7" s="107">
        <v>394507</v>
      </c>
      <c r="DO7" s="16">
        <v>3709</v>
      </c>
      <c r="DP7" s="16">
        <v>1999</v>
      </c>
      <c r="DQ7" s="107">
        <v>395199</v>
      </c>
    </row>
    <row r="8" spans="1:121" ht="15" customHeight="1" x14ac:dyDescent="0.35">
      <c r="A8" s="35" t="s">
        <v>55</v>
      </c>
      <c r="B8" s="70">
        <v>2460</v>
      </c>
      <c r="C8" s="70">
        <v>1318</v>
      </c>
      <c r="D8" s="71">
        <v>288576</v>
      </c>
      <c r="E8" s="70">
        <v>2496</v>
      </c>
      <c r="F8" s="70">
        <v>1330</v>
      </c>
      <c r="G8" s="71">
        <v>292686</v>
      </c>
      <c r="H8" s="70">
        <v>2467</v>
      </c>
      <c r="I8" s="70">
        <v>1315</v>
      </c>
      <c r="J8" s="71">
        <v>288387</v>
      </c>
      <c r="K8" s="70">
        <v>2452</v>
      </c>
      <c r="L8" s="70">
        <v>1293</v>
      </c>
      <c r="M8" s="71">
        <v>288195</v>
      </c>
      <c r="N8" s="70">
        <v>2418</v>
      </c>
      <c r="O8" s="70">
        <v>1286</v>
      </c>
      <c r="P8" s="71">
        <v>282929</v>
      </c>
      <c r="Q8" s="70">
        <v>2433</v>
      </c>
      <c r="R8" s="70">
        <v>1278</v>
      </c>
      <c r="S8" s="71">
        <v>284439</v>
      </c>
      <c r="T8" s="70">
        <v>2370</v>
      </c>
      <c r="U8" s="70">
        <v>1266</v>
      </c>
      <c r="V8" s="71">
        <v>278998</v>
      </c>
      <c r="W8" s="70">
        <v>2378</v>
      </c>
      <c r="X8" s="70">
        <v>1275</v>
      </c>
      <c r="Y8" s="71">
        <v>279880</v>
      </c>
      <c r="Z8" s="70">
        <v>2417</v>
      </c>
      <c r="AA8" s="70">
        <v>1302</v>
      </c>
      <c r="AB8" s="71">
        <v>291626</v>
      </c>
      <c r="AC8" s="70">
        <v>2351</v>
      </c>
      <c r="AD8" s="70">
        <v>1267</v>
      </c>
      <c r="AE8" s="71">
        <v>278126</v>
      </c>
      <c r="AF8" s="70">
        <v>2338</v>
      </c>
      <c r="AG8" s="70">
        <v>1275</v>
      </c>
      <c r="AH8" s="71">
        <v>284530</v>
      </c>
      <c r="AI8" s="70">
        <v>2310</v>
      </c>
      <c r="AJ8" s="70">
        <v>1251</v>
      </c>
      <c r="AK8" s="71">
        <v>276675</v>
      </c>
      <c r="AL8" s="70">
        <v>2348</v>
      </c>
      <c r="AM8" s="70">
        <v>1260</v>
      </c>
      <c r="AN8" s="71">
        <v>278687</v>
      </c>
      <c r="AO8" s="70">
        <v>2329</v>
      </c>
      <c r="AP8" s="70">
        <v>1266</v>
      </c>
      <c r="AQ8" s="71">
        <v>279475</v>
      </c>
      <c r="AR8" s="70">
        <v>2321</v>
      </c>
      <c r="AS8" s="70">
        <v>1260</v>
      </c>
      <c r="AT8" s="70">
        <v>269693</v>
      </c>
      <c r="AU8" s="70">
        <v>2347</v>
      </c>
      <c r="AV8" s="70">
        <v>1281</v>
      </c>
      <c r="AW8" s="70">
        <v>272768</v>
      </c>
      <c r="AX8" s="70">
        <v>2260</v>
      </c>
      <c r="AY8" s="70">
        <v>1245</v>
      </c>
      <c r="AZ8" s="70">
        <v>260935</v>
      </c>
      <c r="BA8" s="70">
        <v>2246</v>
      </c>
      <c r="BB8" s="70">
        <v>1227</v>
      </c>
      <c r="BC8" s="101">
        <v>257405</v>
      </c>
      <c r="BD8" s="70">
        <v>2265</v>
      </c>
      <c r="BE8" s="70">
        <v>1221</v>
      </c>
      <c r="BF8" s="101">
        <v>258439</v>
      </c>
      <c r="BG8" s="70">
        <v>2225</v>
      </c>
      <c r="BH8" s="70">
        <v>1193</v>
      </c>
      <c r="BI8" s="101">
        <v>251510</v>
      </c>
      <c r="BJ8" s="70">
        <v>2141</v>
      </c>
      <c r="BK8" s="70">
        <v>1137</v>
      </c>
      <c r="BL8" s="101">
        <v>236503</v>
      </c>
      <c r="BM8" s="70">
        <v>2093</v>
      </c>
      <c r="BN8" s="70">
        <v>1117</v>
      </c>
      <c r="BO8" s="101">
        <v>231813</v>
      </c>
      <c r="BP8" s="70">
        <v>2078</v>
      </c>
      <c r="BQ8" s="70">
        <v>1095</v>
      </c>
      <c r="BR8" s="101">
        <v>226116</v>
      </c>
      <c r="BS8" s="70">
        <v>2018</v>
      </c>
      <c r="BT8" s="70">
        <v>1069</v>
      </c>
      <c r="BU8" s="101">
        <v>221820</v>
      </c>
      <c r="BV8" s="70">
        <v>2058</v>
      </c>
      <c r="BW8" s="70">
        <v>1095</v>
      </c>
      <c r="BX8" s="70">
        <v>230322</v>
      </c>
      <c r="BY8" s="70">
        <v>2052</v>
      </c>
      <c r="BZ8" s="70">
        <v>1085</v>
      </c>
      <c r="CA8" s="70">
        <v>228518</v>
      </c>
      <c r="CB8" s="70">
        <v>2038</v>
      </c>
      <c r="CC8" s="70">
        <v>1087</v>
      </c>
      <c r="CD8" s="70">
        <v>227696</v>
      </c>
      <c r="CE8" s="70">
        <v>1981</v>
      </c>
      <c r="CF8" s="70">
        <v>1075</v>
      </c>
      <c r="CG8" s="70">
        <v>222397</v>
      </c>
      <c r="CH8" s="70">
        <v>1989</v>
      </c>
      <c r="CI8" s="70">
        <v>1062</v>
      </c>
      <c r="CJ8" s="70">
        <v>221804</v>
      </c>
      <c r="CK8" s="70">
        <v>1978</v>
      </c>
      <c r="CL8" s="70">
        <v>1053</v>
      </c>
      <c r="CM8" s="70">
        <v>218487</v>
      </c>
      <c r="CN8" s="70">
        <v>2046</v>
      </c>
      <c r="CO8" s="70">
        <v>1079</v>
      </c>
      <c r="CP8" s="70">
        <v>229442</v>
      </c>
      <c r="CQ8" s="70">
        <v>1997</v>
      </c>
      <c r="CR8" s="70">
        <v>1060</v>
      </c>
      <c r="CS8" s="70">
        <v>221668</v>
      </c>
      <c r="CT8" s="70">
        <v>2041</v>
      </c>
      <c r="CU8" s="70">
        <v>1072</v>
      </c>
      <c r="CV8" s="70">
        <v>226033</v>
      </c>
      <c r="CW8" s="70">
        <v>2042</v>
      </c>
      <c r="CX8" s="70">
        <v>1077</v>
      </c>
      <c r="CY8" s="70">
        <v>225237</v>
      </c>
      <c r="CZ8" s="70">
        <v>2046</v>
      </c>
      <c r="DA8" s="70">
        <v>1072</v>
      </c>
      <c r="DB8" s="70">
        <v>227381</v>
      </c>
      <c r="DC8" s="70">
        <v>2022</v>
      </c>
      <c r="DD8" s="70">
        <v>1063</v>
      </c>
      <c r="DE8" s="126">
        <v>224008</v>
      </c>
      <c r="DF8" s="70">
        <v>2013</v>
      </c>
      <c r="DG8" s="70">
        <v>1058</v>
      </c>
      <c r="DH8" s="71">
        <v>226424</v>
      </c>
      <c r="DI8" s="16">
        <v>2032</v>
      </c>
      <c r="DJ8" s="16">
        <v>1063</v>
      </c>
      <c r="DK8" s="107">
        <v>229779</v>
      </c>
      <c r="DL8" s="16">
        <v>2002</v>
      </c>
      <c r="DM8" s="16">
        <v>1044</v>
      </c>
      <c r="DN8" s="107">
        <v>225387</v>
      </c>
      <c r="DO8" s="16">
        <v>2004</v>
      </c>
      <c r="DP8" s="16">
        <v>1054</v>
      </c>
      <c r="DQ8" s="107">
        <v>231943</v>
      </c>
    </row>
    <row r="9" spans="1:121" ht="15" customHeight="1" x14ac:dyDescent="0.35">
      <c r="A9" s="35" t="s">
        <v>65</v>
      </c>
      <c r="B9" s="70">
        <v>5672</v>
      </c>
      <c r="C9" s="70">
        <v>2616</v>
      </c>
      <c r="D9" s="71">
        <v>691108</v>
      </c>
      <c r="E9" s="70">
        <v>5678</v>
      </c>
      <c r="F9" s="70">
        <v>2639</v>
      </c>
      <c r="G9" s="71">
        <v>693417</v>
      </c>
      <c r="H9" s="70">
        <v>5655</v>
      </c>
      <c r="I9" s="70">
        <v>2623</v>
      </c>
      <c r="J9" s="71">
        <v>693728</v>
      </c>
      <c r="K9" s="70">
        <v>5564</v>
      </c>
      <c r="L9" s="70">
        <v>2598</v>
      </c>
      <c r="M9" s="71">
        <v>676611</v>
      </c>
      <c r="N9" s="70">
        <v>5597</v>
      </c>
      <c r="O9" s="70">
        <v>2620</v>
      </c>
      <c r="P9" s="71">
        <v>673603</v>
      </c>
      <c r="Q9" s="70">
        <v>5587</v>
      </c>
      <c r="R9" s="70">
        <v>2623</v>
      </c>
      <c r="S9" s="71">
        <v>681011</v>
      </c>
      <c r="T9" s="70">
        <v>5552</v>
      </c>
      <c r="U9" s="70">
        <v>2597</v>
      </c>
      <c r="V9" s="71">
        <v>677186</v>
      </c>
      <c r="W9" s="70">
        <v>5462</v>
      </c>
      <c r="X9" s="70">
        <v>2556</v>
      </c>
      <c r="Y9" s="71">
        <v>657917</v>
      </c>
      <c r="Z9" s="70">
        <v>5493</v>
      </c>
      <c r="AA9" s="70">
        <v>2571</v>
      </c>
      <c r="AB9" s="71">
        <v>665536</v>
      </c>
      <c r="AC9" s="70">
        <v>5304</v>
      </c>
      <c r="AD9" s="70">
        <v>2507</v>
      </c>
      <c r="AE9" s="71">
        <v>628720</v>
      </c>
      <c r="AF9" s="70">
        <v>5366</v>
      </c>
      <c r="AG9" s="70">
        <v>2514</v>
      </c>
      <c r="AH9" s="71">
        <v>651376</v>
      </c>
      <c r="AI9" s="70">
        <v>5347</v>
      </c>
      <c r="AJ9" s="70">
        <v>2509</v>
      </c>
      <c r="AK9" s="71">
        <v>645077</v>
      </c>
      <c r="AL9" s="70">
        <v>5378</v>
      </c>
      <c r="AM9" s="70">
        <v>2507</v>
      </c>
      <c r="AN9" s="71">
        <v>648179</v>
      </c>
      <c r="AO9" s="70">
        <v>5419</v>
      </c>
      <c r="AP9" s="70">
        <v>2534</v>
      </c>
      <c r="AQ9" s="71">
        <v>663449</v>
      </c>
      <c r="AR9" s="70">
        <v>5344</v>
      </c>
      <c r="AS9" s="70">
        <v>2521</v>
      </c>
      <c r="AT9" s="70">
        <v>655391</v>
      </c>
      <c r="AU9" s="70">
        <v>5332</v>
      </c>
      <c r="AV9" s="70">
        <v>2497</v>
      </c>
      <c r="AW9" s="70">
        <v>641997</v>
      </c>
      <c r="AX9" s="70">
        <v>5199</v>
      </c>
      <c r="AY9" s="70">
        <v>2437</v>
      </c>
      <c r="AZ9" s="70">
        <v>622121</v>
      </c>
      <c r="BA9" s="70">
        <v>5056</v>
      </c>
      <c r="BB9" s="70">
        <v>2386</v>
      </c>
      <c r="BC9" s="101">
        <v>601775</v>
      </c>
      <c r="BD9" s="70">
        <v>5073</v>
      </c>
      <c r="BE9" s="70">
        <v>2385</v>
      </c>
      <c r="BF9" s="101">
        <v>616534</v>
      </c>
      <c r="BG9" s="70">
        <v>4934</v>
      </c>
      <c r="BH9" s="70">
        <v>2315</v>
      </c>
      <c r="BI9" s="101">
        <v>584901</v>
      </c>
      <c r="BJ9" s="70">
        <v>4969</v>
      </c>
      <c r="BK9" s="70">
        <v>2312</v>
      </c>
      <c r="BL9" s="101">
        <v>590213</v>
      </c>
      <c r="BM9" s="70">
        <v>4976</v>
      </c>
      <c r="BN9" s="70">
        <v>2282</v>
      </c>
      <c r="BO9" s="101">
        <v>583542</v>
      </c>
      <c r="BP9" s="70">
        <v>4874</v>
      </c>
      <c r="BQ9" s="70">
        <v>2212</v>
      </c>
      <c r="BR9" s="101">
        <v>568188</v>
      </c>
      <c r="BS9" s="70">
        <v>4805</v>
      </c>
      <c r="BT9" s="70">
        <v>2170</v>
      </c>
      <c r="BU9" s="101">
        <v>558456</v>
      </c>
      <c r="BV9" s="70">
        <v>4751</v>
      </c>
      <c r="BW9" s="70">
        <v>2173</v>
      </c>
      <c r="BX9" s="70">
        <v>550178</v>
      </c>
      <c r="BY9" s="70">
        <v>4854</v>
      </c>
      <c r="BZ9" s="70">
        <v>2209</v>
      </c>
      <c r="CA9" s="70">
        <v>569568</v>
      </c>
      <c r="CB9" s="70">
        <v>4655</v>
      </c>
      <c r="CC9" s="70">
        <v>2150</v>
      </c>
      <c r="CD9" s="70">
        <v>535695</v>
      </c>
      <c r="CE9" s="70">
        <v>4788</v>
      </c>
      <c r="CF9" s="70">
        <v>2206</v>
      </c>
      <c r="CG9" s="70">
        <v>562875</v>
      </c>
      <c r="CH9" s="70">
        <v>4631</v>
      </c>
      <c r="CI9" s="70">
        <v>2145</v>
      </c>
      <c r="CJ9" s="70">
        <v>537308</v>
      </c>
      <c r="CK9" s="70">
        <v>4589</v>
      </c>
      <c r="CL9" s="70">
        <v>2134</v>
      </c>
      <c r="CM9" s="70">
        <v>528389</v>
      </c>
      <c r="CN9" s="70">
        <v>4682</v>
      </c>
      <c r="CO9" s="70">
        <v>2174</v>
      </c>
      <c r="CP9" s="70">
        <v>545937</v>
      </c>
      <c r="CQ9" s="70">
        <v>4491</v>
      </c>
      <c r="CR9" s="70">
        <v>2105</v>
      </c>
      <c r="CS9" s="70">
        <v>523201</v>
      </c>
      <c r="CT9" s="70">
        <v>4587</v>
      </c>
      <c r="CU9" s="70">
        <v>2139</v>
      </c>
      <c r="CV9" s="70">
        <v>542339</v>
      </c>
      <c r="CW9" s="70">
        <v>4430</v>
      </c>
      <c r="CX9" s="70">
        <v>2089</v>
      </c>
      <c r="CY9" s="70">
        <v>520026</v>
      </c>
      <c r="CZ9" s="70">
        <v>4482</v>
      </c>
      <c r="DA9" s="70">
        <v>2116</v>
      </c>
      <c r="DB9" s="70">
        <v>531019</v>
      </c>
      <c r="DC9" s="70">
        <v>4422</v>
      </c>
      <c r="DD9" s="70">
        <v>2080</v>
      </c>
      <c r="DE9" s="126">
        <v>519395</v>
      </c>
      <c r="DF9" s="70">
        <v>4543</v>
      </c>
      <c r="DG9" s="70">
        <v>2121</v>
      </c>
      <c r="DH9" s="71">
        <v>542798</v>
      </c>
      <c r="DI9" s="16">
        <v>4538</v>
      </c>
      <c r="DJ9" s="16">
        <v>2114</v>
      </c>
      <c r="DK9" s="107">
        <v>546137</v>
      </c>
      <c r="DL9" s="16">
        <v>4439</v>
      </c>
      <c r="DM9" s="16">
        <v>2089</v>
      </c>
      <c r="DN9" s="107">
        <v>528006</v>
      </c>
      <c r="DO9" s="16">
        <v>4471</v>
      </c>
      <c r="DP9" s="16">
        <v>2093</v>
      </c>
      <c r="DQ9" s="107">
        <v>542805</v>
      </c>
    </row>
    <row r="10" spans="1:121" ht="15" customHeight="1" x14ac:dyDescent="0.35">
      <c r="A10" s="35" t="s">
        <v>78</v>
      </c>
      <c r="B10" s="70">
        <v>3780</v>
      </c>
      <c r="C10" s="70">
        <v>1963</v>
      </c>
      <c r="D10" s="71">
        <v>423910</v>
      </c>
      <c r="E10" s="70">
        <v>3758</v>
      </c>
      <c r="F10" s="70">
        <v>1963</v>
      </c>
      <c r="G10" s="71">
        <v>428277</v>
      </c>
      <c r="H10" s="70">
        <v>3738</v>
      </c>
      <c r="I10" s="70">
        <v>1955</v>
      </c>
      <c r="J10" s="71">
        <v>426611</v>
      </c>
      <c r="K10" s="70">
        <v>3702</v>
      </c>
      <c r="L10" s="70">
        <v>1933</v>
      </c>
      <c r="M10" s="71">
        <v>420365</v>
      </c>
      <c r="N10" s="70">
        <v>3748</v>
      </c>
      <c r="O10" s="70">
        <v>1952</v>
      </c>
      <c r="P10" s="71">
        <v>417348</v>
      </c>
      <c r="Q10" s="70">
        <v>3744</v>
      </c>
      <c r="R10" s="70">
        <v>1968</v>
      </c>
      <c r="S10" s="71">
        <v>424637</v>
      </c>
      <c r="T10" s="70">
        <v>3729</v>
      </c>
      <c r="U10" s="70">
        <v>1951</v>
      </c>
      <c r="V10" s="71">
        <v>422155</v>
      </c>
      <c r="W10" s="70">
        <v>3666</v>
      </c>
      <c r="X10" s="70">
        <v>1917</v>
      </c>
      <c r="Y10" s="71">
        <v>413674</v>
      </c>
      <c r="Z10" s="70">
        <v>3723</v>
      </c>
      <c r="AA10" s="70">
        <v>1945</v>
      </c>
      <c r="AB10" s="71">
        <v>426340</v>
      </c>
      <c r="AC10" s="70">
        <v>3639</v>
      </c>
      <c r="AD10" s="70">
        <v>1918</v>
      </c>
      <c r="AE10" s="71">
        <v>413057</v>
      </c>
      <c r="AF10" s="70">
        <v>3675</v>
      </c>
      <c r="AG10" s="70">
        <v>1930</v>
      </c>
      <c r="AH10" s="71">
        <v>418271</v>
      </c>
      <c r="AI10" s="70">
        <v>3632</v>
      </c>
      <c r="AJ10" s="70">
        <v>1901</v>
      </c>
      <c r="AK10" s="71">
        <v>414931</v>
      </c>
      <c r="AL10" s="70">
        <v>3554</v>
      </c>
      <c r="AM10" s="70">
        <v>1866</v>
      </c>
      <c r="AN10" s="71">
        <v>398627</v>
      </c>
      <c r="AO10" s="70">
        <v>3645</v>
      </c>
      <c r="AP10" s="70">
        <v>1907</v>
      </c>
      <c r="AQ10" s="71">
        <v>407375</v>
      </c>
      <c r="AR10" s="70">
        <v>3564</v>
      </c>
      <c r="AS10" s="70">
        <v>1884</v>
      </c>
      <c r="AT10" s="70">
        <v>399730</v>
      </c>
      <c r="AU10" s="70">
        <v>3572</v>
      </c>
      <c r="AV10" s="70">
        <v>1874</v>
      </c>
      <c r="AW10" s="70">
        <v>394076</v>
      </c>
      <c r="AX10" s="70">
        <v>3539</v>
      </c>
      <c r="AY10" s="70">
        <v>1859</v>
      </c>
      <c r="AZ10" s="70">
        <v>388699</v>
      </c>
      <c r="BA10" s="70">
        <v>3585</v>
      </c>
      <c r="BB10" s="70">
        <v>1879</v>
      </c>
      <c r="BC10" s="101">
        <v>398906</v>
      </c>
      <c r="BD10" s="70">
        <v>3553</v>
      </c>
      <c r="BE10" s="70">
        <v>1880</v>
      </c>
      <c r="BF10" s="101">
        <v>391480</v>
      </c>
      <c r="BG10" s="70">
        <v>3478</v>
      </c>
      <c r="BH10" s="70">
        <v>1848</v>
      </c>
      <c r="BI10" s="101">
        <v>380743</v>
      </c>
      <c r="BJ10" s="70">
        <v>3399</v>
      </c>
      <c r="BK10" s="70">
        <v>1783</v>
      </c>
      <c r="BL10" s="101">
        <v>370810</v>
      </c>
      <c r="BM10" s="70">
        <v>3293</v>
      </c>
      <c r="BN10" s="70">
        <v>1721</v>
      </c>
      <c r="BO10" s="101">
        <v>356965</v>
      </c>
      <c r="BP10" s="70">
        <v>3252</v>
      </c>
      <c r="BQ10" s="70">
        <v>1685</v>
      </c>
      <c r="BR10" s="101">
        <v>341639</v>
      </c>
      <c r="BS10" s="70">
        <v>3252</v>
      </c>
      <c r="BT10" s="70">
        <v>1659</v>
      </c>
      <c r="BU10" s="101">
        <v>340360</v>
      </c>
      <c r="BV10" s="70">
        <v>3227</v>
      </c>
      <c r="BW10" s="70">
        <v>1654</v>
      </c>
      <c r="BX10" s="70">
        <v>340843</v>
      </c>
      <c r="BY10" s="70">
        <v>3298</v>
      </c>
      <c r="BZ10" s="70">
        <v>1676</v>
      </c>
      <c r="CA10" s="70">
        <v>353808</v>
      </c>
      <c r="CB10" s="70">
        <v>3224</v>
      </c>
      <c r="CC10" s="70">
        <v>1645</v>
      </c>
      <c r="CD10" s="70">
        <v>343361</v>
      </c>
      <c r="CE10" s="70">
        <v>3290</v>
      </c>
      <c r="CF10" s="70">
        <v>1679</v>
      </c>
      <c r="CG10" s="70">
        <v>351780</v>
      </c>
      <c r="CH10" s="70">
        <v>3256</v>
      </c>
      <c r="CI10" s="70">
        <v>1657</v>
      </c>
      <c r="CJ10" s="70">
        <v>351079</v>
      </c>
      <c r="CK10" s="70">
        <v>3221</v>
      </c>
      <c r="CL10" s="70">
        <v>1646</v>
      </c>
      <c r="CM10" s="70">
        <v>341927</v>
      </c>
      <c r="CN10" s="70">
        <v>3262</v>
      </c>
      <c r="CO10" s="70">
        <v>1661</v>
      </c>
      <c r="CP10" s="70">
        <v>351010</v>
      </c>
      <c r="CQ10" s="70">
        <v>3179</v>
      </c>
      <c r="CR10" s="70">
        <v>1635</v>
      </c>
      <c r="CS10" s="70">
        <v>336807</v>
      </c>
      <c r="CT10" s="70">
        <v>3201</v>
      </c>
      <c r="CU10" s="70">
        <v>1648</v>
      </c>
      <c r="CV10" s="70">
        <v>337966</v>
      </c>
      <c r="CW10" s="70">
        <v>3071</v>
      </c>
      <c r="CX10" s="70">
        <v>1613</v>
      </c>
      <c r="CY10" s="70">
        <v>318246</v>
      </c>
      <c r="CZ10" s="70">
        <v>3083</v>
      </c>
      <c r="DA10" s="70">
        <v>1606</v>
      </c>
      <c r="DB10" s="70">
        <v>323639</v>
      </c>
      <c r="DC10" s="70">
        <v>3064</v>
      </c>
      <c r="DD10" s="70">
        <v>1593</v>
      </c>
      <c r="DE10" s="126">
        <v>324808</v>
      </c>
      <c r="DF10" s="70">
        <v>3052</v>
      </c>
      <c r="DG10" s="70">
        <v>1575</v>
      </c>
      <c r="DH10" s="71">
        <v>324375</v>
      </c>
      <c r="DI10" s="16">
        <v>2956</v>
      </c>
      <c r="DJ10" s="16">
        <v>1540</v>
      </c>
      <c r="DK10" s="107">
        <v>313045</v>
      </c>
      <c r="DL10" s="16">
        <v>3032</v>
      </c>
      <c r="DM10" s="16">
        <v>1563</v>
      </c>
      <c r="DN10" s="107">
        <v>322597</v>
      </c>
      <c r="DO10" s="16">
        <v>3005</v>
      </c>
      <c r="DP10" s="16">
        <v>1555</v>
      </c>
      <c r="DQ10" s="107">
        <v>321437</v>
      </c>
    </row>
    <row r="11" spans="1:121" ht="15" customHeight="1" x14ac:dyDescent="0.35">
      <c r="A11" s="35" t="s">
        <v>80</v>
      </c>
      <c r="B11" s="70">
        <v>885</v>
      </c>
      <c r="C11" s="70">
        <v>457</v>
      </c>
      <c r="D11" s="71">
        <v>94900</v>
      </c>
      <c r="E11" s="70">
        <v>880</v>
      </c>
      <c r="F11" s="70">
        <v>458</v>
      </c>
      <c r="G11" s="71">
        <v>93189</v>
      </c>
      <c r="H11" s="70">
        <v>903</v>
      </c>
      <c r="I11" s="70">
        <v>461</v>
      </c>
      <c r="J11" s="71">
        <v>96852</v>
      </c>
      <c r="K11" s="70">
        <v>883</v>
      </c>
      <c r="L11" s="70">
        <v>453</v>
      </c>
      <c r="M11" s="71">
        <v>95234</v>
      </c>
      <c r="N11" s="70">
        <v>874</v>
      </c>
      <c r="O11" s="70">
        <v>451</v>
      </c>
      <c r="P11" s="71">
        <v>93672</v>
      </c>
      <c r="Q11" s="70">
        <v>855</v>
      </c>
      <c r="R11" s="70">
        <v>443</v>
      </c>
      <c r="S11" s="71">
        <v>88752</v>
      </c>
      <c r="T11" s="70">
        <v>871</v>
      </c>
      <c r="U11" s="70">
        <v>448</v>
      </c>
      <c r="V11" s="71">
        <v>94016</v>
      </c>
      <c r="W11" s="70">
        <v>856</v>
      </c>
      <c r="X11" s="70">
        <v>441</v>
      </c>
      <c r="Y11" s="71">
        <v>89554</v>
      </c>
      <c r="Z11" s="70">
        <v>853</v>
      </c>
      <c r="AA11" s="70">
        <v>442</v>
      </c>
      <c r="AB11" s="71">
        <v>89131</v>
      </c>
      <c r="AC11" s="70">
        <v>847</v>
      </c>
      <c r="AD11" s="70">
        <v>441</v>
      </c>
      <c r="AE11" s="71">
        <v>89700</v>
      </c>
      <c r="AF11" s="70">
        <v>814</v>
      </c>
      <c r="AG11" s="70">
        <v>431</v>
      </c>
      <c r="AH11" s="71">
        <v>87119</v>
      </c>
      <c r="AI11" s="70">
        <v>832</v>
      </c>
      <c r="AJ11" s="70">
        <v>436</v>
      </c>
      <c r="AK11" s="71">
        <v>90627</v>
      </c>
      <c r="AL11" s="70">
        <v>808</v>
      </c>
      <c r="AM11" s="70">
        <v>426</v>
      </c>
      <c r="AN11" s="71">
        <v>85111</v>
      </c>
      <c r="AO11" s="70">
        <v>779</v>
      </c>
      <c r="AP11" s="70">
        <v>417</v>
      </c>
      <c r="AQ11" s="71">
        <v>80809</v>
      </c>
      <c r="AR11" s="70">
        <v>768</v>
      </c>
      <c r="AS11" s="70">
        <v>412</v>
      </c>
      <c r="AT11" s="70">
        <v>79504</v>
      </c>
      <c r="AU11" s="70">
        <v>765</v>
      </c>
      <c r="AV11" s="70">
        <v>415</v>
      </c>
      <c r="AW11" s="70">
        <v>80316</v>
      </c>
      <c r="AX11" s="70">
        <v>775</v>
      </c>
      <c r="AY11" s="70">
        <v>415</v>
      </c>
      <c r="AZ11" s="70">
        <v>79806</v>
      </c>
      <c r="BA11" s="70">
        <v>782</v>
      </c>
      <c r="BB11" s="70">
        <v>417</v>
      </c>
      <c r="BC11" s="101">
        <v>82054</v>
      </c>
      <c r="BD11" s="70">
        <v>784</v>
      </c>
      <c r="BE11" s="70">
        <v>418</v>
      </c>
      <c r="BF11" s="101">
        <v>83033</v>
      </c>
      <c r="BG11" s="70">
        <v>775</v>
      </c>
      <c r="BH11" s="70">
        <v>417</v>
      </c>
      <c r="BI11" s="101">
        <v>79021</v>
      </c>
      <c r="BJ11" s="70">
        <v>777</v>
      </c>
      <c r="BK11" s="70">
        <v>410</v>
      </c>
      <c r="BL11" s="101">
        <v>77527</v>
      </c>
      <c r="BM11" s="70">
        <v>769</v>
      </c>
      <c r="BN11" s="70">
        <v>407</v>
      </c>
      <c r="BO11" s="101">
        <v>77494</v>
      </c>
      <c r="BP11" s="70">
        <v>770</v>
      </c>
      <c r="BQ11" s="70">
        <v>404</v>
      </c>
      <c r="BR11" s="101">
        <v>79547</v>
      </c>
      <c r="BS11" s="70">
        <v>763</v>
      </c>
      <c r="BT11" s="70">
        <v>405</v>
      </c>
      <c r="BU11" s="101">
        <v>78726</v>
      </c>
      <c r="BV11" s="70">
        <v>790</v>
      </c>
      <c r="BW11" s="70">
        <v>417</v>
      </c>
      <c r="BX11" s="70">
        <v>82279</v>
      </c>
      <c r="BY11" s="70">
        <v>768</v>
      </c>
      <c r="BZ11" s="70">
        <v>409</v>
      </c>
      <c r="CA11" s="70">
        <v>78057</v>
      </c>
      <c r="CB11" s="70">
        <v>773</v>
      </c>
      <c r="CC11" s="70">
        <v>410</v>
      </c>
      <c r="CD11" s="70">
        <v>78141</v>
      </c>
      <c r="CE11" s="70">
        <v>776</v>
      </c>
      <c r="CF11" s="70">
        <v>407</v>
      </c>
      <c r="CG11" s="70">
        <v>80218</v>
      </c>
      <c r="CH11" s="70">
        <v>788</v>
      </c>
      <c r="CI11" s="70">
        <v>417</v>
      </c>
      <c r="CJ11" s="70">
        <v>83390</v>
      </c>
      <c r="CK11" s="70">
        <v>785</v>
      </c>
      <c r="CL11" s="70">
        <v>414</v>
      </c>
      <c r="CM11" s="70">
        <v>83624</v>
      </c>
      <c r="CN11" s="70">
        <v>826</v>
      </c>
      <c r="CO11" s="70">
        <v>427</v>
      </c>
      <c r="CP11" s="70">
        <v>86516</v>
      </c>
      <c r="CQ11" s="70">
        <v>789</v>
      </c>
      <c r="CR11" s="70">
        <v>416</v>
      </c>
      <c r="CS11" s="70">
        <v>81402</v>
      </c>
      <c r="CT11" s="70">
        <v>813</v>
      </c>
      <c r="CU11" s="70">
        <v>421</v>
      </c>
      <c r="CV11" s="70">
        <v>83644</v>
      </c>
      <c r="CW11" s="70">
        <v>795</v>
      </c>
      <c r="CX11" s="70">
        <v>419</v>
      </c>
      <c r="CY11" s="70">
        <v>81132</v>
      </c>
      <c r="CZ11" s="70">
        <v>788</v>
      </c>
      <c r="DA11" s="70">
        <v>420</v>
      </c>
      <c r="DB11" s="70">
        <v>81471</v>
      </c>
      <c r="DC11" s="70">
        <v>797</v>
      </c>
      <c r="DD11" s="70">
        <v>419</v>
      </c>
      <c r="DE11" s="126">
        <v>81807</v>
      </c>
      <c r="DF11" s="70">
        <v>752</v>
      </c>
      <c r="DG11" s="70">
        <v>405</v>
      </c>
      <c r="DH11" s="71">
        <v>76687</v>
      </c>
      <c r="DI11" s="16">
        <v>772</v>
      </c>
      <c r="DJ11" s="16">
        <v>413</v>
      </c>
      <c r="DK11" s="107">
        <v>80062</v>
      </c>
      <c r="DL11" s="16">
        <v>760</v>
      </c>
      <c r="DM11" s="16">
        <v>401</v>
      </c>
      <c r="DN11" s="107">
        <v>77180</v>
      </c>
      <c r="DO11" s="16">
        <v>770</v>
      </c>
      <c r="DP11" s="16">
        <v>404</v>
      </c>
      <c r="DQ11" s="107">
        <v>78024</v>
      </c>
    </row>
    <row r="12" spans="1:121" ht="15" customHeight="1" x14ac:dyDescent="0.35">
      <c r="A12" s="35" t="s">
        <v>82</v>
      </c>
      <c r="B12" s="70">
        <v>11795</v>
      </c>
      <c r="C12" s="70">
        <v>5849</v>
      </c>
      <c r="D12" s="71">
        <v>1460556</v>
      </c>
      <c r="E12" s="70">
        <v>11693</v>
      </c>
      <c r="F12" s="70">
        <v>5813</v>
      </c>
      <c r="G12" s="71">
        <v>1453522</v>
      </c>
      <c r="H12" s="70">
        <v>11842</v>
      </c>
      <c r="I12" s="70">
        <v>5843</v>
      </c>
      <c r="J12" s="71">
        <v>1487766</v>
      </c>
      <c r="K12" s="70">
        <v>11549</v>
      </c>
      <c r="L12" s="70">
        <v>5745</v>
      </c>
      <c r="M12" s="71">
        <v>1431004</v>
      </c>
      <c r="N12" s="70">
        <v>11581</v>
      </c>
      <c r="O12" s="70">
        <v>5745</v>
      </c>
      <c r="P12" s="71">
        <v>1424703</v>
      </c>
      <c r="Q12" s="70">
        <v>11628</v>
      </c>
      <c r="R12" s="70">
        <v>5745</v>
      </c>
      <c r="S12" s="71">
        <v>1437243</v>
      </c>
      <c r="T12" s="70">
        <v>11387</v>
      </c>
      <c r="U12" s="70">
        <v>5687</v>
      </c>
      <c r="V12" s="71">
        <v>1417823</v>
      </c>
      <c r="W12" s="70">
        <v>11239</v>
      </c>
      <c r="X12" s="70">
        <v>5597</v>
      </c>
      <c r="Y12" s="71">
        <v>1374255</v>
      </c>
      <c r="Z12" s="70">
        <v>11418</v>
      </c>
      <c r="AA12" s="70">
        <v>5676</v>
      </c>
      <c r="AB12" s="71">
        <v>1421261</v>
      </c>
      <c r="AC12" s="70">
        <v>10983</v>
      </c>
      <c r="AD12" s="70">
        <v>5507</v>
      </c>
      <c r="AE12" s="71">
        <v>1340509</v>
      </c>
      <c r="AF12" s="70">
        <v>11154</v>
      </c>
      <c r="AG12" s="70">
        <v>5595</v>
      </c>
      <c r="AH12" s="71">
        <v>1377580</v>
      </c>
      <c r="AI12" s="70">
        <v>11118</v>
      </c>
      <c r="AJ12" s="70">
        <v>5584</v>
      </c>
      <c r="AK12" s="71">
        <v>1387188</v>
      </c>
      <c r="AL12" s="70">
        <v>10995</v>
      </c>
      <c r="AM12" s="70">
        <v>5531</v>
      </c>
      <c r="AN12" s="71">
        <v>1361384</v>
      </c>
      <c r="AO12" s="70">
        <v>11197</v>
      </c>
      <c r="AP12" s="70">
        <v>5648</v>
      </c>
      <c r="AQ12" s="71">
        <v>1389416</v>
      </c>
      <c r="AR12" s="70">
        <v>11117</v>
      </c>
      <c r="AS12" s="70">
        <v>5613</v>
      </c>
      <c r="AT12" s="70">
        <v>1381853</v>
      </c>
      <c r="AU12" s="70">
        <v>11119</v>
      </c>
      <c r="AV12" s="70">
        <v>5617</v>
      </c>
      <c r="AW12" s="70">
        <v>1356823</v>
      </c>
      <c r="AX12" s="70">
        <v>11186</v>
      </c>
      <c r="AY12" s="70">
        <v>5653</v>
      </c>
      <c r="AZ12" s="70">
        <v>1371121</v>
      </c>
      <c r="BA12" s="70">
        <v>11036</v>
      </c>
      <c r="BB12" s="70">
        <v>5581</v>
      </c>
      <c r="BC12" s="101">
        <v>1348430</v>
      </c>
      <c r="BD12" s="70">
        <v>11118</v>
      </c>
      <c r="BE12" s="70">
        <v>5593</v>
      </c>
      <c r="BF12" s="101">
        <v>1349247</v>
      </c>
      <c r="BG12" s="70">
        <v>10888</v>
      </c>
      <c r="BH12" s="70">
        <v>5453</v>
      </c>
      <c r="BI12" s="101">
        <v>1303446</v>
      </c>
      <c r="BJ12" s="70">
        <v>10658</v>
      </c>
      <c r="BK12" s="70">
        <v>5292</v>
      </c>
      <c r="BL12" s="101">
        <v>1268536</v>
      </c>
      <c r="BM12" s="70">
        <v>10491</v>
      </c>
      <c r="BN12" s="70">
        <v>5235</v>
      </c>
      <c r="BO12" s="101">
        <v>1246295</v>
      </c>
      <c r="BP12" s="70">
        <v>10282</v>
      </c>
      <c r="BQ12" s="70">
        <v>5033</v>
      </c>
      <c r="BR12" s="101">
        <v>1210728</v>
      </c>
      <c r="BS12" s="70">
        <v>10180</v>
      </c>
      <c r="BT12" s="70">
        <v>4999</v>
      </c>
      <c r="BU12" s="101">
        <v>1192662</v>
      </c>
      <c r="BV12" s="70">
        <v>10196</v>
      </c>
      <c r="BW12" s="70">
        <v>4991</v>
      </c>
      <c r="BX12" s="70">
        <v>1193769</v>
      </c>
      <c r="BY12" s="70">
        <v>10360</v>
      </c>
      <c r="BZ12" s="70">
        <v>5072</v>
      </c>
      <c r="CA12" s="70">
        <v>1208276</v>
      </c>
      <c r="CB12" s="70">
        <v>10285</v>
      </c>
      <c r="CC12" s="70">
        <v>5039</v>
      </c>
      <c r="CD12" s="70">
        <v>1190965</v>
      </c>
      <c r="CE12" s="70">
        <v>10385</v>
      </c>
      <c r="CF12" s="70">
        <v>5055</v>
      </c>
      <c r="CG12" s="70">
        <v>1224311</v>
      </c>
      <c r="CH12" s="70">
        <v>10225</v>
      </c>
      <c r="CI12" s="70">
        <v>5005</v>
      </c>
      <c r="CJ12" s="70">
        <v>1192351</v>
      </c>
      <c r="CK12" s="70">
        <v>10105</v>
      </c>
      <c r="CL12" s="70">
        <v>4947</v>
      </c>
      <c r="CM12" s="70">
        <v>1173795</v>
      </c>
      <c r="CN12" s="70">
        <v>10348</v>
      </c>
      <c r="CO12" s="70">
        <v>5114</v>
      </c>
      <c r="CP12" s="70">
        <v>1212494</v>
      </c>
      <c r="CQ12" s="70">
        <v>9933</v>
      </c>
      <c r="CR12" s="70">
        <v>4958</v>
      </c>
      <c r="CS12" s="70">
        <v>1155032</v>
      </c>
      <c r="CT12" s="70">
        <v>10167</v>
      </c>
      <c r="CU12" s="70">
        <v>5072</v>
      </c>
      <c r="CV12" s="70">
        <v>1205661</v>
      </c>
      <c r="CW12" s="70">
        <v>9766</v>
      </c>
      <c r="CX12" s="70">
        <v>4875</v>
      </c>
      <c r="CY12" s="70">
        <v>1140474</v>
      </c>
      <c r="CZ12" s="70">
        <v>9881</v>
      </c>
      <c r="DA12" s="70">
        <v>4878</v>
      </c>
      <c r="DB12" s="70">
        <v>1154656</v>
      </c>
      <c r="DC12" s="70">
        <v>9709</v>
      </c>
      <c r="DD12" s="70">
        <v>4829</v>
      </c>
      <c r="DE12" s="126">
        <v>1131384</v>
      </c>
      <c r="DF12" s="70">
        <v>9776</v>
      </c>
      <c r="DG12" s="70">
        <v>4852</v>
      </c>
      <c r="DH12" s="71">
        <v>1149604</v>
      </c>
      <c r="DI12" s="16">
        <v>9689</v>
      </c>
      <c r="DJ12" s="16">
        <v>4820</v>
      </c>
      <c r="DK12" s="107">
        <v>1144971</v>
      </c>
      <c r="DL12" s="16">
        <v>9693</v>
      </c>
      <c r="DM12" s="16">
        <v>4830</v>
      </c>
      <c r="DN12" s="107">
        <v>1127193</v>
      </c>
      <c r="DO12" s="16">
        <v>9760</v>
      </c>
      <c r="DP12" s="16">
        <v>4862</v>
      </c>
      <c r="DQ12" s="107">
        <v>1158621</v>
      </c>
    </row>
    <row r="13" spans="1:121" ht="15" customHeight="1" x14ac:dyDescent="0.35">
      <c r="A13" s="35" t="s">
        <v>86</v>
      </c>
      <c r="B13" s="70">
        <v>29736</v>
      </c>
      <c r="C13" s="70">
        <v>13076</v>
      </c>
      <c r="D13" s="71">
        <v>3802761</v>
      </c>
      <c r="E13" s="70">
        <v>29906</v>
      </c>
      <c r="F13" s="70">
        <v>13108</v>
      </c>
      <c r="G13" s="71">
        <v>3867106</v>
      </c>
      <c r="H13" s="70">
        <v>29780</v>
      </c>
      <c r="I13" s="70">
        <v>13057</v>
      </c>
      <c r="J13" s="71">
        <v>3847953</v>
      </c>
      <c r="K13" s="70">
        <v>29549</v>
      </c>
      <c r="L13" s="70">
        <v>12959</v>
      </c>
      <c r="M13" s="71">
        <v>3788463</v>
      </c>
      <c r="N13" s="70">
        <v>29735</v>
      </c>
      <c r="O13" s="70">
        <v>12995</v>
      </c>
      <c r="P13" s="71">
        <v>3792569</v>
      </c>
      <c r="Q13" s="70">
        <v>29338</v>
      </c>
      <c r="R13" s="70">
        <v>12838</v>
      </c>
      <c r="S13" s="71">
        <v>3742087</v>
      </c>
      <c r="T13" s="70">
        <v>29245</v>
      </c>
      <c r="U13" s="70">
        <v>12790</v>
      </c>
      <c r="V13" s="71">
        <v>3739427</v>
      </c>
      <c r="W13" s="70">
        <v>28706</v>
      </c>
      <c r="X13" s="70">
        <v>12512</v>
      </c>
      <c r="Y13" s="71">
        <v>3645365</v>
      </c>
      <c r="Z13" s="70">
        <v>28857</v>
      </c>
      <c r="AA13" s="70">
        <v>12588</v>
      </c>
      <c r="AB13" s="71">
        <v>3696162</v>
      </c>
      <c r="AC13" s="70">
        <v>28026</v>
      </c>
      <c r="AD13" s="70">
        <v>12259</v>
      </c>
      <c r="AE13" s="71">
        <v>3546770</v>
      </c>
      <c r="AF13" s="70">
        <v>28235</v>
      </c>
      <c r="AG13" s="70">
        <v>12311</v>
      </c>
      <c r="AH13" s="71">
        <v>3609988</v>
      </c>
      <c r="AI13" s="70">
        <v>27989</v>
      </c>
      <c r="AJ13" s="70">
        <v>12196</v>
      </c>
      <c r="AK13" s="71">
        <v>3593811</v>
      </c>
      <c r="AL13" s="70">
        <v>27806</v>
      </c>
      <c r="AM13" s="70">
        <v>12109</v>
      </c>
      <c r="AN13" s="71">
        <v>3518897</v>
      </c>
      <c r="AO13" s="70">
        <v>28467</v>
      </c>
      <c r="AP13" s="70">
        <v>12379</v>
      </c>
      <c r="AQ13" s="71">
        <v>3620147</v>
      </c>
      <c r="AR13" s="70">
        <v>28166</v>
      </c>
      <c r="AS13" s="70">
        <v>12192</v>
      </c>
      <c r="AT13" s="70">
        <v>3607940</v>
      </c>
      <c r="AU13" s="70">
        <v>27639</v>
      </c>
      <c r="AV13" s="70">
        <v>12058</v>
      </c>
      <c r="AW13" s="70">
        <v>3454612</v>
      </c>
      <c r="AX13" s="70">
        <v>27762</v>
      </c>
      <c r="AY13" s="70">
        <v>12060</v>
      </c>
      <c r="AZ13" s="70">
        <v>3467292</v>
      </c>
      <c r="BA13" s="70">
        <v>27640</v>
      </c>
      <c r="BB13" s="70">
        <v>11974</v>
      </c>
      <c r="BC13" s="101">
        <v>3437694</v>
      </c>
      <c r="BD13" s="70">
        <v>27444</v>
      </c>
      <c r="BE13" s="70">
        <v>11889</v>
      </c>
      <c r="BF13" s="101">
        <v>3406605</v>
      </c>
      <c r="BG13" s="70">
        <v>27175</v>
      </c>
      <c r="BH13" s="70">
        <v>11720</v>
      </c>
      <c r="BI13" s="101">
        <v>3320452</v>
      </c>
      <c r="BJ13" s="70">
        <v>26991</v>
      </c>
      <c r="BK13" s="70">
        <v>11693</v>
      </c>
      <c r="BL13" s="101">
        <v>3321406</v>
      </c>
      <c r="BM13" s="70">
        <v>26672</v>
      </c>
      <c r="BN13" s="70">
        <v>11517</v>
      </c>
      <c r="BO13" s="101">
        <v>3262496</v>
      </c>
      <c r="BP13" s="70">
        <v>26513</v>
      </c>
      <c r="BQ13" s="70">
        <v>11457</v>
      </c>
      <c r="BR13" s="101">
        <v>3237752</v>
      </c>
      <c r="BS13" s="70">
        <v>26324</v>
      </c>
      <c r="BT13" s="70">
        <v>11363</v>
      </c>
      <c r="BU13" s="101">
        <v>3235499</v>
      </c>
      <c r="BV13" s="70">
        <v>26193</v>
      </c>
      <c r="BW13" s="70">
        <v>11266</v>
      </c>
      <c r="BX13" s="70">
        <v>3220571</v>
      </c>
      <c r="BY13" s="70">
        <v>26581</v>
      </c>
      <c r="BZ13" s="70">
        <v>11445</v>
      </c>
      <c r="CA13" s="70">
        <v>3288333</v>
      </c>
      <c r="CB13" s="70">
        <v>26173</v>
      </c>
      <c r="CC13" s="70">
        <v>11291</v>
      </c>
      <c r="CD13" s="70">
        <v>3220106</v>
      </c>
      <c r="CE13" s="70">
        <v>26362</v>
      </c>
      <c r="CF13" s="70">
        <v>11389</v>
      </c>
      <c r="CG13" s="70">
        <v>3268802</v>
      </c>
      <c r="CH13" s="70">
        <v>26013</v>
      </c>
      <c r="CI13" s="70">
        <v>11209</v>
      </c>
      <c r="CJ13" s="70">
        <v>3221787</v>
      </c>
      <c r="CK13" s="70">
        <v>25721</v>
      </c>
      <c r="CL13" s="70">
        <v>11119</v>
      </c>
      <c r="CM13" s="70">
        <v>3149752</v>
      </c>
      <c r="CN13" s="70">
        <v>26094</v>
      </c>
      <c r="CO13" s="70">
        <v>11330</v>
      </c>
      <c r="CP13" s="70">
        <v>3233152</v>
      </c>
      <c r="CQ13" s="70">
        <v>24892</v>
      </c>
      <c r="CR13" s="70">
        <v>10834</v>
      </c>
      <c r="CS13" s="70">
        <v>3037537</v>
      </c>
      <c r="CT13" s="70">
        <v>25329</v>
      </c>
      <c r="CU13" s="70">
        <v>11087</v>
      </c>
      <c r="CV13" s="70">
        <v>3130869</v>
      </c>
      <c r="CW13" s="70">
        <v>24671</v>
      </c>
      <c r="CX13" s="70">
        <v>10703</v>
      </c>
      <c r="CY13" s="70">
        <v>3022740</v>
      </c>
      <c r="CZ13" s="70">
        <v>24852</v>
      </c>
      <c r="DA13" s="70">
        <v>10761</v>
      </c>
      <c r="DB13" s="70">
        <v>3061896</v>
      </c>
      <c r="DC13" s="70">
        <v>24617</v>
      </c>
      <c r="DD13" s="70">
        <v>10662</v>
      </c>
      <c r="DE13" s="126">
        <v>3015172</v>
      </c>
      <c r="DF13" s="70">
        <v>24825</v>
      </c>
      <c r="DG13" s="70">
        <v>10786</v>
      </c>
      <c r="DH13" s="71">
        <v>3084963</v>
      </c>
      <c r="DI13" s="16">
        <v>24605</v>
      </c>
      <c r="DJ13" s="16">
        <v>10660</v>
      </c>
      <c r="DK13" s="107">
        <v>3046404</v>
      </c>
      <c r="DL13" s="16">
        <v>24432</v>
      </c>
      <c r="DM13" s="16">
        <v>10558</v>
      </c>
      <c r="DN13" s="107">
        <v>2995191</v>
      </c>
      <c r="DO13" s="16">
        <v>24833</v>
      </c>
      <c r="DP13" s="16">
        <v>10728</v>
      </c>
      <c r="DQ13" s="107">
        <v>3108569</v>
      </c>
    </row>
    <row r="14" spans="1:121" ht="15" customHeight="1" x14ac:dyDescent="0.35">
      <c r="A14" s="35" t="s">
        <v>91</v>
      </c>
      <c r="B14" s="70">
        <v>3181</v>
      </c>
      <c r="C14" s="70">
        <v>1542</v>
      </c>
      <c r="D14" s="71">
        <v>395301</v>
      </c>
      <c r="E14" s="70">
        <v>3177</v>
      </c>
      <c r="F14" s="70">
        <v>1532</v>
      </c>
      <c r="G14" s="71">
        <v>394596</v>
      </c>
      <c r="H14" s="70">
        <v>3147</v>
      </c>
      <c r="I14" s="70">
        <v>1529</v>
      </c>
      <c r="J14" s="71">
        <v>392295</v>
      </c>
      <c r="K14" s="70">
        <v>3123</v>
      </c>
      <c r="L14" s="70">
        <v>1519</v>
      </c>
      <c r="M14" s="71">
        <v>385016</v>
      </c>
      <c r="N14" s="70">
        <v>3143</v>
      </c>
      <c r="O14" s="70">
        <v>1522</v>
      </c>
      <c r="P14" s="71">
        <v>393095</v>
      </c>
      <c r="Q14" s="70">
        <v>3115</v>
      </c>
      <c r="R14" s="70">
        <v>1508</v>
      </c>
      <c r="S14" s="71">
        <v>387242</v>
      </c>
      <c r="T14" s="70">
        <v>3059</v>
      </c>
      <c r="U14" s="70">
        <v>1501</v>
      </c>
      <c r="V14" s="71">
        <v>380945</v>
      </c>
      <c r="W14" s="70">
        <v>3044</v>
      </c>
      <c r="X14" s="70">
        <v>1476</v>
      </c>
      <c r="Y14" s="71">
        <v>377764</v>
      </c>
      <c r="Z14" s="70">
        <v>3052</v>
      </c>
      <c r="AA14" s="70">
        <v>1486</v>
      </c>
      <c r="AB14" s="71">
        <v>382900</v>
      </c>
      <c r="AC14" s="70">
        <v>2957</v>
      </c>
      <c r="AD14" s="70">
        <v>1428</v>
      </c>
      <c r="AE14" s="71">
        <v>364828</v>
      </c>
      <c r="AF14" s="70">
        <v>2986</v>
      </c>
      <c r="AG14" s="70">
        <v>1442</v>
      </c>
      <c r="AH14" s="71">
        <v>372858</v>
      </c>
      <c r="AI14" s="70">
        <v>2978</v>
      </c>
      <c r="AJ14" s="70">
        <v>1424</v>
      </c>
      <c r="AK14" s="71">
        <v>367822</v>
      </c>
      <c r="AL14" s="70">
        <v>2931</v>
      </c>
      <c r="AM14" s="70">
        <v>1401</v>
      </c>
      <c r="AN14" s="71">
        <v>351471</v>
      </c>
      <c r="AO14" s="70">
        <v>2982</v>
      </c>
      <c r="AP14" s="70">
        <v>1421</v>
      </c>
      <c r="AQ14" s="71">
        <v>361429</v>
      </c>
      <c r="AR14" s="70">
        <v>2916</v>
      </c>
      <c r="AS14" s="70">
        <v>1398</v>
      </c>
      <c r="AT14" s="70">
        <v>353694</v>
      </c>
      <c r="AU14" s="70">
        <v>2921</v>
      </c>
      <c r="AV14" s="70">
        <v>1414</v>
      </c>
      <c r="AW14" s="70">
        <v>349007</v>
      </c>
      <c r="AX14" s="70">
        <v>2928</v>
      </c>
      <c r="AY14" s="70">
        <v>1403</v>
      </c>
      <c r="AZ14" s="70">
        <v>353377</v>
      </c>
      <c r="BA14" s="70">
        <v>2854</v>
      </c>
      <c r="BB14" s="70">
        <v>1369</v>
      </c>
      <c r="BC14" s="101">
        <v>339881</v>
      </c>
      <c r="BD14" s="70">
        <v>2808</v>
      </c>
      <c r="BE14" s="70">
        <v>1356</v>
      </c>
      <c r="BF14" s="101">
        <v>335929</v>
      </c>
      <c r="BG14" s="70">
        <v>2793</v>
      </c>
      <c r="BH14" s="70">
        <v>1346</v>
      </c>
      <c r="BI14" s="101">
        <v>326217</v>
      </c>
      <c r="BJ14" s="70">
        <v>2759</v>
      </c>
      <c r="BK14" s="70">
        <v>1311</v>
      </c>
      <c r="BL14" s="101">
        <v>321871</v>
      </c>
      <c r="BM14" s="70">
        <v>2664</v>
      </c>
      <c r="BN14" s="70">
        <v>1281</v>
      </c>
      <c r="BO14" s="101">
        <v>312029</v>
      </c>
      <c r="BP14" s="70">
        <v>2635</v>
      </c>
      <c r="BQ14" s="70">
        <v>1243</v>
      </c>
      <c r="BR14" s="101">
        <v>307765</v>
      </c>
      <c r="BS14" s="70">
        <v>2642</v>
      </c>
      <c r="BT14" s="70">
        <v>1245</v>
      </c>
      <c r="BU14" s="101">
        <v>306187</v>
      </c>
      <c r="BV14" s="70">
        <v>2555</v>
      </c>
      <c r="BW14" s="70">
        <v>1210</v>
      </c>
      <c r="BX14" s="70">
        <v>300244</v>
      </c>
      <c r="BY14" s="70">
        <v>2620</v>
      </c>
      <c r="BZ14" s="70">
        <v>1238</v>
      </c>
      <c r="CA14" s="70">
        <v>307281</v>
      </c>
      <c r="CB14" s="70">
        <v>2600</v>
      </c>
      <c r="CC14" s="70">
        <v>1237</v>
      </c>
      <c r="CD14" s="70">
        <v>299332</v>
      </c>
      <c r="CE14" s="70">
        <v>2685</v>
      </c>
      <c r="CF14" s="70">
        <v>1267</v>
      </c>
      <c r="CG14" s="70">
        <v>323694</v>
      </c>
      <c r="CH14" s="70">
        <v>2591</v>
      </c>
      <c r="CI14" s="70">
        <v>1230</v>
      </c>
      <c r="CJ14" s="70">
        <v>299747</v>
      </c>
      <c r="CK14" s="70">
        <v>2593</v>
      </c>
      <c r="CL14" s="70">
        <v>1231</v>
      </c>
      <c r="CM14" s="70">
        <v>302663</v>
      </c>
      <c r="CN14" s="70">
        <v>2718</v>
      </c>
      <c r="CO14" s="70">
        <v>1277</v>
      </c>
      <c r="CP14" s="70">
        <v>318069</v>
      </c>
      <c r="CQ14" s="70">
        <v>2583</v>
      </c>
      <c r="CR14" s="70">
        <v>1235</v>
      </c>
      <c r="CS14" s="70">
        <v>302885</v>
      </c>
      <c r="CT14" s="70">
        <v>2654</v>
      </c>
      <c r="CU14" s="70">
        <v>1249</v>
      </c>
      <c r="CV14" s="70">
        <v>312191</v>
      </c>
      <c r="CW14" s="70">
        <v>2508</v>
      </c>
      <c r="CX14" s="70">
        <v>1190</v>
      </c>
      <c r="CY14" s="70">
        <v>294082</v>
      </c>
      <c r="CZ14" s="70">
        <v>2533</v>
      </c>
      <c r="DA14" s="70">
        <v>1195</v>
      </c>
      <c r="DB14" s="70">
        <v>297947</v>
      </c>
      <c r="DC14" s="70">
        <v>2481</v>
      </c>
      <c r="DD14" s="70">
        <v>1186</v>
      </c>
      <c r="DE14" s="126">
        <v>290167</v>
      </c>
      <c r="DF14" s="70">
        <v>2453</v>
      </c>
      <c r="DG14" s="70">
        <v>1182</v>
      </c>
      <c r="DH14" s="71">
        <v>291630</v>
      </c>
      <c r="DI14" s="16">
        <v>2440</v>
      </c>
      <c r="DJ14" s="16">
        <v>1178</v>
      </c>
      <c r="DK14" s="107">
        <v>286768</v>
      </c>
      <c r="DL14" s="16">
        <v>2347</v>
      </c>
      <c r="DM14" s="16">
        <v>1158</v>
      </c>
      <c r="DN14" s="107">
        <v>276158</v>
      </c>
      <c r="DO14" s="16">
        <v>2353</v>
      </c>
      <c r="DP14" s="16">
        <v>1158</v>
      </c>
      <c r="DQ14" s="107">
        <v>279269</v>
      </c>
    </row>
    <row r="15" spans="1:121" ht="15" customHeight="1" x14ac:dyDescent="0.35">
      <c r="A15" s="35" t="s">
        <v>94</v>
      </c>
      <c r="B15" s="70">
        <v>18084</v>
      </c>
      <c r="C15" s="70">
        <v>8110</v>
      </c>
      <c r="D15" s="71">
        <v>2264130</v>
      </c>
      <c r="E15" s="70">
        <v>17836</v>
      </c>
      <c r="F15" s="70">
        <v>8013</v>
      </c>
      <c r="G15" s="71">
        <v>2237806</v>
      </c>
      <c r="H15" s="70">
        <v>17825</v>
      </c>
      <c r="I15" s="70">
        <v>8010</v>
      </c>
      <c r="J15" s="71">
        <v>2255909</v>
      </c>
      <c r="K15" s="70">
        <v>17469</v>
      </c>
      <c r="L15" s="70">
        <v>7868</v>
      </c>
      <c r="M15" s="71">
        <v>2187180</v>
      </c>
      <c r="N15" s="70">
        <v>17577</v>
      </c>
      <c r="O15" s="70">
        <v>7901</v>
      </c>
      <c r="P15" s="71">
        <v>2201053</v>
      </c>
      <c r="Q15" s="70">
        <v>17338</v>
      </c>
      <c r="R15" s="70">
        <v>7787</v>
      </c>
      <c r="S15" s="71">
        <v>2162061</v>
      </c>
      <c r="T15" s="70">
        <v>17210</v>
      </c>
      <c r="U15" s="70">
        <v>7759</v>
      </c>
      <c r="V15" s="71">
        <v>2139624</v>
      </c>
      <c r="W15" s="70">
        <v>16955</v>
      </c>
      <c r="X15" s="70">
        <v>7649</v>
      </c>
      <c r="Y15" s="71">
        <v>2096845</v>
      </c>
      <c r="Z15" s="70">
        <v>16923</v>
      </c>
      <c r="AA15" s="70">
        <v>7624</v>
      </c>
      <c r="AB15" s="71">
        <v>2105044</v>
      </c>
      <c r="AC15" s="70">
        <v>16551</v>
      </c>
      <c r="AD15" s="70">
        <v>7444</v>
      </c>
      <c r="AE15" s="71">
        <v>2044574</v>
      </c>
      <c r="AF15" s="70">
        <v>16533</v>
      </c>
      <c r="AG15" s="70">
        <v>7449</v>
      </c>
      <c r="AH15" s="71">
        <v>2063736</v>
      </c>
      <c r="AI15" s="70">
        <v>16381</v>
      </c>
      <c r="AJ15" s="70">
        <v>7373</v>
      </c>
      <c r="AK15" s="71">
        <v>2061873</v>
      </c>
      <c r="AL15" s="70">
        <v>16009</v>
      </c>
      <c r="AM15" s="70">
        <v>7222</v>
      </c>
      <c r="AN15" s="71">
        <v>1995657</v>
      </c>
      <c r="AO15" s="70">
        <v>16297</v>
      </c>
      <c r="AP15" s="70">
        <v>7330</v>
      </c>
      <c r="AQ15" s="71">
        <v>2037007</v>
      </c>
      <c r="AR15" s="70">
        <v>16204</v>
      </c>
      <c r="AS15" s="70">
        <v>7281</v>
      </c>
      <c r="AT15" s="70">
        <v>2028732</v>
      </c>
      <c r="AU15" s="70">
        <v>16186</v>
      </c>
      <c r="AV15" s="70">
        <v>7320</v>
      </c>
      <c r="AW15" s="70">
        <v>1995759</v>
      </c>
      <c r="AX15" s="70">
        <v>16120</v>
      </c>
      <c r="AY15" s="70">
        <v>7263</v>
      </c>
      <c r="AZ15" s="70">
        <v>1990735</v>
      </c>
      <c r="BA15" s="70">
        <v>15975</v>
      </c>
      <c r="BB15" s="70">
        <v>7200</v>
      </c>
      <c r="BC15" s="101">
        <v>1979170</v>
      </c>
      <c r="BD15" s="70">
        <v>15750</v>
      </c>
      <c r="BE15" s="70">
        <v>7138</v>
      </c>
      <c r="BF15" s="101">
        <v>1939452</v>
      </c>
      <c r="BG15" s="70">
        <v>15595</v>
      </c>
      <c r="BH15" s="70">
        <v>7028</v>
      </c>
      <c r="BI15" s="101">
        <v>1891000</v>
      </c>
      <c r="BJ15" s="70">
        <v>15629</v>
      </c>
      <c r="BK15" s="70">
        <v>7046</v>
      </c>
      <c r="BL15" s="101">
        <v>1903729</v>
      </c>
      <c r="BM15" s="70">
        <v>15401</v>
      </c>
      <c r="BN15" s="70">
        <v>6943</v>
      </c>
      <c r="BO15" s="101">
        <v>1862663</v>
      </c>
      <c r="BP15" s="70">
        <v>15382</v>
      </c>
      <c r="BQ15" s="70">
        <v>6913</v>
      </c>
      <c r="BR15" s="101">
        <v>1857877</v>
      </c>
      <c r="BS15" s="70">
        <v>15350</v>
      </c>
      <c r="BT15" s="70">
        <v>6910</v>
      </c>
      <c r="BU15" s="101">
        <v>1866652</v>
      </c>
      <c r="BV15" s="70">
        <v>15094</v>
      </c>
      <c r="BW15" s="70">
        <v>6818</v>
      </c>
      <c r="BX15" s="70">
        <v>1832262</v>
      </c>
      <c r="BY15" s="70">
        <v>15442</v>
      </c>
      <c r="BZ15" s="70">
        <v>6941</v>
      </c>
      <c r="CA15" s="70">
        <v>1875045</v>
      </c>
      <c r="CB15" s="70">
        <v>15193</v>
      </c>
      <c r="CC15" s="70">
        <v>6854</v>
      </c>
      <c r="CD15" s="70">
        <v>1833754</v>
      </c>
      <c r="CE15" s="70">
        <v>15317</v>
      </c>
      <c r="CF15" s="70">
        <v>6883</v>
      </c>
      <c r="CG15" s="70">
        <v>1867539</v>
      </c>
      <c r="CH15" s="70">
        <v>14956</v>
      </c>
      <c r="CI15" s="70">
        <v>6707</v>
      </c>
      <c r="CJ15" s="70">
        <v>1806103</v>
      </c>
      <c r="CK15" s="70">
        <v>14626</v>
      </c>
      <c r="CL15" s="70">
        <v>6591</v>
      </c>
      <c r="CM15" s="70">
        <v>1746775</v>
      </c>
      <c r="CN15" s="70">
        <v>14951</v>
      </c>
      <c r="CO15" s="70">
        <v>6771</v>
      </c>
      <c r="CP15" s="70">
        <v>1815895</v>
      </c>
      <c r="CQ15" s="70">
        <v>14148</v>
      </c>
      <c r="CR15" s="70">
        <v>6477</v>
      </c>
      <c r="CS15" s="70">
        <v>1696519</v>
      </c>
      <c r="CT15" s="70">
        <v>14685</v>
      </c>
      <c r="CU15" s="70">
        <v>6667</v>
      </c>
      <c r="CV15" s="70">
        <v>1784201</v>
      </c>
      <c r="CW15" s="70">
        <v>14290</v>
      </c>
      <c r="CX15" s="70">
        <v>6505</v>
      </c>
      <c r="CY15" s="70">
        <v>1732994</v>
      </c>
      <c r="CZ15" s="70">
        <v>14372</v>
      </c>
      <c r="DA15" s="70">
        <v>6497</v>
      </c>
      <c r="DB15" s="70">
        <v>1754868</v>
      </c>
      <c r="DC15" s="70">
        <v>14199</v>
      </c>
      <c r="DD15" s="70">
        <v>6423</v>
      </c>
      <c r="DE15" s="126">
        <v>1715665</v>
      </c>
      <c r="DF15" s="70">
        <v>14396</v>
      </c>
      <c r="DG15" s="70">
        <v>6487</v>
      </c>
      <c r="DH15" s="71">
        <v>1762547</v>
      </c>
      <c r="DI15" s="16">
        <v>14220</v>
      </c>
      <c r="DJ15" s="16">
        <v>6408</v>
      </c>
      <c r="DK15" s="107">
        <v>1732781</v>
      </c>
      <c r="DL15" s="16">
        <v>13953</v>
      </c>
      <c r="DM15" s="16">
        <v>6334</v>
      </c>
      <c r="DN15" s="107">
        <v>1693488</v>
      </c>
      <c r="DO15" s="16">
        <v>14164</v>
      </c>
      <c r="DP15" s="16">
        <v>6420</v>
      </c>
      <c r="DQ15" s="107">
        <v>1728427</v>
      </c>
    </row>
    <row r="16" spans="1:121" ht="15" customHeight="1" x14ac:dyDescent="0.35">
      <c r="A16" s="35" t="s">
        <v>96</v>
      </c>
      <c r="B16" s="70">
        <v>1599</v>
      </c>
      <c r="C16" s="70">
        <v>764</v>
      </c>
      <c r="D16" s="71">
        <v>192089</v>
      </c>
      <c r="E16" s="70">
        <v>1616</v>
      </c>
      <c r="F16" s="70">
        <v>776</v>
      </c>
      <c r="G16" s="71">
        <v>199031</v>
      </c>
      <c r="H16" s="70">
        <v>1607</v>
      </c>
      <c r="I16" s="70">
        <v>779</v>
      </c>
      <c r="J16" s="71">
        <v>196240</v>
      </c>
      <c r="K16" s="70">
        <v>1615</v>
      </c>
      <c r="L16" s="70">
        <v>775</v>
      </c>
      <c r="M16" s="71">
        <v>199804</v>
      </c>
      <c r="N16" s="70">
        <v>1596</v>
      </c>
      <c r="O16" s="70">
        <v>775</v>
      </c>
      <c r="P16" s="71">
        <v>196513</v>
      </c>
      <c r="Q16" s="70">
        <v>1577</v>
      </c>
      <c r="R16" s="70">
        <v>763</v>
      </c>
      <c r="S16" s="71">
        <v>195220</v>
      </c>
      <c r="T16" s="70">
        <v>1556</v>
      </c>
      <c r="U16" s="70">
        <v>761</v>
      </c>
      <c r="V16" s="71">
        <v>193915</v>
      </c>
      <c r="W16" s="70">
        <v>1551</v>
      </c>
      <c r="X16" s="70">
        <v>750</v>
      </c>
      <c r="Y16" s="71">
        <v>187917</v>
      </c>
      <c r="Z16" s="70">
        <v>1577</v>
      </c>
      <c r="AA16" s="70">
        <v>773</v>
      </c>
      <c r="AB16" s="71">
        <v>195767</v>
      </c>
      <c r="AC16" s="70">
        <v>1510</v>
      </c>
      <c r="AD16" s="70">
        <v>744</v>
      </c>
      <c r="AE16" s="71">
        <v>184189</v>
      </c>
      <c r="AF16" s="70">
        <v>1496</v>
      </c>
      <c r="AG16" s="70">
        <v>743</v>
      </c>
      <c r="AH16" s="71">
        <v>186910</v>
      </c>
      <c r="AI16" s="70">
        <v>1488</v>
      </c>
      <c r="AJ16" s="70">
        <v>745</v>
      </c>
      <c r="AK16" s="71">
        <v>189469</v>
      </c>
      <c r="AL16" s="70">
        <v>1459</v>
      </c>
      <c r="AM16" s="70">
        <v>723</v>
      </c>
      <c r="AN16" s="71">
        <v>180246</v>
      </c>
      <c r="AO16" s="70">
        <v>1462</v>
      </c>
      <c r="AP16" s="70">
        <v>733</v>
      </c>
      <c r="AQ16" s="71">
        <v>184448</v>
      </c>
      <c r="AR16" s="70">
        <v>1433</v>
      </c>
      <c r="AS16" s="70">
        <v>731</v>
      </c>
      <c r="AT16" s="70">
        <v>178860</v>
      </c>
      <c r="AU16" s="70">
        <v>1389</v>
      </c>
      <c r="AV16" s="70">
        <v>716</v>
      </c>
      <c r="AW16" s="70">
        <v>174369</v>
      </c>
      <c r="AX16" s="70">
        <v>1396</v>
      </c>
      <c r="AY16" s="70">
        <v>721</v>
      </c>
      <c r="AZ16" s="70">
        <v>170939</v>
      </c>
      <c r="BA16" s="70">
        <v>1381</v>
      </c>
      <c r="BB16" s="70">
        <v>705</v>
      </c>
      <c r="BC16" s="101">
        <v>168510</v>
      </c>
      <c r="BD16" s="70">
        <v>1394</v>
      </c>
      <c r="BE16" s="70">
        <v>710</v>
      </c>
      <c r="BF16" s="101">
        <v>169668</v>
      </c>
      <c r="BG16" s="70">
        <v>1347</v>
      </c>
      <c r="BH16" s="70">
        <v>691</v>
      </c>
      <c r="BI16" s="101">
        <v>160849</v>
      </c>
      <c r="BJ16" s="70">
        <v>1322</v>
      </c>
      <c r="BK16" s="70">
        <v>666</v>
      </c>
      <c r="BL16" s="101">
        <v>157770</v>
      </c>
      <c r="BM16" s="70">
        <v>1332</v>
      </c>
      <c r="BN16" s="70">
        <v>679</v>
      </c>
      <c r="BO16" s="101">
        <v>160541</v>
      </c>
      <c r="BP16" s="70">
        <v>1321</v>
      </c>
      <c r="BQ16" s="70">
        <v>664</v>
      </c>
      <c r="BR16" s="101">
        <v>160375</v>
      </c>
      <c r="BS16" s="70">
        <v>1309</v>
      </c>
      <c r="BT16" s="70">
        <v>661</v>
      </c>
      <c r="BU16" s="101">
        <v>156996</v>
      </c>
      <c r="BV16" s="70">
        <v>1262</v>
      </c>
      <c r="BW16" s="70">
        <v>643</v>
      </c>
      <c r="BX16" s="70">
        <v>153815</v>
      </c>
      <c r="BY16" s="70">
        <v>1311</v>
      </c>
      <c r="BZ16" s="70">
        <v>663</v>
      </c>
      <c r="CA16" s="70">
        <v>160125</v>
      </c>
      <c r="CB16" s="70">
        <v>1271</v>
      </c>
      <c r="CC16" s="70">
        <v>649</v>
      </c>
      <c r="CD16" s="70">
        <v>153891</v>
      </c>
      <c r="CE16" s="70">
        <v>1269</v>
      </c>
      <c r="CF16" s="70">
        <v>653</v>
      </c>
      <c r="CG16" s="70">
        <v>156476</v>
      </c>
      <c r="CH16" s="70">
        <v>1240</v>
      </c>
      <c r="CI16" s="70">
        <v>632</v>
      </c>
      <c r="CJ16" s="70">
        <v>148861</v>
      </c>
      <c r="CK16" s="70">
        <v>1263</v>
      </c>
      <c r="CL16" s="70">
        <v>639</v>
      </c>
      <c r="CM16" s="70">
        <v>151753</v>
      </c>
      <c r="CN16" s="70">
        <v>1302</v>
      </c>
      <c r="CO16" s="70">
        <v>662</v>
      </c>
      <c r="CP16" s="70">
        <v>156172</v>
      </c>
      <c r="CQ16" s="70">
        <v>1256</v>
      </c>
      <c r="CR16" s="70">
        <v>644</v>
      </c>
      <c r="CS16" s="70">
        <v>150010</v>
      </c>
      <c r="CT16" s="70">
        <v>1277</v>
      </c>
      <c r="CU16" s="70">
        <v>656</v>
      </c>
      <c r="CV16" s="70">
        <v>154725</v>
      </c>
      <c r="CW16" s="70">
        <v>1244</v>
      </c>
      <c r="CX16" s="70">
        <v>634</v>
      </c>
      <c r="CY16" s="70">
        <v>148882</v>
      </c>
      <c r="CZ16" s="70">
        <v>1239</v>
      </c>
      <c r="DA16" s="70">
        <v>627</v>
      </c>
      <c r="DB16" s="70">
        <v>152152</v>
      </c>
      <c r="DC16" s="70">
        <v>1229</v>
      </c>
      <c r="DD16" s="70">
        <v>623</v>
      </c>
      <c r="DE16" s="126">
        <v>148071</v>
      </c>
      <c r="DF16" s="70">
        <v>1234</v>
      </c>
      <c r="DG16" s="70">
        <v>612</v>
      </c>
      <c r="DH16" s="71">
        <v>149389</v>
      </c>
      <c r="DI16" s="16">
        <v>1270</v>
      </c>
      <c r="DJ16" s="16">
        <v>618</v>
      </c>
      <c r="DK16" s="107">
        <v>155421</v>
      </c>
      <c r="DL16" s="16">
        <v>1281</v>
      </c>
      <c r="DM16" s="16">
        <v>628</v>
      </c>
      <c r="DN16" s="107">
        <v>157801</v>
      </c>
      <c r="DO16" s="16">
        <v>1250</v>
      </c>
      <c r="DP16" s="16">
        <v>615</v>
      </c>
      <c r="DQ16" s="107">
        <v>154758</v>
      </c>
    </row>
    <row r="17" spans="1:121" ht="15" customHeight="1" x14ac:dyDescent="0.35">
      <c r="A17" s="35" t="s">
        <v>144</v>
      </c>
      <c r="B17" s="70">
        <v>1070</v>
      </c>
      <c r="C17" s="70">
        <v>513</v>
      </c>
      <c r="D17" s="71">
        <v>118559</v>
      </c>
      <c r="E17" s="70">
        <v>1081</v>
      </c>
      <c r="F17" s="70">
        <v>510</v>
      </c>
      <c r="G17" s="71">
        <v>119061</v>
      </c>
      <c r="H17" s="70">
        <v>1052</v>
      </c>
      <c r="I17" s="70">
        <v>506</v>
      </c>
      <c r="J17" s="71">
        <v>120396</v>
      </c>
      <c r="K17" s="70">
        <v>1026</v>
      </c>
      <c r="L17" s="70">
        <v>493</v>
      </c>
      <c r="M17" s="71">
        <v>115316</v>
      </c>
      <c r="N17" s="70">
        <v>1010</v>
      </c>
      <c r="O17" s="70">
        <v>486</v>
      </c>
      <c r="P17" s="71">
        <v>114755</v>
      </c>
      <c r="Q17" s="70">
        <v>994</v>
      </c>
      <c r="R17" s="70">
        <v>486</v>
      </c>
      <c r="S17" s="71">
        <v>112683</v>
      </c>
      <c r="T17" s="70">
        <v>991</v>
      </c>
      <c r="U17" s="70">
        <v>483</v>
      </c>
      <c r="V17" s="71">
        <v>112212</v>
      </c>
      <c r="W17" s="70">
        <v>1007</v>
      </c>
      <c r="X17" s="70">
        <v>490</v>
      </c>
      <c r="Y17" s="71">
        <v>116623</v>
      </c>
      <c r="Z17" s="70">
        <v>1011</v>
      </c>
      <c r="AA17" s="70">
        <v>493</v>
      </c>
      <c r="AB17" s="71">
        <v>115208</v>
      </c>
      <c r="AC17" s="70">
        <v>1004</v>
      </c>
      <c r="AD17" s="70">
        <v>489</v>
      </c>
      <c r="AE17" s="71">
        <v>115498</v>
      </c>
      <c r="AF17" s="70">
        <v>1009</v>
      </c>
      <c r="AG17" s="70">
        <v>498</v>
      </c>
      <c r="AH17" s="71">
        <v>115553</v>
      </c>
      <c r="AI17" s="70">
        <v>1017</v>
      </c>
      <c r="AJ17" s="70">
        <v>498</v>
      </c>
      <c r="AK17" s="71">
        <v>117680</v>
      </c>
      <c r="AL17" s="70">
        <v>958</v>
      </c>
      <c r="AM17" s="70">
        <v>483</v>
      </c>
      <c r="AN17" s="71">
        <v>105954</v>
      </c>
      <c r="AO17" s="70">
        <v>992</v>
      </c>
      <c r="AP17" s="70">
        <v>491</v>
      </c>
      <c r="AQ17" s="71">
        <v>110108</v>
      </c>
      <c r="AR17" s="70">
        <v>998</v>
      </c>
      <c r="AS17" s="70">
        <v>490</v>
      </c>
      <c r="AT17" s="70">
        <v>110984</v>
      </c>
      <c r="AU17" s="70">
        <v>983</v>
      </c>
      <c r="AV17" s="70">
        <v>482</v>
      </c>
      <c r="AW17" s="70">
        <v>108495</v>
      </c>
      <c r="AX17" s="70">
        <v>980</v>
      </c>
      <c r="AY17" s="70">
        <v>481</v>
      </c>
      <c r="AZ17" s="70">
        <v>106182</v>
      </c>
      <c r="BA17" s="70">
        <v>946</v>
      </c>
      <c r="BB17" s="70">
        <v>477</v>
      </c>
      <c r="BC17" s="101">
        <v>102463</v>
      </c>
      <c r="BD17" s="70">
        <v>977</v>
      </c>
      <c r="BE17" s="70">
        <v>488</v>
      </c>
      <c r="BF17" s="101">
        <v>108429</v>
      </c>
      <c r="BG17" s="70">
        <v>959</v>
      </c>
      <c r="BH17" s="70">
        <v>477</v>
      </c>
      <c r="BI17" s="101">
        <v>103498</v>
      </c>
      <c r="BJ17" s="70">
        <v>960</v>
      </c>
      <c r="BK17" s="70">
        <v>477</v>
      </c>
      <c r="BL17" s="101">
        <v>105163</v>
      </c>
      <c r="BM17" s="70">
        <v>925</v>
      </c>
      <c r="BN17" s="70">
        <v>464</v>
      </c>
      <c r="BO17" s="101">
        <v>100816</v>
      </c>
      <c r="BP17" s="70">
        <v>884</v>
      </c>
      <c r="BQ17" s="70">
        <v>452</v>
      </c>
      <c r="BR17" s="101">
        <v>94221</v>
      </c>
      <c r="BS17" s="70">
        <v>910</v>
      </c>
      <c r="BT17" s="70">
        <v>461</v>
      </c>
      <c r="BU17" s="101">
        <v>99274</v>
      </c>
      <c r="BV17" s="70">
        <v>922</v>
      </c>
      <c r="BW17" s="70">
        <v>461</v>
      </c>
      <c r="BX17" s="70">
        <v>97457</v>
      </c>
      <c r="BY17" s="70">
        <v>980</v>
      </c>
      <c r="BZ17" s="70">
        <v>481</v>
      </c>
      <c r="CA17" s="70">
        <v>104255</v>
      </c>
      <c r="CB17" s="70">
        <v>983</v>
      </c>
      <c r="CC17" s="70">
        <v>483</v>
      </c>
      <c r="CD17" s="70">
        <v>104217</v>
      </c>
      <c r="CE17" s="70">
        <v>1001</v>
      </c>
      <c r="CF17" s="70">
        <v>489</v>
      </c>
      <c r="CG17" s="70">
        <v>110286</v>
      </c>
      <c r="CH17" s="70">
        <v>974</v>
      </c>
      <c r="CI17" s="70">
        <v>471</v>
      </c>
      <c r="CJ17" s="70">
        <v>105631</v>
      </c>
      <c r="CK17" s="70">
        <v>944</v>
      </c>
      <c r="CL17" s="70">
        <v>471</v>
      </c>
      <c r="CM17" s="70">
        <v>102364</v>
      </c>
      <c r="CN17" s="70">
        <v>980</v>
      </c>
      <c r="CO17" s="70">
        <v>479</v>
      </c>
      <c r="CP17" s="70">
        <v>103543</v>
      </c>
      <c r="CQ17" s="70">
        <v>948</v>
      </c>
      <c r="CR17" s="70">
        <v>461</v>
      </c>
      <c r="CS17" s="70">
        <v>98550</v>
      </c>
      <c r="CT17" s="70">
        <v>948</v>
      </c>
      <c r="CU17" s="70">
        <v>469</v>
      </c>
      <c r="CV17" s="70">
        <v>103796</v>
      </c>
      <c r="CW17" s="70">
        <v>937</v>
      </c>
      <c r="CX17" s="70">
        <v>461</v>
      </c>
      <c r="CY17" s="70">
        <v>102504</v>
      </c>
      <c r="CZ17" s="70">
        <v>838</v>
      </c>
      <c r="DA17" s="70">
        <v>418</v>
      </c>
      <c r="DB17" s="70">
        <v>88467</v>
      </c>
      <c r="DC17" s="70">
        <v>890</v>
      </c>
      <c r="DD17" s="70">
        <v>428</v>
      </c>
      <c r="DE17" s="126">
        <v>95465</v>
      </c>
      <c r="DF17" s="70">
        <v>883</v>
      </c>
      <c r="DG17" s="70">
        <v>429</v>
      </c>
      <c r="DH17" s="71">
        <v>95819</v>
      </c>
      <c r="DI17" s="16">
        <v>884</v>
      </c>
      <c r="DJ17" s="16">
        <v>424</v>
      </c>
      <c r="DK17" s="107">
        <v>94804</v>
      </c>
      <c r="DL17" s="16">
        <v>875</v>
      </c>
      <c r="DM17" s="16">
        <v>422</v>
      </c>
      <c r="DN17" s="107">
        <v>92336</v>
      </c>
      <c r="DO17" s="16">
        <v>893</v>
      </c>
      <c r="DP17" s="16">
        <v>426</v>
      </c>
      <c r="DQ17" s="107">
        <v>97864</v>
      </c>
    </row>
    <row r="18" spans="1:121" ht="15" customHeight="1" x14ac:dyDescent="0.35">
      <c r="A18" s="35" t="s">
        <v>100</v>
      </c>
      <c r="B18" s="70">
        <v>8183</v>
      </c>
      <c r="C18" s="70">
        <v>3915</v>
      </c>
      <c r="D18" s="71">
        <v>1004177</v>
      </c>
      <c r="E18" s="70">
        <v>8233</v>
      </c>
      <c r="F18" s="70">
        <v>3948</v>
      </c>
      <c r="G18" s="71">
        <v>1018691</v>
      </c>
      <c r="H18" s="70">
        <v>8295</v>
      </c>
      <c r="I18" s="70">
        <v>3956</v>
      </c>
      <c r="J18" s="71">
        <v>1035165</v>
      </c>
      <c r="K18" s="70">
        <v>8159</v>
      </c>
      <c r="L18" s="70">
        <v>3913</v>
      </c>
      <c r="M18" s="71">
        <v>1006781</v>
      </c>
      <c r="N18" s="70">
        <v>8239</v>
      </c>
      <c r="O18" s="70">
        <v>3939</v>
      </c>
      <c r="P18" s="71">
        <v>1011884</v>
      </c>
      <c r="Q18" s="70">
        <v>8230</v>
      </c>
      <c r="R18" s="70">
        <v>3946</v>
      </c>
      <c r="S18" s="71">
        <v>1003629</v>
      </c>
      <c r="T18" s="70">
        <v>8232</v>
      </c>
      <c r="U18" s="70">
        <v>3947</v>
      </c>
      <c r="V18" s="71">
        <v>1004249</v>
      </c>
      <c r="W18" s="70">
        <v>8095</v>
      </c>
      <c r="X18" s="70">
        <v>3883</v>
      </c>
      <c r="Y18" s="71">
        <v>987092</v>
      </c>
      <c r="Z18" s="70">
        <v>8170</v>
      </c>
      <c r="AA18" s="70">
        <v>3912</v>
      </c>
      <c r="AB18" s="71">
        <v>1000651</v>
      </c>
      <c r="AC18" s="70">
        <v>7967</v>
      </c>
      <c r="AD18" s="70">
        <v>3839</v>
      </c>
      <c r="AE18" s="71">
        <v>960634</v>
      </c>
      <c r="AF18" s="70">
        <v>7899</v>
      </c>
      <c r="AG18" s="70">
        <v>3815</v>
      </c>
      <c r="AH18" s="71">
        <v>962191</v>
      </c>
      <c r="AI18" s="70">
        <v>7938</v>
      </c>
      <c r="AJ18" s="70">
        <v>3828</v>
      </c>
      <c r="AK18" s="71">
        <v>978776</v>
      </c>
      <c r="AL18" s="70">
        <v>7848</v>
      </c>
      <c r="AM18" s="70">
        <v>3798</v>
      </c>
      <c r="AN18" s="71">
        <v>955138</v>
      </c>
      <c r="AO18" s="70">
        <v>8094</v>
      </c>
      <c r="AP18" s="70">
        <v>3898</v>
      </c>
      <c r="AQ18" s="71">
        <v>996429</v>
      </c>
      <c r="AR18" s="70">
        <v>7967</v>
      </c>
      <c r="AS18" s="70">
        <v>3846</v>
      </c>
      <c r="AT18" s="70">
        <v>979113</v>
      </c>
      <c r="AU18" s="70">
        <v>8045</v>
      </c>
      <c r="AV18" s="70">
        <v>3893</v>
      </c>
      <c r="AW18" s="70">
        <v>975190</v>
      </c>
      <c r="AX18" s="70">
        <v>8010</v>
      </c>
      <c r="AY18" s="70">
        <v>3877</v>
      </c>
      <c r="AZ18" s="70">
        <v>966783</v>
      </c>
      <c r="BA18" s="70">
        <v>7903</v>
      </c>
      <c r="BB18" s="70">
        <v>3862</v>
      </c>
      <c r="BC18" s="101">
        <v>955533</v>
      </c>
      <c r="BD18" s="70">
        <v>7892</v>
      </c>
      <c r="BE18" s="70">
        <v>3849</v>
      </c>
      <c r="BF18" s="101">
        <v>956087</v>
      </c>
      <c r="BG18" s="70">
        <v>7668</v>
      </c>
      <c r="BH18" s="70">
        <v>3756</v>
      </c>
      <c r="BI18" s="101">
        <v>913611</v>
      </c>
      <c r="BJ18" s="70">
        <v>7604</v>
      </c>
      <c r="BK18" s="70">
        <v>3687</v>
      </c>
      <c r="BL18" s="101">
        <v>900948</v>
      </c>
      <c r="BM18" s="70">
        <v>7567</v>
      </c>
      <c r="BN18" s="70">
        <v>3652</v>
      </c>
      <c r="BO18" s="101">
        <v>891982</v>
      </c>
      <c r="BP18" s="70">
        <v>7357</v>
      </c>
      <c r="BQ18" s="70">
        <v>3484</v>
      </c>
      <c r="BR18" s="101">
        <v>849774</v>
      </c>
      <c r="BS18" s="70">
        <v>7339</v>
      </c>
      <c r="BT18" s="70">
        <v>3461</v>
      </c>
      <c r="BU18" s="101">
        <v>857656</v>
      </c>
      <c r="BV18" s="70">
        <v>7255</v>
      </c>
      <c r="BW18" s="70">
        <v>3437</v>
      </c>
      <c r="BX18" s="70">
        <v>851504</v>
      </c>
      <c r="BY18" s="70">
        <v>7303</v>
      </c>
      <c r="BZ18" s="70">
        <v>3462</v>
      </c>
      <c r="CA18" s="70">
        <v>852512</v>
      </c>
      <c r="CB18" s="70">
        <v>7324</v>
      </c>
      <c r="CC18" s="70">
        <v>3470</v>
      </c>
      <c r="CD18" s="70">
        <v>851703</v>
      </c>
      <c r="CE18" s="70">
        <v>7381</v>
      </c>
      <c r="CF18" s="70">
        <v>3503</v>
      </c>
      <c r="CG18" s="70">
        <v>868969</v>
      </c>
      <c r="CH18" s="70">
        <v>7201</v>
      </c>
      <c r="CI18" s="70">
        <v>3449</v>
      </c>
      <c r="CJ18" s="70">
        <v>841715</v>
      </c>
      <c r="CK18" s="70">
        <v>7100</v>
      </c>
      <c r="CL18" s="70">
        <v>3415</v>
      </c>
      <c r="CM18" s="70">
        <v>829254</v>
      </c>
      <c r="CN18" s="70">
        <v>7390</v>
      </c>
      <c r="CO18" s="70">
        <v>3530</v>
      </c>
      <c r="CP18" s="70">
        <v>870526</v>
      </c>
      <c r="CQ18" s="70">
        <v>7095</v>
      </c>
      <c r="CR18" s="70">
        <v>3401</v>
      </c>
      <c r="CS18" s="70">
        <v>825197</v>
      </c>
      <c r="CT18" s="70">
        <v>7244</v>
      </c>
      <c r="CU18" s="70">
        <v>3472</v>
      </c>
      <c r="CV18" s="70">
        <v>849004</v>
      </c>
      <c r="CW18" s="70">
        <v>6767</v>
      </c>
      <c r="CX18" s="70">
        <v>3319</v>
      </c>
      <c r="CY18" s="70">
        <v>783149</v>
      </c>
      <c r="CZ18" s="70">
        <v>7041</v>
      </c>
      <c r="DA18" s="70">
        <v>3399</v>
      </c>
      <c r="DB18" s="70">
        <v>820304</v>
      </c>
      <c r="DC18" s="70">
        <v>7041</v>
      </c>
      <c r="DD18" s="70">
        <v>3389</v>
      </c>
      <c r="DE18" s="126">
        <v>817053</v>
      </c>
      <c r="DF18" s="70">
        <v>6997</v>
      </c>
      <c r="DG18" s="70">
        <v>3370</v>
      </c>
      <c r="DH18" s="71">
        <v>819333</v>
      </c>
      <c r="DI18" s="16">
        <v>6958</v>
      </c>
      <c r="DJ18" s="16">
        <v>3359</v>
      </c>
      <c r="DK18" s="107">
        <v>816631</v>
      </c>
      <c r="DL18" s="16">
        <v>6988</v>
      </c>
      <c r="DM18" s="16">
        <v>3361</v>
      </c>
      <c r="DN18" s="107">
        <v>826678</v>
      </c>
      <c r="DO18" s="16">
        <v>6959</v>
      </c>
      <c r="DP18" s="16">
        <v>3374</v>
      </c>
      <c r="DQ18" s="107">
        <v>828212</v>
      </c>
    </row>
    <row r="19" spans="1:121" ht="15" customHeight="1" x14ac:dyDescent="0.35">
      <c r="A19" s="35" t="s">
        <v>104</v>
      </c>
      <c r="B19" s="70">
        <v>5029</v>
      </c>
      <c r="C19" s="70">
        <v>2410</v>
      </c>
      <c r="D19" s="71">
        <v>588008</v>
      </c>
      <c r="E19" s="70">
        <v>5095</v>
      </c>
      <c r="F19" s="70">
        <v>2425</v>
      </c>
      <c r="G19" s="71">
        <v>606566</v>
      </c>
      <c r="H19" s="70">
        <v>5012</v>
      </c>
      <c r="I19" s="70">
        <v>2423</v>
      </c>
      <c r="J19" s="71">
        <v>601066</v>
      </c>
      <c r="K19" s="70">
        <v>5076</v>
      </c>
      <c r="L19" s="70">
        <v>2432</v>
      </c>
      <c r="M19" s="71">
        <v>608369</v>
      </c>
      <c r="N19" s="70">
        <v>5093</v>
      </c>
      <c r="O19" s="70">
        <v>2458</v>
      </c>
      <c r="P19" s="71">
        <v>602299</v>
      </c>
      <c r="Q19" s="70">
        <v>5120</v>
      </c>
      <c r="R19" s="70">
        <v>2482</v>
      </c>
      <c r="S19" s="71">
        <v>608274</v>
      </c>
      <c r="T19" s="70">
        <v>5100</v>
      </c>
      <c r="U19" s="70">
        <v>2485</v>
      </c>
      <c r="V19" s="71">
        <v>603252</v>
      </c>
      <c r="W19" s="70">
        <v>5041</v>
      </c>
      <c r="X19" s="70">
        <v>2455</v>
      </c>
      <c r="Y19" s="71">
        <v>593480</v>
      </c>
      <c r="Z19" s="70">
        <v>5087</v>
      </c>
      <c r="AA19" s="70">
        <v>2498</v>
      </c>
      <c r="AB19" s="71">
        <v>605149</v>
      </c>
      <c r="AC19" s="70">
        <v>4936</v>
      </c>
      <c r="AD19" s="70">
        <v>2419</v>
      </c>
      <c r="AE19" s="71">
        <v>582317</v>
      </c>
      <c r="AF19" s="70">
        <v>4944</v>
      </c>
      <c r="AG19" s="70">
        <v>2419</v>
      </c>
      <c r="AH19" s="71">
        <v>585211</v>
      </c>
      <c r="AI19" s="70">
        <v>4953</v>
      </c>
      <c r="AJ19" s="70">
        <v>2437</v>
      </c>
      <c r="AK19" s="71">
        <v>591905</v>
      </c>
      <c r="AL19" s="70">
        <v>4858</v>
      </c>
      <c r="AM19" s="70">
        <v>2394</v>
      </c>
      <c r="AN19" s="71">
        <v>575447</v>
      </c>
      <c r="AO19" s="70">
        <v>4915</v>
      </c>
      <c r="AP19" s="70">
        <v>2431</v>
      </c>
      <c r="AQ19" s="71">
        <v>580042</v>
      </c>
      <c r="AR19" s="70">
        <v>4880</v>
      </c>
      <c r="AS19" s="70">
        <v>2414</v>
      </c>
      <c r="AT19" s="70">
        <v>574557</v>
      </c>
      <c r="AU19" s="70">
        <v>4958</v>
      </c>
      <c r="AV19" s="70">
        <v>2436</v>
      </c>
      <c r="AW19" s="70">
        <v>573491</v>
      </c>
      <c r="AX19" s="70">
        <v>4921</v>
      </c>
      <c r="AY19" s="70">
        <v>2421</v>
      </c>
      <c r="AZ19" s="70">
        <v>563172</v>
      </c>
      <c r="BA19" s="70">
        <v>4877</v>
      </c>
      <c r="BB19" s="70">
        <v>2401</v>
      </c>
      <c r="BC19" s="101">
        <v>567968</v>
      </c>
      <c r="BD19" s="70">
        <v>4891</v>
      </c>
      <c r="BE19" s="70">
        <v>2442</v>
      </c>
      <c r="BF19" s="101">
        <v>561308</v>
      </c>
      <c r="BG19" s="70">
        <v>4866</v>
      </c>
      <c r="BH19" s="70">
        <v>2395</v>
      </c>
      <c r="BI19" s="101">
        <v>553760</v>
      </c>
      <c r="BJ19" s="70">
        <v>4720</v>
      </c>
      <c r="BK19" s="70">
        <v>2325</v>
      </c>
      <c r="BL19" s="101">
        <v>538856</v>
      </c>
      <c r="BM19" s="70">
        <v>4547</v>
      </c>
      <c r="BN19" s="70">
        <v>2225</v>
      </c>
      <c r="BO19" s="101">
        <v>514171</v>
      </c>
      <c r="BP19" s="70">
        <v>4398</v>
      </c>
      <c r="BQ19" s="70">
        <v>2111</v>
      </c>
      <c r="BR19" s="101">
        <v>490863</v>
      </c>
      <c r="BS19" s="70">
        <v>4348</v>
      </c>
      <c r="BT19" s="70">
        <v>2090</v>
      </c>
      <c r="BU19" s="101">
        <v>481186</v>
      </c>
      <c r="BV19" s="70">
        <v>4335</v>
      </c>
      <c r="BW19" s="70">
        <v>2085</v>
      </c>
      <c r="BX19" s="70">
        <v>483456</v>
      </c>
      <c r="BY19" s="70">
        <v>4426</v>
      </c>
      <c r="BZ19" s="70">
        <v>2112</v>
      </c>
      <c r="CA19" s="70">
        <v>495447</v>
      </c>
      <c r="CB19" s="70">
        <v>4425</v>
      </c>
      <c r="CC19" s="70">
        <v>2112</v>
      </c>
      <c r="CD19" s="70">
        <v>491658</v>
      </c>
      <c r="CE19" s="70">
        <v>4404</v>
      </c>
      <c r="CF19" s="70">
        <v>2113</v>
      </c>
      <c r="CG19" s="70">
        <v>496822</v>
      </c>
      <c r="CH19" s="70">
        <v>4290</v>
      </c>
      <c r="CI19" s="70">
        <v>2062</v>
      </c>
      <c r="CJ19" s="70">
        <v>479696</v>
      </c>
      <c r="CK19" s="70">
        <v>4258</v>
      </c>
      <c r="CL19" s="70">
        <v>2039</v>
      </c>
      <c r="CM19" s="70">
        <v>474443</v>
      </c>
      <c r="CN19" s="70">
        <v>4386</v>
      </c>
      <c r="CO19" s="70">
        <v>2097</v>
      </c>
      <c r="CP19" s="70">
        <v>491952</v>
      </c>
      <c r="CQ19" s="70">
        <v>4244</v>
      </c>
      <c r="CR19" s="70">
        <v>2047</v>
      </c>
      <c r="CS19" s="70">
        <v>471693</v>
      </c>
      <c r="CT19" s="70">
        <v>4368</v>
      </c>
      <c r="CU19" s="70">
        <v>2090</v>
      </c>
      <c r="CV19" s="70">
        <v>484925</v>
      </c>
      <c r="CW19" s="70">
        <v>4181</v>
      </c>
      <c r="CX19" s="70">
        <v>2019</v>
      </c>
      <c r="CY19" s="70">
        <v>462818</v>
      </c>
      <c r="CZ19" s="70">
        <v>4203</v>
      </c>
      <c r="DA19" s="70">
        <v>2005</v>
      </c>
      <c r="DB19" s="70">
        <v>464181</v>
      </c>
      <c r="DC19" s="70">
        <v>4178</v>
      </c>
      <c r="DD19" s="70">
        <v>2008</v>
      </c>
      <c r="DE19" s="126">
        <v>460953</v>
      </c>
      <c r="DF19" s="70">
        <v>4254</v>
      </c>
      <c r="DG19" s="70">
        <v>2034</v>
      </c>
      <c r="DH19" s="71">
        <v>476348</v>
      </c>
      <c r="DI19" s="16">
        <v>4201</v>
      </c>
      <c r="DJ19" s="16">
        <v>2018</v>
      </c>
      <c r="DK19" s="107">
        <v>473443</v>
      </c>
      <c r="DL19" s="16">
        <v>4209</v>
      </c>
      <c r="DM19" s="16">
        <v>2024</v>
      </c>
      <c r="DN19" s="107">
        <v>469227</v>
      </c>
      <c r="DO19" s="16">
        <v>4241</v>
      </c>
      <c r="DP19" s="16">
        <v>2039</v>
      </c>
      <c r="DQ19" s="107">
        <v>477820</v>
      </c>
    </row>
    <row r="20" spans="1:121" ht="15" customHeight="1" x14ac:dyDescent="0.35">
      <c r="A20" s="35" t="s">
        <v>105</v>
      </c>
      <c r="B20" s="70">
        <v>5225</v>
      </c>
      <c r="C20" s="70">
        <v>2356</v>
      </c>
      <c r="D20" s="71">
        <v>628915</v>
      </c>
      <c r="E20" s="70">
        <v>5100</v>
      </c>
      <c r="F20" s="70">
        <v>2318</v>
      </c>
      <c r="G20" s="71">
        <v>620103</v>
      </c>
      <c r="H20" s="70">
        <v>5148</v>
      </c>
      <c r="I20" s="70">
        <v>2338</v>
      </c>
      <c r="J20" s="71">
        <v>636130</v>
      </c>
      <c r="K20" s="70">
        <v>5032</v>
      </c>
      <c r="L20" s="70">
        <v>2291</v>
      </c>
      <c r="M20" s="71">
        <v>618945</v>
      </c>
      <c r="N20" s="70">
        <v>4977</v>
      </c>
      <c r="O20" s="70">
        <v>2249</v>
      </c>
      <c r="P20" s="71">
        <v>604221</v>
      </c>
      <c r="Q20" s="70">
        <v>4877</v>
      </c>
      <c r="R20" s="70">
        <v>2204</v>
      </c>
      <c r="S20" s="71">
        <v>589705</v>
      </c>
      <c r="T20" s="70">
        <v>4863</v>
      </c>
      <c r="U20" s="70">
        <v>2196</v>
      </c>
      <c r="V20" s="71">
        <v>586947</v>
      </c>
      <c r="W20" s="70">
        <v>4725</v>
      </c>
      <c r="X20" s="70">
        <v>2160</v>
      </c>
      <c r="Y20" s="71">
        <v>566291</v>
      </c>
      <c r="Z20" s="70">
        <v>4759</v>
      </c>
      <c r="AA20" s="70">
        <v>2161</v>
      </c>
      <c r="AB20" s="71">
        <v>571091</v>
      </c>
      <c r="AC20" s="70">
        <v>4649</v>
      </c>
      <c r="AD20" s="70">
        <v>2120</v>
      </c>
      <c r="AE20" s="71">
        <v>548286</v>
      </c>
      <c r="AF20" s="70">
        <v>4677</v>
      </c>
      <c r="AG20" s="70">
        <v>2135</v>
      </c>
      <c r="AH20" s="71">
        <v>559255</v>
      </c>
      <c r="AI20" s="70">
        <v>4624</v>
      </c>
      <c r="AJ20" s="70">
        <v>2108</v>
      </c>
      <c r="AK20" s="71">
        <v>561807</v>
      </c>
      <c r="AL20" s="70">
        <v>4508</v>
      </c>
      <c r="AM20" s="70">
        <v>2054</v>
      </c>
      <c r="AN20" s="71">
        <v>531262</v>
      </c>
      <c r="AO20" s="70">
        <v>4623</v>
      </c>
      <c r="AP20" s="70">
        <v>2118</v>
      </c>
      <c r="AQ20" s="71">
        <v>551393</v>
      </c>
      <c r="AR20" s="70">
        <v>4601</v>
      </c>
      <c r="AS20" s="70">
        <v>2095</v>
      </c>
      <c r="AT20" s="70">
        <v>543882</v>
      </c>
      <c r="AU20" s="70">
        <v>4575</v>
      </c>
      <c r="AV20" s="70">
        <v>2096</v>
      </c>
      <c r="AW20" s="70">
        <v>538196</v>
      </c>
      <c r="AX20" s="70">
        <v>4430</v>
      </c>
      <c r="AY20" s="70">
        <v>2023</v>
      </c>
      <c r="AZ20" s="70">
        <v>517350</v>
      </c>
      <c r="BA20" s="70">
        <v>4412</v>
      </c>
      <c r="BB20" s="70">
        <v>2017</v>
      </c>
      <c r="BC20" s="101">
        <v>515893</v>
      </c>
      <c r="BD20" s="70">
        <v>4389</v>
      </c>
      <c r="BE20" s="70">
        <v>1997</v>
      </c>
      <c r="BF20" s="101">
        <v>520331</v>
      </c>
      <c r="BG20" s="70">
        <v>4371</v>
      </c>
      <c r="BH20" s="70">
        <v>1994</v>
      </c>
      <c r="BI20" s="101">
        <v>506594</v>
      </c>
      <c r="BJ20" s="70">
        <v>4355</v>
      </c>
      <c r="BK20" s="70">
        <v>1993</v>
      </c>
      <c r="BL20" s="101">
        <v>501830</v>
      </c>
      <c r="BM20" s="70">
        <v>4136</v>
      </c>
      <c r="BN20" s="70">
        <v>1906</v>
      </c>
      <c r="BO20" s="101">
        <v>479934</v>
      </c>
      <c r="BP20" s="70">
        <v>4371</v>
      </c>
      <c r="BQ20" s="70">
        <v>1980</v>
      </c>
      <c r="BR20" s="101">
        <v>508313</v>
      </c>
      <c r="BS20" s="70">
        <v>4288</v>
      </c>
      <c r="BT20" s="70">
        <v>1946</v>
      </c>
      <c r="BU20" s="101">
        <v>501553</v>
      </c>
      <c r="BV20" s="70">
        <v>4242</v>
      </c>
      <c r="BW20" s="70">
        <v>1927</v>
      </c>
      <c r="BX20" s="70">
        <v>495114</v>
      </c>
      <c r="BY20" s="70">
        <v>4257</v>
      </c>
      <c r="BZ20" s="70">
        <v>1947</v>
      </c>
      <c r="CA20" s="70">
        <v>499064</v>
      </c>
      <c r="CB20" s="70">
        <v>4245</v>
      </c>
      <c r="CC20" s="70">
        <v>1937</v>
      </c>
      <c r="CD20" s="70">
        <v>491299</v>
      </c>
      <c r="CE20" s="70">
        <v>4296</v>
      </c>
      <c r="CF20" s="70">
        <v>1952</v>
      </c>
      <c r="CG20" s="70">
        <v>500548</v>
      </c>
      <c r="CH20" s="70">
        <v>4223</v>
      </c>
      <c r="CI20" s="70">
        <v>1919</v>
      </c>
      <c r="CJ20" s="70">
        <v>488662</v>
      </c>
      <c r="CK20" s="70">
        <v>4267</v>
      </c>
      <c r="CL20" s="70">
        <v>1941</v>
      </c>
      <c r="CM20" s="70">
        <v>490014</v>
      </c>
      <c r="CN20" s="70">
        <v>4216</v>
      </c>
      <c r="CO20" s="70">
        <v>1935</v>
      </c>
      <c r="CP20" s="70">
        <v>494880</v>
      </c>
      <c r="CQ20" s="70">
        <v>3918</v>
      </c>
      <c r="CR20" s="70">
        <v>1840</v>
      </c>
      <c r="CS20" s="70">
        <v>455721</v>
      </c>
      <c r="CT20" s="70">
        <v>4076</v>
      </c>
      <c r="CU20" s="70">
        <v>1906</v>
      </c>
      <c r="CV20" s="70">
        <v>477296</v>
      </c>
      <c r="CW20" s="70">
        <v>3947</v>
      </c>
      <c r="CX20" s="70">
        <v>1859</v>
      </c>
      <c r="CY20" s="70">
        <v>460963</v>
      </c>
      <c r="CZ20" s="70">
        <v>4035</v>
      </c>
      <c r="DA20" s="70">
        <v>1879</v>
      </c>
      <c r="DB20" s="70">
        <v>476505</v>
      </c>
      <c r="DC20" s="70">
        <v>3973</v>
      </c>
      <c r="DD20" s="70">
        <v>1855</v>
      </c>
      <c r="DE20" s="126">
        <v>468312</v>
      </c>
      <c r="DF20" s="70">
        <v>3984</v>
      </c>
      <c r="DG20" s="70">
        <v>1849</v>
      </c>
      <c r="DH20" s="71">
        <v>470663</v>
      </c>
      <c r="DI20" s="16">
        <v>3976</v>
      </c>
      <c r="DJ20" s="16">
        <v>1823</v>
      </c>
      <c r="DK20" s="107">
        <v>472492</v>
      </c>
      <c r="DL20" s="16">
        <v>3942</v>
      </c>
      <c r="DM20" s="16">
        <v>1819</v>
      </c>
      <c r="DN20" s="107">
        <v>463906</v>
      </c>
      <c r="DO20" s="16">
        <v>3965</v>
      </c>
      <c r="DP20" s="16">
        <v>1821</v>
      </c>
      <c r="DQ20" s="107">
        <v>474921</v>
      </c>
    </row>
    <row r="21" spans="1:121" ht="15" customHeight="1" x14ac:dyDescent="0.35">
      <c r="A21" s="35" t="s">
        <v>106</v>
      </c>
      <c r="B21" s="70">
        <v>11476</v>
      </c>
      <c r="C21" s="70">
        <v>5425</v>
      </c>
      <c r="D21" s="71">
        <v>1480116</v>
      </c>
      <c r="E21" s="70">
        <v>11463</v>
      </c>
      <c r="F21" s="70">
        <v>5386</v>
      </c>
      <c r="G21" s="71">
        <v>1481202</v>
      </c>
      <c r="H21" s="70">
        <v>11366</v>
      </c>
      <c r="I21" s="70">
        <v>5352</v>
      </c>
      <c r="J21" s="71">
        <v>1475111</v>
      </c>
      <c r="K21" s="70">
        <v>11243</v>
      </c>
      <c r="L21" s="70">
        <v>5266</v>
      </c>
      <c r="M21" s="71">
        <v>1448478</v>
      </c>
      <c r="N21" s="70">
        <v>11305</v>
      </c>
      <c r="O21" s="70">
        <v>5279</v>
      </c>
      <c r="P21" s="71">
        <v>1441976</v>
      </c>
      <c r="Q21" s="70">
        <v>11239</v>
      </c>
      <c r="R21" s="70">
        <v>5258</v>
      </c>
      <c r="S21" s="71">
        <v>1429712</v>
      </c>
      <c r="T21" s="70">
        <v>11133</v>
      </c>
      <c r="U21" s="70">
        <v>5229</v>
      </c>
      <c r="V21" s="71">
        <v>1426879</v>
      </c>
      <c r="W21" s="70">
        <v>10793</v>
      </c>
      <c r="X21" s="70">
        <v>5070</v>
      </c>
      <c r="Y21" s="71">
        <v>1370946</v>
      </c>
      <c r="Z21" s="70">
        <v>10787</v>
      </c>
      <c r="AA21" s="70">
        <v>5084</v>
      </c>
      <c r="AB21" s="71">
        <v>1388487</v>
      </c>
      <c r="AC21" s="70">
        <v>10342</v>
      </c>
      <c r="AD21" s="70">
        <v>4893</v>
      </c>
      <c r="AE21" s="71">
        <v>1314032</v>
      </c>
      <c r="AF21" s="70">
        <v>10326</v>
      </c>
      <c r="AG21" s="70">
        <v>4879</v>
      </c>
      <c r="AH21" s="71">
        <v>1327450</v>
      </c>
      <c r="AI21" s="70">
        <v>10206</v>
      </c>
      <c r="AJ21" s="70">
        <v>4817</v>
      </c>
      <c r="AK21" s="71">
        <v>1320702</v>
      </c>
      <c r="AL21" s="70">
        <v>10090</v>
      </c>
      <c r="AM21" s="70">
        <v>4755</v>
      </c>
      <c r="AN21" s="71">
        <v>1287174</v>
      </c>
      <c r="AO21" s="70">
        <v>10354</v>
      </c>
      <c r="AP21" s="70">
        <v>4843</v>
      </c>
      <c r="AQ21" s="71">
        <v>1327848</v>
      </c>
      <c r="AR21" s="70">
        <v>10091</v>
      </c>
      <c r="AS21" s="70">
        <v>4735</v>
      </c>
      <c r="AT21" s="70">
        <v>1300005</v>
      </c>
      <c r="AU21" s="70">
        <v>10123</v>
      </c>
      <c r="AV21" s="70">
        <v>4731</v>
      </c>
      <c r="AW21" s="70">
        <v>1276275</v>
      </c>
      <c r="AX21" s="70">
        <v>9955</v>
      </c>
      <c r="AY21" s="70">
        <v>4681</v>
      </c>
      <c r="AZ21" s="70">
        <v>1247795</v>
      </c>
      <c r="BA21" s="70">
        <v>9843</v>
      </c>
      <c r="BB21" s="70">
        <v>4626</v>
      </c>
      <c r="BC21" s="101">
        <v>1237426</v>
      </c>
      <c r="BD21" s="70">
        <v>9877</v>
      </c>
      <c r="BE21" s="70">
        <v>4637</v>
      </c>
      <c r="BF21" s="101">
        <v>1248823</v>
      </c>
      <c r="BG21" s="70">
        <v>9678</v>
      </c>
      <c r="BH21" s="70">
        <v>4591</v>
      </c>
      <c r="BI21" s="101">
        <v>1213521</v>
      </c>
      <c r="BJ21" s="70">
        <v>9659</v>
      </c>
      <c r="BK21" s="70">
        <v>4585</v>
      </c>
      <c r="BL21" s="101">
        <v>1203725</v>
      </c>
      <c r="BM21" s="70">
        <v>9331</v>
      </c>
      <c r="BN21" s="70">
        <v>4433</v>
      </c>
      <c r="BO21" s="101">
        <v>1172190</v>
      </c>
      <c r="BP21" s="70">
        <v>9340</v>
      </c>
      <c r="BQ21" s="70">
        <v>4436</v>
      </c>
      <c r="BR21" s="101">
        <v>1171856</v>
      </c>
      <c r="BS21" s="70">
        <v>9395</v>
      </c>
      <c r="BT21" s="70">
        <v>4458</v>
      </c>
      <c r="BU21" s="101">
        <v>1179455</v>
      </c>
      <c r="BV21" s="70">
        <v>9336</v>
      </c>
      <c r="BW21" s="70">
        <v>4461</v>
      </c>
      <c r="BX21" s="70">
        <v>1171740</v>
      </c>
      <c r="BY21" s="70">
        <v>9587</v>
      </c>
      <c r="BZ21" s="70">
        <v>4530</v>
      </c>
      <c r="CA21" s="70">
        <v>1198488</v>
      </c>
      <c r="CB21" s="70">
        <v>9518</v>
      </c>
      <c r="CC21" s="70">
        <v>4504</v>
      </c>
      <c r="CD21" s="70">
        <v>1189876</v>
      </c>
      <c r="CE21" s="70">
        <v>9737</v>
      </c>
      <c r="CF21" s="70">
        <v>4594</v>
      </c>
      <c r="CG21" s="70">
        <v>1229516</v>
      </c>
      <c r="CH21" s="70">
        <v>9566</v>
      </c>
      <c r="CI21" s="70">
        <v>4527</v>
      </c>
      <c r="CJ21" s="70">
        <v>1196332</v>
      </c>
      <c r="CK21" s="70">
        <v>9465</v>
      </c>
      <c r="CL21" s="70">
        <v>4516</v>
      </c>
      <c r="CM21" s="70">
        <v>1164694</v>
      </c>
      <c r="CN21" s="70">
        <v>9847</v>
      </c>
      <c r="CO21" s="70">
        <v>4647</v>
      </c>
      <c r="CP21" s="70">
        <v>1224379</v>
      </c>
      <c r="CQ21" s="70">
        <v>9288</v>
      </c>
      <c r="CR21" s="70">
        <v>4418</v>
      </c>
      <c r="CS21" s="70">
        <v>1148973</v>
      </c>
      <c r="CT21" s="70">
        <v>9459</v>
      </c>
      <c r="CU21" s="70">
        <v>4498</v>
      </c>
      <c r="CV21" s="70">
        <v>1179278</v>
      </c>
      <c r="CW21" s="70">
        <v>9239</v>
      </c>
      <c r="CX21" s="70">
        <v>4404</v>
      </c>
      <c r="CY21" s="70">
        <v>1144370</v>
      </c>
      <c r="CZ21" s="70">
        <v>9263</v>
      </c>
      <c r="DA21" s="70">
        <v>4394</v>
      </c>
      <c r="DB21" s="70">
        <v>1152041</v>
      </c>
      <c r="DC21" s="70">
        <v>9006</v>
      </c>
      <c r="DD21" s="70">
        <v>4307</v>
      </c>
      <c r="DE21" s="126">
        <v>1103112</v>
      </c>
      <c r="DF21" s="70">
        <v>9141</v>
      </c>
      <c r="DG21" s="70">
        <v>4346</v>
      </c>
      <c r="DH21" s="71">
        <v>1135742</v>
      </c>
      <c r="DI21" s="16">
        <v>9155</v>
      </c>
      <c r="DJ21" s="16">
        <v>4326</v>
      </c>
      <c r="DK21" s="107">
        <v>1149833</v>
      </c>
      <c r="DL21" s="16">
        <v>9052</v>
      </c>
      <c r="DM21" s="16">
        <v>4335</v>
      </c>
      <c r="DN21" s="107">
        <v>1134202</v>
      </c>
      <c r="DO21" s="16">
        <v>9121</v>
      </c>
      <c r="DP21" s="16">
        <v>4344</v>
      </c>
      <c r="DQ21" s="107">
        <v>1162643</v>
      </c>
    </row>
    <row r="22" spans="1:121" x14ac:dyDescent="0.35">
      <c r="A22" s="35" t="s">
        <v>3</v>
      </c>
      <c r="B22" s="15">
        <f t="shared" ref="B22:C22" si="0">SUM(B3:B21)</f>
        <v>130282</v>
      </c>
      <c r="C22" s="15">
        <f t="shared" si="0"/>
        <v>61449</v>
      </c>
      <c r="D22" s="53">
        <f>SUM(D3:D21)</f>
        <v>16080146</v>
      </c>
      <c r="E22" s="15">
        <f t="shared" ref="E22:F22" si="1">SUM(E3:E21)</f>
        <v>130167</v>
      </c>
      <c r="F22" s="15">
        <f t="shared" si="1"/>
        <v>61347</v>
      </c>
      <c r="G22" s="53">
        <f>SUM(G3:G21)</f>
        <v>16183700</v>
      </c>
      <c r="H22" s="15">
        <f t="shared" ref="H22:I22" si="2">SUM(H3:H21)</f>
        <v>130085</v>
      </c>
      <c r="I22" s="15">
        <f t="shared" si="2"/>
        <v>61361</v>
      </c>
      <c r="J22" s="53">
        <f>SUM(J3:J21)</f>
        <v>16248871</v>
      </c>
      <c r="K22" s="15">
        <f t="shared" ref="K22:L22" si="3">SUM(K3:K21)</f>
        <v>128391</v>
      </c>
      <c r="L22" s="15">
        <f t="shared" si="3"/>
        <v>60560</v>
      </c>
      <c r="M22" s="53">
        <f>SUM(M3:M21)</f>
        <v>15885460</v>
      </c>
      <c r="N22" s="15">
        <f t="shared" ref="N22:O22" si="4">SUM(N3:N21)</f>
        <v>129148</v>
      </c>
      <c r="O22" s="15">
        <f t="shared" si="4"/>
        <v>60819</v>
      </c>
      <c r="P22" s="53">
        <f>SUM(P3:P21)</f>
        <v>15893918</v>
      </c>
      <c r="Q22" s="15">
        <f t="shared" ref="Q22:R22" si="5">SUM(Q3:Q21)</f>
        <v>128218</v>
      </c>
      <c r="R22" s="15">
        <f t="shared" si="5"/>
        <v>60478</v>
      </c>
      <c r="S22" s="53">
        <f>SUM(S3:S21)</f>
        <v>15790117</v>
      </c>
      <c r="T22" s="15">
        <f t="shared" ref="T22:U22" si="6">SUM(T3:T21)</f>
        <v>127237</v>
      </c>
      <c r="U22" s="15">
        <f t="shared" si="6"/>
        <v>60200</v>
      </c>
      <c r="V22" s="53">
        <f>SUM(V3:V21)</f>
        <v>15692266</v>
      </c>
      <c r="W22" s="15">
        <f t="shared" ref="W22:X22" si="7">SUM(W3:W21)</f>
        <v>125268</v>
      </c>
      <c r="X22" s="15">
        <f t="shared" si="7"/>
        <v>59264</v>
      </c>
      <c r="Y22" s="53">
        <f>SUM(Y3:Y21)</f>
        <v>15332886</v>
      </c>
      <c r="Z22" s="15">
        <f t="shared" ref="Z22:AA22" si="8">SUM(Z3:Z21)</f>
        <v>126073</v>
      </c>
      <c r="AA22" s="15">
        <f t="shared" si="8"/>
        <v>59671</v>
      </c>
      <c r="AB22" s="53">
        <f>SUM(AB3:AB21)</f>
        <v>15570998</v>
      </c>
      <c r="AC22" s="15">
        <f t="shared" ref="AC22:AD22" si="9">SUM(AC3:AC21)</f>
        <v>122503</v>
      </c>
      <c r="AD22" s="15">
        <f t="shared" si="9"/>
        <v>58170</v>
      </c>
      <c r="AE22" s="53">
        <f>SUM(AE3:AE21)</f>
        <v>14925723</v>
      </c>
      <c r="AF22" s="15">
        <f t="shared" ref="AF22:AG22" si="10">SUM(AF3:AF21)</f>
        <v>123171</v>
      </c>
      <c r="AG22" s="15">
        <f t="shared" si="10"/>
        <v>58477</v>
      </c>
      <c r="AH22" s="53">
        <f>SUM(AH3:AH21)</f>
        <v>15184103</v>
      </c>
      <c r="AI22" s="15">
        <f t="shared" ref="AI22:AJ22" si="11">SUM(AI3:AI21)</f>
        <v>122303</v>
      </c>
      <c r="AJ22" s="15">
        <f t="shared" si="11"/>
        <v>58019</v>
      </c>
      <c r="AK22" s="53">
        <f>SUM(AK3:AK21)</f>
        <v>15170293</v>
      </c>
      <c r="AL22" s="15">
        <f t="shared" ref="AL22:AM22" si="12">SUM(AL3:AL21)</f>
        <v>120866</v>
      </c>
      <c r="AM22" s="15">
        <f t="shared" si="12"/>
        <v>57355</v>
      </c>
      <c r="AN22" s="53">
        <f>SUM(AN3:AN21)</f>
        <v>14781470</v>
      </c>
      <c r="AO22" s="15">
        <f t="shared" ref="AO22:AP22" si="13">SUM(AO3:AO21)</f>
        <v>123055</v>
      </c>
      <c r="AP22" s="15">
        <f t="shared" si="13"/>
        <v>58357</v>
      </c>
      <c r="AQ22" s="53">
        <f>SUM(AQ3:AQ21)</f>
        <v>15144995</v>
      </c>
      <c r="AR22" s="15">
        <f t="shared" ref="AR22:AS22" si="14">SUM(AR3:AR21)</f>
        <v>121533</v>
      </c>
      <c r="AS22" s="15">
        <f t="shared" si="14"/>
        <v>57685</v>
      </c>
      <c r="AT22" s="53">
        <f>SUM(AT3:AT21)</f>
        <v>14982873</v>
      </c>
      <c r="AU22" s="15">
        <f t="shared" ref="AU22:AV22" si="15">SUM(AU3:AU21)</f>
        <v>121036</v>
      </c>
      <c r="AV22" s="15">
        <f t="shared" si="15"/>
        <v>57602</v>
      </c>
      <c r="AW22" s="53">
        <f>SUM(AW3:AW21)</f>
        <v>14652872</v>
      </c>
      <c r="AX22" s="15">
        <f t="shared" ref="AX22:AY22" si="16">SUM(AX3:AX21)</f>
        <v>120320</v>
      </c>
      <c r="AY22" s="15">
        <f t="shared" si="16"/>
        <v>57197</v>
      </c>
      <c r="AZ22" s="53">
        <f>SUM(AZ3:AZ21)</f>
        <v>14540893</v>
      </c>
      <c r="BA22" s="15">
        <f t="shared" ref="BA22:BB22" si="17">SUM(BA3:BA21)</f>
        <v>119151</v>
      </c>
      <c r="BB22" s="15">
        <f t="shared" si="17"/>
        <v>56667</v>
      </c>
      <c r="BC22" s="53">
        <f>SUM(BC3:BC21)</f>
        <v>14411597</v>
      </c>
      <c r="BD22" s="15">
        <f t="shared" ref="BD22:BE22" si="18">SUM(BD3:BD21)</f>
        <v>118715</v>
      </c>
      <c r="BE22" s="15">
        <f t="shared" si="18"/>
        <v>56535</v>
      </c>
      <c r="BF22" s="53">
        <f>SUM(BF3:BF21)</f>
        <v>14339097</v>
      </c>
      <c r="BG22" s="15">
        <f t="shared" ref="BG22:BH22" si="19">SUM(BG3:BG21)</f>
        <v>117195</v>
      </c>
      <c r="BH22" s="15">
        <f t="shared" si="19"/>
        <v>55695</v>
      </c>
      <c r="BI22" s="53">
        <f>SUM(BI3:BI21)</f>
        <v>13945028</v>
      </c>
      <c r="BJ22" s="15">
        <f t="shared" ref="BJ22:BK22" si="20">SUM(BJ3:BJ21)</f>
        <v>115996</v>
      </c>
      <c r="BK22" s="15">
        <f t="shared" si="20"/>
        <v>54951</v>
      </c>
      <c r="BL22" s="53">
        <f>SUM(BL3:BL21)</f>
        <v>13814539</v>
      </c>
      <c r="BM22" s="15">
        <f t="shared" ref="BM22:BN22" si="21">SUM(BM3:BM21)</f>
        <v>113910</v>
      </c>
      <c r="BN22" s="15">
        <f t="shared" si="21"/>
        <v>53931</v>
      </c>
      <c r="BO22" s="53">
        <f>SUM(BO3:BO21)</f>
        <v>13510556</v>
      </c>
      <c r="BP22" s="15">
        <f t="shared" ref="BP22:BQ22" si="22">SUM(BP3:BP21)</f>
        <v>112767</v>
      </c>
      <c r="BQ22" s="15">
        <f t="shared" si="22"/>
        <v>52915</v>
      </c>
      <c r="BR22" s="53">
        <f>SUM(BR3:BR21)</f>
        <v>13289332</v>
      </c>
      <c r="BS22" s="15">
        <f t="shared" ref="BS22:BT22" si="23">SUM(BS3:BS21)</f>
        <v>111989</v>
      </c>
      <c r="BT22" s="15">
        <f t="shared" si="23"/>
        <v>52497</v>
      </c>
      <c r="BU22" s="53">
        <f>SUM(BU3:BU21)</f>
        <v>13236274</v>
      </c>
      <c r="BV22" s="15">
        <f t="shared" ref="BV22:BZ22" si="24">SUM(BV3:BV21)</f>
        <v>111112</v>
      </c>
      <c r="BW22" s="15">
        <f t="shared" si="24"/>
        <v>52177</v>
      </c>
      <c r="BX22" s="53">
        <f>SUM(BX3:BX21)</f>
        <v>13128813</v>
      </c>
      <c r="BY22" s="15">
        <f t="shared" si="24"/>
        <v>112992</v>
      </c>
      <c r="BZ22" s="15">
        <f t="shared" si="24"/>
        <v>52880</v>
      </c>
      <c r="CA22" s="53">
        <f>SUM(CA3:CA21)</f>
        <v>13385939</v>
      </c>
      <c r="CB22" s="15">
        <f t="shared" ref="CB22:CC22" si="25">SUM(CB3:CB21)</f>
        <v>111756</v>
      </c>
      <c r="CC22" s="15">
        <f t="shared" si="25"/>
        <v>52436</v>
      </c>
      <c r="CD22" s="53">
        <f>SUM(CD3:CD21)</f>
        <v>13153565</v>
      </c>
      <c r="CE22" s="15">
        <f t="shared" ref="CE22:CF22" si="26">SUM(CE3:CE21)</f>
        <v>112983</v>
      </c>
      <c r="CF22" s="15">
        <f t="shared" si="26"/>
        <v>52974</v>
      </c>
      <c r="CG22" s="53">
        <f>SUM(CG3:CG21)</f>
        <v>13466463</v>
      </c>
      <c r="CH22" s="15">
        <f t="shared" ref="CH22:CI22" si="27">SUM(CH3:CH21)</f>
        <v>110906</v>
      </c>
      <c r="CI22" s="15">
        <f t="shared" si="27"/>
        <v>52038</v>
      </c>
      <c r="CJ22" s="53">
        <f>SUM(CJ3:CJ21)</f>
        <v>13123798</v>
      </c>
      <c r="CK22" s="15">
        <f t="shared" ref="CK22:CL22" si="28">SUM(CK3:CK21)</f>
        <v>109845</v>
      </c>
      <c r="CL22" s="15">
        <f t="shared" si="28"/>
        <v>51695</v>
      </c>
      <c r="CM22" s="53">
        <f>SUM(CM3:CM21)</f>
        <v>12883599</v>
      </c>
      <c r="CN22" s="15">
        <f t="shared" ref="CN22:CO22" si="29">SUM(CN3:CN21)</f>
        <v>112350</v>
      </c>
      <c r="CO22" s="15">
        <f t="shared" si="29"/>
        <v>52918</v>
      </c>
      <c r="CP22" s="53">
        <f>SUM(CP3:CP21)</f>
        <v>13323795</v>
      </c>
      <c r="CQ22" s="15">
        <f t="shared" ref="CQ22:CR22" si="30">SUM(CQ3:CQ21)</f>
        <v>107252</v>
      </c>
      <c r="CR22" s="15">
        <f t="shared" si="30"/>
        <v>50905</v>
      </c>
      <c r="CS22" s="53">
        <f>SUM(CS3:CS21)</f>
        <v>12568590</v>
      </c>
      <c r="CT22" s="15">
        <f t="shared" ref="CT22:CU22" si="31">SUM(CT3:CT21)</f>
        <v>109713</v>
      </c>
      <c r="CU22" s="15">
        <f t="shared" si="31"/>
        <v>52023</v>
      </c>
      <c r="CV22" s="53">
        <f>SUM(CV3:CV21)</f>
        <v>12993697</v>
      </c>
      <c r="CW22" s="15">
        <f t="shared" ref="CW22:CX22" si="32">SUM(CW3:CW21)</f>
        <v>106207</v>
      </c>
      <c r="CX22" s="15">
        <f t="shared" si="32"/>
        <v>50454</v>
      </c>
      <c r="CY22" s="53">
        <f>SUM(CY3:CY21)</f>
        <v>12483482</v>
      </c>
      <c r="CZ22" s="15">
        <f t="shared" ref="CZ22:DD22" si="33">SUM(CZ3:CZ21)</f>
        <v>106843</v>
      </c>
      <c r="DA22" s="15">
        <f t="shared" si="33"/>
        <v>50398</v>
      </c>
      <c r="DB22" s="53">
        <f>SUM(DB3:DB21)</f>
        <v>12612484</v>
      </c>
      <c r="DC22" s="15">
        <f t="shared" si="33"/>
        <v>105611</v>
      </c>
      <c r="DD22" s="15">
        <f t="shared" si="33"/>
        <v>49898</v>
      </c>
      <c r="DE22" s="117">
        <f>SUM(DE3:DE21)</f>
        <v>12387453</v>
      </c>
      <c r="DF22" s="15">
        <f t="shared" ref="DF22:DK22" si="34">SUM(DF3:DF21)</f>
        <v>106386</v>
      </c>
      <c r="DG22" s="15">
        <f t="shared" si="34"/>
        <v>50192</v>
      </c>
      <c r="DH22" s="17">
        <f t="shared" si="34"/>
        <v>12628295</v>
      </c>
      <c r="DI22" s="15">
        <f t="shared" si="34"/>
        <v>105702</v>
      </c>
      <c r="DJ22" s="15">
        <f t="shared" si="34"/>
        <v>49786</v>
      </c>
      <c r="DK22" s="53">
        <f t="shared" si="34"/>
        <v>12565950</v>
      </c>
      <c r="DL22" s="15">
        <f t="shared" ref="DL22:DN22" si="35">SUM(DL3:DL21)</f>
        <v>104883</v>
      </c>
      <c r="DM22" s="15">
        <f t="shared" si="35"/>
        <v>49538</v>
      </c>
      <c r="DN22" s="53">
        <f t="shared" si="35"/>
        <v>12385149</v>
      </c>
      <c r="DO22" s="15">
        <f t="shared" ref="DO22:DQ22" si="36">SUM(DO3:DO21)</f>
        <v>105715</v>
      </c>
      <c r="DP22" s="15">
        <f t="shared" si="36"/>
        <v>49882</v>
      </c>
      <c r="DQ22" s="53">
        <f t="shared" si="36"/>
        <v>12680739</v>
      </c>
    </row>
    <row r="23" spans="1:121" x14ac:dyDescent="0.35">
      <c r="AU23" s="98"/>
      <c r="AV23" s="98"/>
      <c r="AW23" s="98"/>
      <c r="BA23" s="98"/>
      <c r="BB23" s="98"/>
      <c r="BC23" s="98"/>
    </row>
    <row r="24" spans="1:121" x14ac:dyDescent="0.35">
      <c r="BA24" s="98"/>
      <c r="BB24" s="98"/>
      <c r="BC24" s="98"/>
    </row>
    <row r="25" spans="1:121" x14ac:dyDescent="0.35">
      <c r="BA25" s="98"/>
      <c r="BB25" s="98"/>
      <c r="BC25" s="98"/>
    </row>
    <row r="26" spans="1:121" x14ac:dyDescent="0.35">
      <c r="BA26" s="98"/>
      <c r="BB26" s="98"/>
      <c r="BC26" s="98"/>
    </row>
    <row r="27" spans="1:121" x14ac:dyDescent="0.35">
      <c r="BA27" s="98"/>
      <c r="BB27" s="98"/>
      <c r="BC27" s="98"/>
    </row>
    <row r="28" spans="1:121" x14ac:dyDescent="0.35">
      <c r="BA28" s="98"/>
      <c r="BB28" s="98"/>
      <c r="BC28" s="98"/>
    </row>
    <row r="29" spans="1:121" x14ac:dyDescent="0.35">
      <c r="BA29" s="98"/>
      <c r="BB29" s="98"/>
      <c r="BC29" s="98"/>
    </row>
    <row r="30" spans="1:121" x14ac:dyDescent="0.35">
      <c r="BA30" s="98"/>
      <c r="BB30" s="98"/>
      <c r="BC30" s="98"/>
    </row>
    <row r="31" spans="1:121" x14ac:dyDescent="0.35">
      <c r="BA31" s="98"/>
      <c r="BB31" s="98"/>
      <c r="BC31" s="98"/>
    </row>
    <row r="32" spans="1:121" x14ac:dyDescent="0.35">
      <c r="BA32" s="98"/>
      <c r="BB32" s="98"/>
      <c r="BC32" s="98"/>
    </row>
    <row r="33" spans="53:55" x14ac:dyDescent="0.35">
      <c r="BA33" s="98"/>
      <c r="BB33" s="98"/>
      <c r="BC33" s="98"/>
    </row>
    <row r="34" spans="53:55" x14ac:dyDescent="0.35">
      <c r="BA34" s="98"/>
      <c r="BB34" s="98"/>
      <c r="BC34" s="98"/>
    </row>
    <row r="35" spans="53:55" x14ac:dyDescent="0.35">
      <c r="BA35" s="98"/>
      <c r="BB35" s="98"/>
      <c r="BC35" s="98"/>
    </row>
    <row r="36" spans="53:55" x14ac:dyDescent="0.35">
      <c r="BA36" s="98"/>
      <c r="BB36" s="98"/>
      <c r="BC36" s="98"/>
    </row>
    <row r="37" spans="53:55" x14ac:dyDescent="0.35">
      <c r="BA37" s="98"/>
      <c r="BB37" s="98"/>
      <c r="BC37" s="98"/>
    </row>
    <row r="38" spans="53:55" x14ac:dyDescent="0.35">
      <c r="BA38" s="98"/>
      <c r="BB38" s="98"/>
      <c r="BC38" s="98"/>
    </row>
    <row r="39" spans="53:55" x14ac:dyDescent="0.35">
      <c r="BA39" s="98"/>
      <c r="BB39" s="98"/>
      <c r="BC39" s="98"/>
    </row>
    <row r="40" spans="53:55" x14ac:dyDescent="0.35">
      <c r="BA40" s="98"/>
      <c r="BB40" s="98"/>
      <c r="BC40" s="98"/>
    </row>
    <row r="41" spans="53:55" x14ac:dyDescent="0.35">
      <c r="BA41" s="98"/>
      <c r="BB41" s="98"/>
      <c r="BC41" s="98"/>
    </row>
    <row r="42" spans="53:55" x14ac:dyDescent="0.35">
      <c r="BA42" s="98"/>
      <c r="BB42" s="98"/>
      <c r="BC42" s="98"/>
    </row>
    <row r="43" spans="53:55" x14ac:dyDescent="0.35">
      <c r="BA43" s="98"/>
      <c r="BB43" s="98"/>
      <c r="BC43" s="98"/>
    </row>
    <row r="44" spans="53:55" x14ac:dyDescent="0.35">
      <c r="BA44" s="98"/>
      <c r="BB44" s="98"/>
      <c r="BC44" s="98"/>
    </row>
    <row r="45" spans="53:55" x14ac:dyDescent="0.35">
      <c r="BA45" s="98"/>
      <c r="BB45" s="98"/>
      <c r="BC45" s="98"/>
    </row>
    <row r="46" spans="53:55" x14ac:dyDescent="0.35">
      <c r="BA46" s="98"/>
      <c r="BB46" s="98"/>
      <c r="BC46" s="98"/>
    </row>
    <row r="47" spans="53:55" x14ac:dyDescent="0.35">
      <c r="BA47" s="98"/>
      <c r="BB47" s="98"/>
      <c r="BC47" s="98"/>
    </row>
    <row r="48" spans="53:55" x14ac:dyDescent="0.35">
      <c r="BA48" s="98"/>
      <c r="BB48" s="98"/>
      <c r="BC48" s="98"/>
    </row>
    <row r="49" spans="53:55" x14ac:dyDescent="0.35">
      <c r="BA49" s="98"/>
      <c r="BB49" s="98"/>
      <c r="BC49" s="98"/>
    </row>
    <row r="50" spans="53:55" x14ac:dyDescent="0.35">
      <c r="BA50" s="98"/>
      <c r="BB50" s="98"/>
      <c r="BC50" s="98"/>
    </row>
    <row r="51" spans="53:55" x14ac:dyDescent="0.35">
      <c r="BA51" s="98"/>
      <c r="BB51" s="98"/>
      <c r="BC51" s="98"/>
    </row>
    <row r="52" spans="53:55" x14ac:dyDescent="0.35">
      <c r="BA52" s="98"/>
      <c r="BB52" s="98"/>
      <c r="BC52" s="98"/>
    </row>
    <row r="53" spans="53:55" x14ac:dyDescent="0.35">
      <c r="BA53" s="98"/>
      <c r="BB53" s="98"/>
      <c r="BC53" s="98"/>
    </row>
    <row r="54" spans="53:55" x14ac:dyDescent="0.35">
      <c r="BA54" s="98"/>
      <c r="BB54" s="98"/>
      <c r="BC54" s="98"/>
    </row>
    <row r="55" spans="53:55" x14ac:dyDescent="0.35">
      <c r="BA55" s="98"/>
      <c r="BB55" s="98"/>
      <c r="BC55" s="98"/>
    </row>
    <row r="56" spans="53:55" x14ac:dyDescent="0.35">
      <c r="BA56" s="98"/>
      <c r="BB56" s="98"/>
      <c r="BC56" s="98"/>
    </row>
    <row r="57" spans="53:55" x14ac:dyDescent="0.35">
      <c r="BA57" s="98"/>
      <c r="BB57" s="98"/>
      <c r="BC57" s="98"/>
    </row>
    <row r="58" spans="53:55" x14ac:dyDescent="0.35">
      <c r="BA58" s="98"/>
      <c r="BB58" s="98"/>
      <c r="BC58" s="98"/>
    </row>
    <row r="59" spans="53:55" x14ac:dyDescent="0.35">
      <c r="BA59" s="98"/>
      <c r="BB59" s="98"/>
      <c r="BC59" s="98"/>
    </row>
    <row r="60" spans="53:55" x14ac:dyDescent="0.35">
      <c r="BA60" s="98"/>
      <c r="BB60" s="98"/>
      <c r="BC60" s="98"/>
    </row>
    <row r="61" spans="53:55" x14ac:dyDescent="0.35">
      <c r="BA61" s="98"/>
      <c r="BB61" s="98"/>
      <c r="BC61" s="98"/>
    </row>
    <row r="62" spans="53:55" x14ac:dyDescent="0.35">
      <c r="BA62" s="98"/>
      <c r="BB62" s="98"/>
      <c r="BC62" s="98"/>
    </row>
    <row r="63" spans="53:55" x14ac:dyDescent="0.35">
      <c r="BA63" s="98"/>
      <c r="BB63" s="98"/>
      <c r="BC63" s="98"/>
    </row>
    <row r="64" spans="53:55" x14ac:dyDescent="0.35">
      <c r="BA64" s="98"/>
      <c r="BB64" s="98"/>
      <c r="BC64" s="98"/>
    </row>
    <row r="65" spans="53:55" x14ac:dyDescent="0.35">
      <c r="BA65" s="98"/>
      <c r="BB65" s="98"/>
      <c r="BC65" s="98"/>
    </row>
    <row r="66" spans="53:55" x14ac:dyDescent="0.35">
      <c r="BA66" s="98"/>
      <c r="BB66" s="98"/>
      <c r="BC66" s="98"/>
    </row>
    <row r="67" spans="53:55" x14ac:dyDescent="0.35">
      <c r="BA67" s="98"/>
      <c r="BB67" s="98"/>
      <c r="BC67" s="98"/>
    </row>
    <row r="68" spans="53:55" x14ac:dyDescent="0.35">
      <c r="BA68" s="98"/>
      <c r="BB68" s="98"/>
      <c r="BC68" s="98"/>
    </row>
    <row r="69" spans="53:55" x14ac:dyDescent="0.35">
      <c r="BA69" s="98"/>
      <c r="BB69" s="98"/>
      <c r="BC69" s="98"/>
    </row>
    <row r="70" spans="53:55" x14ac:dyDescent="0.35">
      <c r="BA70" s="98"/>
      <c r="BB70" s="98"/>
      <c r="BC70" s="98"/>
    </row>
    <row r="71" spans="53:55" x14ac:dyDescent="0.35">
      <c r="BA71" s="98"/>
      <c r="BB71" s="98"/>
      <c r="BC71" s="98"/>
    </row>
    <row r="72" spans="53:55" x14ac:dyDescent="0.35">
      <c r="BA72" s="98"/>
      <c r="BB72" s="98"/>
      <c r="BC72" s="98"/>
    </row>
    <row r="73" spans="53:55" x14ac:dyDescent="0.35">
      <c r="BA73" s="98"/>
      <c r="BB73" s="98"/>
      <c r="BC73" s="98"/>
    </row>
    <row r="74" spans="53:55" x14ac:dyDescent="0.35">
      <c r="BA74" s="98"/>
      <c r="BB74" s="98"/>
      <c r="BC74" s="98"/>
    </row>
    <row r="75" spans="53:55" x14ac:dyDescent="0.35">
      <c r="BA75" s="98"/>
      <c r="BB75" s="98"/>
      <c r="BC75" s="98"/>
    </row>
    <row r="76" spans="53:55" x14ac:dyDescent="0.35">
      <c r="BA76" s="98"/>
      <c r="BB76" s="98"/>
      <c r="BC76" s="98"/>
    </row>
    <row r="77" spans="53:55" x14ac:dyDescent="0.35">
      <c r="BA77" s="98"/>
      <c r="BB77" s="98"/>
      <c r="BC77" s="98"/>
    </row>
    <row r="78" spans="53:55" x14ac:dyDescent="0.35">
      <c r="BA78" s="98"/>
      <c r="BB78" s="98"/>
      <c r="BC78" s="98"/>
    </row>
    <row r="79" spans="53:55" x14ac:dyDescent="0.35">
      <c r="BA79" s="98"/>
      <c r="BB79" s="98"/>
      <c r="BC79" s="98"/>
    </row>
    <row r="80" spans="53:55" x14ac:dyDescent="0.35">
      <c r="BA80" s="98"/>
      <c r="BB80" s="98"/>
      <c r="BC80" s="98"/>
    </row>
    <row r="81" spans="53:55" x14ac:dyDescent="0.35">
      <c r="BA81" s="98"/>
      <c r="BB81" s="98"/>
      <c r="BC81" s="98"/>
    </row>
    <row r="82" spans="53:55" x14ac:dyDescent="0.35">
      <c r="BA82" s="98"/>
      <c r="BB82" s="98"/>
      <c r="BC82" s="98"/>
    </row>
    <row r="83" spans="53:55" x14ac:dyDescent="0.35">
      <c r="BA83" s="98"/>
      <c r="BB83" s="98"/>
      <c r="BC83" s="98"/>
    </row>
    <row r="84" spans="53:55" x14ac:dyDescent="0.35">
      <c r="BA84" s="98"/>
      <c r="BB84" s="98"/>
      <c r="BC84" s="98"/>
    </row>
    <row r="85" spans="53:55" x14ac:dyDescent="0.35">
      <c r="BA85" s="98"/>
      <c r="BB85" s="98"/>
      <c r="BC85" s="98"/>
    </row>
    <row r="86" spans="53:55" x14ac:dyDescent="0.35">
      <c r="BA86" s="98"/>
      <c r="BB86" s="98"/>
      <c r="BC86" s="98"/>
    </row>
    <row r="87" spans="53:55" x14ac:dyDescent="0.35">
      <c r="BA87" s="98"/>
      <c r="BB87" s="98"/>
      <c r="BC87" s="98"/>
    </row>
    <row r="88" spans="53:55" x14ac:dyDescent="0.35">
      <c r="BA88" s="98"/>
      <c r="BB88" s="98"/>
      <c r="BC88" s="98"/>
    </row>
    <row r="89" spans="53:55" x14ac:dyDescent="0.35">
      <c r="BA89" s="98"/>
      <c r="BB89" s="98"/>
      <c r="BC89" s="98"/>
    </row>
    <row r="90" spans="53:55" x14ac:dyDescent="0.35">
      <c r="BA90" s="98"/>
      <c r="BB90" s="98"/>
      <c r="BC90" s="98"/>
    </row>
    <row r="91" spans="53:55" x14ac:dyDescent="0.35">
      <c r="BA91" s="98"/>
      <c r="BB91" s="98"/>
      <c r="BC91" s="98"/>
    </row>
    <row r="92" spans="53:55" x14ac:dyDescent="0.35">
      <c r="BA92" s="98"/>
      <c r="BB92" s="98"/>
      <c r="BC92" s="98"/>
    </row>
    <row r="93" spans="53:55" x14ac:dyDescent="0.35">
      <c r="BA93" s="98"/>
      <c r="BB93" s="98"/>
      <c r="BC93" s="98"/>
    </row>
    <row r="94" spans="53:55" x14ac:dyDescent="0.35">
      <c r="BA94" s="98"/>
      <c r="BB94" s="98"/>
      <c r="BC94" s="98"/>
    </row>
    <row r="95" spans="53:55" x14ac:dyDescent="0.35">
      <c r="BA95" s="98"/>
      <c r="BB95" s="98"/>
      <c r="BC95" s="98"/>
    </row>
    <row r="96" spans="53:55" x14ac:dyDescent="0.35">
      <c r="BA96" s="98"/>
      <c r="BB96" s="98"/>
      <c r="BC96" s="98"/>
    </row>
    <row r="97" spans="53:55" x14ac:dyDescent="0.35">
      <c r="BA97" s="98"/>
      <c r="BB97" s="98"/>
      <c r="BC97" s="98"/>
    </row>
    <row r="98" spans="53:55" x14ac:dyDescent="0.35">
      <c r="BA98" s="98"/>
      <c r="BB98" s="98"/>
      <c r="BC98" s="98"/>
    </row>
    <row r="99" spans="53:55" x14ac:dyDescent="0.35">
      <c r="BA99" s="98"/>
      <c r="BB99" s="98"/>
      <c r="BC99" s="98"/>
    </row>
    <row r="100" spans="53:55" x14ac:dyDescent="0.35">
      <c r="BA100" s="98"/>
      <c r="BB100" s="98"/>
      <c r="BC100" s="98"/>
    </row>
    <row r="101" spans="53:55" x14ac:dyDescent="0.35">
      <c r="BA101" s="98"/>
      <c r="BB101" s="98"/>
      <c r="BC101" s="98"/>
    </row>
    <row r="102" spans="53:55" x14ac:dyDescent="0.35">
      <c r="BA102" s="98"/>
      <c r="BB102" s="98"/>
      <c r="BC102" s="98"/>
    </row>
    <row r="103" spans="53:55" x14ac:dyDescent="0.35">
      <c r="BA103" s="98"/>
      <c r="BB103" s="98"/>
      <c r="BC103" s="98"/>
    </row>
    <row r="104" spans="53:55" x14ac:dyDescent="0.35">
      <c r="BA104" s="98"/>
      <c r="BB104" s="98"/>
      <c r="BC104" s="98"/>
    </row>
  </sheetData>
  <mergeCells count="40">
    <mergeCell ref="CE1:CG1"/>
    <mergeCell ref="BY1:CA1"/>
    <mergeCell ref="DL1:DN1"/>
    <mergeCell ref="DI1:DK1"/>
    <mergeCell ref="DF1:DH1"/>
    <mergeCell ref="CZ1:DB1"/>
    <mergeCell ref="CW1:CY1"/>
    <mergeCell ref="DC1:DE1"/>
    <mergeCell ref="AO1:AQ1"/>
    <mergeCell ref="AL1:AN1"/>
    <mergeCell ref="BP1:BR1"/>
    <mergeCell ref="BM1:BO1"/>
    <mergeCell ref="CT1:CV1"/>
    <mergeCell ref="CN1:CP1"/>
    <mergeCell ref="CQ1:CS1"/>
    <mergeCell ref="AR1:AT1"/>
    <mergeCell ref="BS1:BU1"/>
    <mergeCell ref="BJ1:BL1"/>
    <mergeCell ref="AU1:AW1"/>
    <mergeCell ref="BA1:BC1"/>
    <mergeCell ref="BV1:BX1"/>
    <mergeCell ref="CK1:CM1"/>
    <mergeCell ref="CB1:CD1"/>
    <mergeCell ref="CH1:CJ1"/>
    <mergeCell ref="DO1:DQ1"/>
    <mergeCell ref="B1:D1"/>
    <mergeCell ref="T1:V1"/>
    <mergeCell ref="Q1:S1"/>
    <mergeCell ref="N1:P1"/>
    <mergeCell ref="K1:M1"/>
    <mergeCell ref="H1:J1"/>
    <mergeCell ref="E1:G1"/>
    <mergeCell ref="Z1:AB1"/>
    <mergeCell ref="W1:Y1"/>
    <mergeCell ref="AF1:AH1"/>
    <mergeCell ref="AC1:AE1"/>
    <mergeCell ref="BG1:BI1"/>
    <mergeCell ref="BD1:BF1"/>
    <mergeCell ref="AI1:AK1"/>
    <mergeCell ref="AX1:AZ1"/>
  </mergeCells>
  <pageMargins left="0.7" right="0.7" top="0.75" bottom="0.75" header="0.3" footer="0.3"/>
  <pageSetup orientation="landscape" r:id="rId1"/>
  <headerFooter>
    <oddHeader>&amp;C&amp;16SNAP Participation October 2019&amp;R&amp;D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Q104"/>
  <sheetViews>
    <sheetView showGridLines="0" showRuler="0" view="pageLayout" zoomScale="85" zoomScaleNormal="70" zoomScalePageLayoutView="85" workbookViewId="0">
      <selection activeCell="DO18" sqref="DO18"/>
    </sheetView>
  </sheetViews>
  <sheetFormatPr defaultRowHeight="14.5" x14ac:dyDescent="0.35"/>
  <cols>
    <col min="1" max="1" width="12.1796875" bestFit="1" customWidth="1"/>
    <col min="2" max="3" width="9.1796875" hidden="1" customWidth="1"/>
    <col min="4" max="4" width="11.81640625" hidden="1" customWidth="1"/>
    <col min="5" max="6" width="9.1796875" style="14" hidden="1" customWidth="1"/>
    <col min="7" max="7" width="11.81640625" style="14" hidden="1" customWidth="1"/>
    <col min="8" max="8" width="11.1796875" style="14" hidden="1" customWidth="1"/>
    <col min="9" max="10" width="11.81640625" style="14" hidden="1" customWidth="1"/>
    <col min="11" max="11" width="11.1796875" style="14" hidden="1" customWidth="1"/>
    <col min="12" max="13" width="11.81640625" style="14" hidden="1" customWidth="1"/>
    <col min="14" max="14" width="11.1796875" style="14" hidden="1" customWidth="1"/>
    <col min="15" max="16" width="11.81640625" style="14" hidden="1" customWidth="1"/>
    <col min="17" max="17" width="11.1796875" style="14" hidden="1" customWidth="1"/>
    <col min="18" max="19" width="11.81640625" style="14" hidden="1" customWidth="1"/>
    <col min="20" max="20" width="11.1796875" style="14" hidden="1" customWidth="1"/>
    <col min="21" max="22" width="11.81640625" style="14" hidden="1" customWidth="1"/>
    <col min="23" max="23" width="11.1796875" style="14" hidden="1" customWidth="1"/>
    <col min="24" max="25" width="11.81640625" style="14" hidden="1" customWidth="1"/>
    <col min="26" max="26" width="11.1796875" style="14" hidden="1" customWidth="1"/>
    <col min="27" max="28" width="11.81640625" style="14" hidden="1" customWidth="1"/>
    <col min="29" max="29" width="11.1796875" style="14" hidden="1" customWidth="1"/>
    <col min="30" max="31" width="11.81640625" style="14" hidden="1" customWidth="1"/>
    <col min="32" max="32" width="11.1796875" style="98" hidden="1" customWidth="1"/>
    <col min="33" max="34" width="11.81640625" style="98" hidden="1" customWidth="1"/>
    <col min="35" max="35" width="11.1796875" style="98" hidden="1" customWidth="1"/>
    <col min="36" max="37" width="11.81640625" style="98" hidden="1" customWidth="1"/>
    <col min="38" max="38" width="11.1796875" style="98" hidden="1" customWidth="1"/>
    <col min="39" max="40" width="11.81640625" style="98" hidden="1" customWidth="1"/>
    <col min="41" max="41" width="11.1796875" style="98" hidden="1" customWidth="1"/>
    <col min="42" max="43" width="11.81640625" style="98" hidden="1" customWidth="1"/>
    <col min="44" max="44" width="11.1796875" style="98" hidden="1" customWidth="1"/>
    <col min="45" max="46" width="11.81640625" style="98" hidden="1" customWidth="1"/>
    <col min="47" max="47" width="11.1796875" hidden="1" customWidth="1"/>
    <col min="48" max="49" width="11.81640625" hidden="1" customWidth="1"/>
    <col min="50" max="50" width="11.1796875" style="98" hidden="1" customWidth="1"/>
    <col min="51" max="52" width="11.81640625" style="98" hidden="1" customWidth="1"/>
    <col min="53" max="53" width="11.1796875" hidden="1" customWidth="1"/>
    <col min="54" max="55" width="11.81640625" hidden="1" customWidth="1"/>
    <col min="56" max="56" width="11.1796875" hidden="1" customWidth="1"/>
    <col min="57" max="58" width="11.81640625" hidden="1" customWidth="1"/>
    <col min="59" max="59" width="11.1796875" style="98" hidden="1" customWidth="1"/>
    <col min="60" max="61" width="11.81640625" style="98" hidden="1" customWidth="1"/>
    <col min="62" max="62" width="11.1796875" hidden="1" customWidth="1"/>
    <col min="63" max="64" width="11.81640625" hidden="1" customWidth="1"/>
    <col min="65" max="65" width="11.1796875" style="98" hidden="1" customWidth="1"/>
    <col min="66" max="67" width="11.81640625" style="98" hidden="1" customWidth="1"/>
    <col min="68" max="68" width="11.1796875" style="98" hidden="1" customWidth="1"/>
    <col min="69" max="70" width="11.81640625" style="98" hidden="1" customWidth="1"/>
    <col min="71" max="71" width="11.1796875" style="98" hidden="1" customWidth="1"/>
    <col min="72" max="73" width="11.81640625" style="98" hidden="1" customWidth="1"/>
    <col min="74" max="74" width="11.1796875" style="98" hidden="1" customWidth="1"/>
    <col min="75" max="76" width="11.81640625" style="98" hidden="1" customWidth="1"/>
    <col min="77" max="77" width="11.1796875" style="104" hidden="1" customWidth="1"/>
    <col min="78" max="79" width="11.81640625" style="104" hidden="1" customWidth="1"/>
    <col min="80" max="80" width="11.1796875" style="104" hidden="1" customWidth="1"/>
    <col min="81" max="82" width="11.81640625" style="104" hidden="1" customWidth="1"/>
    <col min="83" max="83" width="11.1796875" style="104" hidden="1" customWidth="1"/>
    <col min="84" max="85" width="11.81640625" style="104" hidden="1" customWidth="1"/>
    <col min="86" max="86" width="11.1796875" style="104" hidden="1" customWidth="1"/>
    <col min="87" max="88" width="11.81640625" style="104" hidden="1" customWidth="1"/>
    <col min="89" max="89" width="11.1796875" style="104" hidden="1" customWidth="1"/>
    <col min="90" max="91" width="11.81640625" style="104" hidden="1" customWidth="1"/>
    <col min="92" max="92" width="11.1796875" style="104" hidden="1" customWidth="1"/>
    <col min="93" max="94" width="11.81640625" style="104" hidden="1" customWidth="1"/>
    <col min="95" max="95" width="11.1796875" style="104" hidden="1" customWidth="1"/>
    <col min="96" max="97" width="11.81640625" style="104" hidden="1" customWidth="1"/>
    <col min="98" max="98" width="11.1796875" style="104" hidden="1" customWidth="1"/>
    <col min="99" max="100" width="11.81640625" style="104" hidden="1" customWidth="1"/>
    <col min="101" max="101" width="11.1796875" style="104" hidden="1" customWidth="1"/>
    <col min="102" max="103" width="11.81640625" style="104" hidden="1" customWidth="1"/>
    <col min="104" max="104" width="11.1796875" style="104" hidden="1" customWidth="1"/>
    <col min="105" max="105" width="11.81640625" style="104" hidden="1" customWidth="1"/>
    <col min="106" max="106" width="13.453125" style="104" hidden="1" customWidth="1"/>
    <col min="107" max="107" width="11.1796875" style="140" hidden="1" customWidth="1"/>
    <col min="108" max="108" width="9.26953125" style="140" hidden="1" customWidth="1"/>
    <col min="109" max="109" width="14.81640625" style="129" hidden="1" customWidth="1"/>
    <col min="110" max="110" width="11.81640625" style="140" customWidth="1"/>
    <col min="111" max="111" width="9.453125" style="140" customWidth="1"/>
    <col min="112" max="112" width="15.26953125" style="129" customWidth="1"/>
    <col min="113" max="114" width="10.81640625" style="140" customWidth="1"/>
    <col min="115" max="115" width="14.453125" style="129" customWidth="1"/>
    <col min="116" max="117" width="10.453125" customWidth="1"/>
    <col min="118" max="118" width="14.7265625" customWidth="1"/>
    <col min="119" max="119" width="11.1796875" bestFit="1" customWidth="1"/>
    <col min="121" max="121" width="14.453125" customWidth="1"/>
  </cols>
  <sheetData>
    <row r="1" spans="1:121" s="55" customFormat="1" ht="15.5" x14ac:dyDescent="0.35">
      <c r="A1" s="36" t="s">
        <v>5</v>
      </c>
      <c r="B1" s="156" t="s">
        <v>118</v>
      </c>
      <c r="C1" s="156"/>
      <c r="D1" s="156"/>
      <c r="E1" s="156" t="s">
        <v>119</v>
      </c>
      <c r="F1" s="156"/>
      <c r="G1" s="156"/>
      <c r="H1" s="156" t="s">
        <v>120</v>
      </c>
      <c r="I1" s="156"/>
      <c r="J1" s="156"/>
      <c r="K1" s="156" t="s">
        <v>121</v>
      </c>
      <c r="L1" s="156"/>
      <c r="M1" s="156"/>
      <c r="N1" s="156" t="s">
        <v>122</v>
      </c>
      <c r="O1" s="156"/>
      <c r="P1" s="156"/>
      <c r="Q1" s="156" t="s">
        <v>123</v>
      </c>
      <c r="R1" s="156"/>
      <c r="S1" s="156"/>
      <c r="T1" s="156" t="s">
        <v>124</v>
      </c>
      <c r="U1" s="156"/>
      <c r="V1" s="156"/>
      <c r="W1" s="156" t="s">
        <v>125</v>
      </c>
      <c r="X1" s="156"/>
      <c r="Y1" s="156"/>
      <c r="Z1" s="156" t="s">
        <v>126</v>
      </c>
      <c r="AA1" s="156"/>
      <c r="AB1" s="156"/>
      <c r="AC1" s="156" t="s">
        <v>127</v>
      </c>
      <c r="AD1" s="156"/>
      <c r="AE1" s="156"/>
      <c r="AF1" s="156" t="s">
        <v>128</v>
      </c>
      <c r="AG1" s="156"/>
      <c r="AH1" s="156"/>
      <c r="AI1" s="156" t="s">
        <v>129</v>
      </c>
      <c r="AJ1" s="156"/>
      <c r="AK1" s="156"/>
      <c r="AL1" s="156" t="s">
        <v>130</v>
      </c>
      <c r="AM1" s="156"/>
      <c r="AN1" s="156"/>
      <c r="AO1" s="156" t="s">
        <v>131</v>
      </c>
      <c r="AP1" s="156"/>
      <c r="AQ1" s="156"/>
      <c r="AR1" s="156" t="s">
        <v>132</v>
      </c>
      <c r="AS1" s="156"/>
      <c r="AT1" s="156"/>
      <c r="AU1" s="156" t="s">
        <v>133</v>
      </c>
      <c r="AV1" s="156"/>
      <c r="AW1" s="156"/>
      <c r="AX1" s="156" t="s">
        <v>134</v>
      </c>
      <c r="AY1" s="156"/>
      <c r="AZ1" s="156"/>
      <c r="BA1" s="156" t="s">
        <v>135</v>
      </c>
      <c r="BB1" s="156"/>
      <c r="BC1" s="156"/>
      <c r="BD1" s="156" t="s">
        <v>136</v>
      </c>
      <c r="BE1" s="156"/>
      <c r="BF1" s="156"/>
      <c r="BG1" s="156" t="s">
        <v>137</v>
      </c>
      <c r="BH1" s="156"/>
      <c r="BI1" s="156"/>
      <c r="BJ1" s="156" t="s">
        <v>138</v>
      </c>
      <c r="BK1" s="156"/>
      <c r="BL1" s="156"/>
      <c r="BM1" s="156" t="s">
        <v>139</v>
      </c>
      <c r="BN1" s="156"/>
      <c r="BO1" s="156"/>
      <c r="BP1" s="156" t="s">
        <v>140</v>
      </c>
      <c r="BQ1" s="156"/>
      <c r="BR1" s="156"/>
      <c r="BS1" s="156" t="s">
        <v>141</v>
      </c>
      <c r="BT1" s="156"/>
      <c r="BU1" s="156"/>
      <c r="BV1" s="156" t="s">
        <v>145</v>
      </c>
      <c r="BW1" s="156"/>
      <c r="BX1" s="156"/>
      <c r="BY1" s="156" t="s">
        <v>146</v>
      </c>
      <c r="BZ1" s="156"/>
      <c r="CA1" s="156"/>
      <c r="CB1" s="156" t="s">
        <v>147</v>
      </c>
      <c r="CC1" s="156"/>
      <c r="CD1" s="156"/>
      <c r="CE1" s="156" t="s">
        <v>148</v>
      </c>
      <c r="CF1" s="156"/>
      <c r="CG1" s="156"/>
      <c r="CH1" s="156" t="s">
        <v>149</v>
      </c>
      <c r="CI1" s="156"/>
      <c r="CJ1" s="156"/>
      <c r="CK1" s="156" t="s">
        <v>150</v>
      </c>
      <c r="CL1" s="156"/>
      <c r="CM1" s="156"/>
      <c r="CN1" s="156" t="s">
        <v>151</v>
      </c>
      <c r="CO1" s="156"/>
      <c r="CP1" s="156"/>
      <c r="CQ1" s="156" t="s">
        <v>153</v>
      </c>
      <c r="CR1" s="156"/>
      <c r="CS1" s="156"/>
      <c r="CT1" s="156" t="s">
        <v>155</v>
      </c>
      <c r="CU1" s="156"/>
      <c r="CV1" s="156"/>
      <c r="CW1" s="156" t="s">
        <v>156</v>
      </c>
      <c r="CX1" s="156"/>
      <c r="CY1" s="156"/>
      <c r="CZ1" s="156" t="s">
        <v>157</v>
      </c>
      <c r="DA1" s="156"/>
      <c r="DB1" s="156"/>
      <c r="DC1" s="156" t="s">
        <v>158</v>
      </c>
      <c r="DD1" s="156"/>
      <c r="DE1" s="156"/>
      <c r="DF1" s="157" t="s">
        <v>159</v>
      </c>
      <c r="DG1" s="158"/>
      <c r="DH1" s="159"/>
      <c r="DI1" s="157" t="s">
        <v>160</v>
      </c>
      <c r="DJ1" s="158"/>
      <c r="DK1" s="159"/>
      <c r="DL1" s="157" t="s">
        <v>161</v>
      </c>
      <c r="DM1" s="158"/>
      <c r="DN1" s="159"/>
      <c r="DO1" s="157" t="s">
        <v>163</v>
      </c>
      <c r="DP1" s="158"/>
      <c r="DQ1" s="159"/>
    </row>
    <row r="2" spans="1:121" x14ac:dyDescent="0.35">
      <c r="A2" s="56"/>
      <c r="B2" s="34" t="s">
        <v>1</v>
      </c>
      <c r="C2" s="34" t="s">
        <v>143</v>
      </c>
      <c r="D2" s="34" t="s">
        <v>2</v>
      </c>
      <c r="E2" s="34" t="s">
        <v>1</v>
      </c>
      <c r="F2" s="34" t="s">
        <v>143</v>
      </c>
      <c r="G2" s="34" t="s">
        <v>2</v>
      </c>
      <c r="H2" s="34" t="s">
        <v>1</v>
      </c>
      <c r="I2" s="34" t="s">
        <v>143</v>
      </c>
      <c r="J2" s="34" t="s">
        <v>2</v>
      </c>
      <c r="K2" s="34" t="s">
        <v>1</v>
      </c>
      <c r="L2" s="34" t="s">
        <v>143</v>
      </c>
      <c r="M2" s="34" t="s">
        <v>2</v>
      </c>
      <c r="N2" s="34" t="s">
        <v>1</v>
      </c>
      <c r="O2" s="34" t="s">
        <v>143</v>
      </c>
      <c r="P2" s="34" t="s">
        <v>2</v>
      </c>
      <c r="Q2" s="34" t="s">
        <v>1</v>
      </c>
      <c r="R2" s="34" t="s">
        <v>143</v>
      </c>
      <c r="S2" s="34" t="s">
        <v>2</v>
      </c>
      <c r="T2" s="34" t="s">
        <v>1</v>
      </c>
      <c r="U2" s="34" t="s">
        <v>143</v>
      </c>
      <c r="V2" s="34" t="s">
        <v>2</v>
      </c>
      <c r="W2" s="34" t="s">
        <v>1</v>
      </c>
      <c r="X2" s="34" t="s">
        <v>143</v>
      </c>
      <c r="Y2" s="34" t="s">
        <v>2</v>
      </c>
      <c r="Z2" s="34" t="s">
        <v>1</v>
      </c>
      <c r="AA2" s="34" t="s">
        <v>143</v>
      </c>
      <c r="AB2" s="34" t="s">
        <v>2</v>
      </c>
      <c r="AC2" s="34" t="s">
        <v>1</v>
      </c>
      <c r="AD2" s="34" t="s">
        <v>143</v>
      </c>
      <c r="AE2" s="34" t="s">
        <v>2</v>
      </c>
      <c r="AF2" s="34" t="s">
        <v>1</v>
      </c>
      <c r="AG2" s="34" t="s">
        <v>143</v>
      </c>
      <c r="AH2" s="34" t="s">
        <v>2</v>
      </c>
      <c r="AI2" s="34" t="s">
        <v>1</v>
      </c>
      <c r="AJ2" s="34" t="s">
        <v>143</v>
      </c>
      <c r="AK2" s="34" t="s">
        <v>2</v>
      </c>
      <c r="AL2" s="34" t="s">
        <v>1</v>
      </c>
      <c r="AM2" s="34" t="s">
        <v>143</v>
      </c>
      <c r="AN2" s="34" t="s">
        <v>2</v>
      </c>
      <c r="AO2" s="34" t="s">
        <v>1</v>
      </c>
      <c r="AP2" s="34" t="s">
        <v>143</v>
      </c>
      <c r="AQ2" s="34" t="s">
        <v>2</v>
      </c>
      <c r="AR2" s="34" t="s">
        <v>1</v>
      </c>
      <c r="AS2" s="34" t="s">
        <v>143</v>
      </c>
      <c r="AT2" s="34" t="s">
        <v>2</v>
      </c>
      <c r="AU2" s="34" t="s">
        <v>1</v>
      </c>
      <c r="AV2" s="34" t="s">
        <v>143</v>
      </c>
      <c r="AW2" s="34" t="s">
        <v>2</v>
      </c>
      <c r="AX2" s="34" t="s">
        <v>1</v>
      </c>
      <c r="AY2" s="34" t="s">
        <v>143</v>
      </c>
      <c r="AZ2" s="34" t="s">
        <v>2</v>
      </c>
      <c r="BA2" s="34" t="s">
        <v>1</v>
      </c>
      <c r="BB2" s="34" t="s">
        <v>143</v>
      </c>
      <c r="BC2" s="34" t="s">
        <v>2</v>
      </c>
      <c r="BD2" s="34" t="s">
        <v>1</v>
      </c>
      <c r="BE2" s="34" t="s">
        <v>143</v>
      </c>
      <c r="BF2" s="34" t="s">
        <v>2</v>
      </c>
      <c r="BG2" s="34" t="s">
        <v>1</v>
      </c>
      <c r="BH2" s="34" t="s">
        <v>143</v>
      </c>
      <c r="BI2" s="34" t="s">
        <v>2</v>
      </c>
      <c r="BJ2" s="34" t="s">
        <v>1</v>
      </c>
      <c r="BK2" s="34" t="s">
        <v>143</v>
      </c>
      <c r="BL2" s="34" t="s">
        <v>2</v>
      </c>
      <c r="BM2" s="34" t="s">
        <v>1</v>
      </c>
      <c r="BN2" s="34" t="s">
        <v>143</v>
      </c>
      <c r="BO2" s="34" t="s">
        <v>2</v>
      </c>
      <c r="BP2" s="34" t="s">
        <v>1</v>
      </c>
      <c r="BQ2" s="34" t="s">
        <v>143</v>
      </c>
      <c r="BR2" s="34" t="s">
        <v>2</v>
      </c>
      <c r="BS2" s="34" t="s">
        <v>1</v>
      </c>
      <c r="BT2" s="34" t="s">
        <v>143</v>
      </c>
      <c r="BU2" s="34" t="s">
        <v>2</v>
      </c>
      <c r="BV2" s="34" t="s">
        <v>1</v>
      </c>
      <c r="BW2" s="34" t="s">
        <v>143</v>
      </c>
      <c r="BX2" s="34" t="s">
        <v>2</v>
      </c>
      <c r="BY2" s="34" t="s">
        <v>1</v>
      </c>
      <c r="BZ2" s="34" t="s">
        <v>143</v>
      </c>
      <c r="CA2" s="34" t="s">
        <v>2</v>
      </c>
      <c r="CB2" s="34" t="s">
        <v>1</v>
      </c>
      <c r="CC2" s="34" t="s">
        <v>143</v>
      </c>
      <c r="CD2" s="34" t="s">
        <v>2</v>
      </c>
      <c r="CE2" s="34" t="s">
        <v>1</v>
      </c>
      <c r="CF2" s="34" t="s">
        <v>143</v>
      </c>
      <c r="CG2" s="34" t="s">
        <v>2</v>
      </c>
      <c r="CH2" s="34" t="s">
        <v>1</v>
      </c>
      <c r="CI2" s="34" t="s">
        <v>143</v>
      </c>
      <c r="CJ2" s="34" t="s">
        <v>2</v>
      </c>
      <c r="CK2" s="34" t="s">
        <v>1</v>
      </c>
      <c r="CL2" s="34" t="s">
        <v>143</v>
      </c>
      <c r="CM2" s="34" t="s">
        <v>2</v>
      </c>
      <c r="CN2" s="34" t="s">
        <v>1</v>
      </c>
      <c r="CO2" s="34" t="s">
        <v>143</v>
      </c>
      <c r="CP2" s="34" t="s">
        <v>2</v>
      </c>
      <c r="CQ2" s="34" t="s">
        <v>1</v>
      </c>
      <c r="CR2" s="34" t="s">
        <v>143</v>
      </c>
      <c r="CS2" s="34" t="s">
        <v>2</v>
      </c>
      <c r="CT2" s="34" t="s">
        <v>1</v>
      </c>
      <c r="CU2" s="34" t="s">
        <v>143</v>
      </c>
      <c r="CV2" s="34" t="s">
        <v>2</v>
      </c>
      <c r="CW2" s="34" t="s">
        <v>1</v>
      </c>
      <c r="CX2" s="34" t="s">
        <v>143</v>
      </c>
      <c r="CY2" s="34" t="s">
        <v>2</v>
      </c>
      <c r="CZ2" s="34" t="s">
        <v>1</v>
      </c>
      <c r="DA2" s="34" t="s">
        <v>143</v>
      </c>
      <c r="DB2" s="34" t="s">
        <v>2</v>
      </c>
      <c r="DC2" s="141" t="s">
        <v>1</v>
      </c>
      <c r="DD2" s="141" t="s">
        <v>143</v>
      </c>
      <c r="DE2" s="128" t="s">
        <v>2</v>
      </c>
      <c r="DF2" s="141" t="s">
        <v>1</v>
      </c>
      <c r="DG2" s="141" t="s">
        <v>143</v>
      </c>
      <c r="DH2" s="128" t="s">
        <v>2</v>
      </c>
      <c r="DI2" s="141" t="s">
        <v>1</v>
      </c>
      <c r="DJ2" s="141" t="s">
        <v>143</v>
      </c>
      <c r="DK2" s="128" t="s">
        <v>2</v>
      </c>
      <c r="DL2" s="141" t="s">
        <v>1</v>
      </c>
      <c r="DM2" s="141" t="s">
        <v>143</v>
      </c>
      <c r="DN2" s="128" t="s">
        <v>2</v>
      </c>
      <c r="DO2" s="141" t="s">
        <v>1</v>
      </c>
      <c r="DP2" s="141" t="s">
        <v>143</v>
      </c>
      <c r="DQ2" s="128" t="s">
        <v>2</v>
      </c>
    </row>
    <row r="3" spans="1:121" x14ac:dyDescent="0.35">
      <c r="A3" s="35" t="s">
        <v>13</v>
      </c>
      <c r="B3" s="11">
        <v>9980</v>
      </c>
      <c r="C3" s="11">
        <v>4675</v>
      </c>
      <c r="D3" s="26">
        <v>1310062</v>
      </c>
      <c r="E3" s="11">
        <v>9951</v>
      </c>
      <c r="F3" s="11">
        <v>4662</v>
      </c>
      <c r="G3" s="26">
        <v>1297759</v>
      </c>
      <c r="H3" s="11">
        <v>9975</v>
      </c>
      <c r="I3" s="11">
        <v>4664</v>
      </c>
      <c r="J3" s="26">
        <v>1298273</v>
      </c>
      <c r="K3" s="11">
        <v>9949</v>
      </c>
      <c r="L3" s="11">
        <v>4629</v>
      </c>
      <c r="M3" s="26">
        <v>1284230</v>
      </c>
      <c r="N3" s="11">
        <v>9966</v>
      </c>
      <c r="O3" s="11">
        <v>4640</v>
      </c>
      <c r="P3" s="26">
        <v>1285745</v>
      </c>
      <c r="Q3" s="11">
        <v>9831</v>
      </c>
      <c r="R3" s="11">
        <v>4597</v>
      </c>
      <c r="S3" s="26">
        <v>1274057</v>
      </c>
      <c r="T3" s="11">
        <v>9685</v>
      </c>
      <c r="U3" s="11">
        <v>4536</v>
      </c>
      <c r="V3" s="26">
        <v>1249506</v>
      </c>
      <c r="W3" s="11">
        <v>9611</v>
      </c>
      <c r="X3" s="11">
        <v>4502</v>
      </c>
      <c r="Y3" s="26">
        <v>1239594</v>
      </c>
      <c r="Z3" s="11">
        <v>9580</v>
      </c>
      <c r="AA3" s="11">
        <v>4467</v>
      </c>
      <c r="AB3" s="26">
        <v>1237833</v>
      </c>
      <c r="AC3" s="11">
        <v>9545</v>
      </c>
      <c r="AD3" s="11">
        <v>4458</v>
      </c>
      <c r="AE3" s="26">
        <v>1239561</v>
      </c>
      <c r="AF3" s="11">
        <v>9614</v>
      </c>
      <c r="AG3" s="11">
        <v>4483</v>
      </c>
      <c r="AH3" s="26">
        <v>1248478</v>
      </c>
      <c r="AI3" s="11">
        <v>9598</v>
      </c>
      <c r="AJ3" s="11">
        <v>4463</v>
      </c>
      <c r="AK3" s="26">
        <v>1252315</v>
      </c>
      <c r="AL3" s="11">
        <v>9504</v>
      </c>
      <c r="AM3" s="11">
        <v>4362</v>
      </c>
      <c r="AN3" s="26">
        <v>1236505</v>
      </c>
      <c r="AO3" s="11">
        <v>9541</v>
      </c>
      <c r="AP3" s="11">
        <v>4400</v>
      </c>
      <c r="AQ3" s="26">
        <v>1244963</v>
      </c>
      <c r="AR3" s="11">
        <v>9575</v>
      </c>
      <c r="AS3" s="11">
        <v>4398</v>
      </c>
      <c r="AT3" s="11">
        <v>1255084</v>
      </c>
      <c r="AU3" s="11">
        <v>9621</v>
      </c>
      <c r="AV3" s="11">
        <v>4415</v>
      </c>
      <c r="AW3" s="11">
        <v>1233844</v>
      </c>
      <c r="AX3" s="11">
        <v>9563</v>
      </c>
      <c r="AY3" s="11">
        <v>4379</v>
      </c>
      <c r="AZ3" s="11">
        <v>1224899</v>
      </c>
      <c r="BA3" s="11">
        <v>9572</v>
      </c>
      <c r="BB3" s="11">
        <v>4392</v>
      </c>
      <c r="BC3" s="101">
        <v>1228408</v>
      </c>
      <c r="BD3" s="11">
        <v>9643</v>
      </c>
      <c r="BE3" s="11">
        <v>4428</v>
      </c>
      <c r="BF3" s="101">
        <v>1242228</v>
      </c>
      <c r="BG3" s="11">
        <v>9454</v>
      </c>
      <c r="BH3" s="11">
        <v>4345</v>
      </c>
      <c r="BI3" s="101">
        <v>1199349</v>
      </c>
      <c r="BJ3" s="11">
        <v>9365</v>
      </c>
      <c r="BK3" s="11">
        <v>4263</v>
      </c>
      <c r="BL3" s="101">
        <v>1180703</v>
      </c>
      <c r="BM3" s="11">
        <v>9058</v>
      </c>
      <c r="BN3" s="11">
        <v>4114</v>
      </c>
      <c r="BO3" s="101">
        <v>1143574</v>
      </c>
      <c r="BP3" s="11">
        <v>8754</v>
      </c>
      <c r="BQ3" s="11">
        <v>3902</v>
      </c>
      <c r="BR3" s="101">
        <v>1099559</v>
      </c>
      <c r="BS3" s="11">
        <v>8783</v>
      </c>
      <c r="BT3" s="11">
        <v>3886</v>
      </c>
      <c r="BU3" s="101">
        <v>1101447</v>
      </c>
      <c r="BV3" s="11">
        <v>8725</v>
      </c>
      <c r="BW3" s="11">
        <v>3868</v>
      </c>
      <c r="BX3" s="11">
        <v>1087193</v>
      </c>
      <c r="BY3" s="11">
        <v>8869</v>
      </c>
      <c r="BZ3" s="11">
        <v>3926</v>
      </c>
      <c r="CA3" s="11">
        <v>1103735</v>
      </c>
      <c r="CB3" s="11">
        <v>8755</v>
      </c>
      <c r="CC3" s="11">
        <v>3878</v>
      </c>
      <c r="CD3" s="11">
        <v>1084556</v>
      </c>
      <c r="CE3" s="11">
        <v>8672</v>
      </c>
      <c r="CF3" s="11">
        <v>3838</v>
      </c>
      <c r="CG3" s="11">
        <v>1090500</v>
      </c>
      <c r="CH3" s="11">
        <v>8497</v>
      </c>
      <c r="CI3" s="11">
        <v>3750</v>
      </c>
      <c r="CJ3" s="11">
        <v>1066176</v>
      </c>
      <c r="CK3" s="11">
        <v>8325</v>
      </c>
      <c r="CL3" s="11">
        <v>3688</v>
      </c>
      <c r="CM3" s="11">
        <v>1032628</v>
      </c>
      <c r="CN3" s="11">
        <v>8416</v>
      </c>
      <c r="CO3" s="11">
        <v>3755</v>
      </c>
      <c r="CP3" s="11">
        <v>1053148</v>
      </c>
      <c r="CQ3" s="11">
        <v>8135</v>
      </c>
      <c r="CR3" s="11">
        <v>3660</v>
      </c>
      <c r="CS3" s="11">
        <v>1004938</v>
      </c>
      <c r="CT3" s="11">
        <v>8168</v>
      </c>
      <c r="CU3" s="11">
        <v>3692</v>
      </c>
      <c r="CV3" s="11">
        <v>1022956</v>
      </c>
      <c r="CW3" s="11">
        <v>8013</v>
      </c>
      <c r="CX3" s="11">
        <v>3597</v>
      </c>
      <c r="CY3" s="11">
        <v>999423</v>
      </c>
      <c r="CZ3" s="11">
        <v>8070</v>
      </c>
      <c r="DA3" s="11">
        <v>3608</v>
      </c>
      <c r="DB3" s="11">
        <v>1004168</v>
      </c>
      <c r="DC3" s="11">
        <v>7938</v>
      </c>
      <c r="DD3" s="11">
        <v>3557</v>
      </c>
      <c r="DE3" s="120">
        <v>986227</v>
      </c>
      <c r="DF3" s="16">
        <v>8072</v>
      </c>
      <c r="DG3" s="16">
        <v>3585</v>
      </c>
      <c r="DH3" s="25">
        <v>1010357</v>
      </c>
      <c r="DI3" s="16">
        <v>7968</v>
      </c>
      <c r="DJ3" s="16">
        <v>3555</v>
      </c>
      <c r="DK3" s="25">
        <v>1000021</v>
      </c>
      <c r="DL3" s="16">
        <v>7960</v>
      </c>
      <c r="DM3" s="16">
        <v>3557</v>
      </c>
      <c r="DN3" s="25">
        <v>992098</v>
      </c>
      <c r="DO3" s="16">
        <v>7996</v>
      </c>
      <c r="DP3" s="16">
        <v>3564</v>
      </c>
      <c r="DQ3" s="25">
        <v>1020116</v>
      </c>
    </row>
    <row r="4" spans="1:121" ht="15" customHeight="1" x14ac:dyDescent="0.35">
      <c r="A4" s="35" t="s">
        <v>15</v>
      </c>
      <c r="B4" s="11">
        <v>3045</v>
      </c>
      <c r="C4" s="11">
        <v>1505</v>
      </c>
      <c r="D4" s="26">
        <v>371054</v>
      </c>
      <c r="E4" s="11">
        <v>3037</v>
      </c>
      <c r="F4" s="11">
        <v>1510</v>
      </c>
      <c r="G4" s="26">
        <v>363631</v>
      </c>
      <c r="H4" s="11">
        <v>2993</v>
      </c>
      <c r="I4" s="11">
        <v>1504</v>
      </c>
      <c r="J4" s="26">
        <v>360774</v>
      </c>
      <c r="K4" s="11">
        <v>3000</v>
      </c>
      <c r="L4" s="11">
        <v>1494</v>
      </c>
      <c r="M4" s="26">
        <v>358800</v>
      </c>
      <c r="N4" s="11">
        <v>2957</v>
      </c>
      <c r="O4" s="11">
        <v>1481</v>
      </c>
      <c r="P4" s="26">
        <v>359861</v>
      </c>
      <c r="Q4" s="11">
        <v>2930</v>
      </c>
      <c r="R4" s="11">
        <v>1472</v>
      </c>
      <c r="S4" s="26">
        <v>354595</v>
      </c>
      <c r="T4" s="11">
        <v>2971</v>
      </c>
      <c r="U4" s="11">
        <v>1474</v>
      </c>
      <c r="V4" s="26">
        <v>359654</v>
      </c>
      <c r="W4" s="11">
        <v>2910</v>
      </c>
      <c r="X4" s="11">
        <v>1469</v>
      </c>
      <c r="Y4" s="26">
        <v>352304</v>
      </c>
      <c r="Z4" s="11">
        <v>2901</v>
      </c>
      <c r="AA4" s="11">
        <v>1468</v>
      </c>
      <c r="AB4" s="26">
        <v>353929</v>
      </c>
      <c r="AC4" s="11">
        <v>2846</v>
      </c>
      <c r="AD4" s="11">
        <v>1444</v>
      </c>
      <c r="AE4" s="26">
        <v>343456</v>
      </c>
      <c r="AF4" s="11">
        <v>2894</v>
      </c>
      <c r="AG4" s="11">
        <v>1465</v>
      </c>
      <c r="AH4" s="26">
        <v>349447</v>
      </c>
      <c r="AI4" s="11">
        <v>2934</v>
      </c>
      <c r="AJ4" s="11">
        <v>1476</v>
      </c>
      <c r="AK4" s="26">
        <v>360684</v>
      </c>
      <c r="AL4" s="11">
        <v>2818</v>
      </c>
      <c r="AM4" s="11">
        <v>1434</v>
      </c>
      <c r="AN4" s="26">
        <v>335080</v>
      </c>
      <c r="AO4" s="11">
        <v>2884</v>
      </c>
      <c r="AP4" s="11">
        <v>1461</v>
      </c>
      <c r="AQ4" s="26">
        <v>343104</v>
      </c>
      <c r="AR4" s="11">
        <v>2876</v>
      </c>
      <c r="AS4" s="11">
        <v>1462</v>
      </c>
      <c r="AT4" s="11">
        <v>347478</v>
      </c>
      <c r="AU4" s="11">
        <v>2861</v>
      </c>
      <c r="AV4" s="11">
        <v>1461</v>
      </c>
      <c r="AW4" s="11">
        <v>339546</v>
      </c>
      <c r="AX4" s="11">
        <v>2885</v>
      </c>
      <c r="AY4" s="11">
        <v>1475</v>
      </c>
      <c r="AZ4" s="11">
        <v>343559</v>
      </c>
      <c r="BA4" s="11">
        <v>2892</v>
      </c>
      <c r="BB4" s="11">
        <v>1468</v>
      </c>
      <c r="BC4" s="101">
        <v>345134</v>
      </c>
      <c r="BD4" s="11">
        <v>2862</v>
      </c>
      <c r="BE4" s="11">
        <v>1474</v>
      </c>
      <c r="BF4" s="101">
        <v>345677</v>
      </c>
      <c r="BG4" s="11">
        <v>2803</v>
      </c>
      <c r="BH4" s="11">
        <v>1439</v>
      </c>
      <c r="BI4" s="101">
        <v>328689</v>
      </c>
      <c r="BJ4" s="11">
        <v>2821</v>
      </c>
      <c r="BK4" s="11">
        <v>1449</v>
      </c>
      <c r="BL4" s="101">
        <v>330180</v>
      </c>
      <c r="BM4" s="11">
        <v>2806</v>
      </c>
      <c r="BN4" s="11">
        <v>1435</v>
      </c>
      <c r="BO4" s="101">
        <v>328620</v>
      </c>
      <c r="BP4" s="11">
        <v>2790</v>
      </c>
      <c r="BQ4" s="11">
        <v>1436</v>
      </c>
      <c r="BR4" s="101">
        <v>331456</v>
      </c>
      <c r="BS4" s="11">
        <v>2822</v>
      </c>
      <c r="BT4" s="11">
        <v>1446</v>
      </c>
      <c r="BU4" s="101">
        <v>337223</v>
      </c>
      <c r="BV4" s="11">
        <v>2749</v>
      </c>
      <c r="BW4" s="11">
        <v>1421</v>
      </c>
      <c r="BX4" s="11">
        <v>328068</v>
      </c>
      <c r="BY4" s="11">
        <v>2771</v>
      </c>
      <c r="BZ4" s="11">
        <v>1418</v>
      </c>
      <c r="CA4" s="11">
        <v>326415</v>
      </c>
      <c r="CB4" s="11">
        <v>2714</v>
      </c>
      <c r="CC4" s="11">
        <v>1404</v>
      </c>
      <c r="CD4" s="11">
        <v>319591</v>
      </c>
      <c r="CE4" s="11">
        <v>2785</v>
      </c>
      <c r="CF4" s="11">
        <v>1423</v>
      </c>
      <c r="CG4" s="11">
        <v>333029</v>
      </c>
      <c r="CH4" s="11">
        <v>2778</v>
      </c>
      <c r="CI4" s="11">
        <v>1414</v>
      </c>
      <c r="CJ4" s="11">
        <v>329501</v>
      </c>
      <c r="CK4" s="11">
        <v>2734</v>
      </c>
      <c r="CL4" s="11">
        <v>1402</v>
      </c>
      <c r="CM4" s="11">
        <v>323103</v>
      </c>
      <c r="CN4" s="11">
        <v>2774</v>
      </c>
      <c r="CO4" s="11">
        <v>1432</v>
      </c>
      <c r="CP4" s="11">
        <v>328899</v>
      </c>
      <c r="CQ4" s="11">
        <v>2681</v>
      </c>
      <c r="CR4" s="11">
        <v>1393</v>
      </c>
      <c r="CS4" s="11">
        <v>318915</v>
      </c>
      <c r="CT4" s="11">
        <v>2695</v>
      </c>
      <c r="CU4" s="11">
        <v>1389</v>
      </c>
      <c r="CV4" s="11">
        <v>320578</v>
      </c>
      <c r="CW4" s="11">
        <v>2670</v>
      </c>
      <c r="CX4" s="11">
        <v>1381</v>
      </c>
      <c r="CY4" s="11">
        <v>316810</v>
      </c>
      <c r="CZ4" s="11">
        <v>2640</v>
      </c>
      <c r="DA4" s="11">
        <v>1366</v>
      </c>
      <c r="DB4" s="11">
        <v>313517</v>
      </c>
      <c r="DC4" s="11">
        <v>2589</v>
      </c>
      <c r="DD4" s="11">
        <v>1334</v>
      </c>
      <c r="DE4" s="120">
        <v>308321</v>
      </c>
      <c r="DF4" s="16">
        <v>2581</v>
      </c>
      <c r="DG4" s="16">
        <v>1337</v>
      </c>
      <c r="DH4" s="25">
        <v>307598</v>
      </c>
      <c r="DI4" s="16">
        <v>2524</v>
      </c>
      <c r="DJ4" s="16">
        <v>1310</v>
      </c>
      <c r="DK4" s="25">
        <v>301220</v>
      </c>
      <c r="DL4" s="16">
        <v>2526</v>
      </c>
      <c r="DM4" s="16">
        <v>1307</v>
      </c>
      <c r="DN4" s="25">
        <v>299775</v>
      </c>
      <c r="DO4" s="16">
        <v>2541</v>
      </c>
      <c r="DP4" s="16">
        <v>1311</v>
      </c>
      <c r="DQ4" s="25">
        <v>307627</v>
      </c>
    </row>
    <row r="5" spans="1:121" ht="15" customHeight="1" x14ac:dyDescent="0.35">
      <c r="A5" s="35" t="s">
        <v>17</v>
      </c>
      <c r="B5" s="11">
        <v>16265</v>
      </c>
      <c r="C5" s="11">
        <v>7939</v>
      </c>
      <c r="D5" s="26">
        <v>2014531</v>
      </c>
      <c r="E5" s="11">
        <v>16387</v>
      </c>
      <c r="F5" s="11">
        <v>8001</v>
      </c>
      <c r="G5" s="26">
        <v>2027370</v>
      </c>
      <c r="H5" s="11">
        <v>16382</v>
      </c>
      <c r="I5" s="11">
        <v>7996</v>
      </c>
      <c r="J5" s="26">
        <v>2036130</v>
      </c>
      <c r="K5" s="11">
        <v>16109</v>
      </c>
      <c r="L5" s="11">
        <v>7946</v>
      </c>
      <c r="M5" s="26">
        <v>1994588</v>
      </c>
      <c r="N5" s="11">
        <v>16412</v>
      </c>
      <c r="O5" s="11">
        <v>8085</v>
      </c>
      <c r="P5" s="26">
        <v>2041880</v>
      </c>
      <c r="Q5" s="11">
        <v>16393</v>
      </c>
      <c r="R5" s="11">
        <v>8090</v>
      </c>
      <c r="S5" s="26">
        <v>2055485</v>
      </c>
      <c r="T5" s="11">
        <v>16310</v>
      </c>
      <c r="U5" s="11">
        <v>8078</v>
      </c>
      <c r="V5" s="26">
        <v>2031118</v>
      </c>
      <c r="W5" s="11">
        <v>16087</v>
      </c>
      <c r="X5" s="11">
        <v>7969</v>
      </c>
      <c r="Y5" s="26">
        <v>2001576</v>
      </c>
      <c r="Z5" s="11">
        <v>16244</v>
      </c>
      <c r="AA5" s="11">
        <v>8042</v>
      </c>
      <c r="AB5" s="26">
        <v>2040016</v>
      </c>
      <c r="AC5" s="11">
        <v>15971</v>
      </c>
      <c r="AD5" s="11">
        <v>7912</v>
      </c>
      <c r="AE5" s="26">
        <v>1977045</v>
      </c>
      <c r="AF5" s="11">
        <v>16070</v>
      </c>
      <c r="AG5" s="11">
        <v>7950</v>
      </c>
      <c r="AH5" s="26">
        <v>2009798</v>
      </c>
      <c r="AI5" s="11">
        <v>16152</v>
      </c>
      <c r="AJ5" s="11">
        <v>7971</v>
      </c>
      <c r="AK5" s="26">
        <v>2050714</v>
      </c>
      <c r="AL5" s="11">
        <v>15738</v>
      </c>
      <c r="AM5" s="11">
        <v>7821</v>
      </c>
      <c r="AN5" s="26">
        <v>1966321</v>
      </c>
      <c r="AO5" s="11">
        <v>16064</v>
      </c>
      <c r="AP5" s="11">
        <v>7933</v>
      </c>
      <c r="AQ5" s="26">
        <v>2025924</v>
      </c>
      <c r="AR5" s="11">
        <v>15816</v>
      </c>
      <c r="AS5" s="11">
        <v>7841</v>
      </c>
      <c r="AT5" s="11">
        <v>1995741</v>
      </c>
      <c r="AU5" s="11">
        <v>15920</v>
      </c>
      <c r="AV5" s="11">
        <v>7871</v>
      </c>
      <c r="AW5" s="11">
        <v>1980763</v>
      </c>
      <c r="AX5" s="11">
        <v>16034</v>
      </c>
      <c r="AY5" s="11">
        <v>7935</v>
      </c>
      <c r="AZ5" s="11">
        <v>1993986</v>
      </c>
      <c r="BA5" s="11">
        <v>16125</v>
      </c>
      <c r="BB5" s="11">
        <v>7965</v>
      </c>
      <c r="BC5" s="101">
        <v>2023292</v>
      </c>
      <c r="BD5" s="11">
        <v>15858</v>
      </c>
      <c r="BE5" s="11">
        <v>7892</v>
      </c>
      <c r="BF5" s="101">
        <v>1982005</v>
      </c>
      <c r="BG5" s="11">
        <v>15679</v>
      </c>
      <c r="BH5" s="11">
        <v>7853</v>
      </c>
      <c r="BI5" s="101">
        <v>1937800</v>
      </c>
      <c r="BJ5" s="11">
        <v>15461</v>
      </c>
      <c r="BK5" s="11">
        <v>7629</v>
      </c>
      <c r="BL5" s="101">
        <v>1895757</v>
      </c>
      <c r="BM5" s="11">
        <v>15319</v>
      </c>
      <c r="BN5" s="11">
        <v>7559</v>
      </c>
      <c r="BO5" s="101">
        <v>1871180</v>
      </c>
      <c r="BP5" s="11">
        <v>14918</v>
      </c>
      <c r="BQ5" s="11">
        <v>7169</v>
      </c>
      <c r="BR5" s="101">
        <v>1792218</v>
      </c>
      <c r="BS5" s="11">
        <v>14955</v>
      </c>
      <c r="BT5" s="11">
        <v>7139</v>
      </c>
      <c r="BU5" s="101">
        <v>1793922</v>
      </c>
      <c r="BV5" s="11">
        <v>14887</v>
      </c>
      <c r="BW5" s="11">
        <v>7142</v>
      </c>
      <c r="BX5" s="11">
        <v>1785867</v>
      </c>
      <c r="BY5" s="11">
        <v>14980</v>
      </c>
      <c r="BZ5" s="11">
        <v>7154</v>
      </c>
      <c r="CA5" s="11">
        <v>1802587</v>
      </c>
      <c r="CB5" s="11">
        <v>14692</v>
      </c>
      <c r="CC5" s="11">
        <v>7053</v>
      </c>
      <c r="CD5" s="11">
        <v>1745866</v>
      </c>
      <c r="CE5" s="11">
        <v>14948</v>
      </c>
      <c r="CF5" s="11">
        <v>7151</v>
      </c>
      <c r="CG5" s="11">
        <v>1802095</v>
      </c>
      <c r="CH5" s="11">
        <v>14728</v>
      </c>
      <c r="CI5" s="11">
        <v>7014</v>
      </c>
      <c r="CJ5" s="11">
        <v>1773642</v>
      </c>
      <c r="CK5" s="11">
        <v>14739</v>
      </c>
      <c r="CL5" s="11">
        <v>7042</v>
      </c>
      <c r="CM5" s="11">
        <v>1746557</v>
      </c>
      <c r="CN5" s="11">
        <v>15112</v>
      </c>
      <c r="CO5" s="11">
        <v>7252</v>
      </c>
      <c r="CP5" s="11">
        <v>1826241</v>
      </c>
      <c r="CQ5" s="11">
        <v>14549</v>
      </c>
      <c r="CR5" s="11">
        <v>7032</v>
      </c>
      <c r="CS5" s="11">
        <v>1757659</v>
      </c>
      <c r="CT5" s="11">
        <v>14795</v>
      </c>
      <c r="CU5" s="11">
        <v>7171</v>
      </c>
      <c r="CV5" s="11">
        <v>1797533</v>
      </c>
      <c r="CW5" s="11">
        <v>14268</v>
      </c>
      <c r="CX5" s="11">
        <v>6927</v>
      </c>
      <c r="CY5" s="11">
        <v>1714378</v>
      </c>
      <c r="CZ5" s="11">
        <v>14365</v>
      </c>
      <c r="DA5" s="11">
        <v>6935</v>
      </c>
      <c r="DB5" s="11">
        <v>1728766</v>
      </c>
      <c r="DC5" s="11">
        <v>14247</v>
      </c>
      <c r="DD5" s="11">
        <v>6902</v>
      </c>
      <c r="DE5" s="120">
        <v>1700153</v>
      </c>
      <c r="DF5" s="16">
        <v>14241</v>
      </c>
      <c r="DG5" s="16">
        <v>6887</v>
      </c>
      <c r="DH5" s="25">
        <v>1727754</v>
      </c>
      <c r="DI5" s="16">
        <v>14118</v>
      </c>
      <c r="DJ5" s="16">
        <v>6830</v>
      </c>
      <c r="DK5" s="25">
        <v>1706958</v>
      </c>
      <c r="DL5" s="16">
        <v>14088</v>
      </c>
      <c r="DM5" s="16">
        <v>6813</v>
      </c>
      <c r="DN5" s="25">
        <v>1696042</v>
      </c>
      <c r="DO5" s="16">
        <v>14063</v>
      </c>
      <c r="DP5" s="16">
        <v>6797</v>
      </c>
      <c r="DQ5" s="25">
        <v>1707783</v>
      </c>
    </row>
    <row r="6" spans="1:121" ht="15" customHeight="1" x14ac:dyDescent="0.35">
      <c r="A6" s="35" t="s">
        <v>27</v>
      </c>
      <c r="B6" s="11">
        <v>9533</v>
      </c>
      <c r="C6" s="11">
        <v>4528</v>
      </c>
      <c r="D6" s="26">
        <v>1201977</v>
      </c>
      <c r="E6" s="11">
        <v>9611</v>
      </c>
      <c r="F6" s="11">
        <v>4545</v>
      </c>
      <c r="G6" s="26">
        <v>1221208</v>
      </c>
      <c r="H6" s="11">
        <v>9808</v>
      </c>
      <c r="I6" s="11">
        <v>4620</v>
      </c>
      <c r="J6" s="26">
        <v>1244400</v>
      </c>
      <c r="K6" s="11">
        <v>9703</v>
      </c>
      <c r="L6" s="11">
        <v>4585</v>
      </c>
      <c r="M6" s="26">
        <v>1216305</v>
      </c>
      <c r="N6" s="11">
        <v>9823</v>
      </c>
      <c r="O6" s="11">
        <v>4628</v>
      </c>
      <c r="P6" s="26">
        <v>1227107</v>
      </c>
      <c r="Q6" s="11">
        <v>9644</v>
      </c>
      <c r="R6" s="11">
        <v>4588</v>
      </c>
      <c r="S6" s="26">
        <v>1214506</v>
      </c>
      <c r="T6" s="11">
        <v>9653</v>
      </c>
      <c r="U6" s="11">
        <v>4571</v>
      </c>
      <c r="V6" s="26">
        <v>1213784</v>
      </c>
      <c r="W6" s="11">
        <v>9584</v>
      </c>
      <c r="X6" s="11">
        <v>4532</v>
      </c>
      <c r="Y6" s="26">
        <v>1200345</v>
      </c>
      <c r="Z6" s="11">
        <v>9725</v>
      </c>
      <c r="AA6" s="11">
        <v>4565</v>
      </c>
      <c r="AB6" s="26">
        <v>1227083</v>
      </c>
      <c r="AC6" s="11">
        <v>9656</v>
      </c>
      <c r="AD6" s="11">
        <v>4548</v>
      </c>
      <c r="AE6" s="26">
        <v>1203085</v>
      </c>
      <c r="AF6" s="11">
        <v>9640</v>
      </c>
      <c r="AG6" s="11">
        <v>4555</v>
      </c>
      <c r="AH6" s="26">
        <v>1214357</v>
      </c>
      <c r="AI6" s="11">
        <v>9650</v>
      </c>
      <c r="AJ6" s="11">
        <v>4575</v>
      </c>
      <c r="AK6" s="26">
        <v>1222370</v>
      </c>
      <c r="AL6" s="11">
        <v>9539</v>
      </c>
      <c r="AM6" s="11">
        <v>4525</v>
      </c>
      <c r="AN6" s="26">
        <v>1191108</v>
      </c>
      <c r="AO6" s="11">
        <v>9663</v>
      </c>
      <c r="AP6" s="11">
        <v>4577</v>
      </c>
      <c r="AQ6" s="26">
        <v>1227706</v>
      </c>
      <c r="AR6" s="11">
        <v>9520</v>
      </c>
      <c r="AS6" s="11">
        <v>4523</v>
      </c>
      <c r="AT6" s="11">
        <v>1204205</v>
      </c>
      <c r="AU6" s="11">
        <v>9564</v>
      </c>
      <c r="AV6" s="11">
        <v>4556</v>
      </c>
      <c r="AW6" s="11">
        <v>1200281</v>
      </c>
      <c r="AX6" s="11">
        <v>9632</v>
      </c>
      <c r="AY6" s="11">
        <v>4559</v>
      </c>
      <c r="AZ6" s="11">
        <v>1209238</v>
      </c>
      <c r="BA6" s="11">
        <v>9570</v>
      </c>
      <c r="BB6" s="11">
        <v>4580</v>
      </c>
      <c r="BC6" s="101">
        <v>1201049</v>
      </c>
      <c r="BD6" s="11">
        <v>9614</v>
      </c>
      <c r="BE6" s="11">
        <v>4577</v>
      </c>
      <c r="BF6" s="101">
        <v>1199710</v>
      </c>
      <c r="BG6" s="11">
        <v>9467</v>
      </c>
      <c r="BH6" s="11">
        <v>4524</v>
      </c>
      <c r="BI6" s="101">
        <v>1161555</v>
      </c>
      <c r="BJ6" s="11">
        <v>9532</v>
      </c>
      <c r="BK6" s="11">
        <v>4470</v>
      </c>
      <c r="BL6" s="101">
        <v>1165633</v>
      </c>
      <c r="BM6" s="11">
        <v>9284</v>
      </c>
      <c r="BN6" s="11">
        <v>4382</v>
      </c>
      <c r="BO6" s="101">
        <v>1138890</v>
      </c>
      <c r="BP6" s="11">
        <v>9020</v>
      </c>
      <c r="BQ6" s="11">
        <v>4154</v>
      </c>
      <c r="BR6" s="101">
        <v>1086995</v>
      </c>
      <c r="BS6" s="11">
        <v>9012</v>
      </c>
      <c r="BT6" s="11">
        <v>4138</v>
      </c>
      <c r="BU6" s="101">
        <v>1097509</v>
      </c>
      <c r="BV6" s="11">
        <v>8853</v>
      </c>
      <c r="BW6" s="11">
        <v>4093</v>
      </c>
      <c r="BX6" s="11">
        <v>1085465</v>
      </c>
      <c r="BY6" s="11">
        <v>9001</v>
      </c>
      <c r="BZ6" s="11">
        <v>4144</v>
      </c>
      <c r="CA6" s="11">
        <v>1102673</v>
      </c>
      <c r="CB6" s="11">
        <v>8902</v>
      </c>
      <c r="CC6" s="11">
        <v>4111</v>
      </c>
      <c r="CD6" s="11">
        <v>1085279</v>
      </c>
      <c r="CE6" s="11">
        <v>8932</v>
      </c>
      <c r="CF6" s="11">
        <v>4124</v>
      </c>
      <c r="CG6" s="11">
        <v>1100985</v>
      </c>
      <c r="CH6" s="11">
        <v>8764</v>
      </c>
      <c r="CI6" s="11">
        <v>4051</v>
      </c>
      <c r="CJ6" s="11">
        <v>1071717</v>
      </c>
      <c r="CK6" s="11">
        <v>8753</v>
      </c>
      <c r="CL6" s="11">
        <v>4034</v>
      </c>
      <c r="CM6" s="11">
        <v>1057063</v>
      </c>
      <c r="CN6" s="11">
        <v>8864</v>
      </c>
      <c r="CO6" s="11">
        <v>4097</v>
      </c>
      <c r="CP6" s="11">
        <v>1078662</v>
      </c>
      <c r="CQ6" s="11">
        <v>8476</v>
      </c>
      <c r="CR6" s="11">
        <v>3983</v>
      </c>
      <c r="CS6" s="11">
        <v>1025970</v>
      </c>
      <c r="CT6" s="11">
        <v>8579</v>
      </c>
      <c r="CU6" s="11">
        <v>4032</v>
      </c>
      <c r="CV6" s="11">
        <v>1043269</v>
      </c>
      <c r="CW6" s="11">
        <v>8390</v>
      </c>
      <c r="CX6" s="11">
        <v>3918</v>
      </c>
      <c r="CY6" s="11">
        <v>1016837</v>
      </c>
      <c r="CZ6" s="11">
        <v>8383</v>
      </c>
      <c r="DA6" s="11">
        <v>3901</v>
      </c>
      <c r="DB6" s="11">
        <v>1011541</v>
      </c>
      <c r="DC6" s="11">
        <v>8310</v>
      </c>
      <c r="DD6" s="11">
        <v>3876</v>
      </c>
      <c r="DE6" s="120">
        <v>1003987</v>
      </c>
      <c r="DF6" s="16">
        <v>8364</v>
      </c>
      <c r="DG6" s="16">
        <v>3896</v>
      </c>
      <c r="DH6" s="25">
        <v>1008626</v>
      </c>
      <c r="DI6" s="16">
        <v>8357</v>
      </c>
      <c r="DJ6" s="16">
        <v>3884</v>
      </c>
      <c r="DK6" s="25">
        <v>1014019</v>
      </c>
      <c r="DL6" s="16">
        <v>8351</v>
      </c>
      <c r="DM6" s="16">
        <v>3891</v>
      </c>
      <c r="DN6" s="25">
        <v>1004695</v>
      </c>
      <c r="DO6" s="16">
        <v>8380</v>
      </c>
      <c r="DP6" s="16">
        <v>3890</v>
      </c>
      <c r="DQ6" s="25">
        <v>1024509</v>
      </c>
    </row>
    <row r="7" spans="1:121" ht="15" customHeight="1" x14ac:dyDescent="0.35">
      <c r="A7" s="35" t="s">
        <v>37</v>
      </c>
      <c r="B7" s="11">
        <v>5039</v>
      </c>
      <c r="C7" s="11">
        <v>2475</v>
      </c>
      <c r="D7" s="26">
        <v>578360</v>
      </c>
      <c r="E7" s="11">
        <v>5097</v>
      </c>
      <c r="F7" s="11">
        <v>2494</v>
      </c>
      <c r="G7" s="26">
        <v>595696</v>
      </c>
      <c r="H7" s="11">
        <v>5064</v>
      </c>
      <c r="I7" s="11">
        <v>2490</v>
      </c>
      <c r="J7" s="26">
        <v>598729</v>
      </c>
      <c r="K7" s="11">
        <v>5049</v>
      </c>
      <c r="L7" s="11">
        <v>2477</v>
      </c>
      <c r="M7" s="26">
        <v>591924</v>
      </c>
      <c r="N7" s="11">
        <v>5061</v>
      </c>
      <c r="O7" s="11">
        <v>2491</v>
      </c>
      <c r="P7" s="26">
        <v>598927</v>
      </c>
      <c r="Q7" s="11">
        <v>5108</v>
      </c>
      <c r="R7" s="11">
        <v>2501</v>
      </c>
      <c r="S7" s="26">
        <v>610684</v>
      </c>
      <c r="T7" s="11">
        <v>5041</v>
      </c>
      <c r="U7" s="11">
        <v>2460</v>
      </c>
      <c r="V7" s="26">
        <v>602997</v>
      </c>
      <c r="W7" s="11">
        <v>5036</v>
      </c>
      <c r="X7" s="11">
        <v>2448</v>
      </c>
      <c r="Y7" s="26">
        <v>602159</v>
      </c>
      <c r="Z7" s="11">
        <v>5006</v>
      </c>
      <c r="AA7" s="11">
        <v>2446</v>
      </c>
      <c r="AB7" s="26">
        <v>599249</v>
      </c>
      <c r="AC7" s="11">
        <v>4952</v>
      </c>
      <c r="AD7" s="11">
        <v>2417</v>
      </c>
      <c r="AE7" s="26">
        <v>586242</v>
      </c>
      <c r="AF7" s="11">
        <v>4996</v>
      </c>
      <c r="AG7" s="11">
        <v>2457</v>
      </c>
      <c r="AH7" s="26">
        <v>604534</v>
      </c>
      <c r="AI7" s="11">
        <v>4997</v>
      </c>
      <c r="AJ7" s="11">
        <v>2448</v>
      </c>
      <c r="AK7" s="26">
        <v>601695</v>
      </c>
      <c r="AL7" s="11">
        <v>4956</v>
      </c>
      <c r="AM7" s="11">
        <v>2423</v>
      </c>
      <c r="AN7" s="26">
        <v>593366</v>
      </c>
      <c r="AO7" s="11">
        <v>4987</v>
      </c>
      <c r="AP7" s="11">
        <v>2456</v>
      </c>
      <c r="AQ7" s="26">
        <v>604250</v>
      </c>
      <c r="AR7" s="11">
        <v>4912</v>
      </c>
      <c r="AS7" s="11">
        <v>2405</v>
      </c>
      <c r="AT7" s="11">
        <v>592792</v>
      </c>
      <c r="AU7" s="11">
        <v>4977</v>
      </c>
      <c r="AV7" s="11">
        <v>2443</v>
      </c>
      <c r="AW7" s="11">
        <v>597432</v>
      </c>
      <c r="AX7" s="11">
        <v>4987</v>
      </c>
      <c r="AY7" s="11">
        <v>2458</v>
      </c>
      <c r="AZ7" s="11">
        <v>596481</v>
      </c>
      <c r="BA7" s="11">
        <v>4970</v>
      </c>
      <c r="BB7" s="11">
        <v>2450</v>
      </c>
      <c r="BC7" s="101">
        <v>598539</v>
      </c>
      <c r="BD7" s="11">
        <v>4926</v>
      </c>
      <c r="BE7" s="11">
        <v>2445</v>
      </c>
      <c r="BF7" s="101">
        <v>597363</v>
      </c>
      <c r="BG7" s="11">
        <v>4798</v>
      </c>
      <c r="BH7" s="11">
        <v>2393</v>
      </c>
      <c r="BI7" s="101">
        <v>573978</v>
      </c>
      <c r="BJ7" s="11">
        <v>4754</v>
      </c>
      <c r="BK7" s="11">
        <v>2359</v>
      </c>
      <c r="BL7" s="101">
        <v>571020</v>
      </c>
      <c r="BM7" s="11">
        <v>4707</v>
      </c>
      <c r="BN7" s="11">
        <v>2341</v>
      </c>
      <c r="BO7" s="101">
        <v>560250</v>
      </c>
      <c r="BP7" s="11">
        <v>4589</v>
      </c>
      <c r="BQ7" s="11">
        <v>2246</v>
      </c>
      <c r="BR7" s="101">
        <v>534088</v>
      </c>
      <c r="BS7" s="11">
        <v>4577</v>
      </c>
      <c r="BT7" s="11">
        <v>2244</v>
      </c>
      <c r="BU7" s="101">
        <v>539748</v>
      </c>
      <c r="BV7" s="11">
        <v>4528</v>
      </c>
      <c r="BW7" s="11">
        <v>2217</v>
      </c>
      <c r="BX7" s="11">
        <v>532080</v>
      </c>
      <c r="BY7" s="11">
        <v>4604</v>
      </c>
      <c r="BZ7" s="11">
        <v>2219</v>
      </c>
      <c r="CA7" s="11">
        <v>538676</v>
      </c>
      <c r="CB7" s="11">
        <v>4531</v>
      </c>
      <c r="CC7" s="11">
        <v>2200</v>
      </c>
      <c r="CD7" s="11">
        <v>530714</v>
      </c>
      <c r="CE7" s="11">
        <v>4597</v>
      </c>
      <c r="CF7" s="11">
        <v>2213</v>
      </c>
      <c r="CG7" s="11">
        <v>538337</v>
      </c>
      <c r="CH7" s="11">
        <v>4587</v>
      </c>
      <c r="CI7" s="11">
        <v>2198</v>
      </c>
      <c r="CJ7" s="11">
        <v>538624</v>
      </c>
      <c r="CK7" s="11">
        <v>4535</v>
      </c>
      <c r="CL7" s="11">
        <v>2165</v>
      </c>
      <c r="CM7" s="11">
        <v>525950</v>
      </c>
      <c r="CN7" s="11">
        <v>4609</v>
      </c>
      <c r="CO7" s="11">
        <v>2207</v>
      </c>
      <c r="CP7" s="11">
        <v>543138</v>
      </c>
      <c r="CQ7" s="11">
        <v>4455</v>
      </c>
      <c r="CR7" s="11">
        <v>2149</v>
      </c>
      <c r="CS7" s="11">
        <v>516079</v>
      </c>
      <c r="CT7" s="11">
        <v>4498</v>
      </c>
      <c r="CU7" s="11">
        <v>2187</v>
      </c>
      <c r="CV7" s="11">
        <v>521711</v>
      </c>
      <c r="CW7" s="11">
        <v>4329</v>
      </c>
      <c r="CX7" s="11">
        <v>2100</v>
      </c>
      <c r="CY7" s="11">
        <v>505891</v>
      </c>
      <c r="CZ7" s="11">
        <v>4382</v>
      </c>
      <c r="DA7" s="11">
        <v>2119</v>
      </c>
      <c r="DB7" s="11">
        <v>510936</v>
      </c>
      <c r="DC7" s="11">
        <v>4368</v>
      </c>
      <c r="DD7" s="11">
        <v>2109</v>
      </c>
      <c r="DE7" s="120">
        <v>504356</v>
      </c>
      <c r="DF7" s="16">
        <v>4354</v>
      </c>
      <c r="DG7" s="16">
        <v>2111</v>
      </c>
      <c r="DH7" s="25">
        <v>507627</v>
      </c>
      <c r="DI7" s="16">
        <v>4398</v>
      </c>
      <c r="DJ7" s="16">
        <v>2115</v>
      </c>
      <c r="DK7" s="25">
        <v>517514</v>
      </c>
      <c r="DL7" s="16">
        <v>4227</v>
      </c>
      <c r="DM7" s="16">
        <v>2041</v>
      </c>
      <c r="DN7" s="25">
        <v>489477</v>
      </c>
      <c r="DO7" s="16">
        <v>4339</v>
      </c>
      <c r="DP7" s="16">
        <v>2099</v>
      </c>
      <c r="DQ7" s="25">
        <v>513078</v>
      </c>
    </row>
    <row r="8" spans="1:121" ht="15" customHeight="1" x14ac:dyDescent="0.35">
      <c r="A8" s="35" t="s">
        <v>42</v>
      </c>
      <c r="B8" s="11">
        <v>4075</v>
      </c>
      <c r="C8" s="11">
        <v>2072</v>
      </c>
      <c r="D8" s="26">
        <v>474224</v>
      </c>
      <c r="E8" s="11">
        <v>4096</v>
      </c>
      <c r="F8" s="11">
        <v>2084</v>
      </c>
      <c r="G8" s="26">
        <v>476014</v>
      </c>
      <c r="H8" s="11">
        <v>4117</v>
      </c>
      <c r="I8" s="11">
        <v>2107</v>
      </c>
      <c r="J8" s="26">
        <v>482223</v>
      </c>
      <c r="K8" s="11">
        <v>4084</v>
      </c>
      <c r="L8" s="11">
        <v>2105</v>
      </c>
      <c r="M8" s="26">
        <v>479014</v>
      </c>
      <c r="N8" s="11">
        <v>4010</v>
      </c>
      <c r="O8" s="11">
        <v>2055</v>
      </c>
      <c r="P8" s="26">
        <v>471091</v>
      </c>
      <c r="Q8" s="11">
        <v>3952</v>
      </c>
      <c r="R8" s="11">
        <v>2020</v>
      </c>
      <c r="S8" s="26">
        <v>466875</v>
      </c>
      <c r="T8" s="11">
        <v>3849</v>
      </c>
      <c r="U8" s="11">
        <v>1988</v>
      </c>
      <c r="V8" s="26">
        <v>453787</v>
      </c>
      <c r="W8" s="11">
        <v>3855</v>
      </c>
      <c r="X8" s="11">
        <v>1982</v>
      </c>
      <c r="Y8" s="26">
        <v>457874</v>
      </c>
      <c r="Z8" s="11">
        <v>3871</v>
      </c>
      <c r="AA8" s="11">
        <v>1987</v>
      </c>
      <c r="AB8" s="26">
        <v>461056</v>
      </c>
      <c r="AC8" s="11">
        <v>3759</v>
      </c>
      <c r="AD8" s="11">
        <v>1950</v>
      </c>
      <c r="AE8" s="26">
        <v>439951</v>
      </c>
      <c r="AF8" s="11">
        <v>3794</v>
      </c>
      <c r="AG8" s="11">
        <v>1957</v>
      </c>
      <c r="AH8" s="26">
        <v>447003</v>
      </c>
      <c r="AI8" s="11">
        <v>3780</v>
      </c>
      <c r="AJ8" s="11">
        <v>1953</v>
      </c>
      <c r="AK8" s="26">
        <v>452348</v>
      </c>
      <c r="AL8" s="11">
        <v>3716</v>
      </c>
      <c r="AM8" s="11">
        <v>1922</v>
      </c>
      <c r="AN8" s="26">
        <v>438933</v>
      </c>
      <c r="AO8" s="11">
        <v>3800</v>
      </c>
      <c r="AP8" s="11">
        <v>1961</v>
      </c>
      <c r="AQ8" s="26">
        <v>447706</v>
      </c>
      <c r="AR8" s="11">
        <v>3797</v>
      </c>
      <c r="AS8" s="11">
        <v>1964</v>
      </c>
      <c r="AT8" s="11">
        <v>454532</v>
      </c>
      <c r="AU8" s="11">
        <v>3774</v>
      </c>
      <c r="AV8" s="11">
        <v>1955</v>
      </c>
      <c r="AW8" s="11">
        <v>442633</v>
      </c>
      <c r="AX8" s="11">
        <v>3774</v>
      </c>
      <c r="AY8" s="11">
        <v>1965</v>
      </c>
      <c r="AZ8" s="11">
        <v>444061</v>
      </c>
      <c r="BA8" s="11">
        <v>3767</v>
      </c>
      <c r="BB8" s="11">
        <v>1961</v>
      </c>
      <c r="BC8" s="101">
        <v>442580</v>
      </c>
      <c r="BD8" s="11">
        <v>3769</v>
      </c>
      <c r="BE8" s="11">
        <v>1966</v>
      </c>
      <c r="BF8" s="101">
        <v>441764</v>
      </c>
      <c r="BG8" s="11">
        <v>3746</v>
      </c>
      <c r="BH8" s="11">
        <v>1947</v>
      </c>
      <c r="BI8" s="101">
        <v>434421</v>
      </c>
      <c r="BJ8" s="11">
        <v>3761</v>
      </c>
      <c r="BK8" s="11">
        <v>1942</v>
      </c>
      <c r="BL8" s="101">
        <v>439565</v>
      </c>
      <c r="BM8" s="11">
        <v>3722</v>
      </c>
      <c r="BN8" s="11">
        <v>1933</v>
      </c>
      <c r="BO8" s="101">
        <v>436341</v>
      </c>
      <c r="BP8" s="11">
        <v>3714</v>
      </c>
      <c r="BQ8" s="11">
        <v>1934</v>
      </c>
      <c r="BR8" s="101">
        <v>438963</v>
      </c>
      <c r="BS8" s="11">
        <v>3691</v>
      </c>
      <c r="BT8" s="11">
        <v>1920</v>
      </c>
      <c r="BU8" s="101">
        <v>437099</v>
      </c>
      <c r="BV8" s="11">
        <v>3635</v>
      </c>
      <c r="BW8" s="11">
        <v>1898</v>
      </c>
      <c r="BX8" s="11">
        <v>429185</v>
      </c>
      <c r="BY8" s="11">
        <v>3682</v>
      </c>
      <c r="BZ8" s="11">
        <v>1899</v>
      </c>
      <c r="CA8" s="11">
        <v>435577</v>
      </c>
      <c r="CB8" s="11">
        <v>3652</v>
      </c>
      <c r="CC8" s="11">
        <v>1875</v>
      </c>
      <c r="CD8" s="11">
        <v>424490</v>
      </c>
      <c r="CE8" s="11">
        <v>3648</v>
      </c>
      <c r="CF8" s="11">
        <v>1871</v>
      </c>
      <c r="CG8" s="11">
        <v>429245</v>
      </c>
      <c r="CH8" s="11">
        <v>3521</v>
      </c>
      <c r="CI8" s="11">
        <v>1815</v>
      </c>
      <c r="CJ8" s="11">
        <v>414781</v>
      </c>
      <c r="CK8" s="11">
        <v>3559</v>
      </c>
      <c r="CL8" s="11">
        <v>1825</v>
      </c>
      <c r="CM8" s="11">
        <v>416295</v>
      </c>
      <c r="CN8" s="11">
        <v>3576</v>
      </c>
      <c r="CO8" s="11">
        <v>1842</v>
      </c>
      <c r="CP8" s="11">
        <v>421536</v>
      </c>
      <c r="CQ8" s="11">
        <v>3457</v>
      </c>
      <c r="CR8" s="11">
        <v>1789</v>
      </c>
      <c r="CS8" s="11">
        <v>403737</v>
      </c>
      <c r="CT8" s="11">
        <v>3462</v>
      </c>
      <c r="CU8" s="11">
        <v>1802</v>
      </c>
      <c r="CV8" s="11">
        <v>405935</v>
      </c>
      <c r="CW8" s="11">
        <v>3425</v>
      </c>
      <c r="CX8" s="11">
        <v>1772</v>
      </c>
      <c r="CY8" s="11">
        <v>401308</v>
      </c>
      <c r="CZ8" s="11">
        <v>3210</v>
      </c>
      <c r="DA8" s="11">
        <v>1618</v>
      </c>
      <c r="DB8" s="11">
        <v>358698</v>
      </c>
      <c r="DC8" s="11">
        <v>3212</v>
      </c>
      <c r="DD8" s="11">
        <v>1613</v>
      </c>
      <c r="DE8" s="120">
        <v>358807</v>
      </c>
      <c r="DF8" s="16">
        <v>3214</v>
      </c>
      <c r="DG8" s="16">
        <v>1623</v>
      </c>
      <c r="DH8" s="25">
        <v>361496</v>
      </c>
      <c r="DI8" s="16">
        <v>3322</v>
      </c>
      <c r="DJ8" s="16">
        <v>1661</v>
      </c>
      <c r="DK8" s="25">
        <v>377853</v>
      </c>
      <c r="DL8" s="16">
        <v>3254</v>
      </c>
      <c r="DM8" s="16">
        <v>1629</v>
      </c>
      <c r="DN8" s="25">
        <v>365627</v>
      </c>
      <c r="DO8" s="16">
        <v>3256</v>
      </c>
      <c r="DP8" s="16">
        <v>1637</v>
      </c>
      <c r="DQ8" s="25">
        <v>372654</v>
      </c>
    </row>
    <row r="9" spans="1:121" ht="15" customHeight="1" x14ac:dyDescent="0.35">
      <c r="A9" s="35" t="s">
        <v>44</v>
      </c>
      <c r="B9" s="11">
        <v>50542</v>
      </c>
      <c r="C9" s="11">
        <v>25720</v>
      </c>
      <c r="D9" s="26">
        <v>6578555</v>
      </c>
      <c r="E9" s="11">
        <v>50996</v>
      </c>
      <c r="F9" s="11">
        <v>25944</v>
      </c>
      <c r="G9" s="26">
        <v>6614951</v>
      </c>
      <c r="H9" s="11">
        <v>51504</v>
      </c>
      <c r="I9" s="11">
        <v>26209</v>
      </c>
      <c r="J9" s="26">
        <v>6728221</v>
      </c>
      <c r="K9" s="11">
        <v>51473</v>
      </c>
      <c r="L9" s="11">
        <v>26262</v>
      </c>
      <c r="M9" s="26">
        <v>6664479</v>
      </c>
      <c r="N9" s="11">
        <v>51789</v>
      </c>
      <c r="O9" s="11">
        <v>26425</v>
      </c>
      <c r="P9" s="26">
        <v>6688811</v>
      </c>
      <c r="Q9" s="11">
        <v>51763</v>
      </c>
      <c r="R9" s="11">
        <v>26505</v>
      </c>
      <c r="S9" s="26">
        <v>6703370</v>
      </c>
      <c r="T9" s="11">
        <v>51402</v>
      </c>
      <c r="U9" s="11">
        <v>26330</v>
      </c>
      <c r="V9" s="26">
        <v>6667225</v>
      </c>
      <c r="W9" s="11">
        <v>51192</v>
      </c>
      <c r="X9" s="11">
        <v>26270</v>
      </c>
      <c r="Y9" s="26">
        <v>6609805</v>
      </c>
      <c r="Z9" s="11">
        <v>51698</v>
      </c>
      <c r="AA9" s="11">
        <v>26613</v>
      </c>
      <c r="AB9" s="26">
        <v>6713257</v>
      </c>
      <c r="AC9" s="11">
        <v>50942</v>
      </c>
      <c r="AD9" s="11">
        <v>26239</v>
      </c>
      <c r="AE9" s="26">
        <v>6551553</v>
      </c>
      <c r="AF9" s="11">
        <v>51656</v>
      </c>
      <c r="AG9" s="11">
        <v>26567</v>
      </c>
      <c r="AH9" s="26">
        <v>6696504</v>
      </c>
      <c r="AI9" s="11">
        <v>51505</v>
      </c>
      <c r="AJ9" s="11">
        <v>26507</v>
      </c>
      <c r="AK9" s="26">
        <v>6718362</v>
      </c>
      <c r="AL9" s="11">
        <v>51039</v>
      </c>
      <c r="AM9" s="11">
        <v>26231</v>
      </c>
      <c r="AN9" s="26">
        <v>6616888</v>
      </c>
      <c r="AO9" s="11">
        <v>51138</v>
      </c>
      <c r="AP9" s="11">
        <v>26360</v>
      </c>
      <c r="AQ9" s="26">
        <v>6683953</v>
      </c>
      <c r="AR9" s="11">
        <v>50419</v>
      </c>
      <c r="AS9" s="11">
        <v>26034</v>
      </c>
      <c r="AT9" s="11">
        <v>6606762</v>
      </c>
      <c r="AU9" s="11">
        <v>50321</v>
      </c>
      <c r="AV9" s="11">
        <v>26041</v>
      </c>
      <c r="AW9" s="11">
        <v>6491585</v>
      </c>
      <c r="AX9" s="11">
        <v>50212</v>
      </c>
      <c r="AY9" s="11">
        <v>26015</v>
      </c>
      <c r="AZ9" s="11">
        <v>6467320</v>
      </c>
      <c r="BA9" s="11">
        <v>50047</v>
      </c>
      <c r="BB9" s="11">
        <v>25969</v>
      </c>
      <c r="BC9" s="101">
        <v>6445876</v>
      </c>
      <c r="BD9" s="11">
        <v>49687</v>
      </c>
      <c r="BE9" s="11">
        <v>25852</v>
      </c>
      <c r="BF9" s="101">
        <v>6377397</v>
      </c>
      <c r="BG9" s="11">
        <v>49411</v>
      </c>
      <c r="BH9" s="11">
        <v>25588</v>
      </c>
      <c r="BI9" s="101">
        <v>6277863</v>
      </c>
      <c r="BJ9" s="11">
        <v>48694</v>
      </c>
      <c r="BK9" s="11">
        <v>25030</v>
      </c>
      <c r="BL9" s="101">
        <v>6182829</v>
      </c>
      <c r="BM9" s="11">
        <v>47720</v>
      </c>
      <c r="BN9" s="11">
        <v>24457</v>
      </c>
      <c r="BO9" s="101">
        <v>6006476</v>
      </c>
      <c r="BP9" s="11">
        <v>46119</v>
      </c>
      <c r="BQ9" s="11">
        <v>23261</v>
      </c>
      <c r="BR9" s="101">
        <v>5772496</v>
      </c>
      <c r="BS9" s="11">
        <v>45900</v>
      </c>
      <c r="BT9" s="11">
        <v>22834</v>
      </c>
      <c r="BU9" s="101">
        <v>5713542</v>
      </c>
      <c r="BV9" s="11">
        <v>45661</v>
      </c>
      <c r="BW9" s="11">
        <v>22729</v>
      </c>
      <c r="BX9" s="11">
        <v>5678860</v>
      </c>
      <c r="BY9" s="11">
        <v>46104</v>
      </c>
      <c r="BZ9" s="11">
        <v>22902</v>
      </c>
      <c r="CA9" s="11">
        <v>5745507</v>
      </c>
      <c r="CB9" s="11">
        <v>45600</v>
      </c>
      <c r="CC9" s="11">
        <v>22649</v>
      </c>
      <c r="CD9" s="11">
        <v>5661500</v>
      </c>
      <c r="CE9" s="11">
        <v>46028</v>
      </c>
      <c r="CF9" s="11">
        <v>22854</v>
      </c>
      <c r="CG9" s="11">
        <v>5771944</v>
      </c>
      <c r="CH9" s="11">
        <v>45025</v>
      </c>
      <c r="CI9" s="11">
        <v>22275</v>
      </c>
      <c r="CJ9" s="11">
        <v>5622783</v>
      </c>
      <c r="CK9" s="11">
        <v>44486</v>
      </c>
      <c r="CL9" s="11">
        <v>22052</v>
      </c>
      <c r="CM9" s="11">
        <v>5496960</v>
      </c>
      <c r="CN9" s="11">
        <v>45530</v>
      </c>
      <c r="CO9" s="11">
        <v>22637</v>
      </c>
      <c r="CP9" s="11">
        <v>5664525</v>
      </c>
      <c r="CQ9" s="11">
        <v>43949</v>
      </c>
      <c r="CR9" s="11">
        <v>21991</v>
      </c>
      <c r="CS9" s="11">
        <v>5429172</v>
      </c>
      <c r="CT9" s="11">
        <v>44596</v>
      </c>
      <c r="CU9" s="11">
        <v>22304</v>
      </c>
      <c r="CV9" s="11">
        <v>5541335</v>
      </c>
      <c r="CW9" s="11">
        <v>43528</v>
      </c>
      <c r="CX9" s="11">
        <v>21661</v>
      </c>
      <c r="CY9" s="11">
        <v>5379400</v>
      </c>
      <c r="CZ9" s="11">
        <v>43423</v>
      </c>
      <c r="DA9" s="11">
        <v>21603</v>
      </c>
      <c r="DB9" s="11">
        <v>5385091</v>
      </c>
      <c r="DC9" s="11">
        <v>43276</v>
      </c>
      <c r="DD9" s="11">
        <v>21522</v>
      </c>
      <c r="DE9" s="120">
        <v>5340968</v>
      </c>
      <c r="DF9" s="16">
        <v>43454</v>
      </c>
      <c r="DG9" s="16">
        <v>21600</v>
      </c>
      <c r="DH9" s="25">
        <v>5404753</v>
      </c>
      <c r="DI9" s="16">
        <v>43135</v>
      </c>
      <c r="DJ9" s="16">
        <v>21423</v>
      </c>
      <c r="DK9" s="25">
        <v>5378760</v>
      </c>
      <c r="DL9" s="16">
        <v>42897</v>
      </c>
      <c r="DM9" s="16">
        <v>21301</v>
      </c>
      <c r="DN9" s="25">
        <v>5312800</v>
      </c>
      <c r="DO9" s="16">
        <v>43114</v>
      </c>
      <c r="DP9" s="16">
        <v>21372</v>
      </c>
      <c r="DQ9" s="25">
        <v>5396787</v>
      </c>
    </row>
    <row r="10" spans="1:121" ht="15" customHeight="1" x14ac:dyDescent="0.35">
      <c r="A10" s="35" t="s">
        <v>63</v>
      </c>
      <c r="B10" s="11">
        <v>5365</v>
      </c>
      <c r="C10" s="11">
        <v>2460</v>
      </c>
      <c r="D10" s="26">
        <v>624372</v>
      </c>
      <c r="E10" s="11">
        <v>5426</v>
      </c>
      <c r="F10" s="11">
        <v>2502</v>
      </c>
      <c r="G10" s="26">
        <v>641038</v>
      </c>
      <c r="H10" s="11">
        <v>5324</v>
      </c>
      <c r="I10" s="11">
        <v>2475</v>
      </c>
      <c r="J10" s="26">
        <v>632724</v>
      </c>
      <c r="K10" s="11">
        <v>5155</v>
      </c>
      <c r="L10" s="11">
        <v>2409</v>
      </c>
      <c r="M10" s="26">
        <v>605958</v>
      </c>
      <c r="N10" s="11">
        <v>5175</v>
      </c>
      <c r="O10" s="11">
        <v>2438</v>
      </c>
      <c r="P10" s="26">
        <v>614682</v>
      </c>
      <c r="Q10" s="11">
        <v>5085</v>
      </c>
      <c r="R10" s="11">
        <v>2398</v>
      </c>
      <c r="S10" s="26">
        <v>610709</v>
      </c>
      <c r="T10" s="11">
        <v>5017</v>
      </c>
      <c r="U10" s="11">
        <v>2367</v>
      </c>
      <c r="V10" s="26">
        <v>596601</v>
      </c>
      <c r="W10" s="11">
        <v>5055</v>
      </c>
      <c r="X10" s="11">
        <v>2392</v>
      </c>
      <c r="Y10" s="26">
        <v>601199</v>
      </c>
      <c r="Z10" s="11">
        <v>5021</v>
      </c>
      <c r="AA10" s="11">
        <v>2383</v>
      </c>
      <c r="AB10" s="26">
        <v>599127</v>
      </c>
      <c r="AC10" s="11">
        <v>4943</v>
      </c>
      <c r="AD10" s="11">
        <v>2356</v>
      </c>
      <c r="AE10" s="26">
        <v>590459</v>
      </c>
      <c r="AF10" s="11">
        <v>5026</v>
      </c>
      <c r="AG10" s="11">
        <v>2374</v>
      </c>
      <c r="AH10" s="26">
        <v>600811</v>
      </c>
      <c r="AI10" s="11">
        <v>5051</v>
      </c>
      <c r="AJ10" s="11">
        <v>2392</v>
      </c>
      <c r="AK10" s="26">
        <v>607054</v>
      </c>
      <c r="AL10" s="11">
        <v>4925</v>
      </c>
      <c r="AM10" s="11">
        <v>2328</v>
      </c>
      <c r="AN10" s="26">
        <v>580334</v>
      </c>
      <c r="AO10" s="11">
        <v>4968</v>
      </c>
      <c r="AP10" s="11">
        <v>2353</v>
      </c>
      <c r="AQ10" s="26">
        <v>592814</v>
      </c>
      <c r="AR10" s="11">
        <v>4851</v>
      </c>
      <c r="AS10" s="11">
        <v>2299</v>
      </c>
      <c r="AT10" s="11">
        <v>566123</v>
      </c>
      <c r="AU10" s="11">
        <v>4861</v>
      </c>
      <c r="AV10" s="11">
        <v>2296</v>
      </c>
      <c r="AW10" s="11">
        <v>563942</v>
      </c>
      <c r="AX10" s="11">
        <v>4908</v>
      </c>
      <c r="AY10" s="11">
        <v>2310</v>
      </c>
      <c r="AZ10" s="11">
        <v>574325</v>
      </c>
      <c r="BA10" s="11">
        <v>4911</v>
      </c>
      <c r="BB10" s="11">
        <v>2305</v>
      </c>
      <c r="BC10" s="101">
        <v>574527</v>
      </c>
      <c r="BD10" s="11">
        <v>4917</v>
      </c>
      <c r="BE10" s="11">
        <v>2316</v>
      </c>
      <c r="BF10" s="101">
        <v>575684</v>
      </c>
      <c r="BG10" s="11">
        <v>4968</v>
      </c>
      <c r="BH10" s="11">
        <v>2306</v>
      </c>
      <c r="BI10" s="101">
        <v>567936</v>
      </c>
      <c r="BJ10" s="11">
        <v>4965</v>
      </c>
      <c r="BK10" s="11">
        <v>2304</v>
      </c>
      <c r="BL10" s="101">
        <v>571531</v>
      </c>
      <c r="BM10" s="11">
        <v>4902</v>
      </c>
      <c r="BN10" s="11">
        <v>2279</v>
      </c>
      <c r="BO10" s="101">
        <v>557573</v>
      </c>
      <c r="BP10" s="11">
        <v>4914</v>
      </c>
      <c r="BQ10" s="11">
        <v>2275</v>
      </c>
      <c r="BR10" s="101">
        <v>560115</v>
      </c>
      <c r="BS10" s="11">
        <v>4916</v>
      </c>
      <c r="BT10" s="11">
        <v>2288</v>
      </c>
      <c r="BU10" s="101">
        <v>559154</v>
      </c>
      <c r="BV10" s="11">
        <v>4843</v>
      </c>
      <c r="BW10" s="11">
        <v>2263</v>
      </c>
      <c r="BX10" s="11">
        <v>551703</v>
      </c>
      <c r="BY10" s="11">
        <v>4969</v>
      </c>
      <c r="BZ10" s="11">
        <v>2307</v>
      </c>
      <c r="CA10" s="11">
        <v>580345</v>
      </c>
      <c r="CB10" s="11">
        <v>4845</v>
      </c>
      <c r="CC10" s="11">
        <v>2256</v>
      </c>
      <c r="CD10" s="11">
        <v>554490</v>
      </c>
      <c r="CE10" s="11">
        <v>4939</v>
      </c>
      <c r="CF10" s="11">
        <v>2300</v>
      </c>
      <c r="CG10" s="11">
        <v>567788</v>
      </c>
      <c r="CH10" s="11">
        <v>4866</v>
      </c>
      <c r="CI10" s="11">
        <v>2266</v>
      </c>
      <c r="CJ10" s="11">
        <v>564407</v>
      </c>
      <c r="CK10" s="11">
        <v>4851</v>
      </c>
      <c r="CL10" s="11">
        <v>2245</v>
      </c>
      <c r="CM10" s="11">
        <v>554932</v>
      </c>
      <c r="CN10" s="11">
        <v>4942</v>
      </c>
      <c r="CO10" s="11">
        <v>2283</v>
      </c>
      <c r="CP10" s="11">
        <v>563580</v>
      </c>
      <c r="CQ10" s="11">
        <v>4774</v>
      </c>
      <c r="CR10" s="11">
        <v>2218</v>
      </c>
      <c r="CS10" s="11">
        <v>544997</v>
      </c>
      <c r="CT10" s="11">
        <v>4804</v>
      </c>
      <c r="CU10" s="11">
        <v>2228</v>
      </c>
      <c r="CV10" s="11">
        <v>546760</v>
      </c>
      <c r="CW10" s="11">
        <v>4768</v>
      </c>
      <c r="CX10" s="11">
        <v>2211</v>
      </c>
      <c r="CY10" s="11">
        <v>544583</v>
      </c>
      <c r="CZ10" s="11">
        <v>4767</v>
      </c>
      <c r="DA10" s="11">
        <v>2210</v>
      </c>
      <c r="DB10" s="11">
        <v>542237</v>
      </c>
      <c r="DC10" s="11">
        <v>4774</v>
      </c>
      <c r="DD10" s="11">
        <v>2210</v>
      </c>
      <c r="DE10" s="120">
        <v>542086</v>
      </c>
      <c r="DF10" s="16">
        <v>4902</v>
      </c>
      <c r="DG10" s="16">
        <v>2265</v>
      </c>
      <c r="DH10" s="25">
        <v>560061</v>
      </c>
      <c r="DI10" s="16">
        <v>4824</v>
      </c>
      <c r="DJ10" s="16">
        <v>2211</v>
      </c>
      <c r="DK10" s="25">
        <v>550578</v>
      </c>
      <c r="DL10" s="16">
        <v>4811</v>
      </c>
      <c r="DM10" s="16">
        <v>2214</v>
      </c>
      <c r="DN10" s="25">
        <v>542861</v>
      </c>
      <c r="DO10" s="16">
        <v>4854</v>
      </c>
      <c r="DP10" s="16">
        <v>2235</v>
      </c>
      <c r="DQ10" s="25">
        <v>558541</v>
      </c>
    </row>
    <row r="11" spans="1:121" ht="15" customHeight="1" x14ac:dyDescent="0.35">
      <c r="A11" s="35" t="s">
        <v>67</v>
      </c>
      <c r="B11" s="11">
        <v>5587</v>
      </c>
      <c r="C11" s="11">
        <v>2782</v>
      </c>
      <c r="D11" s="26">
        <v>687192</v>
      </c>
      <c r="E11" s="11">
        <v>5609</v>
      </c>
      <c r="F11" s="11">
        <v>2813</v>
      </c>
      <c r="G11" s="26">
        <v>694405</v>
      </c>
      <c r="H11" s="11">
        <v>5660</v>
      </c>
      <c r="I11" s="11">
        <v>2811</v>
      </c>
      <c r="J11" s="26">
        <v>705984</v>
      </c>
      <c r="K11" s="11">
        <v>5585</v>
      </c>
      <c r="L11" s="11">
        <v>2787</v>
      </c>
      <c r="M11" s="26">
        <v>699748</v>
      </c>
      <c r="N11" s="11">
        <v>5572</v>
      </c>
      <c r="O11" s="11">
        <v>2772</v>
      </c>
      <c r="P11" s="26">
        <v>695535</v>
      </c>
      <c r="Q11" s="11">
        <v>5500</v>
      </c>
      <c r="R11" s="11">
        <v>2763</v>
      </c>
      <c r="S11" s="26">
        <v>688148</v>
      </c>
      <c r="T11" s="11">
        <v>5482</v>
      </c>
      <c r="U11" s="11">
        <v>2755</v>
      </c>
      <c r="V11" s="26">
        <v>688601</v>
      </c>
      <c r="W11" s="11">
        <v>5430</v>
      </c>
      <c r="X11" s="11">
        <v>2729</v>
      </c>
      <c r="Y11" s="26">
        <v>676706</v>
      </c>
      <c r="Z11" s="11">
        <v>5432</v>
      </c>
      <c r="AA11" s="11">
        <v>2730</v>
      </c>
      <c r="AB11" s="26">
        <v>684427</v>
      </c>
      <c r="AC11" s="11">
        <v>5301</v>
      </c>
      <c r="AD11" s="11">
        <v>2685</v>
      </c>
      <c r="AE11" s="26">
        <v>659066</v>
      </c>
      <c r="AF11" s="11">
        <v>5285</v>
      </c>
      <c r="AG11" s="11">
        <v>2693</v>
      </c>
      <c r="AH11" s="26">
        <v>670613</v>
      </c>
      <c r="AI11" s="11">
        <v>5296</v>
      </c>
      <c r="AJ11" s="11">
        <v>2678</v>
      </c>
      <c r="AK11" s="26">
        <v>665150</v>
      </c>
      <c r="AL11" s="11">
        <v>5207</v>
      </c>
      <c r="AM11" s="11">
        <v>2649</v>
      </c>
      <c r="AN11" s="26">
        <v>650891</v>
      </c>
      <c r="AO11" s="11">
        <v>5314</v>
      </c>
      <c r="AP11" s="11">
        <v>2705</v>
      </c>
      <c r="AQ11" s="26">
        <v>670501</v>
      </c>
      <c r="AR11" s="11">
        <v>5232</v>
      </c>
      <c r="AS11" s="11">
        <v>2662</v>
      </c>
      <c r="AT11" s="11">
        <v>660366</v>
      </c>
      <c r="AU11" s="11">
        <v>5293</v>
      </c>
      <c r="AV11" s="11">
        <v>2663</v>
      </c>
      <c r="AW11" s="11">
        <v>659662</v>
      </c>
      <c r="AX11" s="11">
        <v>5328</v>
      </c>
      <c r="AY11" s="11">
        <v>2687</v>
      </c>
      <c r="AZ11" s="11">
        <v>672531</v>
      </c>
      <c r="BA11" s="11">
        <v>5364</v>
      </c>
      <c r="BB11" s="11">
        <v>2694</v>
      </c>
      <c r="BC11" s="101">
        <v>679928</v>
      </c>
      <c r="BD11" s="11">
        <v>5316</v>
      </c>
      <c r="BE11" s="11">
        <v>2707</v>
      </c>
      <c r="BF11" s="101">
        <v>665350</v>
      </c>
      <c r="BG11" s="11">
        <v>5281</v>
      </c>
      <c r="BH11" s="11">
        <v>2662</v>
      </c>
      <c r="BI11" s="101">
        <v>652398</v>
      </c>
      <c r="BJ11" s="11">
        <v>5222</v>
      </c>
      <c r="BK11" s="11">
        <v>2629</v>
      </c>
      <c r="BL11" s="101">
        <v>639351</v>
      </c>
      <c r="BM11" s="11">
        <v>5093</v>
      </c>
      <c r="BN11" s="11">
        <v>2581</v>
      </c>
      <c r="BO11" s="101">
        <v>615954</v>
      </c>
      <c r="BP11" s="11">
        <v>4970</v>
      </c>
      <c r="BQ11" s="11">
        <v>2473</v>
      </c>
      <c r="BR11" s="101">
        <v>592756</v>
      </c>
      <c r="BS11" s="11">
        <v>4980</v>
      </c>
      <c r="BT11" s="11">
        <v>2443</v>
      </c>
      <c r="BU11" s="101">
        <v>600534</v>
      </c>
      <c r="BV11" s="11">
        <v>4875</v>
      </c>
      <c r="BW11" s="11">
        <v>2406</v>
      </c>
      <c r="BX11" s="11">
        <v>582311</v>
      </c>
      <c r="BY11" s="11">
        <v>5064</v>
      </c>
      <c r="BZ11" s="11">
        <v>2453</v>
      </c>
      <c r="CA11" s="11">
        <v>607400</v>
      </c>
      <c r="CB11" s="11">
        <v>5025</v>
      </c>
      <c r="CC11" s="11">
        <v>2441</v>
      </c>
      <c r="CD11" s="11">
        <v>596723</v>
      </c>
      <c r="CE11" s="11">
        <v>5074</v>
      </c>
      <c r="CF11" s="11">
        <v>2466</v>
      </c>
      <c r="CG11" s="11">
        <v>613101</v>
      </c>
      <c r="CH11" s="11">
        <v>5050</v>
      </c>
      <c r="CI11" s="11">
        <v>2438</v>
      </c>
      <c r="CJ11" s="11">
        <v>616458</v>
      </c>
      <c r="CK11" s="11">
        <v>4946</v>
      </c>
      <c r="CL11" s="11">
        <v>2430</v>
      </c>
      <c r="CM11" s="11">
        <v>594641</v>
      </c>
      <c r="CN11" s="11">
        <v>5128</v>
      </c>
      <c r="CO11" s="11">
        <v>2502</v>
      </c>
      <c r="CP11" s="11">
        <v>616097</v>
      </c>
      <c r="CQ11" s="11">
        <v>5005</v>
      </c>
      <c r="CR11" s="11">
        <v>2449</v>
      </c>
      <c r="CS11" s="11">
        <v>596451</v>
      </c>
      <c r="CT11" s="11">
        <v>4986</v>
      </c>
      <c r="CU11" s="11">
        <v>2454</v>
      </c>
      <c r="CV11" s="11">
        <v>596946</v>
      </c>
      <c r="CW11" s="11">
        <v>4809</v>
      </c>
      <c r="CX11" s="11">
        <v>2359</v>
      </c>
      <c r="CY11" s="11">
        <v>575721</v>
      </c>
      <c r="CZ11" s="11">
        <v>4792</v>
      </c>
      <c r="DA11" s="11">
        <v>2355</v>
      </c>
      <c r="DB11" s="11">
        <v>574121</v>
      </c>
      <c r="DC11" s="11">
        <v>4687</v>
      </c>
      <c r="DD11" s="11">
        <v>2288</v>
      </c>
      <c r="DE11" s="120">
        <v>557048</v>
      </c>
      <c r="DF11" s="16">
        <v>4745</v>
      </c>
      <c r="DG11" s="16">
        <v>2311</v>
      </c>
      <c r="DH11" s="25">
        <v>565146</v>
      </c>
      <c r="DI11" s="16">
        <v>4705</v>
      </c>
      <c r="DJ11" s="16">
        <v>2309</v>
      </c>
      <c r="DK11" s="25">
        <v>569975</v>
      </c>
      <c r="DL11" s="16">
        <v>4662</v>
      </c>
      <c r="DM11" s="16">
        <v>2290</v>
      </c>
      <c r="DN11" s="25">
        <v>563909</v>
      </c>
      <c r="DO11" s="16">
        <v>4685</v>
      </c>
      <c r="DP11" s="16">
        <v>2289</v>
      </c>
      <c r="DQ11" s="25">
        <v>574730</v>
      </c>
    </row>
    <row r="12" spans="1:121" ht="15" customHeight="1" x14ac:dyDescent="0.35">
      <c r="A12" s="35" t="s">
        <v>75</v>
      </c>
      <c r="B12" s="11">
        <v>9125</v>
      </c>
      <c r="C12" s="11">
        <v>4506</v>
      </c>
      <c r="D12" s="26">
        <v>1123869</v>
      </c>
      <c r="E12" s="11">
        <v>9240</v>
      </c>
      <c r="F12" s="11">
        <v>4564</v>
      </c>
      <c r="G12" s="26">
        <v>1139939</v>
      </c>
      <c r="H12" s="11">
        <v>9300</v>
      </c>
      <c r="I12" s="11">
        <v>4580</v>
      </c>
      <c r="J12" s="26">
        <v>1161659</v>
      </c>
      <c r="K12" s="11">
        <v>9214</v>
      </c>
      <c r="L12" s="11">
        <v>4555</v>
      </c>
      <c r="M12" s="26">
        <v>1138766</v>
      </c>
      <c r="N12" s="11">
        <v>9339</v>
      </c>
      <c r="O12" s="11">
        <v>4586</v>
      </c>
      <c r="P12" s="26">
        <v>1149882</v>
      </c>
      <c r="Q12" s="11">
        <v>9296</v>
      </c>
      <c r="R12" s="11">
        <v>4575</v>
      </c>
      <c r="S12" s="26">
        <v>1154531</v>
      </c>
      <c r="T12" s="11">
        <v>9206</v>
      </c>
      <c r="U12" s="11">
        <v>4525</v>
      </c>
      <c r="V12" s="26">
        <v>1138621</v>
      </c>
      <c r="W12" s="11">
        <v>9166</v>
      </c>
      <c r="X12" s="11">
        <v>4515</v>
      </c>
      <c r="Y12" s="26">
        <v>1128524</v>
      </c>
      <c r="Z12" s="11">
        <v>9133</v>
      </c>
      <c r="AA12" s="11">
        <v>4520</v>
      </c>
      <c r="AB12" s="26">
        <v>1138289</v>
      </c>
      <c r="AC12" s="11">
        <v>8992</v>
      </c>
      <c r="AD12" s="11">
        <v>4475</v>
      </c>
      <c r="AE12" s="26">
        <v>1104955</v>
      </c>
      <c r="AF12" s="11">
        <v>9118</v>
      </c>
      <c r="AG12" s="11">
        <v>4518</v>
      </c>
      <c r="AH12" s="26">
        <v>1131325</v>
      </c>
      <c r="AI12" s="11">
        <v>9106</v>
      </c>
      <c r="AJ12" s="11">
        <v>4518</v>
      </c>
      <c r="AK12" s="26">
        <v>1148392</v>
      </c>
      <c r="AL12" s="11">
        <v>8992</v>
      </c>
      <c r="AM12" s="11">
        <v>4482</v>
      </c>
      <c r="AN12" s="26">
        <v>1115775</v>
      </c>
      <c r="AO12" s="11">
        <v>9129</v>
      </c>
      <c r="AP12" s="11">
        <v>4537</v>
      </c>
      <c r="AQ12" s="26">
        <v>1143052</v>
      </c>
      <c r="AR12" s="11">
        <v>9089</v>
      </c>
      <c r="AS12" s="11">
        <v>4520</v>
      </c>
      <c r="AT12" s="11">
        <v>1138781</v>
      </c>
      <c r="AU12" s="11">
        <v>9021</v>
      </c>
      <c r="AV12" s="11">
        <v>4467</v>
      </c>
      <c r="AW12" s="11">
        <v>1102463</v>
      </c>
      <c r="AX12" s="11">
        <v>9106</v>
      </c>
      <c r="AY12" s="11">
        <v>4528</v>
      </c>
      <c r="AZ12" s="11">
        <v>1121028</v>
      </c>
      <c r="BA12" s="11">
        <v>9005</v>
      </c>
      <c r="BB12" s="11">
        <v>4483</v>
      </c>
      <c r="BC12" s="101">
        <v>1100078</v>
      </c>
      <c r="BD12" s="11">
        <v>9025</v>
      </c>
      <c r="BE12" s="11">
        <v>4491</v>
      </c>
      <c r="BF12" s="101">
        <v>1102057</v>
      </c>
      <c r="BG12" s="11">
        <v>9023</v>
      </c>
      <c r="BH12" s="11">
        <v>4463</v>
      </c>
      <c r="BI12" s="101">
        <v>1088620</v>
      </c>
      <c r="BJ12" s="11">
        <v>8835</v>
      </c>
      <c r="BK12" s="11">
        <v>4337</v>
      </c>
      <c r="BL12" s="101">
        <v>1065481</v>
      </c>
      <c r="BM12" s="11">
        <v>8752</v>
      </c>
      <c r="BN12" s="11">
        <v>4289</v>
      </c>
      <c r="BO12" s="101">
        <v>1052003</v>
      </c>
      <c r="BP12" s="11">
        <v>8506</v>
      </c>
      <c r="BQ12" s="11">
        <v>4071</v>
      </c>
      <c r="BR12" s="101">
        <v>1012362</v>
      </c>
      <c r="BS12" s="11">
        <v>8511</v>
      </c>
      <c r="BT12" s="11">
        <v>4054</v>
      </c>
      <c r="BU12" s="101">
        <v>1012302</v>
      </c>
      <c r="BV12" s="11">
        <v>8345</v>
      </c>
      <c r="BW12" s="11">
        <v>4003</v>
      </c>
      <c r="BX12" s="11">
        <v>992575</v>
      </c>
      <c r="BY12" s="11">
        <v>8414</v>
      </c>
      <c r="BZ12" s="11">
        <v>4015</v>
      </c>
      <c r="CA12" s="11">
        <v>998628</v>
      </c>
      <c r="CB12" s="11">
        <v>8423</v>
      </c>
      <c r="CC12" s="11">
        <v>3989</v>
      </c>
      <c r="CD12" s="11">
        <v>988684</v>
      </c>
      <c r="CE12" s="11">
        <v>8472</v>
      </c>
      <c r="CF12" s="11">
        <v>4041</v>
      </c>
      <c r="CG12" s="11">
        <v>1008390</v>
      </c>
      <c r="CH12" s="11">
        <v>8290</v>
      </c>
      <c r="CI12" s="11">
        <v>3945</v>
      </c>
      <c r="CJ12" s="11">
        <v>982056</v>
      </c>
      <c r="CK12" s="11">
        <v>8262</v>
      </c>
      <c r="CL12" s="11">
        <v>3931</v>
      </c>
      <c r="CM12" s="11">
        <v>973226</v>
      </c>
      <c r="CN12" s="11">
        <v>8444</v>
      </c>
      <c r="CO12" s="11">
        <v>4017</v>
      </c>
      <c r="CP12" s="11">
        <v>994274</v>
      </c>
      <c r="CQ12" s="11">
        <v>8103</v>
      </c>
      <c r="CR12" s="11">
        <v>3867</v>
      </c>
      <c r="CS12" s="11">
        <v>943912</v>
      </c>
      <c r="CT12" s="11">
        <v>8192</v>
      </c>
      <c r="CU12" s="11">
        <v>3916</v>
      </c>
      <c r="CV12" s="11">
        <v>957090</v>
      </c>
      <c r="CW12" s="11">
        <v>7957</v>
      </c>
      <c r="CX12" s="11">
        <v>3801</v>
      </c>
      <c r="CY12" s="11">
        <v>927834</v>
      </c>
      <c r="CZ12" s="11">
        <v>7971</v>
      </c>
      <c r="DA12" s="11">
        <v>3805</v>
      </c>
      <c r="DB12" s="11">
        <v>935061</v>
      </c>
      <c r="DC12" s="11">
        <v>7946</v>
      </c>
      <c r="DD12" s="11">
        <v>3797</v>
      </c>
      <c r="DE12" s="120">
        <v>929954</v>
      </c>
      <c r="DF12" s="16">
        <v>7875</v>
      </c>
      <c r="DG12" s="16">
        <v>3774</v>
      </c>
      <c r="DH12" s="25">
        <v>921072</v>
      </c>
      <c r="DI12" s="16">
        <v>8031</v>
      </c>
      <c r="DJ12" s="16">
        <v>3809</v>
      </c>
      <c r="DK12" s="25">
        <v>941829</v>
      </c>
      <c r="DL12" s="16">
        <v>7859</v>
      </c>
      <c r="DM12" s="16">
        <v>3770</v>
      </c>
      <c r="DN12" s="25">
        <v>922741</v>
      </c>
      <c r="DO12" s="16">
        <v>7942</v>
      </c>
      <c r="DP12" s="16">
        <v>3802</v>
      </c>
      <c r="DQ12" s="25">
        <v>942758</v>
      </c>
    </row>
    <row r="13" spans="1:121" ht="15" customHeight="1" x14ac:dyDescent="0.35">
      <c r="A13" s="35" t="s">
        <v>70</v>
      </c>
      <c r="B13" s="11">
        <v>2589</v>
      </c>
      <c r="C13" s="11">
        <v>1293</v>
      </c>
      <c r="D13" s="26">
        <v>313194</v>
      </c>
      <c r="E13" s="11">
        <v>2607</v>
      </c>
      <c r="F13" s="11">
        <v>1300</v>
      </c>
      <c r="G13" s="26">
        <v>315467</v>
      </c>
      <c r="H13" s="11">
        <v>2594</v>
      </c>
      <c r="I13" s="11">
        <v>1296</v>
      </c>
      <c r="J13" s="26">
        <v>314125</v>
      </c>
      <c r="K13" s="11">
        <v>2630</v>
      </c>
      <c r="L13" s="11">
        <v>1312</v>
      </c>
      <c r="M13" s="26">
        <v>323676</v>
      </c>
      <c r="N13" s="11">
        <v>2612</v>
      </c>
      <c r="O13" s="11">
        <v>1301</v>
      </c>
      <c r="P13" s="26">
        <v>320694</v>
      </c>
      <c r="Q13" s="11">
        <v>2593</v>
      </c>
      <c r="R13" s="11">
        <v>1303</v>
      </c>
      <c r="S13" s="26">
        <v>322023</v>
      </c>
      <c r="T13" s="11">
        <v>2540</v>
      </c>
      <c r="U13" s="11">
        <v>1285</v>
      </c>
      <c r="V13" s="26">
        <v>313944</v>
      </c>
      <c r="W13" s="11">
        <v>2523</v>
      </c>
      <c r="X13" s="11">
        <v>1278</v>
      </c>
      <c r="Y13" s="26">
        <v>311426</v>
      </c>
      <c r="Z13" s="11">
        <v>2547</v>
      </c>
      <c r="AA13" s="11">
        <v>1283</v>
      </c>
      <c r="AB13" s="26">
        <v>322155</v>
      </c>
      <c r="AC13" s="11">
        <v>2557</v>
      </c>
      <c r="AD13" s="11">
        <v>1285</v>
      </c>
      <c r="AE13" s="26">
        <v>316741</v>
      </c>
      <c r="AF13" s="11">
        <v>2577</v>
      </c>
      <c r="AG13" s="11">
        <v>1283</v>
      </c>
      <c r="AH13" s="26">
        <v>319424</v>
      </c>
      <c r="AI13" s="11">
        <v>2625</v>
      </c>
      <c r="AJ13" s="11">
        <v>1320</v>
      </c>
      <c r="AK13" s="26">
        <v>332913</v>
      </c>
      <c r="AL13" s="11">
        <v>2583</v>
      </c>
      <c r="AM13" s="11">
        <v>1295</v>
      </c>
      <c r="AN13" s="26">
        <v>318919</v>
      </c>
      <c r="AO13" s="11">
        <v>2679</v>
      </c>
      <c r="AP13" s="11">
        <v>1339</v>
      </c>
      <c r="AQ13" s="26">
        <v>336860</v>
      </c>
      <c r="AR13" s="11">
        <v>2622</v>
      </c>
      <c r="AS13" s="11">
        <v>1315</v>
      </c>
      <c r="AT13" s="11">
        <v>327144</v>
      </c>
      <c r="AU13" s="11">
        <v>2644</v>
      </c>
      <c r="AV13" s="11">
        <v>1323</v>
      </c>
      <c r="AW13" s="11">
        <v>328489</v>
      </c>
      <c r="AX13" s="11">
        <v>2609</v>
      </c>
      <c r="AY13" s="11">
        <v>1303</v>
      </c>
      <c r="AZ13" s="11">
        <v>325340</v>
      </c>
      <c r="BA13" s="11">
        <v>2590</v>
      </c>
      <c r="BB13" s="11">
        <v>1286</v>
      </c>
      <c r="BC13" s="101">
        <v>324622</v>
      </c>
      <c r="BD13" s="11">
        <v>2566</v>
      </c>
      <c r="BE13" s="11">
        <v>1298</v>
      </c>
      <c r="BF13" s="101">
        <v>325162</v>
      </c>
      <c r="BG13" s="11">
        <v>2539</v>
      </c>
      <c r="BH13" s="11">
        <v>1281</v>
      </c>
      <c r="BI13" s="101">
        <v>316538</v>
      </c>
      <c r="BJ13" s="11">
        <v>2462</v>
      </c>
      <c r="BK13" s="11">
        <v>1224</v>
      </c>
      <c r="BL13" s="101">
        <v>304245</v>
      </c>
      <c r="BM13" s="11">
        <v>2455</v>
      </c>
      <c r="BN13" s="11">
        <v>1214</v>
      </c>
      <c r="BO13" s="101">
        <v>299185</v>
      </c>
      <c r="BP13" s="11">
        <v>2367</v>
      </c>
      <c r="BQ13" s="11">
        <v>1143</v>
      </c>
      <c r="BR13" s="101">
        <v>287137</v>
      </c>
      <c r="BS13" s="11">
        <v>2317</v>
      </c>
      <c r="BT13" s="11">
        <v>1108</v>
      </c>
      <c r="BU13" s="101">
        <v>276429</v>
      </c>
      <c r="BV13" s="11">
        <v>2265</v>
      </c>
      <c r="BW13" s="11">
        <v>1103</v>
      </c>
      <c r="BX13" s="11">
        <v>270890</v>
      </c>
      <c r="BY13" s="11">
        <v>2302</v>
      </c>
      <c r="BZ13" s="11">
        <v>1107</v>
      </c>
      <c r="CA13" s="11">
        <v>276521</v>
      </c>
      <c r="CB13" s="11">
        <v>2205</v>
      </c>
      <c r="CC13" s="11">
        <v>1074</v>
      </c>
      <c r="CD13" s="11">
        <v>258867</v>
      </c>
      <c r="CE13" s="11">
        <v>2222</v>
      </c>
      <c r="CF13" s="11">
        <v>1089</v>
      </c>
      <c r="CG13" s="11">
        <v>265355</v>
      </c>
      <c r="CH13" s="11">
        <v>2193</v>
      </c>
      <c r="CI13" s="11">
        <v>1082</v>
      </c>
      <c r="CJ13" s="11">
        <v>259691</v>
      </c>
      <c r="CK13" s="11">
        <v>2175</v>
      </c>
      <c r="CL13" s="11">
        <v>1075</v>
      </c>
      <c r="CM13" s="11">
        <v>255035</v>
      </c>
      <c r="CN13" s="11">
        <v>2261</v>
      </c>
      <c r="CO13" s="11">
        <v>1109</v>
      </c>
      <c r="CP13" s="11">
        <v>265138</v>
      </c>
      <c r="CQ13" s="11">
        <v>2200</v>
      </c>
      <c r="CR13" s="11">
        <v>1088</v>
      </c>
      <c r="CS13" s="11">
        <v>257327</v>
      </c>
      <c r="CT13" s="11">
        <v>2180</v>
      </c>
      <c r="CU13" s="11">
        <v>1092</v>
      </c>
      <c r="CV13" s="11">
        <v>252672</v>
      </c>
      <c r="CW13" s="11">
        <v>2134</v>
      </c>
      <c r="CX13" s="11">
        <v>1070</v>
      </c>
      <c r="CY13" s="11">
        <v>249734</v>
      </c>
      <c r="CZ13" s="11">
        <v>2115</v>
      </c>
      <c r="DA13" s="11">
        <v>1052</v>
      </c>
      <c r="DB13" s="11">
        <v>245870</v>
      </c>
      <c r="DC13" s="11">
        <v>2096</v>
      </c>
      <c r="DD13" s="11">
        <v>1054</v>
      </c>
      <c r="DE13" s="120">
        <v>248968</v>
      </c>
      <c r="DF13" s="16">
        <v>2074</v>
      </c>
      <c r="DG13" s="16">
        <v>1046</v>
      </c>
      <c r="DH13" s="25">
        <v>245528</v>
      </c>
      <c r="DI13" s="16">
        <v>2050</v>
      </c>
      <c r="DJ13" s="16">
        <v>1037</v>
      </c>
      <c r="DK13" s="25">
        <v>243762</v>
      </c>
      <c r="DL13" s="16">
        <v>2039</v>
      </c>
      <c r="DM13" s="16">
        <v>1038</v>
      </c>
      <c r="DN13" s="25">
        <v>245608</v>
      </c>
      <c r="DO13" s="16">
        <v>2007</v>
      </c>
      <c r="DP13" s="16">
        <v>1030</v>
      </c>
      <c r="DQ13" s="25">
        <v>242415</v>
      </c>
    </row>
    <row r="14" spans="1:121" ht="15" customHeight="1" x14ac:dyDescent="0.35">
      <c r="A14" s="35" t="s">
        <v>73</v>
      </c>
      <c r="B14" s="11">
        <v>569</v>
      </c>
      <c r="C14" s="11">
        <v>251</v>
      </c>
      <c r="D14" s="26">
        <v>63365</v>
      </c>
      <c r="E14" s="11">
        <v>567</v>
      </c>
      <c r="F14" s="11">
        <v>251</v>
      </c>
      <c r="G14" s="26">
        <v>62326</v>
      </c>
      <c r="H14" s="11">
        <v>571</v>
      </c>
      <c r="I14" s="11">
        <v>255</v>
      </c>
      <c r="J14" s="26">
        <v>64495</v>
      </c>
      <c r="K14" s="11">
        <v>554</v>
      </c>
      <c r="L14" s="11">
        <v>250</v>
      </c>
      <c r="M14" s="26">
        <v>63795</v>
      </c>
      <c r="N14" s="11">
        <v>561</v>
      </c>
      <c r="O14" s="11">
        <v>254</v>
      </c>
      <c r="P14" s="26">
        <v>63640</v>
      </c>
      <c r="Q14" s="11">
        <v>565</v>
      </c>
      <c r="R14" s="11">
        <v>250</v>
      </c>
      <c r="S14" s="26">
        <v>65865</v>
      </c>
      <c r="T14" s="11">
        <v>527</v>
      </c>
      <c r="U14" s="11">
        <v>241</v>
      </c>
      <c r="V14" s="26">
        <v>60500</v>
      </c>
      <c r="W14" s="11">
        <v>537</v>
      </c>
      <c r="X14" s="11">
        <v>240</v>
      </c>
      <c r="Y14" s="26">
        <v>60521</v>
      </c>
      <c r="Z14" s="11">
        <v>520</v>
      </c>
      <c r="AA14" s="11">
        <v>233</v>
      </c>
      <c r="AB14" s="26">
        <v>59859</v>
      </c>
      <c r="AC14" s="11">
        <v>507</v>
      </c>
      <c r="AD14" s="11">
        <v>226</v>
      </c>
      <c r="AE14" s="26">
        <v>59425</v>
      </c>
      <c r="AF14" s="11">
        <v>484</v>
      </c>
      <c r="AG14" s="11">
        <v>224</v>
      </c>
      <c r="AH14" s="26">
        <v>56128</v>
      </c>
      <c r="AI14" s="11">
        <v>504</v>
      </c>
      <c r="AJ14" s="11">
        <v>223</v>
      </c>
      <c r="AK14" s="26">
        <v>56598</v>
      </c>
      <c r="AL14" s="11">
        <v>511</v>
      </c>
      <c r="AM14" s="11">
        <v>230</v>
      </c>
      <c r="AN14" s="26">
        <v>57991</v>
      </c>
      <c r="AO14" s="11">
        <v>532</v>
      </c>
      <c r="AP14" s="11">
        <v>239</v>
      </c>
      <c r="AQ14" s="26">
        <v>58965</v>
      </c>
      <c r="AR14" s="11">
        <v>535</v>
      </c>
      <c r="AS14" s="11">
        <v>238</v>
      </c>
      <c r="AT14" s="11">
        <v>59010</v>
      </c>
      <c r="AU14" s="11">
        <v>538</v>
      </c>
      <c r="AV14" s="11">
        <v>243</v>
      </c>
      <c r="AW14" s="11">
        <v>56433</v>
      </c>
      <c r="AX14" s="11">
        <v>536</v>
      </c>
      <c r="AY14" s="11">
        <v>247</v>
      </c>
      <c r="AZ14" s="11">
        <v>56667</v>
      </c>
      <c r="BA14" s="11">
        <v>557</v>
      </c>
      <c r="BB14" s="11">
        <v>254</v>
      </c>
      <c r="BC14" s="101">
        <v>60112</v>
      </c>
      <c r="BD14" s="11">
        <v>536</v>
      </c>
      <c r="BE14" s="11">
        <v>245</v>
      </c>
      <c r="BF14" s="101">
        <v>56088</v>
      </c>
      <c r="BG14" s="11">
        <v>550</v>
      </c>
      <c r="BH14" s="11">
        <v>250</v>
      </c>
      <c r="BI14" s="101">
        <v>58977</v>
      </c>
      <c r="BJ14" s="11">
        <v>532</v>
      </c>
      <c r="BK14" s="11">
        <v>243</v>
      </c>
      <c r="BL14" s="101">
        <v>56317</v>
      </c>
      <c r="BM14" s="11">
        <v>533</v>
      </c>
      <c r="BN14" s="11">
        <v>242</v>
      </c>
      <c r="BO14" s="101">
        <v>57373</v>
      </c>
      <c r="BP14" s="11">
        <v>511</v>
      </c>
      <c r="BQ14" s="11">
        <v>230</v>
      </c>
      <c r="BR14" s="101">
        <v>52774</v>
      </c>
      <c r="BS14" s="11">
        <v>501</v>
      </c>
      <c r="BT14" s="11">
        <v>223</v>
      </c>
      <c r="BU14" s="101">
        <v>54014</v>
      </c>
      <c r="BV14" s="11">
        <v>504</v>
      </c>
      <c r="BW14" s="11">
        <v>224</v>
      </c>
      <c r="BX14" s="11">
        <v>52637</v>
      </c>
      <c r="BY14" s="11">
        <v>522</v>
      </c>
      <c r="BZ14" s="11">
        <v>233</v>
      </c>
      <c r="CA14" s="11">
        <v>58815</v>
      </c>
      <c r="CB14" s="11">
        <v>520</v>
      </c>
      <c r="CC14" s="11">
        <v>237</v>
      </c>
      <c r="CD14" s="11">
        <v>57593</v>
      </c>
      <c r="CE14" s="11">
        <v>541</v>
      </c>
      <c r="CF14" s="11">
        <v>240</v>
      </c>
      <c r="CG14" s="11">
        <v>61891</v>
      </c>
      <c r="CH14" s="11">
        <v>524</v>
      </c>
      <c r="CI14" s="11">
        <v>231</v>
      </c>
      <c r="CJ14" s="11">
        <v>59151</v>
      </c>
      <c r="CK14" s="11">
        <v>532</v>
      </c>
      <c r="CL14" s="11">
        <v>235</v>
      </c>
      <c r="CM14" s="11">
        <v>60170</v>
      </c>
      <c r="CN14" s="11">
        <v>558</v>
      </c>
      <c r="CO14" s="11">
        <v>244</v>
      </c>
      <c r="CP14" s="11">
        <v>62238</v>
      </c>
      <c r="CQ14" s="11">
        <v>528</v>
      </c>
      <c r="CR14" s="11">
        <v>232</v>
      </c>
      <c r="CS14" s="11">
        <v>58488</v>
      </c>
      <c r="CT14" s="11">
        <v>524</v>
      </c>
      <c r="CU14" s="11">
        <v>231</v>
      </c>
      <c r="CV14" s="11">
        <v>56757</v>
      </c>
      <c r="CW14" s="11">
        <v>503</v>
      </c>
      <c r="CX14" s="11">
        <v>224</v>
      </c>
      <c r="CY14" s="11">
        <v>56139</v>
      </c>
      <c r="CZ14" s="11">
        <v>493</v>
      </c>
      <c r="DA14" s="11">
        <v>220</v>
      </c>
      <c r="DB14" s="11">
        <v>54592</v>
      </c>
      <c r="DC14" s="11">
        <v>492</v>
      </c>
      <c r="DD14" s="11">
        <v>224</v>
      </c>
      <c r="DE14" s="120">
        <v>54122</v>
      </c>
      <c r="DF14" s="16">
        <v>496</v>
      </c>
      <c r="DG14" s="16">
        <v>230</v>
      </c>
      <c r="DH14" s="25">
        <v>55466</v>
      </c>
      <c r="DI14" s="16">
        <v>492</v>
      </c>
      <c r="DJ14" s="16">
        <v>227</v>
      </c>
      <c r="DK14" s="25">
        <v>55319</v>
      </c>
      <c r="DL14" s="16">
        <v>487</v>
      </c>
      <c r="DM14" s="16">
        <v>228</v>
      </c>
      <c r="DN14" s="25">
        <v>55203</v>
      </c>
      <c r="DO14" s="16">
        <v>489</v>
      </c>
      <c r="DP14" s="16">
        <v>227</v>
      </c>
      <c r="DQ14" s="25">
        <v>55725</v>
      </c>
    </row>
    <row r="15" spans="1:121" ht="15" customHeight="1" x14ac:dyDescent="0.35">
      <c r="A15" s="35" t="s">
        <v>81</v>
      </c>
      <c r="B15" s="11">
        <v>2879</v>
      </c>
      <c r="C15" s="11">
        <v>1408</v>
      </c>
      <c r="D15" s="26">
        <v>319483</v>
      </c>
      <c r="E15" s="11">
        <v>2884</v>
      </c>
      <c r="F15" s="11">
        <v>1410</v>
      </c>
      <c r="G15" s="26">
        <v>323075</v>
      </c>
      <c r="H15" s="11">
        <v>2962</v>
      </c>
      <c r="I15" s="11">
        <v>1437</v>
      </c>
      <c r="J15" s="26">
        <v>347276</v>
      </c>
      <c r="K15" s="11">
        <v>2868</v>
      </c>
      <c r="L15" s="11">
        <v>1403</v>
      </c>
      <c r="M15" s="26">
        <v>325054</v>
      </c>
      <c r="N15" s="11">
        <v>2916</v>
      </c>
      <c r="O15" s="11">
        <v>1424</v>
      </c>
      <c r="P15" s="26">
        <v>327790</v>
      </c>
      <c r="Q15" s="11">
        <v>2978</v>
      </c>
      <c r="R15" s="11">
        <v>1451</v>
      </c>
      <c r="S15" s="26">
        <v>347462</v>
      </c>
      <c r="T15" s="11">
        <v>2911</v>
      </c>
      <c r="U15" s="11">
        <v>1431</v>
      </c>
      <c r="V15" s="26">
        <v>339064</v>
      </c>
      <c r="W15" s="11">
        <v>2931</v>
      </c>
      <c r="X15" s="11">
        <v>1438</v>
      </c>
      <c r="Y15" s="26">
        <v>337349</v>
      </c>
      <c r="Z15" s="11">
        <v>2926</v>
      </c>
      <c r="AA15" s="11">
        <v>1443</v>
      </c>
      <c r="AB15" s="26">
        <v>341699</v>
      </c>
      <c r="AC15" s="11">
        <v>2871</v>
      </c>
      <c r="AD15" s="11">
        <v>1419</v>
      </c>
      <c r="AE15" s="26">
        <v>330978</v>
      </c>
      <c r="AF15" s="11">
        <v>2881</v>
      </c>
      <c r="AG15" s="11">
        <v>1422</v>
      </c>
      <c r="AH15" s="26">
        <v>338032</v>
      </c>
      <c r="AI15" s="11">
        <v>2874</v>
      </c>
      <c r="AJ15" s="11">
        <v>1426</v>
      </c>
      <c r="AK15" s="26">
        <v>343047</v>
      </c>
      <c r="AL15" s="11">
        <v>2870</v>
      </c>
      <c r="AM15" s="11">
        <v>1420</v>
      </c>
      <c r="AN15" s="26">
        <v>344348</v>
      </c>
      <c r="AO15" s="11">
        <v>2859</v>
      </c>
      <c r="AP15" s="11">
        <v>1421</v>
      </c>
      <c r="AQ15" s="26">
        <v>340904</v>
      </c>
      <c r="AR15" s="11">
        <v>2870</v>
      </c>
      <c r="AS15" s="11">
        <v>1414</v>
      </c>
      <c r="AT15" s="11">
        <v>342882</v>
      </c>
      <c r="AU15" s="11">
        <v>2866</v>
      </c>
      <c r="AV15" s="11">
        <v>1407</v>
      </c>
      <c r="AW15" s="11">
        <v>332184</v>
      </c>
      <c r="AX15" s="11">
        <v>2905</v>
      </c>
      <c r="AY15" s="11">
        <v>1412</v>
      </c>
      <c r="AZ15" s="11">
        <v>338636</v>
      </c>
      <c r="BA15" s="11">
        <v>2874</v>
      </c>
      <c r="BB15" s="11">
        <v>1404</v>
      </c>
      <c r="BC15" s="101">
        <v>335273</v>
      </c>
      <c r="BD15" s="11">
        <v>2838</v>
      </c>
      <c r="BE15" s="11">
        <v>1396</v>
      </c>
      <c r="BF15" s="101">
        <v>330526</v>
      </c>
      <c r="BG15" s="11">
        <v>2849</v>
      </c>
      <c r="BH15" s="11">
        <v>1398</v>
      </c>
      <c r="BI15" s="101">
        <v>326283</v>
      </c>
      <c r="BJ15" s="11">
        <v>2757</v>
      </c>
      <c r="BK15" s="11">
        <v>1352</v>
      </c>
      <c r="BL15" s="101">
        <v>314861</v>
      </c>
      <c r="BM15" s="11">
        <v>2672</v>
      </c>
      <c r="BN15" s="11">
        <v>1329</v>
      </c>
      <c r="BO15" s="101">
        <v>303114</v>
      </c>
      <c r="BP15" s="11">
        <v>2614</v>
      </c>
      <c r="BQ15" s="11">
        <v>1268</v>
      </c>
      <c r="BR15" s="101">
        <v>286470</v>
      </c>
      <c r="BS15" s="11">
        <v>2570</v>
      </c>
      <c r="BT15" s="11">
        <v>1241</v>
      </c>
      <c r="BU15" s="101">
        <v>285048</v>
      </c>
      <c r="BV15" s="11">
        <v>2585</v>
      </c>
      <c r="BW15" s="11">
        <v>1231</v>
      </c>
      <c r="BX15" s="11">
        <v>289573</v>
      </c>
      <c r="BY15" s="11">
        <v>2602</v>
      </c>
      <c r="BZ15" s="11">
        <v>1234</v>
      </c>
      <c r="CA15" s="11">
        <v>289790</v>
      </c>
      <c r="CB15" s="11">
        <v>2658</v>
      </c>
      <c r="CC15" s="11">
        <v>1247</v>
      </c>
      <c r="CD15" s="11">
        <v>296864</v>
      </c>
      <c r="CE15" s="11">
        <v>2641</v>
      </c>
      <c r="CF15" s="11">
        <v>1240</v>
      </c>
      <c r="CG15" s="11">
        <v>290873</v>
      </c>
      <c r="CH15" s="11">
        <v>2598</v>
      </c>
      <c r="CI15" s="11">
        <v>1225</v>
      </c>
      <c r="CJ15" s="11">
        <v>290009</v>
      </c>
      <c r="CK15" s="11">
        <v>2585</v>
      </c>
      <c r="CL15" s="11">
        <v>1227</v>
      </c>
      <c r="CM15" s="11">
        <v>286312</v>
      </c>
      <c r="CN15" s="11">
        <v>2638</v>
      </c>
      <c r="CO15" s="11">
        <v>1248</v>
      </c>
      <c r="CP15" s="11">
        <v>299653</v>
      </c>
      <c r="CQ15" s="11">
        <v>2490</v>
      </c>
      <c r="CR15" s="11">
        <v>1201</v>
      </c>
      <c r="CS15" s="11">
        <v>279969</v>
      </c>
      <c r="CT15" s="11">
        <v>2539</v>
      </c>
      <c r="CU15" s="11">
        <v>1217</v>
      </c>
      <c r="CV15" s="11">
        <v>283758</v>
      </c>
      <c r="CW15" s="11">
        <v>2419</v>
      </c>
      <c r="CX15" s="11">
        <v>1173</v>
      </c>
      <c r="CY15" s="11">
        <v>267871</v>
      </c>
      <c r="CZ15" s="11">
        <v>2410</v>
      </c>
      <c r="DA15" s="11">
        <v>1179</v>
      </c>
      <c r="DB15" s="11">
        <v>267509</v>
      </c>
      <c r="DC15" s="11">
        <v>2418</v>
      </c>
      <c r="DD15" s="11">
        <v>1180</v>
      </c>
      <c r="DE15" s="120">
        <v>265888</v>
      </c>
      <c r="DF15" s="16">
        <v>2392</v>
      </c>
      <c r="DG15" s="16">
        <v>1170</v>
      </c>
      <c r="DH15" s="25">
        <v>261265</v>
      </c>
      <c r="DI15" s="16">
        <v>2364</v>
      </c>
      <c r="DJ15" s="16">
        <v>1161</v>
      </c>
      <c r="DK15" s="25">
        <v>262482</v>
      </c>
      <c r="DL15" s="16">
        <v>2402</v>
      </c>
      <c r="DM15" s="16">
        <v>1181</v>
      </c>
      <c r="DN15" s="25">
        <v>264148</v>
      </c>
      <c r="DO15" s="16">
        <v>2377</v>
      </c>
      <c r="DP15" s="16">
        <v>1159</v>
      </c>
      <c r="DQ15" s="25">
        <v>269087</v>
      </c>
    </row>
    <row r="16" spans="1:121" ht="15" customHeight="1" x14ac:dyDescent="0.35">
      <c r="A16" s="35" t="s">
        <v>83</v>
      </c>
      <c r="B16" s="11">
        <v>6880</v>
      </c>
      <c r="C16" s="11">
        <v>3347</v>
      </c>
      <c r="D16" s="26">
        <v>843334</v>
      </c>
      <c r="E16" s="11">
        <v>7011</v>
      </c>
      <c r="F16" s="11">
        <v>3408</v>
      </c>
      <c r="G16" s="26">
        <v>862930</v>
      </c>
      <c r="H16" s="11">
        <v>6863</v>
      </c>
      <c r="I16" s="11">
        <v>3342</v>
      </c>
      <c r="J16" s="26">
        <v>847028</v>
      </c>
      <c r="K16" s="11">
        <v>6810</v>
      </c>
      <c r="L16" s="11">
        <v>3320</v>
      </c>
      <c r="M16" s="26">
        <v>828253</v>
      </c>
      <c r="N16" s="11">
        <v>6985</v>
      </c>
      <c r="O16" s="11">
        <v>3409</v>
      </c>
      <c r="P16" s="26">
        <v>861405</v>
      </c>
      <c r="Q16" s="11">
        <v>6952</v>
      </c>
      <c r="R16" s="11">
        <v>3424</v>
      </c>
      <c r="S16" s="26">
        <v>872357</v>
      </c>
      <c r="T16" s="11">
        <v>6942</v>
      </c>
      <c r="U16" s="11">
        <v>3423</v>
      </c>
      <c r="V16" s="26">
        <v>868544</v>
      </c>
      <c r="W16" s="11">
        <v>6976</v>
      </c>
      <c r="X16" s="11">
        <v>3392</v>
      </c>
      <c r="Y16" s="26">
        <v>863866</v>
      </c>
      <c r="Z16" s="11">
        <v>7093</v>
      </c>
      <c r="AA16" s="11">
        <v>3455</v>
      </c>
      <c r="AB16" s="26">
        <v>884393</v>
      </c>
      <c r="AC16" s="11">
        <v>6961</v>
      </c>
      <c r="AD16" s="11">
        <v>3406</v>
      </c>
      <c r="AE16" s="26">
        <v>857732</v>
      </c>
      <c r="AF16" s="11">
        <v>7093</v>
      </c>
      <c r="AG16" s="11">
        <v>3449</v>
      </c>
      <c r="AH16" s="26">
        <v>874414</v>
      </c>
      <c r="AI16" s="11">
        <v>7080</v>
      </c>
      <c r="AJ16" s="11">
        <v>3443</v>
      </c>
      <c r="AK16" s="26">
        <v>883682</v>
      </c>
      <c r="AL16" s="11">
        <v>6907</v>
      </c>
      <c r="AM16" s="11">
        <v>3392</v>
      </c>
      <c r="AN16" s="26">
        <v>853140</v>
      </c>
      <c r="AO16" s="11">
        <v>7030</v>
      </c>
      <c r="AP16" s="11">
        <v>3434</v>
      </c>
      <c r="AQ16" s="26">
        <v>878150</v>
      </c>
      <c r="AR16" s="11">
        <v>6895</v>
      </c>
      <c r="AS16" s="11">
        <v>3372</v>
      </c>
      <c r="AT16" s="11">
        <v>858032</v>
      </c>
      <c r="AU16" s="11">
        <v>6932</v>
      </c>
      <c r="AV16" s="11">
        <v>3401</v>
      </c>
      <c r="AW16" s="11">
        <v>856827</v>
      </c>
      <c r="AX16" s="11">
        <v>6893</v>
      </c>
      <c r="AY16" s="11">
        <v>3398</v>
      </c>
      <c r="AZ16" s="11">
        <v>849012</v>
      </c>
      <c r="BA16" s="11">
        <v>6948</v>
      </c>
      <c r="BB16" s="11">
        <v>3416</v>
      </c>
      <c r="BC16" s="101">
        <v>863789</v>
      </c>
      <c r="BD16" s="11">
        <v>6884</v>
      </c>
      <c r="BE16" s="11">
        <v>3396</v>
      </c>
      <c r="BF16" s="101">
        <v>854928</v>
      </c>
      <c r="BG16" s="11">
        <v>6783</v>
      </c>
      <c r="BH16" s="11">
        <v>3369</v>
      </c>
      <c r="BI16" s="101">
        <v>819989</v>
      </c>
      <c r="BJ16" s="11">
        <v>6687</v>
      </c>
      <c r="BK16" s="11">
        <v>3257</v>
      </c>
      <c r="BL16" s="101">
        <v>794872</v>
      </c>
      <c r="BM16" s="11">
        <v>6578</v>
      </c>
      <c r="BN16" s="11">
        <v>3205</v>
      </c>
      <c r="BO16" s="101">
        <v>784398</v>
      </c>
      <c r="BP16" s="11">
        <v>6346</v>
      </c>
      <c r="BQ16" s="11">
        <v>3054</v>
      </c>
      <c r="BR16" s="101">
        <v>747995</v>
      </c>
      <c r="BS16" s="11">
        <v>6296</v>
      </c>
      <c r="BT16" s="11">
        <v>3010</v>
      </c>
      <c r="BU16" s="101">
        <v>742435</v>
      </c>
      <c r="BV16" s="11">
        <v>6252</v>
      </c>
      <c r="BW16" s="11">
        <v>3011</v>
      </c>
      <c r="BX16" s="11">
        <v>742920</v>
      </c>
      <c r="BY16" s="11">
        <v>6355</v>
      </c>
      <c r="BZ16" s="11">
        <v>3044</v>
      </c>
      <c r="CA16" s="11">
        <v>757690</v>
      </c>
      <c r="CB16" s="11">
        <v>6342</v>
      </c>
      <c r="CC16" s="11">
        <v>3044</v>
      </c>
      <c r="CD16" s="11">
        <v>752495</v>
      </c>
      <c r="CE16" s="11">
        <v>6403</v>
      </c>
      <c r="CF16" s="11">
        <v>3059</v>
      </c>
      <c r="CG16" s="11">
        <v>759612</v>
      </c>
      <c r="CH16" s="11">
        <v>6287</v>
      </c>
      <c r="CI16" s="11">
        <v>3015</v>
      </c>
      <c r="CJ16" s="11">
        <v>739612</v>
      </c>
      <c r="CK16" s="11">
        <v>6323</v>
      </c>
      <c r="CL16" s="11">
        <v>3034</v>
      </c>
      <c r="CM16" s="11">
        <v>739027</v>
      </c>
      <c r="CN16" s="11">
        <v>6410</v>
      </c>
      <c r="CO16" s="11">
        <v>3072</v>
      </c>
      <c r="CP16" s="11">
        <v>752957</v>
      </c>
      <c r="CQ16" s="11">
        <v>6283</v>
      </c>
      <c r="CR16" s="11">
        <v>3033</v>
      </c>
      <c r="CS16" s="11">
        <v>738031</v>
      </c>
      <c r="CT16" s="11">
        <v>6243</v>
      </c>
      <c r="CU16" s="11">
        <v>3023</v>
      </c>
      <c r="CV16" s="11">
        <v>733255</v>
      </c>
      <c r="CW16" s="11">
        <v>6070</v>
      </c>
      <c r="CX16" s="11">
        <v>2933</v>
      </c>
      <c r="CY16" s="11">
        <v>710718</v>
      </c>
      <c r="CZ16" s="11">
        <v>5989</v>
      </c>
      <c r="DA16" s="11">
        <v>2873</v>
      </c>
      <c r="DB16" s="11">
        <v>701874</v>
      </c>
      <c r="DC16" s="11">
        <v>5956</v>
      </c>
      <c r="DD16" s="11">
        <v>2866</v>
      </c>
      <c r="DE16" s="120">
        <v>695258</v>
      </c>
      <c r="DF16" s="16">
        <v>5906</v>
      </c>
      <c r="DG16" s="16">
        <v>2860</v>
      </c>
      <c r="DH16" s="25">
        <v>694825</v>
      </c>
      <c r="DI16" s="16">
        <v>5855</v>
      </c>
      <c r="DJ16" s="16">
        <v>2849</v>
      </c>
      <c r="DK16" s="25">
        <v>696102</v>
      </c>
      <c r="DL16" s="16">
        <v>5784</v>
      </c>
      <c r="DM16" s="16">
        <v>2812</v>
      </c>
      <c r="DN16" s="25">
        <v>678605</v>
      </c>
      <c r="DO16" s="16">
        <v>5800</v>
      </c>
      <c r="DP16" s="16">
        <v>2836</v>
      </c>
      <c r="DQ16" s="25">
        <v>695719</v>
      </c>
    </row>
    <row r="17" spans="1:121" ht="15" customHeight="1" x14ac:dyDescent="0.35">
      <c r="A17" s="35" t="s">
        <v>88</v>
      </c>
      <c r="B17" s="11">
        <v>3322</v>
      </c>
      <c r="C17" s="11">
        <v>1631</v>
      </c>
      <c r="D17" s="26">
        <v>408083</v>
      </c>
      <c r="E17" s="11">
        <v>3287</v>
      </c>
      <c r="F17" s="11">
        <v>1616</v>
      </c>
      <c r="G17" s="26">
        <v>405379</v>
      </c>
      <c r="H17" s="11">
        <v>3256</v>
      </c>
      <c r="I17" s="11">
        <v>1604</v>
      </c>
      <c r="J17" s="26">
        <v>407816</v>
      </c>
      <c r="K17" s="11">
        <v>3239</v>
      </c>
      <c r="L17" s="11">
        <v>1589</v>
      </c>
      <c r="M17" s="26">
        <v>403227</v>
      </c>
      <c r="N17" s="11">
        <v>3248</v>
      </c>
      <c r="O17" s="11">
        <v>1586</v>
      </c>
      <c r="P17" s="26">
        <v>405281</v>
      </c>
      <c r="Q17" s="11">
        <v>3170</v>
      </c>
      <c r="R17" s="11">
        <v>1556</v>
      </c>
      <c r="S17" s="26">
        <v>392916</v>
      </c>
      <c r="T17" s="11">
        <v>3221</v>
      </c>
      <c r="U17" s="11">
        <v>1590</v>
      </c>
      <c r="V17" s="26">
        <v>403454</v>
      </c>
      <c r="W17" s="11">
        <v>3157</v>
      </c>
      <c r="X17" s="11">
        <v>1573</v>
      </c>
      <c r="Y17" s="26">
        <v>392931</v>
      </c>
      <c r="Z17" s="11">
        <v>3174</v>
      </c>
      <c r="AA17" s="11">
        <v>1574</v>
      </c>
      <c r="AB17" s="26">
        <v>404518</v>
      </c>
      <c r="AC17" s="11">
        <v>3141</v>
      </c>
      <c r="AD17" s="11">
        <v>1581</v>
      </c>
      <c r="AE17" s="26">
        <v>390865</v>
      </c>
      <c r="AF17" s="11">
        <v>3136</v>
      </c>
      <c r="AG17" s="11">
        <v>1578</v>
      </c>
      <c r="AH17" s="26">
        <v>395898</v>
      </c>
      <c r="AI17" s="11">
        <v>3133</v>
      </c>
      <c r="AJ17" s="11">
        <v>1572</v>
      </c>
      <c r="AK17" s="26">
        <v>391807</v>
      </c>
      <c r="AL17" s="11">
        <v>3164</v>
      </c>
      <c r="AM17" s="11">
        <v>1575</v>
      </c>
      <c r="AN17" s="26">
        <v>395326</v>
      </c>
      <c r="AO17" s="11">
        <v>3145</v>
      </c>
      <c r="AP17" s="11">
        <v>1571</v>
      </c>
      <c r="AQ17" s="26">
        <v>388515</v>
      </c>
      <c r="AR17" s="11">
        <v>3110</v>
      </c>
      <c r="AS17" s="11">
        <v>1566</v>
      </c>
      <c r="AT17" s="11">
        <v>384862</v>
      </c>
      <c r="AU17" s="11">
        <v>3095</v>
      </c>
      <c r="AV17" s="11">
        <v>1566</v>
      </c>
      <c r="AW17" s="11">
        <v>377805</v>
      </c>
      <c r="AX17" s="11">
        <v>3126</v>
      </c>
      <c r="AY17" s="11">
        <v>1568</v>
      </c>
      <c r="AZ17" s="11">
        <v>380968</v>
      </c>
      <c r="BA17" s="11">
        <v>3109</v>
      </c>
      <c r="BB17" s="11">
        <v>1575</v>
      </c>
      <c r="BC17" s="101">
        <v>386219</v>
      </c>
      <c r="BD17" s="11">
        <v>3085</v>
      </c>
      <c r="BE17" s="11">
        <v>1552</v>
      </c>
      <c r="BF17" s="101">
        <v>377397</v>
      </c>
      <c r="BG17" s="11">
        <v>3000</v>
      </c>
      <c r="BH17" s="11">
        <v>1538</v>
      </c>
      <c r="BI17" s="101">
        <v>363003</v>
      </c>
      <c r="BJ17" s="11">
        <v>3018</v>
      </c>
      <c r="BK17" s="11">
        <v>1516</v>
      </c>
      <c r="BL17" s="101">
        <v>359883</v>
      </c>
      <c r="BM17" s="11">
        <v>2938</v>
      </c>
      <c r="BN17" s="11">
        <v>1502</v>
      </c>
      <c r="BO17" s="101">
        <v>351441</v>
      </c>
      <c r="BP17" s="11">
        <v>2925</v>
      </c>
      <c r="BQ17" s="11">
        <v>1446</v>
      </c>
      <c r="BR17" s="101">
        <v>342709</v>
      </c>
      <c r="BS17" s="11">
        <v>2885</v>
      </c>
      <c r="BT17" s="11">
        <v>1420</v>
      </c>
      <c r="BU17" s="101">
        <v>340462</v>
      </c>
      <c r="BV17" s="11">
        <v>2836</v>
      </c>
      <c r="BW17" s="11">
        <v>1401</v>
      </c>
      <c r="BX17" s="11">
        <v>335790</v>
      </c>
      <c r="BY17" s="11">
        <v>2877</v>
      </c>
      <c r="BZ17" s="11">
        <v>1412</v>
      </c>
      <c r="CA17" s="11">
        <v>341135</v>
      </c>
      <c r="CB17" s="11">
        <v>2902</v>
      </c>
      <c r="CC17" s="11">
        <v>1412</v>
      </c>
      <c r="CD17" s="11">
        <v>342353</v>
      </c>
      <c r="CE17" s="11">
        <v>2930</v>
      </c>
      <c r="CF17" s="11">
        <v>1434</v>
      </c>
      <c r="CG17" s="11">
        <v>350975</v>
      </c>
      <c r="CH17" s="11">
        <v>2857</v>
      </c>
      <c r="CI17" s="11">
        <v>1398</v>
      </c>
      <c r="CJ17" s="11">
        <v>338996</v>
      </c>
      <c r="CK17" s="11">
        <v>2824</v>
      </c>
      <c r="CL17" s="11">
        <v>1383</v>
      </c>
      <c r="CM17" s="11">
        <v>336173</v>
      </c>
      <c r="CN17" s="11">
        <v>2897</v>
      </c>
      <c r="CO17" s="11">
        <v>1423</v>
      </c>
      <c r="CP17" s="11">
        <v>347381</v>
      </c>
      <c r="CQ17" s="11">
        <v>2841</v>
      </c>
      <c r="CR17" s="11">
        <v>1395</v>
      </c>
      <c r="CS17" s="11">
        <v>338385</v>
      </c>
      <c r="CT17" s="11">
        <v>2878</v>
      </c>
      <c r="CU17" s="11">
        <v>1417</v>
      </c>
      <c r="CV17" s="11">
        <v>343516</v>
      </c>
      <c r="CW17" s="11">
        <v>2788</v>
      </c>
      <c r="CX17" s="11">
        <v>1369</v>
      </c>
      <c r="CY17" s="11">
        <v>330783</v>
      </c>
      <c r="CZ17" s="11">
        <v>2835</v>
      </c>
      <c r="DA17" s="11">
        <v>1385</v>
      </c>
      <c r="DB17" s="11">
        <v>333267</v>
      </c>
      <c r="DC17" s="11">
        <v>2803</v>
      </c>
      <c r="DD17" s="11">
        <v>1363</v>
      </c>
      <c r="DE17" s="120">
        <v>328746</v>
      </c>
      <c r="DF17" s="16">
        <v>2834</v>
      </c>
      <c r="DG17" s="16">
        <v>1378</v>
      </c>
      <c r="DH17" s="25">
        <v>335910</v>
      </c>
      <c r="DI17" s="16">
        <v>2812</v>
      </c>
      <c r="DJ17" s="16">
        <v>1373</v>
      </c>
      <c r="DK17" s="25">
        <v>333639</v>
      </c>
      <c r="DL17" s="16">
        <v>2794</v>
      </c>
      <c r="DM17" s="16">
        <v>1351</v>
      </c>
      <c r="DN17" s="25">
        <v>328891</v>
      </c>
      <c r="DO17" s="16">
        <v>2815</v>
      </c>
      <c r="DP17" s="16">
        <v>1360</v>
      </c>
      <c r="DQ17" s="25">
        <v>333515</v>
      </c>
    </row>
    <row r="18" spans="1:121" x14ac:dyDescent="0.35">
      <c r="A18" s="35" t="s">
        <v>3</v>
      </c>
      <c r="B18" s="15">
        <f t="shared" ref="B18:C18" si="0">SUM(B3:B17)</f>
        <v>134795</v>
      </c>
      <c r="C18" s="15">
        <f t="shared" si="0"/>
        <v>66592</v>
      </c>
      <c r="D18" s="53">
        <f>SUM(D3:D17)</f>
        <v>16911655</v>
      </c>
      <c r="E18" s="15">
        <f t="shared" ref="E18:F18" si="1">SUM(E3:E17)</f>
        <v>135806</v>
      </c>
      <c r="F18" s="15">
        <f t="shared" si="1"/>
        <v>67104</v>
      </c>
      <c r="G18" s="53">
        <f>SUM(G3:G17)</f>
        <v>17041188</v>
      </c>
      <c r="H18" s="15">
        <f t="shared" ref="H18:I18" si="2">SUM(H3:H17)</f>
        <v>136373</v>
      </c>
      <c r="I18" s="15">
        <f t="shared" si="2"/>
        <v>67390</v>
      </c>
      <c r="J18" s="53">
        <f>SUM(J3:J17)</f>
        <v>17229857</v>
      </c>
      <c r="K18" s="15">
        <f t="shared" ref="K18:L18" si="3">SUM(K3:K17)</f>
        <v>135422</v>
      </c>
      <c r="L18" s="15">
        <f t="shared" si="3"/>
        <v>67123</v>
      </c>
      <c r="M18" s="53">
        <f>SUM(M3:M17)</f>
        <v>16977817</v>
      </c>
      <c r="N18" s="15">
        <f t="shared" ref="N18:O18" si="4">SUM(N3:N17)</f>
        <v>136426</v>
      </c>
      <c r="O18" s="15">
        <f t="shared" si="4"/>
        <v>67575</v>
      </c>
      <c r="P18" s="53">
        <f>SUM(P3:P17)</f>
        <v>17112331</v>
      </c>
      <c r="Q18" s="15">
        <f t="shared" ref="Q18:R18" si="5">SUM(Q3:Q17)</f>
        <v>135760</v>
      </c>
      <c r="R18" s="15">
        <f t="shared" si="5"/>
        <v>67493</v>
      </c>
      <c r="S18" s="53">
        <f>SUM(S3:S17)</f>
        <v>17133583</v>
      </c>
      <c r="T18" s="15">
        <f t="shared" ref="T18:U18" si="6">SUM(T3:T17)</f>
        <v>134757</v>
      </c>
      <c r="U18" s="15">
        <f t="shared" si="6"/>
        <v>67054</v>
      </c>
      <c r="V18" s="53">
        <f>SUM(V3:V17)</f>
        <v>16987400</v>
      </c>
      <c r="W18" s="15">
        <f t="shared" ref="W18:X18" si="7">SUM(W3:W17)</f>
        <v>134050</v>
      </c>
      <c r="X18" s="15">
        <f t="shared" si="7"/>
        <v>66729</v>
      </c>
      <c r="Y18" s="53">
        <f>SUM(Y3:Y17)</f>
        <v>16836179</v>
      </c>
      <c r="Z18" s="15">
        <f t="shared" ref="Z18:AA18" si="8">SUM(Z3:Z17)</f>
        <v>134871</v>
      </c>
      <c r="AA18" s="15">
        <f t="shared" si="8"/>
        <v>67209</v>
      </c>
      <c r="AB18" s="53">
        <f>SUM(AB3:AB17)</f>
        <v>17066890</v>
      </c>
      <c r="AC18" s="15">
        <f t="shared" ref="AC18:AD18" si="9">SUM(AC3:AC17)</f>
        <v>132944</v>
      </c>
      <c r="AD18" s="15">
        <f t="shared" si="9"/>
        <v>66401</v>
      </c>
      <c r="AE18" s="53">
        <f>SUM(AE3:AE17)</f>
        <v>16651114</v>
      </c>
      <c r="AF18" s="15">
        <f t="shared" ref="AF18:AG18" si="10">SUM(AF3:AF17)</f>
        <v>134264</v>
      </c>
      <c r="AG18" s="15">
        <f t="shared" si="10"/>
        <v>66975</v>
      </c>
      <c r="AH18" s="53">
        <f>SUM(AH3:AH17)</f>
        <v>16956766</v>
      </c>
      <c r="AI18" s="15">
        <f t="shared" ref="AI18:AJ18" si="11">SUM(AI3:AI17)</f>
        <v>134285</v>
      </c>
      <c r="AJ18" s="15">
        <f t="shared" si="11"/>
        <v>66965</v>
      </c>
      <c r="AK18" s="53">
        <f>SUM(AK3:AK17)</f>
        <v>17087131</v>
      </c>
      <c r="AL18" s="15">
        <f t="shared" ref="AL18:AM18" si="12">SUM(AL3:AL17)</f>
        <v>132469</v>
      </c>
      <c r="AM18" s="15">
        <f t="shared" si="12"/>
        <v>66089</v>
      </c>
      <c r="AN18" s="53">
        <f>SUM(AN3:AN17)</f>
        <v>16694925</v>
      </c>
      <c r="AO18" s="15">
        <f t="shared" ref="AO18:AP18" si="13">SUM(AO3:AO17)</f>
        <v>133733</v>
      </c>
      <c r="AP18" s="15">
        <f t="shared" si="13"/>
        <v>66747</v>
      </c>
      <c r="AQ18" s="53">
        <f>SUM(AQ3:AQ17)</f>
        <v>16987367</v>
      </c>
      <c r="AR18" s="15">
        <f t="shared" ref="AR18:AS18" si="14">SUM(AR3:AR17)</f>
        <v>132119</v>
      </c>
      <c r="AS18" s="15">
        <f t="shared" si="14"/>
        <v>66013</v>
      </c>
      <c r="AT18" s="53">
        <f>SUM(AT3:AT17)</f>
        <v>16793794</v>
      </c>
      <c r="AU18" s="15">
        <f t="shared" ref="AU18:AV18" si="15">SUM(AU3:AU17)</f>
        <v>132288</v>
      </c>
      <c r="AV18" s="15">
        <f t="shared" si="15"/>
        <v>66108</v>
      </c>
      <c r="AW18" s="53">
        <f>SUM(AW3:AW17)</f>
        <v>16563889</v>
      </c>
      <c r="AX18" s="15">
        <f t="shared" ref="AX18:AY18" si="16">SUM(AX3:AX17)</f>
        <v>132498</v>
      </c>
      <c r="AY18" s="15">
        <f t="shared" si="16"/>
        <v>66239</v>
      </c>
      <c r="AZ18" s="53">
        <f>SUM(AZ3:AZ17)</f>
        <v>16598051</v>
      </c>
      <c r="BA18" s="15">
        <f t="shared" ref="BA18:BB18" si="17">SUM(BA3:BA17)</f>
        <v>132301</v>
      </c>
      <c r="BB18" s="15">
        <f t="shared" si="17"/>
        <v>66202</v>
      </c>
      <c r="BC18" s="53">
        <f>SUM(BC3:BC17)</f>
        <v>16609426</v>
      </c>
      <c r="BD18" s="15">
        <f t="shared" ref="BD18:BE18" si="18">SUM(BD3:BD17)</f>
        <v>131526</v>
      </c>
      <c r="BE18" s="15">
        <f t="shared" si="18"/>
        <v>66035</v>
      </c>
      <c r="BF18" s="53">
        <f>SUM(BF3:BF17)</f>
        <v>16473336</v>
      </c>
      <c r="BG18" s="15">
        <f t="shared" ref="BG18:BH18" si="19">SUM(BG3:BG17)</f>
        <v>130351</v>
      </c>
      <c r="BH18" s="15">
        <f t="shared" si="19"/>
        <v>65356</v>
      </c>
      <c r="BI18" s="53">
        <f>SUM(BI3:BI17)</f>
        <v>16107399</v>
      </c>
      <c r="BJ18" s="15">
        <f t="shared" ref="BJ18:BK18" si="20">SUM(BJ3:BJ17)</f>
        <v>128866</v>
      </c>
      <c r="BK18" s="15">
        <f t="shared" si="20"/>
        <v>64004</v>
      </c>
      <c r="BL18" s="53">
        <f>SUM(BL3:BL17)</f>
        <v>15872228</v>
      </c>
      <c r="BM18" s="15">
        <f t="shared" ref="BM18:BN18" si="21">SUM(BM3:BM17)</f>
        <v>126539</v>
      </c>
      <c r="BN18" s="15">
        <f t="shared" si="21"/>
        <v>62862</v>
      </c>
      <c r="BO18" s="53">
        <f>SUM(BO3:BO17)</f>
        <v>15506372</v>
      </c>
      <c r="BP18" s="15">
        <f t="shared" ref="BP18:BQ18" si="22">SUM(BP3:BP17)</f>
        <v>123057</v>
      </c>
      <c r="BQ18" s="15">
        <f t="shared" si="22"/>
        <v>60062</v>
      </c>
      <c r="BR18" s="53">
        <f>SUM(BR3:BR17)</f>
        <v>14938093</v>
      </c>
      <c r="BS18" s="15">
        <f t="shared" ref="BS18:BZ18" si="23">SUM(BS3:BS17)</f>
        <v>122716</v>
      </c>
      <c r="BT18" s="15">
        <f t="shared" si="23"/>
        <v>59394</v>
      </c>
      <c r="BU18" s="53">
        <f>SUM(BU3:BU17)</f>
        <v>14890868</v>
      </c>
      <c r="BV18" s="15">
        <f t="shared" si="23"/>
        <v>121543</v>
      </c>
      <c r="BW18" s="15">
        <f t="shared" si="23"/>
        <v>59010</v>
      </c>
      <c r="BX18" s="53">
        <f>SUM(BX3:BX17)</f>
        <v>14745117</v>
      </c>
      <c r="BY18" s="15">
        <f t="shared" si="23"/>
        <v>123116</v>
      </c>
      <c r="BZ18" s="15">
        <f t="shared" si="23"/>
        <v>59467</v>
      </c>
      <c r="CA18" s="53">
        <f>SUM(CA3:CA17)</f>
        <v>14965494</v>
      </c>
      <c r="CB18" s="15">
        <f t="shared" ref="CB18:CC18" si="24">SUM(CB3:CB17)</f>
        <v>121766</v>
      </c>
      <c r="CC18" s="15">
        <f t="shared" si="24"/>
        <v>58870</v>
      </c>
      <c r="CD18" s="53">
        <f>SUM(CD3:CD17)</f>
        <v>14700065</v>
      </c>
      <c r="CE18" s="15">
        <f t="shared" ref="CE18:CF18" si="25">SUM(CE3:CE17)</f>
        <v>122832</v>
      </c>
      <c r="CF18" s="15">
        <f t="shared" si="25"/>
        <v>59343</v>
      </c>
      <c r="CG18" s="53">
        <f>SUM(CG3:CG17)</f>
        <v>14984120</v>
      </c>
      <c r="CH18" s="15">
        <f t="shared" ref="CH18:CI18" si="26">SUM(CH3:CH17)</f>
        <v>120565</v>
      </c>
      <c r="CI18" s="15">
        <f t="shared" si="26"/>
        <v>58117</v>
      </c>
      <c r="CJ18" s="53">
        <f>SUM(CJ3:CJ17)</f>
        <v>14667604</v>
      </c>
      <c r="CK18" s="15">
        <f t="shared" ref="CK18:CL18" si="27">SUM(CK3:CK17)</f>
        <v>119629</v>
      </c>
      <c r="CL18" s="15">
        <f t="shared" si="27"/>
        <v>57768</v>
      </c>
      <c r="CM18" s="53">
        <f>SUM(CM3:CM17)</f>
        <v>14398072</v>
      </c>
      <c r="CN18" s="15">
        <f t="shared" ref="CN18:CO18" si="28">SUM(CN3:CN17)</f>
        <v>122159</v>
      </c>
      <c r="CO18" s="15">
        <f t="shared" si="28"/>
        <v>59120</v>
      </c>
      <c r="CP18" s="53">
        <f>SUM(CP3:CP17)</f>
        <v>14817467</v>
      </c>
      <c r="CQ18" s="15">
        <f t="shared" ref="CQ18:CR18" si="29">SUM(CQ3:CQ17)</f>
        <v>117926</v>
      </c>
      <c r="CR18" s="15">
        <f t="shared" si="29"/>
        <v>57480</v>
      </c>
      <c r="CS18" s="53">
        <f>SUM(CS3:CS17)</f>
        <v>14214030</v>
      </c>
      <c r="CT18" s="15">
        <f t="shared" ref="CT18:CU18" si="30">SUM(CT3:CT17)</f>
        <v>119139</v>
      </c>
      <c r="CU18" s="15">
        <f t="shared" si="30"/>
        <v>58155</v>
      </c>
      <c r="CV18" s="53">
        <f>SUM(CV3:CV17)</f>
        <v>14424071</v>
      </c>
      <c r="CW18" s="15">
        <f t="shared" ref="CW18:CX18" si="31">SUM(CW3:CW17)</f>
        <v>116071</v>
      </c>
      <c r="CX18" s="15">
        <f t="shared" si="31"/>
        <v>56496</v>
      </c>
      <c r="CY18" s="53">
        <f>SUM(CY3:CY17)</f>
        <v>13997430</v>
      </c>
      <c r="CZ18" s="15">
        <f t="shared" ref="CZ18:DD18" si="32">SUM(CZ3:CZ17)</f>
        <v>115845</v>
      </c>
      <c r="DA18" s="15">
        <f t="shared" si="32"/>
        <v>56229</v>
      </c>
      <c r="DB18" s="53">
        <f>SUM(DB3:DB17)</f>
        <v>13967248</v>
      </c>
      <c r="DC18" s="15">
        <f t="shared" si="32"/>
        <v>115112</v>
      </c>
      <c r="DD18" s="15">
        <f t="shared" si="32"/>
        <v>55895</v>
      </c>
      <c r="DE18" s="123">
        <f>SUM(DE3:DE17)</f>
        <v>13824889</v>
      </c>
      <c r="DF18" s="15">
        <f t="shared" ref="DF18:DK18" si="33">SUM(DF3:DF17)</f>
        <v>115504</v>
      </c>
      <c r="DG18" s="15">
        <f t="shared" si="33"/>
        <v>56073</v>
      </c>
      <c r="DH18" s="17">
        <f t="shared" si="33"/>
        <v>13967484</v>
      </c>
      <c r="DI18" s="15">
        <f t="shared" si="33"/>
        <v>114955</v>
      </c>
      <c r="DJ18" s="15">
        <f t="shared" si="33"/>
        <v>55754</v>
      </c>
      <c r="DK18" s="17">
        <f t="shared" si="33"/>
        <v>13950031</v>
      </c>
      <c r="DL18" s="15">
        <f t="shared" ref="DL18:DN18" si="34">SUM(DL3:DL17)</f>
        <v>114141</v>
      </c>
      <c r="DM18" s="15">
        <f t="shared" si="34"/>
        <v>55423</v>
      </c>
      <c r="DN18" s="17">
        <f t="shared" si="34"/>
        <v>13762480</v>
      </c>
      <c r="DO18" s="15">
        <f t="shared" ref="DO18:DQ18" si="35">SUM(DO3:DO17)</f>
        <v>114658</v>
      </c>
      <c r="DP18" s="15">
        <f t="shared" si="35"/>
        <v>55608</v>
      </c>
      <c r="DQ18" s="17">
        <f t="shared" si="35"/>
        <v>14015044</v>
      </c>
    </row>
    <row r="19" spans="1:121" x14ac:dyDescent="0.35">
      <c r="AU19" s="98"/>
      <c r="AV19" s="98"/>
      <c r="AW19" s="98"/>
      <c r="BA19" s="98"/>
      <c r="BB19" s="98"/>
      <c r="BC19" s="98"/>
      <c r="BY19"/>
      <c r="BZ19"/>
      <c r="CA19"/>
    </row>
    <row r="20" spans="1:121" x14ac:dyDescent="0.35">
      <c r="AU20" s="98"/>
      <c r="AV20" s="98"/>
      <c r="AW20" s="98"/>
      <c r="BA20" s="98"/>
      <c r="BB20" s="98"/>
      <c r="BC20" s="98"/>
      <c r="BY20"/>
      <c r="BZ20"/>
      <c r="CA20"/>
    </row>
    <row r="21" spans="1:121" x14ac:dyDescent="0.35">
      <c r="AU21" s="98"/>
      <c r="AV21" s="98"/>
      <c r="AW21" s="98"/>
      <c r="BA21" s="98"/>
      <c r="BB21" s="98"/>
      <c r="BC21" s="98"/>
      <c r="BY21"/>
      <c r="BZ21"/>
      <c r="CA21"/>
    </row>
    <row r="22" spans="1:121" x14ac:dyDescent="0.35">
      <c r="AU22" s="98"/>
      <c r="AV22" s="98"/>
      <c r="AW22" s="98"/>
      <c r="BA22" s="98"/>
      <c r="BB22" s="98"/>
      <c r="BC22" s="98"/>
      <c r="BY22"/>
      <c r="BZ22"/>
      <c r="CA22"/>
    </row>
    <row r="23" spans="1:121" x14ac:dyDescent="0.35">
      <c r="AU23" s="98"/>
      <c r="AV23" s="98"/>
      <c r="AW23" s="98"/>
      <c r="BA23" s="98"/>
      <c r="BB23" s="98"/>
      <c r="BC23" s="98"/>
    </row>
    <row r="24" spans="1:121" x14ac:dyDescent="0.35">
      <c r="BA24" s="98"/>
      <c r="BB24" s="98"/>
      <c r="BC24" s="98"/>
    </row>
    <row r="25" spans="1:121" x14ac:dyDescent="0.35">
      <c r="BA25" s="98"/>
      <c r="BB25" s="98"/>
      <c r="BC25" s="98"/>
    </row>
    <row r="26" spans="1:121" x14ac:dyDescent="0.35">
      <c r="BA26" s="98"/>
      <c r="BB26" s="98"/>
      <c r="BC26" s="98"/>
    </row>
    <row r="27" spans="1:121" x14ac:dyDescent="0.35">
      <c r="BA27" s="98"/>
      <c r="BB27" s="98"/>
      <c r="BC27" s="98"/>
    </row>
    <row r="28" spans="1:121" x14ac:dyDescent="0.35">
      <c r="BA28" s="98"/>
      <c r="BB28" s="98"/>
      <c r="BC28" s="98"/>
    </row>
    <row r="29" spans="1:121" x14ac:dyDescent="0.35">
      <c r="BA29" s="98"/>
      <c r="BB29" s="98"/>
      <c r="BC29" s="98"/>
    </row>
    <row r="30" spans="1:121" x14ac:dyDescent="0.35">
      <c r="BA30" s="98"/>
      <c r="BB30" s="98"/>
      <c r="BC30" s="98"/>
    </row>
    <row r="31" spans="1:121" x14ac:dyDescent="0.35">
      <c r="BA31" s="98"/>
      <c r="BB31" s="98"/>
      <c r="BC31" s="98"/>
    </row>
    <row r="32" spans="1:121" x14ac:dyDescent="0.35">
      <c r="BA32" s="98"/>
      <c r="BB32" s="98"/>
      <c r="BC32" s="98"/>
    </row>
    <row r="33" spans="53:55" x14ac:dyDescent="0.35">
      <c r="BA33" s="98"/>
      <c r="BB33" s="98"/>
      <c r="BC33" s="98"/>
    </row>
    <row r="34" spans="53:55" x14ac:dyDescent="0.35">
      <c r="BA34" s="98"/>
      <c r="BB34" s="98"/>
      <c r="BC34" s="98"/>
    </row>
    <row r="35" spans="53:55" x14ac:dyDescent="0.35">
      <c r="BA35" s="98"/>
      <c r="BB35" s="98"/>
      <c r="BC35" s="98"/>
    </row>
    <row r="36" spans="53:55" x14ac:dyDescent="0.35">
      <c r="BA36" s="98"/>
      <c r="BB36" s="98"/>
      <c r="BC36" s="98"/>
    </row>
    <row r="37" spans="53:55" x14ac:dyDescent="0.35">
      <c r="BA37" s="98"/>
      <c r="BB37" s="98"/>
      <c r="BC37" s="98"/>
    </row>
    <row r="38" spans="53:55" x14ac:dyDescent="0.35">
      <c r="BA38" s="98"/>
      <c r="BB38" s="98"/>
      <c r="BC38" s="98"/>
    </row>
    <row r="39" spans="53:55" x14ac:dyDescent="0.35">
      <c r="BA39" s="98"/>
      <c r="BB39" s="98"/>
      <c r="BC39" s="98"/>
    </row>
    <row r="40" spans="53:55" x14ac:dyDescent="0.35">
      <c r="BA40" s="98"/>
      <c r="BB40" s="98"/>
      <c r="BC40" s="98"/>
    </row>
    <row r="41" spans="53:55" x14ac:dyDescent="0.35">
      <c r="BA41" s="98"/>
      <c r="BB41" s="98"/>
      <c r="BC41" s="98"/>
    </row>
    <row r="42" spans="53:55" x14ac:dyDescent="0.35">
      <c r="BA42" s="98"/>
      <c r="BB42" s="98"/>
      <c r="BC42" s="98"/>
    </row>
    <row r="43" spans="53:55" x14ac:dyDescent="0.35">
      <c r="BA43" s="98"/>
      <c r="BB43" s="98"/>
      <c r="BC43" s="98"/>
    </row>
    <row r="44" spans="53:55" x14ac:dyDescent="0.35">
      <c r="BA44" s="98"/>
      <c r="BB44" s="98"/>
      <c r="BC44" s="98"/>
    </row>
    <row r="45" spans="53:55" x14ac:dyDescent="0.35">
      <c r="BA45" s="98"/>
      <c r="BB45" s="98"/>
      <c r="BC45" s="98"/>
    </row>
    <row r="46" spans="53:55" x14ac:dyDescent="0.35">
      <c r="BA46" s="98"/>
      <c r="BB46" s="98"/>
      <c r="BC46" s="98"/>
    </row>
    <row r="47" spans="53:55" x14ac:dyDescent="0.35">
      <c r="BA47" s="98"/>
      <c r="BB47" s="98"/>
      <c r="BC47" s="98"/>
    </row>
    <row r="48" spans="53:55" x14ac:dyDescent="0.35">
      <c r="BA48" s="98"/>
      <c r="BB48" s="98"/>
      <c r="BC48" s="98"/>
    </row>
    <row r="49" spans="53:55" x14ac:dyDescent="0.35">
      <c r="BA49" s="98"/>
      <c r="BB49" s="98"/>
      <c r="BC49" s="98"/>
    </row>
    <row r="50" spans="53:55" x14ac:dyDescent="0.35">
      <c r="BA50" s="98"/>
      <c r="BB50" s="98"/>
      <c r="BC50" s="98"/>
    </row>
    <row r="51" spans="53:55" x14ac:dyDescent="0.35">
      <c r="BA51" s="98"/>
      <c r="BB51" s="98"/>
      <c r="BC51" s="98"/>
    </row>
    <row r="52" spans="53:55" x14ac:dyDescent="0.35">
      <c r="BA52" s="98"/>
      <c r="BB52" s="98"/>
      <c r="BC52" s="98"/>
    </row>
    <row r="53" spans="53:55" x14ac:dyDescent="0.35">
      <c r="BA53" s="98"/>
      <c r="BB53" s="98"/>
      <c r="BC53" s="98"/>
    </row>
    <row r="54" spans="53:55" x14ac:dyDescent="0.35">
      <c r="BA54" s="98"/>
      <c r="BB54" s="98"/>
      <c r="BC54" s="98"/>
    </row>
    <row r="55" spans="53:55" x14ac:dyDescent="0.35">
      <c r="BA55" s="98"/>
      <c r="BB55" s="98"/>
      <c r="BC55" s="98"/>
    </row>
    <row r="56" spans="53:55" x14ac:dyDescent="0.35">
      <c r="BA56" s="98"/>
      <c r="BB56" s="98"/>
      <c r="BC56" s="98"/>
    </row>
    <row r="57" spans="53:55" x14ac:dyDescent="0.35">
      <c r="BA57" s="98"/>
      <c r="BB57" s="98"/>
      <c r="BC57" s="98"/>
    </row>
    <row r="58" spans="53:55" x14ac:dyDescent="0.35">
      <c r="BA58" s="98"/>
      <c r="BB58" s="98"/>
      <c r="BC58" s="98"/>
    </row>
    <row r="59" spans="53:55" x14ac:dyDescent="0.35">
      <c r="BA59" s="98"/>
      <c r="BB59" s="98"/>
      <c r="BC59" s="98"/>
    </row>
    <row r="60" spans="53:55" x14ac:dyDescent="0.35">
      <c r="BA60" s="98"/>
      <c r="BB60" s="98"/>
      <c r="BC60" s="98"/>
    </row>
    <row r="61" spans="53:55" x14ac:dyDescent="0.35">
      <c r="BA61" s="98"/>
      <c r="BB61" s="98"/>
      <c r="BC61" s="98"/>
    </row>
    <row r="62" spans="53:55" x14ac:dyDescent="0.35">
      <c r="BA62" s="98"/>
      <c r="BB62" s="98"/>
      <c r="BC62" s="98"/>
    </row>
    <row r="63" spans="53:55" x14ac:dyDescent="0.35">
      <c r="BA63" s="98"/>
      <c r="BB63" s="98"/>
      <c r="BC63" s="98"/>
    </row>
    <row r="64" spans="53:55" x14ac:dyDescent="0.35">
      <c r="BA64" s="98"/>
      <c r="BB64" s="98"/>
      <c r="BC64" s="98"/>
    </row>
    <row r="65" spans="53:55" x14ac:dyDescent="0.35">
      <c r="BA65" s="98"/>
      <c r="BB65" s="98"/>
      <c r="BC65" s="98"/>
    </row>
    <row r="66" spans="53:55" x14ac:dyDescent="0.35">
      <c r="BA66" s="98"/>
      <c r="BB66" s="98"/>
      <c r="BC66" s="98"/>
    </row>
    <row r="67" spans="53:55" x14ac:dyDescent="0.35">
      <c r="BA67" s="98"/>
      <c r="BB67" s="98"/>
      <c r="BC67" s="98"/>
    </row>
    <row r="68" spans="53:55" x14ac:dyDescent="0.35">
      <c r="BA68" s="98"/>
      <c r="BB68" s="98"/>
      <c r="BC68" s="98"/>
    </row>
    <row r="69" spans="53:55" x14ac:dyDescent="0.35">
      <c r="BA69" s="98"/>
      <c r="BB69" s="98"/>
      <c r="BC69" s="98"/>
    </row>
    <row r="70" spans="53:55" x14ac:dyDescent="0.35">
      <c r="BA70" s="98"/>
      <c r="BB70" s="98"/>
      <c r="BC70" s="98"/>
    </row>
    <row r="71" spans="53:55" x14ac:dyDescent="0.35">
      <c r="BA71" s="98"/>
      <c r="BB71" s="98"/>
      <c r="BC71" s="98"/>
    </row>
    <row r="72" spans="53:55" x14ac:dyDescent="0.35">
      <c r="BA72" s="98"/>
      <c r="BB72" s="98"/>
      <c r="BC72" s="98"/>
    </row>
    <row r="73" spans="53:55" x14ac:dyDescent="0.35">
      <c r="BA73" s="98"/>
      <c r="BB73" s="98"/>
      <c r="BC73" s="98"/>
    </row>
    <row r="74" spans="53:55" x14ac:dyDescent="0.35">
      <c r="BA74" s="98"/>
      <c r="BB74" s="98"/>
      <c r="BC74" s="98"/>
    </row>
    <row r="75" spans="53:55" x14ac:dyDescent="0.35">
      <c r="BA75" s="98"/>
      <c r="BB75" s="98"/>
      <c r="BC75" s="98"/>
    </row>
    <row r="76" spans="53:55" x14ac:dyDescent="0.35">
      <c r="BA76" s="98"/>
      <c r="BB76" s="98"/>
      <c r="BC76" s="98"/>
    </row>
    <row r="77" spans="53:55" x14ac:dyDescent="0.35">
      <c r="BA77" s="98"/>
      <c r="BB77" s="98"/>
      <c r="BC77" s="98"/>
    </row>
    <row r="78" spans="53:55" x14ac:dyDescent="0.35">
      <c r="BA78" s="98"/>
      <c r="BB78" s="98"/>
      <c r="BC78" s="98"/>
    </row>
    <row r="79" spans="53:55" x14ac:dyDescent="0.35">
      <c r="BA79" s="98"/>
      <c r="BB79" s="98"/>
      <c r="BC79" s="98"/>
    </row>
    <row r="80" spans="53:55" x14ac:dyDescent="0.35">
      <c r="BA80" s="98"/>
      <c r="BB80" s="98"/>
      <c r="BC80" s="98"/>
    </row>
    <row r="81" spans="53:55" x14ac:dyDescent="0.35">
      <c r="BA81" s="98"/>
      <c r="BB81" s="98"/>
      <c r="BC81" s="98"/>
    </row>
    <row r="82" spans="53:55" x14ac:dyDescent="0.35">
      <c r="BA82" s="98"/>
      <c r="BB82" s="98"/>
      <c r="BC82" s="98"/>
    </row>
    <row r="83" spans="53:55" x14ac:dyDescent="0.35">
      <c r="BA83" s="98"/>
      <c r="BB83" s="98"/>
      <c r="BC83" s="98"/>
    </row>
    <row r="84" spans="53:55" x14ac:dyDescent="0.35">
      <c r="BA84" s="98"/>
      <c r="BB84" s="98"/>
      <c r="BC84" s="98"/>
    </row>
    <row r="85" spans="53:55" x14ac:dyDescent="0.35">
      <c r="BA85" s="98"/>
      <c r="BB85" s="98"/>
      <c r="BC85" s="98"/>
    </row>
    <row r="86" spans="53:55" x14ac:dyDescent="0.35">
      <c r="BA86" s="98"/>
      <c r="BB86" s="98"/>
      <c r="BC86" s="98"/>
    </row>
    <row r="87" spans="53:55" x14ac:dyDescent="0.35">
      <c r="BA87" s="98"/>
      <c r="BB87" s="98"/>
      <c r="BC87" s="98"/>
    </row>
    <row r="88" spans="53:55" x14ac:dyDescent="0.35">
      <c r="BA88" s="98"/>
      <c r="BB88" s="98"/>
      <c r="BC88" s="98"/>
    </row>
    <row r="89" spans="53:55" x14ac:dyDescent="0.35">
      <c r="BA89" s="98"/>
      <c r="BB89" s="98"/>
      <c r="BC89" s="98"/>
    </row>
    <row r="90" spans="53:55" x14ac:dyDescent="0.35">
      <c r="BA90" s="98"/>
      <c r="BB90" s="98"/>
      <c r="BC90" s="98"/>
    </row>
    <row r="91" spans="53:55" x14ac:dyDescent="0.35">
      <c r="BA91" s="98"/>
      <c r="BB91" s="98"/>
      <c r="BC91" s="98"/>
    </row>
    <row r="92" spans="53:55" x14ac:dyDescent="0.35">
      <c r="BA92" s="98"/>
      <c r="BB92" s="98"/>
      <c r="BC92" s="98"/>
    </row>
    <row r="93" spans="53:55" x14ac:dyDescent="0.35">
      <c r="BA93" s="98"/>
      <c r="BB93" s="98"/>
      <c r="BC93" s="98"/>
    </row>
    <row r="94" spans="53:55" x14ac:dyDescent="0.35">
      <c r="BA94" s="98"/>
      <c r="BB94" s="98"/>
      <c r="BC94" s="98"/>
    </row>
    <row r="95" spans="53:55" x14ac:dyDescent="0.35">
      <c r="BA95" s="98"/>
      <c r="BB95" s="98"/>
      <c r="BC95" s="98"/>
    </row>
    <row r="96" spans="53:55" x14ac:dyDescent="0.35">
      <c r="BA96" s="98"/>
      <c r="BB96" s="98"/>
      <c r="BC96" s="98"/>
    </row>
    <row r="97" spans="53:55" x14ac:dyDescent="0.35">
      <c r="BA97" s="98"/>
      <c r="BB97" s="98"/>
      <c r="BC97" s="98"/>
    </row>
    <row r="98" spans="53:55" x14ac:dyDescent="0.35">
      <c r="BA98" s="98"/>
      <c r="BB98" s="98"/>
      <c r="BC98" s="98"/>
    </row>
    <row r="99" spans="53:55" x14ac:dyDescent="0.35">
      <c r="BA99" s="98"/>
      <c r="BB99" s="98"/>
      <c r="BC99" s="98"/>
    </row>
    <row r="100" spans="53:55" x14ac:dyDescent="0.35">
      <c r="BA100" s="98"/>
      <c r="BB100" s="98"/>
      <c r="BC100" s="98"/>
    </row>
    <row r="101" spans="53:55" x14ac:dyDescent="0.35">
      <c r="BA101" s="98"/>
      <c r="BB101" s="98"/>
      <c r="BC101" s="98"/>
    </row>
    <row r="102" spans="53:55" x14ac:dyDescent="0.35">
      <c r="BA102" s="98"/>
      <c r="BB102" s="98"/>
      <c r="BC102" s="98"/>
    </row>
    <row r="103" spans="53:55" x14ac:dyDescent="0.35">
      <c r="BA103" s="98"/>
      <c r="BB103" s="98"/>
      <c r="BC103" s="98"/>
    </row>
    <row r="104" spans="53:55" x14ac:dyDescent="0.35">
      <c r="BA104" s="98"/>
      <c r="BB104" s="98"/>
      <c r="BC104" s="98"/>
    </row>
  </sheetData>
  <mergeCells count="40">
    <mergeCell ref="CE1:CG1"/>
    <mergeCell ref="BY1:CA1"/>
    <mergeCell ref="DL1:DN1"/>
    <mergeCell ref="DI1:DK1"/>
    <mergeCell ref="DF1:DH1"/>
    <mergeCell ref="CZ1:DB1"/>
    <mergeCell ref="CW1:CY1"/>
    <mergeCell ref="DC1:DE1"/>
    <mergeCell ref="AO1:AQ1"/>
    <mergeCell ref="AL1:AN1"/>
    <mergeCell ref="BP1:BR1"/>
    <mergeCell ref="BM1:BO1"/>
    <mergeCell ref="CT1:CV1"/>
    <mergeCell ref="CN1:CP1"/>
    <mergeCell ref="CQ1:CS1"/>
    <mergeCell ref="AR1:AT1"/>
    <mergeCell ref="BS1:BU1"/>
    <mergeCell ref="BJ1:BL1"/>
    <mergeCell ref="AU1:AW1"/>
    <mergeCell ref="BA1:BC1"/>
    <mergeCell ref="BV1:BX1"/>
    <mergeCell ref="CK1:CM1"/>
    <mergeCell ref="CB1:CD1"/>
    <mergeCell ref="CH1:CJ1"/>
    <mergeCell ref="DO1:DQ1"/>
    <mergeCell ref="B1:D1"/>
    <mergeCell ref="T1:V1"/>
    <mergeCell ref="Q1:S1"/>
    <mergeCell ref="N1:P1"/>
    <mergeCell ref="K1:M1"/>
    <mergeCell ref="H1:J1"/>
    <mergeCell ref="E1:G1"/>
    <mergeCell ref="Z1:AB1"/>
    <mergeCell ref="W1:Y1"/>
    <mergeCell ref="AF1:AH1"/>
    <mergeCell ref="AC1:AE1"/>
    <mergeCell ref="BG1:BI1"/>
    <mergeCell ref="BD1:BF1"/>
    <mergeCell ref="AI1:AK1"/>
    <mergeCell ref="AX1:AZ1"/>
  </mergeCells>
  <pageMargins left="0.7" right="0.7" top="0.75" bottom="0.75" header="0.3" footer="0.3"/>
  <pageSetup orientation="landscape" r:id="rId1"/>
  <headerFooter>
    <oddHeader>&amp;C&amp;16SNAP Participation October 2019&amp;R&amp;D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Q104"/>
  <sheetViews>
    <sheetView showGridLines="0" showRuler="0" view="pageLayout" zoomScale="85" zoomScaleNormal="70" zoomScalePageLayoutView="85" workbookViewId="0">
      <selection activeCell="DQ23" sqref="DQ23"/>
    </sheetView>
  </sheetViews>
  <sheetFormatPr defaultRowHeight="14.5" x14ac:dyDescent="0.35"/>
  <cols>
    <col min="1" max="1" width="17.1796875" customWidth="1"/>
    <col min="2" max="3" width="9.1796875" hidden="1" customWidth="1"/>
    <col min="4" max="4" width="11.26953125" hidden="1" customWidth="1"/>
    <col min="5" max="6" width="9.1796875" style="14" hidden="1" customWidth="1"/>
    <col min="7" max="7" width="11.26953125" style="14" hidden="1" customWidth="1"/>
    <col min="8" max="8" width="11.1796875" style="14" hidden="1" customWidth="1"/>
    <col min="9" max="9" width="11.81640625" style="14" hidden="1" customWidth="1"/>
    <col min="10" max="10" width="11.26953125" style="14" hidden="1" customWidth="1"/>
    <col min="11" max="11" width="11.1796875" style="14" hidden="1" customWidth="1"/>
    <col min="12" max="12" width="11.81640625" style="14" hidden="1" customWidth="1"/>
    <col min="13" max="13" width="11.26953125" style="14" hidden="1" customWidth="1"/>
    <col min="14" max="14" width="11.1796875" style="14" hidden="1" customWidth="1"/>
    <col min="15" max="15" width="11.81640625" style="14" hidden="1" customWidth="1"/>
    <col min="16" max="16" width="11.26953125" style="14" hidden="1" customWidth="1"/>
    <col min="17" max="17" width="11.1796875" style="14" hidden="1" customWidth="1"/>
    <col min="18" max="18" width="11.81640625" style="14" hidden="1" customWidth="1"/>
    <col min="19" max="19" width="11.26953125" style="14" hidden="1" customWidth="1"/>
    <col min="20" max="20" width="11.1796875" style="14" hidden="1" customWidth="1"/>
    <col min="21" max="21" width="11.81640625" style="14" hidden="1" customWidth="1"/>
    <col min="22" max="22" width="11.26953125" style="14" hidden="1" customWidth="1"/>
    <col min="23" max="23" width="11.1796875" style="14" hidden="1" customWidth="1"/>
    <col min="24" max="24" width="11.81640625" style="14" hidden="1" customWidth="1"/>
    <col min="25" max="25" width="11.26953125" style="14" hidden="1" customWidth="1"/>
    <col min="26" max="26" width="11.1796875" style="14" hidden="1" customWidth="1"/>
    <col min="27" max="27" width="11.81640625" style="14" hidden="1" customWidth="1"/>
    <col min="28" max="28" width="11.26953125" style="14" hidden="1" customWidth="1"/>
    <col min="29" max="29" width="11.1796875" style="14" hidden="1" customWidth="1"/>
    <col min="30" max="30" width="11.81640625" style="14" hidden="1" customWidth="1"/>
    <col min="31" max="31" width="11.26953125" style="14" hidden="1" customWidth="1"/>
    <col min="32" max="32" width="11.1796875" style="98" hidden="1" customWidth="1"/>
    <col min="33" max="33" width="11.81640625" style="98" hidden="1" customWidth="1"/>
    <col min="34" max="34" width="11.26953125" style="98" hidden="1" customWidth="1"/>
    <col min="35" max="35" width="11.1796875" style="98" hidden="1" customWidth="1"/>
    <col min="36" max="36" width="11.81640625" style="98" hidden="1" customWidth="1"/>
    <col min="37" max="37" width="11.26953125" style="98" hidden="1" customWidth="1"/>
    <col min="38" max="38" width="11.1796875" style="98" hidden="1" customWidth="1"/>
    <col min="39" max="39" width="11.81640625" style="98" hidden="1" customWidth="1"/>
    <col min="40" max="40" width="11.26953125" style="98" hidden="1" customWidth="1"/>
    <col min="41" max="41" width="11.1796875" style="98" hidden="1" customWidth="1"/>
    <col min="42" max="42" width="11.81640625" style="98" hidden="1" customWidth="1"/>
    <col min="43" max="43" width="11.26953125" style="98" hidden="1" customWidth="1"/>
    <col min="44" max="44" width="11.1796875" style="98" hidden="1" customWidth="1"/>
    <col min="45" max="45" width="11.81640625" style="98" hidden="1" customWidth="1"/>
    <col min="46" max="46" width="11.26953125" style="98" hidden="1" customWidth="1"/>
    <col min="47" max="47" width="11.1796875" hidden="1" customWidth="1"/>
    <col min="48" max="48" width="11.81640625" hidden="1" customWidth="1"/>
    <col min="49" max="49" width="11.26953125" hidden="1" customWidth="1"/>
    <col min="50" max="50" width="11.1796875" style="98" hidden="1" customWidth="1"/>
    <col min="51" max="51" width="11.81640625" style="98" hidden="1" customWidth="1"/>
    <col min="52" max="52" width="11.26953125" style="98" hidden="1" customWidth="1"/>
    <col min="53" max="53" width="11.1796875" hidden="1" customWidth="1"/>
    <col min="54" max="54" width="11.81640625" hidden="1" customWidth="1"/>
    <col min="55" max="55" width="11.26953125" hidden="1" customWidth="1"/>
    <col min="56" max="56" width="11.1796875" hidden="1" customWidth="1"/>
    <col min="57" max="57" width="11.81640625" hidden="1" customWidth="1"/>
    <col min="58" max="58" width="11.26953125" hidden="1" customWidth="1"/>
    <col min="59" max="59" width="11.1796875" hidden="1" customWidth="1"/>
    <col min="60" max="60" width="11.81640625" hidden="1" customWidth="1"/>
    <col min="61" max="61" width="11.26953125" hidden="1" customWidth="1"/>
    <col min="62" max="62" width="11.1796875" hidden="1" customWidth="1"/>
    <col min="63" max="63" width="11.81640625" hidden="1" customWidth="1"/>
    <col min="64" max="64" width="11.26953125" hidden="1" customWidth="1"/>
    <col min="65" max="65" width="11.1796875" style="98" hidden="1" customWidth="1"/>
    <col min="66" max="66" width="11.81640625" style="98" hidden="1" customWidth="1"/>
    <col min="67" max="67" width="11.26953125" style="98" hidden="1" customWidth="1"/>
    <col min="68" max="68" width="11.1796875" style="98" hidden="1" customWidth="1"/>
    <col min="69" max="69" width="11.81640625" style="98" hidden="1" customWidth="1"/>
    <col min="70" max="70" width="11.26953125" style="98" hidden="1" customWidth="1"/>
    <col min="71" max="71" width="11.1796875" style="98" hidden="1" customWidth="1"/>
    <col min="72" max="72" width="11.81640625" style="98" hidden="1" customWidth="1"/>
    <col min="73" max="73" width="11.26953125" style="98" hidden="1" customWidth="1"/>
    <col min="74" max="74" width="11.1796875" style="98" hidden="1" customWidth="1"/>
    <col min="75" max="75" width="11.81640625" style="98" hidden="1" customWidth="1"/>
    <col min="76" max="76" width="11.26953125" style="98" hidden="1" customWidth="1"/>
    <col min="77" max="77" width="11.1796875" style="104" hidden="1" customWidth="1"/>
    <col min="78" max="78" width="11.81640625" style="104" hidden="1" customWidth="1"/>
    <col min="79" max="79" width="11.26953125" style="104" hidden="1" customWidth="1"/>
    <col min="80" max="80" width="11.1796875" style="104" hidden="1" customWidth="1"/>
    <col min="81" max="81" width="11.81640625" style="104" hidden="1" customWidth="1"/>
    <col min="82" max="82" width="11.26953125" style="104" hidden="1" customWidth="1"/>
    <col min="83" max="83" width="11.1796875" style="104" hidden="1" customWidth="1"/>
    <col min="84" max="84" width="11.81640625" style="104" hidden="1" customWidth="1"/>
    <col min="85" max="85" width="11.26953125" style="104" hidden="1" customWidth="1"/>
    <col min="86" max="86" width="11.1796875" style="104" hidden="1" customWidth="1"/>
    <col min="87" max="87" width="11.81640625" style="104" hidden="1" customWidth="1"/>
    <col min="88" max="88" width="11.26953125" style="104" hidden="1" customWidth="1"/>
    <col min="89" max="89" width="11.1796875" style="104" hidden="1" customWidth="1"/>
    <col min="90" max="90" width="11.81640625" style="104" hidden="1" customWidth="1"/>
    <col min="91" max="91" width="11.26953125" style="104" hidden="1" customWidth="1"/>
    <col min="92" max="92" width="11.1796875" style="104" hidden="1" customWidth="1"/>
    <col min="93" max="93" width="11.81640625" style="104" hidden="1" customWidth="1"/>
    <col min="94" max="94" width="11.26953125" style="104" hidden="1" customWidth="1"/>
    <col min="95" max="95" width="11.1796875" style="104" hidden="1" customWidth="1"/>
    <col min="96" max="96" width="11.81640625" style="104" hidden="1" customWidth="1"/>
    <col min="97" max="97" width="11.26953125" style="104" hidden="1" customWidth="1"/>
    <col min="98" max="98" width="11.1796875" style="104" hidden="1" customWidth="1"/>
    <col min="99" max="99" width="11.81640625" style="104" hidden="1" customWidth="1"/>
    <col min="100" max="100" width="11.26953125" style="104" hidden="1" customWidth="1"/>
    <col min="101" max="101" width="11.1796875" style="104" hidden="1" customWidth="1"/>
    <col min="102" max="102" width="11.81640625" style="104" hidden="1" customWidth="1"/>
    <col min="103" max="103" width="11.26953125" style="104" hidden="1" customWidth="1"/>
    <col min="104" max="104" width="11.1796875" style="104" hidden="1" customWidth="1"/>
    <col min="105" max="105" width="11.81640625" style="104" hidden="1" customWidth="1"/>
    <col min="106" max="106" width="0.453125" style="104" hidden="1" customWidth="1"/>
    <col min="107" max="107" width="12.1796875" style="140" hidden="1" customWidth="1"/>
    <col min="108" max="108" width="9.81640625" style="140" hidden="1" customWidth="1"/>
    <col min="109" max="109" width="12.54296875" hidden="1" customWidth="1"/>
    <col min="110" max="110" width="11.81640625" style="140" customWidth="1"/>
    <col min="111" max="111" width="11.54296875" style="140" customWidth="1"/>
    <col min="112" max="112" width="12.81640625" customWidth="1"/>
    <col min="113" max="113" width="9.26953125" style="140" customWidth="1"/>
    <col min="114" max="114" width="9.81640625" style="140" customWidth="1"/>
    <col min="115" max="115" width="13.54296875" customWidth="1"/>
    <col min="116" max="116" width="9.81640625" customWidth="1"/>
    <col min="117" max="117" width="9.1796875" customWidth="1"/>
    <col min="118" max="118" width="15.453125" customWidth="1"/>
    <col min="120" max="120" width="10.54296875" customWidth="1"/>
    <col min="121" max="121" width="13.7265625" customWidth="1"/>
  </cols>
  <sheetData>
    <row r="1" spans="1:121" s="55" customFormat="1" ht="15.5" x14ac:dyDescent="0.35">
      <c r="A1" s="36" t="s">
        <v>4</v>
      </c>
      <c r="B1" s="156" t="s">
        <v>118</v>
      </c>
      <c r="C1" s="156"/>
      <c r="D1" s="156"/>
      <c r="E1" s="156" t="s">
        <v>119</v>
      </c>
      <c r="F1" s="156"/>
      <c r="G1" s="156"/>
      <c r="H1" s="156" t="s">
        <v>120</v>
      </c>
      <c r="I1" s="156"/>
      <c r="J1" s="156"/>
      <c r="K1" s="156" t="s">
        <v>121</v>
      </c>
      <c r="L1" s="156"/>
      <c r="M1" s="156"/>
      <c r="N1" s="156" t="s">
        <v>122</v>
      </c>
      <c r="O1" s="156"/>
      <c r="P1" s="156"/>
      <c r="Q1" s="156" t="s">
        <v>123</v>
      </c>
      <c r="R1" s="156"/>
      <c r="S1" s="156"/>
      <c r="T1" s="156" t="s">
        <v>124</v>
      </c>
      <c r="U1" s="156"/>
      <c r="V1" s="156"/>
      <c r="W1" s="156" t="s">
        <v>125</v>
      </c>
      <c r="X1" s="156"/>
      <c r="Y1" s="156"/>
      <c r="Z1" s="156" t="s">
        <v>126</v>
      </c>
      <c r="AA1" s="156"/>
      <c r="AB1" s="156"/>
      <c r="AC1" s="156" t="s">
        <v>127</v>
      </c>
      <c r="AD1" s="156"/>
      <c r="AE1" s="156"/>
      <c r="AF1" s="156" t="s">
        <v>128</v>
      </c>
      <c r="AG1" s="156"/>
      <c r="AH1" s="156"/>
      <c r="AI1" s="156" t="s">
        <v>129</v>
      </c>
      <c r="AJ1" s="156"/>
      <c r="AK1" s="156"/>
      <c r="AL1" s="156" t="s">
        <v>130</v>
      </c>
      <c r="AM1" s="156"/>
      <c r="AN1" s="156"/>
      <c r="AO1" s="156" t="s">
        <v>131</v>
      </c>
      <c r="AP1" s="156"/>
      <c r="AQ1" s="156"/>
      <c r="AR1" s="156" t="s">
        <v>132</v>
      </c>
      <c r="AS1" s="156"/>
      <c r="AT1" s="156"/>
      <c r="AU1" s="156" t="s">
        <v>133</v>
      </c>
      <c r="AV1" s="156"/>
      <c r="AW1" s="156"/>
      <c r="AX1" s="156" t="s">
        <v>134</v>
      </c>
      <c r="AY1" s="156"/>
      <c r="AZ1" s="156"/>
      <c r="BA1" s="156" t="s">
        <v>135</v>
      </c>
      <c r="BB1" s="156"/>
      <c r="BC1" s="156"/>
      <c r="BD1" s="156" t="s">
        <v>136</v>
      </c>
      <c r="BE1" s="156"/>
      <c r="BF1" s="156"/>
      <c r="BG1" s="156" t="s">
        <v>137</v>
      </c>
      <c r="BH1" s="156"/>
      <c r="BI1" s="156"/>
      <c r="BJ1" s="156" t="s">
        <v>138</v>
      </c>
      <c r="BK1" s="156"/>
      <c r="BL1" s="156"/>
      <c r="BM1" s="156" t="s">
        <v>139</v>
      </c>
      <c r="BN1" s="156"/>
      <c r="BO1" s="156"/>
      <c r="BP1" s="156" t="s">
        <v>140</v>
      </c>
      <c r="BQ1" s="156"/>
      <c r="BR1" s="156"/>
      <c r="BS1" s="156" t="s">
        <v>141</v>
      </c>
      <c r="BT1" s="156"/>
      <c r="BU1" s="156"/>
      <c r="BV1" s="156" t="s">
        <v>145</v>
      </c>
      <c r="BW1" s="156"/>
      <c r="BX1" s="156"/>
      <c r="BY1" s="156" t="s">
        <v>146</v>
      </c>
      <c r="BZ1" s="156"/>
      <c r="CA1" s="156"/>
      <c r="CB1" s="156" t="s">
        <v>147</v>
      </c>
      <c r="CC1" s="156"/>
      <c r="CD1" s="156"/>
      <c r="CE1" s="156" t="s">
        <v>148</v>
      </c>
      <c r="CF1" s="156"/>
      <c r="CG1" s="156"/>
      <c r="CH1" s="156" t="s">
        <v>149</v>
      </c>
      <c r="CI1" s="156"/>
      <c r="CJ1" s="156"/>
      <c r="CK1" s="156" t="s">
        <v>150</v>
      </c>
      <c r="CL1" s="156"/>
      <c r="CM1" s="156"/>
      <c r="CN1" s="156" t="s">
        <v>151</v>
      </c>
      <c r="CO1" s="156"/>
      <c r="CP1" s="156"/>
      <c r="CQ1" s="156" t="s">
        <v>153</v>
      </c>
      <c r="CR1" s="156"/>
      <c r="CS1" s="156"/>
      <c r="CT1" s="156" t="s">
        <v>155</v>
      </c>
      <c r="CU1" s="156"/>
      <c r="CV1" s="156"/>
      <c r="CW1" s="156" t="s">
        <v>156</v>
      </c>
      <c r="CX1" s="156"/>
      <c r="CY1" s="156"/>
      <c r="CZ1" s="156" t="s">
        <v>157</v>
      </c>
      <c r="DA1" s="156"/>
      <c r="DB1" s="156"/>
      <c r="DC1" s="156" t="s">
        <v>158</v>
      </c>
      <c r="DD1" s="156"/>
      <c r="DE1" s="156"/>
      <c r="DF1" s="156" t="s">
        <v>159</v>
      </c>
      <c r="DG1" s="156"/>
      <c r="DH1" s="156"/>
      <c r="DI1" s="156" t="s">
        <v>160</v>
      </c>
      <c r="DJ1" s="156"/>
      <c r="DK1" s="156"/>
      <c r="DL1" s="156" t="s">
        <v>161</v>
      </c>
      <c r="DM1" s="156"/>
      <c r="DN1" s="156"/>
      <c r="DO1" s="156" t="s">
        <v>163</v>
      </c>
      <c r="DP1" s="156"/>
      <c r="DQ1" s="156"/>
    </row>
    <row r="2" spans="1:121" x14ac:dyDescent="0.35">
      <c r="A2" s="37"/>
      <c r="B2" s="34" t="s">
        <v>1</v>
      </c>
      <c r="C2" s="34" t="s">
        <v>143</v>
      </c>
      <c r="D2" s="34" t="s">
        <v>2</v>
      </c>
      <c r="E2" s="34" t="s">
        <v>1</v>
      </c>
      <c r="F2" s="34" t="s">
        <v>143</v>
      </c>
      <c r="G2" s="34" t="s">
        <v>2</v>
      </c>
      <c r="H2" s="34" t="s">
        <v>1</v>
      </c>
      <c r="I2" s="34" t="s">
        <v>143</v>
      </c>
      <c r="J2" s="34" t="s">
        <v>2</v>
      </c>
      <c r="K2" s="34" t="s">
        <v>1</v>
      </c>
      <c r="L2" s="34" t="s">
        <v>143</v>
      </c>
      <c r="M2" s="34" t="s">
        <v>2</v>
      </c>
      <c r="N2" s="34" t="s">
        <v>1</v>
      </c>
      <c r="O2" s="34" t="s">
        <v>143</v>
      </c>
      <c r="P2" s="34" t="s">
        <v>2</v>
      </c>
      <c r="Q2" s="34" t="s">
        <v>1</v>
      </c>
      <c r="R2" s="34" t="s">
        <v>143</v>
      </c>
      <c r="S2" s="34" t="s">
        <v>2</v>
      </c>
      <c r="T2" s="34" t="s">
        <v>1</v>
      </c>
      <c r="U2" s="34" t="s">
        <v>143</v>
      </c>
      <c r="V2" s="34" t="s">
        <v>2</v>
      </c>
      <c r="W2" s="34" t="s">
        <v>1</v>
      </c>
      <c r="X2" s="34" t="s">
        <v>143</v>
      </c>
      <c r="Y2" s="34" t="s">
        <v>2</v>
      </c>
      <c r="Z2" s="34" t="s">
        <v>1</v>
      </c>
      <c r="AA2" s="34" t="s">
        <v>143</v>
      </c>
      <c r="AB2" s="34" t="s">
        <v>2</v>
      </c>
      <c r="AC2" s="34" t="s">
        <v>1</v>
      </c>
      <c r="AD2" s="34" t="s">
        <v>143</v>
      </c>
      <c r="AE2" s="34" t="s">
        <v>2</v>
      </c>
      <c r="AF2" s="34" t="s">
        <v>1</v>
      </c>
      <c r="AG2" s="34" t="s">
        <v>143</v>
      </c>
      <c r="AH2" s="34" t="s">
        <v>2</v>
      </c>
      <c r="AI2" s="34" t="s">
        <v>1</v>
      </c>
      <c r="AJ2" s="34" t="s">
        <v>143</v>
      </c>
      <c r="AK2" s="34" t="s">
        <v>2</v>
      </c>
      <c r="AL2" s="34" t="s">
        <v>1</v>
      </c>
      <c r="AM2" s="34" t="s">
        <v>143</v>
      </c>
      <c r="AN2" s="34" t="s">
        <v>2</v>
      </c>
      <c r="AO2" s="34" t="s">
        <v>1</v>
      </c>
      <c r="AP2" s="34" t="s">
        <v>143</v>
      </c>
      <c r="AQ2" s="34" t="s">
        <v>2</v>
      </c>
      <c r="AR2" s="34" t="s">
        <v>1</v>
      </c>
      <c r="AS2" s="34" t="s">
        <v>143</v>
      </c>
      <c r="AT2" s="34" t="s">
        <v>2</v>
      </c>
      <c r="AU2" s="34" t="s">
        <v>1</v>
      </c>
      <c r="AV2" s="34" t="s">
        <v>143</v>
      </c>
      <c r="AW2" s="34" t="s">
        <v>2</v>
      </c>
      <c r="AX2" s="34" t="s">
        <v>1</v>
      </c>
      <c r="AY2" s="34" t="s">
        <v>143</v>
      </c>
      <c r="AZ2" s="34" t="s">
        <v>2</v>
      </c>
      <c r="BA2" s="34" t="s">
        <v>1</v>
      </c>
      <c r="BB2" s="34" t="s">
        <v>143</v>
      </c>
      <c r="BC2" s="34" t="s">
        <v>2</v>
      </c>
      <c r="BD2" s="34" t="s">
        <v>1</v>
      </c>
      <c r="BE2" s="34" t="s">
        <v>143</v>
      </c>
      <c r="BF2" s="34" t="s">
        <v>2</v>
      </c>
      <c r="BG2" s="34" t="s">
        <v>1</v>
      </c>
      <c r="BH2" s="34" t="s">
        <v>143</v>
      </c>
      <c r="BI2" s="34" t="s">
        <v>2</v>
      </c>
      <c r="BJ2" s="34" t="s">
        <v>1</v>
      </c>
      <c r="BK2" s="34" t="s">
        <v>143</v>
      </c>
      <c r="BL2" s="34" t="s">
        <v>2</v>
      </c>
      <c r="BM2" s="34" t="s">
        <v>1</v>
      </c>
      <c r="BN2" s="34" t="s">
        <v>143</v>
      </c>
      <c r="BO2" s="34" t="s">
        <v>2</v>
      </c>
      <c r="BP2" s="34" t="s">
        <v>1</v>
      </c>
      <c r="BQ2" s="34" t="s">
        <v>143</v>
      </c>
      <c r="BR2" s="34" t="s">
        <v>2</v>
      </c>
      <c r="BS2" s="34" t="s">
        <v>1</v>
      </c>
      <c r="BT2" s="34" t="s">
        <v>143</v>
      </c>
      <c r="BU2" s="34" t="s">
        <v>2</v>
      </c>
      <c r="BV2" s="34" t="s">
        <v>1</v>
      </c>
      <c r="BW2" s="34" t="s">
        <v>143</v>
      </c>
      <c r="BX2" s="34" t="s">
        <v>2</v>
      </c>
      <c r="BY2" s="34" t="s">
        <v>1</v>
      </c>
      <c r="BZ2" s="34" t="s">
        <v>143</v>
      </c>
      <c r="CA2" s="34" t="s">
        <v>2</v>
      </c>
      <c r="CB2" s="34" t="s">
        <v>1</v>
      </c>
      <c r="CC2" s="34" t="s">
        <v>143</v>
      </c>
      <c r="CD2" s="34" t="s">
        <v>2</v>
      </c>
      <c r="CE2" s="34" t="s">
        <v>1</v>
      </c>
      <c r="CF2" s="34" t="s">
        <v>143</v>
      </c>
      <c r="CG2" s="34" t="s">
        <v>2</v>
      </c>
      <c r="CH2" s="34" t="s">
        <v>1</v>
      </c>
      <c r="CI2" s="34" t="s">
        <v>143</v>
      </c>
      <c r="CJ2" s="34" t="s">
        <v>2</v>
      </c>
      <c r="CK2" s="34" t="s">
        <v>1</v>
      </c>
      <c r="CL2" s="34" t="s">
        <v>143</v>
      </c>
      <c r="CM2" s="34" t="s">
        <v>2</v>
      </c>
      <c r="CN2" s="34" t="s">
        <v>1</v>
      </c>
      <c r="CO2" s="34" t="s">
        <v>143</v>
      </c>
      <c r="CP2" s="34" t="s">
        <v>2</v>
      </c>
      <c r="CQ2" s="34" t="s">
        <v>1</v>
      </c>
      <c r="CR2" s="34" t="s">
        <v>143</v>
      </c>
      <c r="CS2" s="34" t="s">
        <v>2</v>
      </c>
      <c r="CT2" s="34" t="s">
        <v>1</v>
      </c>
      <c r="CU2" s="34" t="s">
        <v>143</v>
      </c>
      <c r="CV2" s="34" t="s">
        <v>2</v>
      </c>
      <c r="CW2" s="34" t="s">
        <v>1</v>
      </c>
      <c r="CX2" s="34" t="s">
        <v>143</v>
      </c>
      <c r="CY2" s="34" t="s">
        <v>2</v>
      </c>
      <c r="CZ2" s="34" t="s">
        <v>1</v>
      </c>
      <c r="DA2" s="34" t="s">
        <v>143</v>
      </c>
      <c r="DB2" s="34" t="s">
        <v>2</v>
      </c>
      <c r="DC2" s="141" t="s">
        <v>1</v>
      </c>
      <c r="DD2" s="141" t="s">
        <v>143</v>
      </c>
      <c r="DE2" s="34" t="s">
        <v>2</v>
      </c>
      <c r="DF2" s="141" t="s">
        <v>1</v>
      </c>
      <c r="DG2" s="141" t="s">
        <v>143</v>
      </c>
      <c r="DH2" s="34" t="s">
        <v>2</v>
      </c>
      <c r="DI2" s="141" t="s">
        <v>1</v>
      </c>
      <c r="DJ2" s="141" t="s">
        <v>143</v>
      </c>
      <c r="DK2" s="34" t="s">
        <v>2</v>
      </c>
      <c r="DL2" s="141" t="s">
        <v>1</v>
      </c>
      <c r="DM2" s="141" t="s">
        <v>143</v>
      </c>
      <c r="DN2" s="34" t="s">
        <v>2</v>
      </c>
      <c r="DO2" s="141" t="s">
        <v>1</v>
      </c>
      <c r="DP2" s="141" t="s">
        <v>143</v>
      </c>
      <c r="DQ2" s="34" t="s">
        <v>2</v>
      </c>
    </row>
    <row r="3" spans="1:121" ht="15" customHeight="1" x14ac:dyDescent="0.35">
      <c r="A3" s="35" t="s">
        <v>14</v>
      </c>
      <c r="B3" s="11">
        <v>3183</v>
      </c>
      <c r="C3" s="11">
        <v>1607</v>
      </c>
      <c r="D3" s="26">
        <v>371210</v>
      </c>
      <c r="E3" s="11">
        <v>3146</v>
      </c>
      <c r="F3" s="11">
        <v>1604</v>
      </c>
      <c r="G3" s="26">
        <v>364912</v>
      </c>
      <c r="H3" s="11">
        <v>3180</v>
      </c>
      <c r="I3" s="11">
        <v>1594</v>
      </c>
      <c r="J3" s="26">
        <v>378023</v>
      </c>
      <c r="K3" s="11">
        <v>3164</v>
      </c>
      <c r="L3" s="11">
        <v>1591</v>
      </c>
      <c r="M3" s="26">
        <v>372718</v>
      </c>
      <c r="N3" s="11">
        <v>3120</v>
      </c>
      <c r="O3" s="11">
        <v>1581</v>
      </c>
      <c r="P3" s="26">
        <v>367742</v>
      </c>
      <c r="Q3" s="11">
        <v>3113</v>
      </c>
      <c r="R3" s="11">
        <v>1575</v>
      </c>
      <c r="S3" s="26">
        <v>367992</v>
      </c>
      <c r="T3" s="11">
        <v>2998</v>
      </c>
      <c r="U3" s="11">
        <v>1534</v>
      </c>
      <c r="V3" s="26">
        <v>357099</v>
      </c>
      <c r="W3" s="11">
        <v>3078</v>
      </c>
      <c r="X3" s="11">
        <v>1556</v>
      </c>
      <c r="Y3" s="26">
        <v>364466</v>
      </c>
      <c r="Z3" s="11">
        <v>3108</v>
      </c>
      <c r="AA3" s="11">
        <v>1577</v>
      </c>
      <c r="AB3" s="26">
        <v>376172</v>
      </c>
      <c r="AC3" s="11">
        <v>3018</v>
      </c>
      <c r="AD3" s="11">
        <v>1544</v>
      </c>
      <c r="AE3" s="26">
        <v>355073</v>
      </c>
      <c r="AF3" s="11">
        <v>3081</v>
      </c>
      <c r="AG3" s="11">
        <v>1575</v>
      </c>
      <c r="AH3" s="26">
        <v>367625</v>
      </c>
      <c r="AI3" s="11">
        <v>3022</v>
      </c>
      <c r="AJ3" s="11">
        <v>1544</v>
      </c>
      <c r="AK3" s="26">
        <v>360290</v>
      </c>
      <c r="AL3" s="11">
        <v>2986</v>
      </c>
      <c r="AM3" s="11">
        <v>1524</v>
      </c>
      <c r="AN3" s="26">
        <v>350379</v>
      </c>
      <c r="AO3" s="11">
        <v>3103</v>
      </c>
      <c r="AP3" s="11">
        <v>1567</v>
      </c>
      <c r="AQ3" s="26">
        <v>367183</v>
      </c>
      <c r="AR3" s="11">
        <v>3074</v>
      </c>
      <c r="AS3" s="11">
        <v>1540</v>
      </c>
      <c r="AT3" s="11">
        <v>367279</v>
      </c>
      <c r="AU3" s="11">
        <v>3023</v>
      </c>
      <c r="AV3" s="11">
        <v>1540</v>
      </c>
      <c r="AW3" s="11">
        <v>350457</v>
      </c>
      <c r="AX3" s="11">
        <v>3079</v>
      </c>
      <c r="AY3" s="11">
        <v>1546</v>
      </c>
      <c r="AZ3" s="11">
        <v>362700</v>
      </c>
      <c r="BA3" s="11">
        <v>3046</v>
      </c>
      <c r="BB3" s="11">
        <v>1537</v>
      </c>
      <c r="BC3" s="103">
        <v>357652</v>
      </c>
      <c r="BD3" s="11">
        <v>3036</v>
      </c>
      <c r="BE3" s="11">
        <v>1528</v>
      </c>
      <c r="BF3" s="103">
        <v>352850</v>
      </c>
      <c r="BG3" s="11">
        <v>2999</v>
      </c>
      <c r="BH3" s="11">
        <v>1504</v>
      </c>
      <c r="BI3" s="103">
        <v>343108</v>
      </c>
      <c r="BJ3" s="11">
        <v>3012</v>
      </c>
      <c r="BK3" s="11">
        <v>1493</v>
      </c>
      <c r="BL3" s="103">
        <v>340416</v>
      </c>
      <c r="BM3" s="11">
        <v>2904</v>
      </c>
      <c r="BN3" s="11">
        <v>1432</v>
      </c>
      <c r="BO3" s="103">
        <v>324840</v>
      </c>
      <c r="BP3" s="11">
        <v>2887</v>
      </c>
      <c r="BQ3" s="11">
        <v>1416</v>
      </c>
      <c r="BR3" s="103">
        <v>320671</v>
      </c>
      <c r="BS3" s="11">
        <v>2863</v>
      </c>
      <c r="BT3" s="11">
        <v>1398</v>
      </c>
      <c r="BU3" s="103">
        <v>318433</v>
      </c>
      <c r="BV3" s="11">
        <v>2815</v>
      </c>
      <c r="BW3" s="11">
        <v>1379</v>
      </c>
      <c r="BX3" s="11">
        <v>314842</v>
      </c>
      <c r="BY3" s="11">
        <v>2852</v>
      </c>
      <c r="BZ3" s="11">
        <v>1397</v>
      </c>
      <c r="CA3" s="11">
        <v>318087</v>
      </c>
      <c r="CB3" s="11">
        <v>2836</v>
      </c>
      <c r="CC3" s="11">
        <v>1386</v>
      </c>
      <c r="CD3" s="11">
        <v>307103</v>
      </c>
      <c r="CE3" s="11">
        <v>2864</v>
      </c>
      <c r="CF3" s="11">
        <v>1400</v>
      </c>
      <c r="CG3" s="11">
        <v>311579</v>
      </c>
      <c r="CH3" s="11">
        <v>2803</v>
      </c>
      <c r="CI3" s="11">
        <v>1382</v>
      </c>
      <c r="CJ3" s="11">
        <v>308453</v>
      </c>
      <c r="CK3" s="11">
        <v>2756</v>
      </c>
      <c r="CL3" s="11">
        <v>1363</v>
      </c>
      <c r="CM3" s="11">
        <v>299797</v>
      </c>
      <c r="CN3" s="11">
        <v>2869</v>
      </c>
      <c r="CO3" s="11">
        <v>1418</v>
      </c>
      <c r="CP3" s="11">
        <v>316900</v>
      </c>
      <c r="CQ3" s="11">
        <v>2751</v>
      </c>
      <c r="CR3" s="11">
        <v>1365</v>
      </c>
      <c r="CS3" s="11">
        <v>304296</v>
      </c>
      <c r="CT3" s="11">
        <v>2804</v>
      </c>
      <c r="CU3" s="11">
        <v>1394</v>
      </c>
      <c r="CV3" s="11">
        <v>306944</v>
      </c>
      <c r="CW3" s="11">
        <v>2688</v>
      </c>
      <c r="CX3" s="11">
        <v>1344</v>
      </c>
      <c r="CY3" s="11">
        <v>293901</v>
      </c>
      <c r="CZ3" s="11">
        <v>2728</v>
      </c>
      <c r="DA3" s="11">
        <v>1341</v>
      </c>
      <c r="DB3" s="11">
        <v>300376</v>
      </c>
      <c r="DC3" s="11">
        <v>2640</v>
      </c>
      <c r="DD3" s="11">
        <v>1320</v>
      </c>
      <c r="DE3" s="11">
        <v>292803</v>
      </c>
      <c r="DF3" s="11">
        <v>2648</v>
      </c>
      <c r="DG3" s="11">
        <v>1322</v>
      </c>
      <c r="DH3" s="26">
        <v>296545</v>
      </c>
      <c r="DI3" s="16">
        <v>2655</v>
      </c>
      <c r="DJ3" s="16">
        <v>1321</v>
      </c>
      <c r="DK3" s="107">
        <v>297293</v>
      </c>
      <c r="DL3" s="16">
        <v>2593</v>
      </c>
      <c r="DM3" s="16">
        <v>1311</v>
      </c>
      <c r="DN3" s="107">
        <v>283439</v>
      </c>
      <c r="DO3" s="16">
        <v>2610</v>
      </c>
      <c r="DP3" s="16">
        <v>1316</v>
      </c>
      <c r="DQ3" s="107">
        <v>288532</v>
      </c>
    </row>
    <row r="4" spans="1:121" ht="15" customHeight="1" x14ac:dyDescent="0.35">
      <c r="A4" s="35" t="s">
        <v>22</v>
      </c>
      <c r="B4" s="11">
        <v>4653</v>
      </c>
      <c r="C4" s="11">
        <v>2114</v>
      </c>
      <c r="D4" s="26">
        <v>590138</v>
      </c>
      <c r="E4" s="11">
        <v>4657</v>
      </c>
      <c r="F4" s="11">
        <v>2108</v>
      </c>
      <c r="G4" s="26">
        <v>594697</v>
      </c>
      <c r="H4" s="11">
        <v>4691</v>
      </c>
      <c r="I4" s="11">
        <v>2137</v>
      </c>
      <c r="J4" s="26">
        <v>600290</v>
      </c>
      <c r="K4" s="11">
        <v>4698</v>
      </c>
      <c r="L4" s="11">
        <v>2155</v>
      </c>
      <c r="M4" s="26">
        <v>594707</v>
      </c>
      <c r="N4" s="11">
        <v>4805</v>
      </c>
      <c r="O4" s="11">
        <v>2168</v>
      </c>
      <c r="P4" s="26">
        <v>612622</v>
      </c>
      <c r="Q4" s="11">
        <v>4752</v>
      </c>
      <c r="R4" s="11">
        <v>2152</v>
      </c>
      <c r="S4" s="26">
        <v>607666</v>
      </c>
      <c r="T4" s="11">
        <v>4690</v>
      </c>
      <c r="U4" s="11">
        <v>2119</v>
      </c>
      <c r="V4" s="26">
        <v>590836</v>
      </c>
      <c r="W4" s="11">
        <v>4670</v>
      </c>
      <c r="X4" s="11">
        <v>2099</v>
      </c>
      <c r="Y4" s="26">
        <v>588869</v>
      </c>
      <c r="Z4" s="11">
        <v>4650</v>
      </c>
      <c r="AA4" s="11">
        <v>2090</v>
      </c>
      <c r="AB4" s="26">
        <v>592066</v>
      </c>
      <c r="AC4" s="11">
        <v>4484</v>
      </c>
      <c r="AD4" s="11">
        <v>2021</v>
      </c>
      <c r="AE4" s="26">
        <v>556935</v>
      </c>
      <c r="AF4" s="11">
        <v>4421</v>
      </c>
      <c r="AG4" s="11">
        <v>1987</v>
      </c>
      <c r="AH4" s="26">
        <v>561444</v>
      </c>
      <c r="AI4" s="11">
        <v>4443</v>
      </c>
      <c r="AJ4" s="11">
        <v>1994</v>
      </c>
      <c r="AK4" s="26">
        <v>571840</v>
      </c>
      <c r="AL4" s="11">
        <v>4341</v>
      </c>
      <c r="AM4" s="11">
        <v>1950</v>
      </c>
      <c r="AN4" s="26">
        <v>544625</v>
      </c>
      <c r="AO4" s="11">
        <v>4419</v>
      </c>
      <c r="AP4" s="11">
        <v>1972</v>
      </c>
      <c r="AQ4" s="26">
        <v>561405</v>
      </c>
      <c r="AR4" s="11">
        <v>4355</v>
      </c>
      <c r="AS4" s="11">
        <v>1946</v>
      </c>
      <c r="AT4" s="11">
        <v>550010</v>
      </c>
      <c r="AU4" s="11">
        <v>4297</v>
      </c>
      <c r="AV4" s="11">
        <v>1920</v>
      </c>
      <c r="AW4" s="11">
        <v>539010</v>
      </c>
      <c r="AX4" s="11">
        <v>4189</v>
      </c>
      <c r="AY4" s="11">
        <v>1879</v>
      </c>
      <c r="AZ4" s="11">
        <v>523106</v>
      </c>
      <c r="BA4" s="11">
        <v>4181</v>
      </c>
      <c r="BB4" s="11">
        <v>1879</v>
      </c>
      <c r="BC4" s="103">
        <v>522795</v>
      </c>
      <c r="BD4" s="11">
        <v>4109</v>
      </c>
      <c r="BE4" s="11">
        <v>1859</v>
      </c>
      <c r="BF4" s="103">
        <v>512286</v>
      </c>
      <c r="BG4" s="11">
        <v>4070</v>
      </c>
      <c r="BH4" s="11">
        <v>1834</v>
      </c>
      <c r="BI4" s="103">
        <v>505632</v>
      </c>
      <c r="BJ4" s="11">
        <v>4064</v>
      </c>
      <c r="BK4" s="11">
        <v>1841</v>
      </c>
      <c r="BL4" s="103">
        <v>501742</v>
      </c>
      <c r="BM4" s="11">
        <v>3982</v>
      </c>
      <c r="BN4" s="11">
        <v>1794</v>
      </c>
      <c r="BO4" s="103">
        <v>488992</v>
      </c>
      <c r="BP4" s="11">
        <v>4027</v>
      </c>
      <c r="BQ4" s="11">
        <v>1820</v>
      </c>
      <c r="BR4" s="103">
        <v>495559</v>
      </c>
      <c r="BS4" s="11">
        <v>3993</v>
      </c>
      <c r="BT4" s="11">
        <v>1802</v>
      </c>
      <c r="BU4" s="103">
        <v>488632</v>
      </c>
      <c r="BV4" s="11">
        <v>3889</v>
      </c>
      <c r="BW4" s="11">
        <v>1760</v>
      </c>
      <c r="BX4" s="11">
        <v>477563</v>
      </c>
      <c r="BY4" s="11">
        <v>3876</v>
      </c>
      <c r="BZ4" s="11">
        <v>1758</v>
      </c>
      <c r="CA4" s="11">
        <v>481353</v>
      </c>
      <c r="CB4" s="11">
        <v>3861</v>
      </c>
      <c r="CC4" s="11">
        <v>1739</v>
      </c>
      <c r="CD4" s="11">
        <v>471287</v>
      </c>
      <c r="CE4" s="11">
        <v>3959</v>
      </c>
      <c r="CF4" s="11">
        <v>1787</v>
      </c>
      <c r="CG4" s="11">
        <v>488455</v>
      </c>
      <c r="CH4" s="11">
        <v>3848</v>
      </c>
      <c r="CI4" s="11">
        <v>1749</v>
      </c>
      <c r="CJ4" s="11">
        <v>476172</v>
      </c>
      <c r="CK4" s="11">
        <v>3824</v>
      </c>
      <c r="CL4" s="11">
        <v>1730</v>
      </c>
      <c r="CM4" s="11">
        <v>465416</v>
      </c>
      <c r="CN4" s="11">
        <v>3875</v>
      </c>
      <c r="CO4" s="11">
        <v>1752</v>
      </c>
      <c r="CP4" s="11">
        <v>470472</v>
      </c>
      <c r="CQ4" s="11">
        <v>3730</v>
      </c>
      <c r="CR4" s="11">
        <v>1712</v>
      </c>
      <c r="CS4" s="11">
        <v>452457</v>
      </c>
      <c r="CT4" s="11">
        <v>3746</v>
      </c>
      <c r="CU4" s="11">
        <v>1715</v>
      </c>
      <c r="CV4" s="11">
        <v>452648</v>
      </c>
      <c r="CW4" s="11">
        <v>3613</v>
      </c>
      <c r="CX4" s="11">
        <v>1671</v>
      </c>
      <c r="CY4" s="11">
        <v>435570</v>
      </c>
      <c r="CZ4" s="11">
        <v>3654</v>
      </c>
      <c r="DA4" s="11">
        <v>1682</v>
      </c>
      <c r="DB4" s="11">
        <v>441762</v>
      </c>
      <c r="DC4" s="11">
        <v>3586</v>
      </c>
      <c r="DD4" s="11">
        <v>1650</v>
      </c>
      <c r="DE4" s="11">
        <v>433217</v>
      </c>
      <c r="DF4" s="11">
        <v>3511</v>
      </c>
      <c r="DG4" s="11">
        <v>1597</v>
      </c>
      <c r="DH4" s="26">
        <v>434443</v>
      </c>
      <c r="DI4" s="16">
        <v>3546</v>
      </c>
      <c r="DJ4" s="16">
        <v>1613</v>
      </c>
      <c r="DK4" s="107">
        <v>436782</v>
      </c>
      <c r="DL4" s="16">
        <v>3479</v>
      </c>
      <c r="DM4" s="16">
        <v>1571</v>
      </c>
      <c r="DN4" s="107">
        <v>424042</v>
      </c>
      <c r="DO4" s="16">
        <v>3520</v>
      </c>
      <c r="DP4" s="16">
        <v>1599</v>
      </c>
      <c r="DQ4" s="107">
        <v>437063</v>
      </c>
    </row>
    <row r="5" spans="1:121" ht="15" customHeight="1" x14ac:dyDescent="0.35">
      <c r="A5" s="35" t="s">
        <v>31</v>
      </c>
      <c r="B5" s="11">
        <v>2375</v>
      </c>
      <c r="C5" s="11">
        <v>1224</v>
      </c>
      <c r="D5" s="26">
        <v>271516</v>
      </c>
      <c r="E5" s="11">
        <v>2357</v>
      </c>
      <c r="F5" s="11">
        <v>1216</v>
      </c>
      <c r="G5" s="26">
        <v>267973</v>
      </c>
      <c r="H5" s="11">
        <v>2306</v>
      </c>
      <c r="I5" s="11">
        <v>1201</v>
      </c>
      <c r="J5" s="26">
        <v>267201</v>
      </c>
      <c r="K5" s="11">
        <v>2221</v>
      </c>
      <c r="L5" s="11">
        <v>1175</v>
      </c>
      <c r="M5" s="26">
        <v>249066</v>
      </c>
      <c r="N5" s="11">
        <v>2247</v>
      </c>
      <c r="O5" s="11">
        <v>1175</v>
      </c>
      <c r="P5" s="26">
        <v>253563</v>
      </c>
      <c r="Q5" s="11">
        <v>2225</v>
      </c>
      <c r="R5" s="11">
        <v>1173</v>
      </c>
      <c r="S5" s="26">
        <v>249914</v>
      </c>
      <c r="T5" s="11">
        <v>2249</v>
      </c>
      <c r="U5" s="11">
        <v>1183</v>
      </c>
      <c r="V5" s="26">
        <v>252637</v>
      </c>
      <c r="W5" s="11">
        <v>2235</v>
      </c>
      <c r="X5" s="11">
        <v>1188</v>
      </c>
      <c r="Y5" s="26">
        <v>254954</v>
      </c>
      <c r="Z5" s="11">
        <v>2266</v>
      </c>
      <c r="AA5" s="11">
        <v>1188</v>
      </c>
      <c r="AB5" s="26">
        <v>259962</v>
      </c>
      <c r="AC5" s="11">
        <v>2213</v>
      </c>
      <c r="AD5" s="11">
        <v>1173</v>
      </c>
      <c r="AE5" s="26">
        <v>250009</v>
      </c>
      <c r="AF5" s="11">
        <v>2209</v>
      </c>
      <c r="AG5" s="11">
        <v>1169</v>
      </c>
      <c r="AH5" s="26">
        <v>253925</v>
      </c>
      <c r="AI5" s="11">
        <v>2208</v>
      </c>
      <c r="AJ5" s="11">
        <v>1166</v>
      </c>
      <c r="AK5" s="26">
        <v>261509</v>
      </c>
      <c r="AL5" s="11">
        <v>2166</v>
      </c>
      <c r="AM5" s="11">
        <v>1146</v>
      </c>
      <c r="AN5" s="26">
        <v>251746</v>
      </c>
      <c r="AO5" s="11">
        <v>2231</v>
      </c>
      <c r="AP5" s="11">
        <v>1166</v>
      </c>
      <c r="AQ5" s="26">
        <v>259845</v>
      </c>
      <c r="AR5" s="11">
        <v>2252</v>
      </c>
      <c r="AS5" s="11">
        <v>1184</v>
      </c>
      <c r="AT5" s="11">
        <v>265828</v>
      </c>
      <c r="AU5" s="11">
        <v>2247</v>
      </c>
      <c r="AV5" s="11">
        <v>1181</v>
      </c>
      <c r="AW5" s="11">
        <v>260359</v>
      </c>
      <c r="AX5" s="11">
        <v>2239</v>
      </c>
      <c r="AY5" s="11">
        <v>1176</v>
      </c>
      <c r="AZ5" s="11">
        <v>259212</v>
      </c>
      <c r="BA5" s="11">
        <v>2239</v>
      </c>
      <c r="BB5" s="11">
        <v>1176</v>
      </c>
      <c r="BC5" s="103">
        <v>259181</v>
      </c>
      <c r="BD5" s="11">
        <v>2189</v>
      </c>
      <c r="BE5" s="11">
        <v>1150</v>
      </c>
      <c r="BF5" s="103">
        <v>253531</v>
      </c>
      <c r="BG5" s="11">
        <v>2158</v>
      </c>
      <c r="BH5" s="11">
        <v>1145</v>
      </c>
      <c r="BI5" s="103">
        <v>245639</v>
      </c>
      <c r="BJ5" s="11">
        <v>2159</v>
      </c>
      <c r="BK5" s="11">
        <v>1135</v>
      </c>
      <c r="BL5" s="103">
        <v>244533</v>
      </c>
      <c r="BM5" s="11">
        <v>2114</v>
      </c>
      <c r="BN5" s="11">
        <v>1118</v>
      </c>
      <c r="BO5" s="103">
        <v>239345</v>
      </c>
      <c r="BP5" s="11">
        <v>2027</v>
      </c>
      <c r="BQ5" s="11">
        <v>1058</v>
      </c>
      <c r="BR5" s="103">
        <v>223776</v>
      </c>
      <c r="BS5" s="11">
        <v>1980</v>
      </c>
      <c r="BT5" s="11">
        <v>1044</v>
      </c>
      <c r="BU5" s="103">
        <v>217526</v>
      </c>
      <c r="BV5" s="11">
        <v>1998</v>
      </c>
      <c r="BW5" s="11">
        <v>1052</v>
      </c>
      <c r="BX5" s="11">
        <v>217852</v>
      </c>
      <c r="BY5" s="11">
        <v>2023</v>
      </c>
      <c r="BZ5" s="11">
        <v>1051</v>
      </c>
      <c r="CA5" s="11">
        <v>220001</v>
      </c>
      <c r="CB5" s="11">
        <v>2005</v>
      </c>
      <c r="CC5" s="11">
        <v>1033</v>
      </c>
      <c r="CD5" s="11">
        <v>217422</v>
      </c>
      <c r="CE5" s="11">
        <v>2018</v>
      </c>
      <c r="CF5" s="11">
        <v>1036</v>
      </c>
      <c r="CG5" s="11">
        <v>221748</v>
      </c>
      <c r="CH5" s="11">
        <v>2011</v>
      </c>
      <c r="CI5" s="11">
        <v>1033</v>
      </c>
      <c r="CJ5" s="11">
        <v>220278</v>
      </c>
      <c r="CK5" s="11">
        <v>1969</v>
      </c>
      <c r="CL5" s="11">
        <v>1024</v>
      </c>
      <c r="CM5" s="11">
        <v>214761</v>
      </c>
      <c r="CN5" s="11">
        <v>2047</v>
      </c>
      <c r="CO5" s="11">
        <v>1057</v>
      </c>
      <c r="CP5" s="11">
        <v>222685</v>
      </c>
      <c r="CQ5" s="11">
        <v>1974</v>
      </c>
      <c r="CR5" s="11">
        <v>1021</v>
      </c>
      <c r="CS5" s="11">
        <v>213935</v>
      </c>
      <c r="CT5" s="11">
        <v>2019</v>
      </c>
      <c r="CU5" s="11">
        <v>1045</v>
      </c>
      <c r="CV5" s="11">
        <v>219253</v>
      </c>
      <c r="CW5" s="11">
        <v>1916</v>
      </c>
      <c r="CX5" s="11">
        <v>998</v>
      </c>
      <c r="CY5" s="11">
        <v>201663</v>
      </c>
      <c r="CZ5" s="11">
        <v>1925</v>
      </c>
      <c r="DA5" s="11">
        <v>997</v>
      </c>
      <c r="DB5" s="11">
        <v>200407</v>
      </c>
      <c r="DC5" s="11">
        <v>1905</v>
      </c>
      <c r="DD5" s="11">
        <v>987</v>
      </c>
      <c r="DE5" s="11">
        <v>198994</v>
      </c>
      <c r="DF5" s="11">
        <v>1922</v>
      </c>
      <c r="DG5" s="11">
        <v>991</v>
      </c>
      <c r="DH5" s="26">
        <v>204686</v>
      </c>
      <c r="DI5" s="16">
        <v>1863</v>
      </c>
      <c r="DJ5" s="16">
        <v>966</v>
      </c>
      <c r="DK5" s="107">
        <v>195487</v>
      </c>
      <c r="DL5" s="16">
        <v>1829</v>
      </c>
      <c r="DM5" s="16">
        <v>956</v>
      </c>
      <c r="DN5" s="107">
        <v>190573</v>
      </c>
      <c r="DO5" s="16">
        <v>1882</v>
      </c>
      <c r="DP5" s="16">
        <v>974</v>
      </c>
      <c r="DQ5" s="107">
        <v>204626</v>
      </c>
    </row>
    <row r="6" spans="1:121" ht="15" customHeight="1" x14ac:dyDescent="0.35">
      <c r="A6" s="35" t="s">
        <v>33</v>
      </c>
      <c r="B6" s="11">
        <v>7960</v>
      </c>
      <c r="C6" s="11">
        <v>3859</v>
      </c>
      <c r="D6" s="26">
        <v>993208</v>
      </c>
      <c r="E6" s="11">
        <v>7903</v>
      </c>
      <c r="F6" s="11">
        <v>3846</v>
      </c>
      <c r="G6" s="26">
        <v>997949</v>
      </c>
      <c r="H6" s="11">
        <v>7945</v>
      </c>
      <c r="I6" s="11">
        <v>3846</v>
      </c>
      <c r="J6" s="26">
        <v>1006825</v>
      </c>
      <c r="K6" s="11">
        <v>7871</v>
      </c>
      <c r="L6" s="11">
        <v>3826</v>
      </c>
      <c r="M6" s="26">
        <v>982738</v>
      </c>
      <c r="N6" s="11">
        <v>7940</v>
      </c>
      <c r="O6" s="11">
        <v>3826</v>
      </c>
      <c r="P6" s="26">
        <v>998385</v>
      </c>
      <c r="Q6" s="11">
        <v>7809</v>
      </c>
      <c r="R6" s="11">
        <v>3820</v>
      </c>
      <c r="S6" s="26">
        <v>995163</v>
      </c>
      <c r="T6" s="11">
        <v>7734</v>
      </c>
      <c r="U6" s="11">
        <v>3792</v>
      </c>
      <c r="V6" s="26">
        <v>981067</v>
      </c>
      <c r="W6" s="11">
        <v>7732</v>
      </c>
      <c r="X6" s="11">
        <v>3794</v>
      </c>
      <c r="Y6" s="26">
        <v>982638</v>
      </c>
      <c r="Z6" s="11">
        <v>7789</v>
      </c>
      <c r="AA6" s="11">
        <v>3824</v>
      </c>
      <c r="AB6" s="26">
        <v>992114</v>
      </c>
      <c r="AC6" s="11">
        <v>7693</v>
      </c>
      <c r="AD6" s="11">
        <v>3767</v>
      </c>
      <c r="AE6" s="26">
        <v>965691</v>
      </c>
      <c r="AF6" s="11">
        <v>7678</v>
      </c>
      <c r="AG6" s="11">
        <v>3792</v>
      </c>
      <c r="AH6" s="26">
        <v>975317</v>
      </c>
      <c r="AI6" s="11">
        <v>7673</v>
      </c>
      <c r="AJ6" s="11">
        <v>3777</v>
      </c>
      <c r="AK6" s="26">
        <v>980462</v>
      </c>
      <c r="AL6" s="11">
        <v>7473</v>
      </c>
      <c r="AM6" s="11">
        <v>3691</v>
      </c>
      <c r="AN6" s="26">
        <v>942371</v>
      </c>
      <c r="AO6" s="11">
        <v>7632</v>
      </c>
      <c r="AP6" s="11">
        <v>3757</v>
      </c>
      <c r="AQ6" s="26">
        <v>977549</v>
      </c>
      <c r="AR6" s="11">
        <v>7615</v>
      </c>
      <c r="AS6" s="11">
        <v>3743</v>
      </c>
      <c r="AT6" s="11">
        <v>973253</v>
      </c>
      <c r="AU6" s="11">
        <v>7498</v>
      </c>
      <c r="AV6" s="11">
        <v>3709</v>
      </c>
      <c r="AW6" s="11">
        <v>944327</v>
      </c>
      <c r="AX6" s="11">
        <v>7521</v>
      </c>
      <c r="AY6" s="11">
        <v>3716</v>
      </c>
      <c r="AZ6" s="11">
        <v>940407</v>
      </c>
      <c r="BA6" s="11">
        <v>7466</v>
      </c>
      <c r="BB6" s="11">
        <v>3706</v>
      </c>
      <c r="BC6" s="103">
        <v>939985</v>
      </c>
      <c r="BD6" s="11">
        <v>7373</v>
      </c>
      <c r="BE6" s="11">
        <v>3675</v>
      </c>
      <c r="BF6" s="103">
        <v>922393</v>
      </c>
      <c r="BG6" s="11">
        <v>7277</v>
      </c>
      <c r="BH6" s="11">
        <v>3619</v>
      </c>
      <c r="BI6" s="103">
        <v>896999</v>
      </c>
      <c r="BJ6" s="11">
        <v>7107</v>
      </c>
      <c r="BK6" s="11">
        <v>3495</v>
      </c>
      <c r="BL6" s="103">
        <v>862947</v>
      </c>
      <c r="BM6" s="11">
        <v>7044</v>
      </c>
      <c r="BN6" s="11">
        <v>3462</v>
      </c>
      <c r="BO6" s="103">
        <v>850356</v>
      </c>
      <c r="BP6" s="11">
        <v>6815</v>
      </c>
      <c r="BQ6" s="11">
        <v>3295</v>
      </c>
      <c r="BR6" s="103">
        <v>813183</v>
      </c>
      <c r="BS6" s="11">
        <v>6660</v>
      </c>
      <c r="BT6" s="11">
        <v>3229</v>
      </c>
      <c r="BU6" s="103">
        <v>794607</v>
      </c>
      <c r="BV6" s="11">
        <v>6694</v>
      </c>
      <c r="BW6" s="11">
        <v>3272</v>
      </c>
      <c r="BX6" s="11">
        <v>800930</v>
      </c>
      <c r="BY6" s="11">
        <v>6734</v>
      </c>
      <c r="BZ6" s="11">
        <v>3283</v>
      </c>
      <c r="CA6" s="11">
        <v>815900</v>
      </c>
      <c r="CB6" s="11">
        <v>6604</v>
      </c>
      <c r="CC6" s="11">
        <v>3236</v>
      </c>
      <c r="CD6" s="11">
        <v>795057</v>
      </c>
      <c r="CE6" s="11">
        <v>6752</v>
      </c>
      <c r="CF6" s="11">
        <v>3267</v>
      </c>
      <c r="CG6" s="11">
        <v>824092</v>
      </c>
      <c r="CH6" s="11">
        <v>6570</v>
      </c>
      <c r="CI6" s="11">
        <v>3217</v>
      </c>
      <c r="CJ6" s="11">
        <v>794339</v>
      </c>
      <c r="CK6" s="11">
        <v>6571</v>
      </c>
      <c r="CL6" s="11">
        <v>3215</v>
      </c>
      <c r="CM6" s="11">
        <v>782111</v>
      </c>
      <c r="CN6" s="11">
        <v>6745</v>
      </c>
      <c r="CO6" s="11">
        <v>3294</v>
      </c>
      <c r="CP6" s="11">
        <v>810853</v>
      </c>
      <c r="CQ6" s="11">
        <v>6390</v>
      </c>
      <c r="CR6" s="11">
        <v>3188</v>
      </c>
      <c r="CS6" s="11">
        <v>771481</v>
      </c>
      <c r="CT6" s="11">
        <v>6435</v>
      </c>
      <c r="CU6" s="11">
        <v>3219</v>
      </c>
      <c r="CV6" s="11">
        <v>778403</v>
      </c>
      <c r="CW6" s="11">
        <v>6335</v>
      </c>
      <c r="CX6" s="11">
        <v>3155</v>
      </c>
      <c r="CY6" s="11">
        <v>767256</v>
      </c>
      <c r="CZ6" s="11">
        <v>6303</v>
      </c>
      <c r="DA6" s="11">
        <v>3132</v>
      </c>
      <c r="DB6" s="11">
        <v>764542</v>
      </c>
      <c r="DC6" s="11">
        <v>6260</v>
      </c>
      <c r="DD6" s="11">
        <v>3104</v>
      </c>
      <c r="DE6" s="11">
        <v>755734</v>
      </c>
      <c r="DF6" s="11">
        <v>6248</v>
      </c>
      <c r="DG6" s="11">
        <v>3114</v>
      </c>
      <c r="DH6" s="26">
        <v>759025</v>
      </c>
      <c r="DI6" s="16">
        <v>6212</v>
      </c>
      <c r="DJ6" s="16">
        <v>3081</v>
      </c>
      <c r="DK6" s="107">
        <v>745643</v>
      </c>
      <c r="DL6" s="16">
        <v>6094</v>
      </c>
      <c r="DM6" s="16">
        <v>3034</v>
      </c>
      <c r="DN6" s="107">
        <v>732117</v>
      </c>
      <c r="DO6" s="16">
        <v>6146</v>
      </c>
      <c r="DP6" s="16">
        <v>3069</v>
      </c>
      <c r="DQ6" s="107">
        <v>752033</v>
      </c>
    </row>
    <row r="7" spans="1:121" ht="15" customHeight="1" x14ac:dyDescent="0.35">
      <c r="A7" s="35" t="s">
        <v>39</v>
      </c>
      <c r="B7" s="11">
        <v>4577</v>
      </c>
      <c r="C7" s="11">
        <v>2281</v>
      </c>
      <c r="D7" s="26">
        <v>536648</v>
      </c>
      <c r="E7" s="11">
        <v>4542</v>
      </c>
      <c r="F7" s="11">
        <v>2285</v>
      </c>
      <c r="G7" s="26">
        <v>532237</v>
      </c>
      <c r="H7" s="11">
        <v>4528</v>
      </c>
      <c r="I7" s="11">
        <v>2262</v>
      </c>
      <c r="J7" s="26">
        <v>542203</v>
      </c>
      <c r="K7" s="11">
        <v>4439</v>
      </c>
      <c r="L7" s="11">
        <v>2242</v>
      </c>
      <c r="M7" s="26">
        <v>518090</v>
      </c>
      <c r="N7" s="11">
        <v>4446</v>
      </c>
      <c r="O7" s="11">
        <v>2247</v>
      </c>
      <c r="P7" s="26">
        <v>516621</v>
      </c>
      <c r="Q7" s="11">
        <v>4444</v>
      </c>
      <c r="R7" s="11">
        <v>2251</v>
      </c>
      <c r="S7" s="26">
        <v>517569</v>
      </c>
      <c r="T7" s="11">
        <v>4399</v>
      </c>
      <c r="U7" s="11">
        <v>2241</v>
      </c>
      <c r="V7" s="26">
        <v>516693</v>
      </c>
      <c r="W7" s="11">
        <v>4430</v>
      </c>
      <c r="X7" s="11">
        <v>2243</v>
      </c>
      <c r="Y7" s="26">
        <v>520797</v>
      </c>
      <c r="Z7" s="11">
        <v>4449</v>
      </c>
      <c r="AA7" s="11">
        <v>2250</v>
      </c>
      <c r="AB7" s="26">
        <v>525125</v>
      </c>
      <c r="AC7" s="11">
        <v>4375</v>
      </c>
      <c r="AD7" s="11">
        <v>2225</v>
      </c>
      <c r="AE7" s="26">
        <v>509486</v>
      </c>
      <c r="AF7" s="11">
        <v>4473</v>
      </c>
      <c r="AG7" s="11">
        <v>2268</v>
      </c>
      <c r="AH7" s="26">
        <v>530575</v>
      </c>
      <c r="AI7" s="11">
        <v>4502</v>
      </c>
      <c r="AJ7" s="11">
        <v>2266</v>
      </c>
      <c r="AK7" s="26">
        <v>541255</v>
      </c>
      <c r="AL7" s="11">
        <v>4383</v>
      </c>
      <c r="AM7" s="11">
        <v>2229</v>
      </c>
      <c r="AN7" s="26">
        <v>517588</v>
      </c>
      <c r="AO7" s="11">
        <v>4512</v>
      </c>
      <c r="AP7" s="11">
        <v>2274</v>
      </c>
      <c r="AQ7" s="26">
        <v>546886</v>
      </c>
      <c r="AR7" s="11">
        <v>4388</v>
      </c>
      <c r="AS7" s="11">
        <v>2221</v>
      </c>
      <c r="AT7" s="11">
        <v>524867</v>
      </c>
      <c r="AU7" s="11">
        <v>4417</v>
      </c>
      <c r="AV7" s="11">
        <v>2243</v>
      </c>
      <c r="AW7" s="11">
        <v>521533</v>
      </c>
      <c r="AX7" s="11">
        <v>4414</v>
      </c>
      <c r="AY7" s="11">
        <v>2234</v>
      </c>
      <c r="AZ7" s="11">
        <v>526506</v>
      </c>
      <c r="BA7" s="11">
        <v>4376</v>
      </c>
      <c r="BB7" s="11">
        <v>2216</v>
      </c>
      <c r="BC7" s="103">
        <v>514015</v>
      </c>
      <c r="BD7" s="11">
        <v>4417</v>
      </c>
      <c r="BE7" s="11">
        <v>2234</v>
      </c>
      <c r="BF7" s="103">
        <v>520529</v>
      </c>
      <c r="BG7" s="11">
        <v>4416</v>
      </c>
      <c r="BH7" s="11">
        <v>2229</v>
      </c>
      <c r="BI7" s="103">
        <v>512289</v>
      </c>
      <c r="BJ7" s="11">
        <v>4290</v>
      </c>
      <c r="BK7" s="11">
        <v>2154</v>
      </c>
      <c r="BL7" s="103">
        <v>500646</v>
      </c>
      <c r="BM7" s="11">
        <v>4199</v>
      </c>
      <c r="BN7" s="11">
        <v>2110</v>
      </c>
      <c r="BO7" s="103">
        <v>487547</v>
      </c>
      <c r="BP7" s="11">
        <v>4178</v>
      </c>
      <c r="BQ7" s="11">
        <v>2064</v>
      </c>
      <c r="BR7" s="103">
        <v>480541</v>
      </c>
      <c r="BS7" s="11">
        <v>4130</v>
      </c>
      <c r="BT7" s="11">
        <v>2054</v>
      </c>
      <c r="BU7" s="103">
        <v>472614</v>
      </c>
      <c r="BV7" s="11">
        <v>4117</v>
      </c>
      <c r="BW7" s="11">
        <v>2047</v>
      </c>
      <c r="BX7" s="11">
        <v>476460</v>
      </c>
      <c r="BY7" s="11">
        <v>4147</v>
      </c>
      <c r="BZ7" s="11">
        <v>2054</v>
      </c>
      <c r="CA7" s="11">
        <v>479324</v>
      </c>
      <c r="CB7" s="11">
        <v>4059</v>
      </c>
      <c r="CC7" s="11">
        <v>2020</v>
      </c>
      <c r="CD7" s="11">
        <v>466516</v>
      </c>
      <c r="CE7" s="11">
        <v>4120</v>
      </c>
      <c r="CF7" s="11">
        <v>2050</v>
      </c>
      <c r="CG7" s="11">
        <v>478563</v>
      </c>
      <c r="CH7" s="11">
        <v>4080</v>
      </c>
      <c r="CI7" s="11">
        <v>2017</v>
      </c>
      <c r="CJ7" s="11">
        <v>473869</v>
      </c>
      <c r="CK7" s="11">
        <v>4011</v>
      </c>
      <c r="CL7" s="11">
        <v>2001</v>
      </c>
      <c r="CM7" s="11">
        <v>459000</v>
      </c>
      <c r="CN7" s="11">
        <v>4057</v>
      </c>
      <c r="CO7" s="11">
        <v>2043</v>
      </c>
      <c r="CP7" s="11">
        <v>468918</v>
      </c>
      <c r="CQ7" s="11">
        <v>3922</v>
      </c>
      <c r="CR7" s="11">
        <v>2000</v>
      </c>
      <c r="CS7" s="11">
        <v>444470</v>
      </c>
      <c r="CT7" s="11">
        <v>4055</v>
      </c>
      <c r="CU7" s="11">
        <v>2049</v>
      </c>
      <c r="CV7" s="11">
        <v>464794</v>
      </c>
      <c r="CW7" s="11">
        <v>3863</v>
      </c>
      <c r="CX7" s="11">
        <v>1957</v>
      </c>
      <c r="CY7" s="11">
        <v>434451</v>
      </c>
      <c r="CZ7" s="11">
        <v>3935</v>
      </c>
      <c r="DA7" s="11">
        <v>1979</v>
      </c>
      <c r="DB7" s="11">
        <v>448943</v>
      </c>
      <c r="DC7" s="11">
        <v>3912</v>
      </c>
      <c r="DD7" s="11">
        <v>1978</v>
      </c>
      <c r="DE7" s="11">
        <v>442372</v>
      </c>
      <c r="DF7" s="11">
        <v>3937</v>
      </c>
      <c r="DG7" s="11">
        <v>1983</v>
      </c>
      <c r="DH7" s="26">
        <v>447849</v>
      </c>
      <c r="DI7" s="16">
        <v>3991</v>
      </c>
      <c r="DJ7" s="16">
        <v>1982</v>
      </c>
      <c r="DK7" s="107">
        <v>455487</v>
      </c>
      <c r="DL7" s="16">
        <v>3893</v>
      </c>
      <c r="DM7" s="16">
        <v>1930</v>
      </c>
      <c r="DN7" s="107">
        <v>439525</v>
      </c>
      <c r="DO7" s="16">
        <v>4030</v>
      </c>
      <c r="DP7" s="16">
        <v>1995</v>
      </c>
      <c r="DQ7" s="107">
        <v>468589</v>
      </c>
    </row>
    <row r="8" spans="1:121" ht="15" customHeight="1" x14ac:dyDescent="0.35">
      <c r="A8" s="35" t="s">
        <v>47</v>
      </c>
      <c r="B8" s="11">
        <v>5931</v>
      </c>
      <c r="C8" s="11">
        <v>3095</v>
      </c>
      <c r="D8" s="26">
        <v>694869</v>
      </c>
      <c r="E8" s="11">
        <v>5920</v>
      </c>
      <c r="F8" s="11">
        <v>3088</v>
      </c>
      <c r="G8" s="26">
        <v>687253</v>
      </c>
      <c r="H8" s="11">
        <v>5945</v>
      </c>
      <c r="I8" s="11">
        <v>3097</v>
      </c>
      <c r="J8" s="26">
        <v>696311</v>
      </c>
      <c r="K8" s="11">
        <v>5910</v>
      </c>
      <c r="L8" s="11">
        <v>3067</v>
      </c>
      <c r="M8" s="26">
        <v>684750</v>
      </c>
      <c r="N8" s="11">
        <v>5883</v>
      </c>
      <c r="O8" s="11">
        <v>3086</v>
      </c>
      <c r="P8" s="26">
        <v>681323</v>
      </c>
      <c r="Q8" s="11">
        <v>5834</v>
      </c>
      <c r="R8" s="11">
        <v>3074</v>
      </c>
      <c r="S8" s="26">
        <v>676892</v>
      </c>
      <c r="T8" s="11">
        <v>5849</v>
      </c>
      <c r="U8" s="11">
        <v>3079</v>
      </c>
      <c r="V8" s="26">
        <v>680395</v>
      </c>
      <c r="W8" s="11">
        <v>5787</v>
      </c>
      <c r="X8" s="11">
        <v>3053</v>
      </c>
      <c r="Y8" s="26">
        <v>676552</v>
      </c>
      <c r="Z8" s="11">
        <v>5818</v>
      </c>
      <c r="AA8" s="11">
        <v>3070</v>
      </c>
      <c r="AB8" s="26">
        <v>688120</v>
      </c>
      <c r="AC8" s="11">
        <v>5684</v>
      </c>
      <c r="AD8" s="11">
        <v>3009</v>
      </c>
      <c r="AE8" s="26">
        <v>662464</v>
      </c>
      <c r="AF8" s="11">
        <v>5798</v>
      </c>
      <c r="AG8" s="11">
        <v>3056</v>
      </c>
      <c r="AH8" s="26">
        <v>682452</v>
      </c>
      <c r="AI8" s="11">
        <v>5698</v>
      </c>
      <c r="AJ8" s="11">
        <v>3027</v>
      </c>
      <c r="AK8" s="26">
        <v>676963</v>
      </c>
      <c r="AL8" s="11">
        <v>5651</v>
      </c>
      <c r="AM8" s="11">
        <v>2996</v>
      </c>
      <c r="AN8" s="26">
        <v>657479</v>
      </c>
      <c r="AO8" s="11">
        <v>5692</v>
      </c>
      <c r="AP8" s="11">
        <v>3032</v>
      </c>
      <c r="AQ8" s="26">
        <v>670185</v>
      </c>
      <c r="AR8" s="11">
        <v>5666</v>
      </c>
      <c r="AS8" s="11">
        <v>2999</v>
      </c>
      <c r="AT8" s="11">
        <v>670984</v>
      </c>
      <c r="AU8" s="11">
        <v>5654</v>
      </c>
      <c r="AV8" s="11">
        <v>3025</v>
      </c>
      <c r="AW8" s="11">
        <v>661327</v>
      </c>
      <c r="AX8" s="11">
        <v>5620</v>
      </c>
      <c r="AY8" s="11">
        <v>2981</v>
      </c>
      <c r="AZ8" s="11">
        <v>656928</v>
      </c>
      <c r="BA8" s="11">
        <v>5582</v>
      </c>
      <c r="BB8" s="11">
        <v>2965</v>
      </c>
      <c r="BC8" s="103">
        <v>655010</v>
      </c>
      <c r="BD8" s="11">
        <v>5515</v>
      </c>
      <c r="BE8" s="11">
        <v>2936</v>
      </c>
      <c r="BF8" s="103">
        <v>647995</v>
      </c>
      <c r="BG8" s="11">
        <v>5469</v>
      </c>
      <c r="BH8" s="11">
        <v>2902</v>
      </c>
      <c r="BI8" s="103">
        <v>625668</v>
      </c>
      <c r="BJ8" s="11">
        <v>5377</v>
      </c>
      <c r="BK8" s="11">
        <v>2821</v>
      </c>
      <c r="BL8" s="103">
        <v>608200</v>
      </c>
      <c r="BM8" s="11">
        <v>5143</v>
      </c>
      <c r="BN8" s="11">
        <v>2696</v>
      </c>
      <c r="BO8" s="103">
        <v>571349</v>
      </c>
      <c r="BP8" s="11">
        <v>4998</v>
      </c>
      <c r="BQ8" s="11">
        <v>2605</v>
      </c>
      <c r="BR8" s="103">
        <v>555677</v>
      </c>
      <c r="BS8" s="11">
        <v>4975</v>
      </c>
      <c r="BT8" s="11">
        <v>2600</v>
      </c>
      <c r="BU8" s="103">
        <v>554771</v>
      </c>
      <c r="BV8" s="11">
        <v>4921</v>
      </c>
      <c r="BW8" s="11">
        <v>2569</v>
      </c>
      <c r="BX8" s="11">
        <v>546966</v>
      </c>
      <c r="BY8" s="11">
        <v>4937</v>
      </c>
      <c r="BZ8" s="11">
        <v>2571</v>
      </c>
      <c r="CA8" s="11">
        <v>555357</v>
      </c>
      <c r="CB8" s="11">
        <v>4936</v>
      </c>
      <c r="CC8" s="11">
        <v>2563</v>
      </c>
      <c r="CD8" s="11">
        <v>557913</v>
      </c>
      <c r="CE8" s="11">
        <v>4950</v>
      </c>
      <c r="CF8" s="11">
        <v>2557</v>
      </c>
      <c r="CG8" s="11">
        <v>557192</v>
      </c>
      <c r="CH8" s="11">
        <v>4837</v>
      </c>
      <c r="CI8" s="11">
        <v>2530</v>
      </c>
      <c r="CJ8" s="11">
        <v>543181</v>
      </c>
      <c r="CK8" s="11">
        <v>4839</v>
      </c>
      <c r="CL8" s="11">
        <v>2532</v>
      </c>
      <c r="CM8" s="11">
        <v>531085</v>
      </c>
      <c r="CN8" s="11">
        <v>4970</v>
      </c>
      <c r="CO8" s="11">
        <v>2597</v>
      </c>
      <c r="CP8" s="11">
        <v>550828</v>
      </c>
      <c r="CQ8" s="11">
        <v>4809</v>
      </c>
      <c r="CR8" s="11">
        <v>2546</v>
      </c>
      <c r="CS8" s="11">
        <v>529415</v>
      </c>
      <c r="CT8" s="11">
        <v>4876</v>
      </c>
      <c r="CU8" s="11">
        <v>2566</v>
      </c>
      <c r="CV8" s="11">
        <v>539085</v>
      </c>
      <c r="CW8" s="11">
        <v>4716</v>
      </c>
      <c r="CX8" s="11">
        <v>2480</v>
      </c>
      <c r="CY8" s="11">
        <v>516104</v>
      </c>
      <c r="CZ8" s="11">
        <v>4675</v>
      </c>
      <c r="DA8" s="11">
        <v>2444</v>
      </c>
      <c r="DB8" s="11">
        <v>518573</v>
      </c>
      <c r="DC8" s="11">
        <v>4717</v>
      </c>
      <c r="DD8" s="11">
        <v>2446</v>
      </c>
      <c r="DE8" s="11">
        <v>520512</v>
      </c>
      <c r="DF8" s="11">
        <v>4723</v>
      </c>
      <c r="DG8" s="11">
        <v>2441</v>
      </c>
      <c r="DH8" s="26">
        <v>520231</v>
      </c>
      <c r="DI8" s="16">
        <v>4721</v>
      </c>
      <c r="DJ8" s="16">
        <v>2431</v>
      </c>
      <c r="DK8" s="107">
        <v>524024</v>
      </c>
      <c r="DL8" s="16">
        <v>4632</v>
      </c>
      <c r="DM8" s="16">
        <v>2396</v>
      </c>
      <c r="DN8" s="107">
        <v>509802</v>
      </c>
      <c r="DO8" s="16">
        <v>4682</v>
      </c>
      <c r="DP8" s="16">
        <v>2410</v>
      </c>
      <c r="DQ8" s="107">
        <v>522534</v>
      </c>
    </row>
    <row r="9" spans="1:121" ht="15" customHeight="1" x14ac:dyDescent="0.35">
      <c r="A9" s="35" t="s">
        <v>50</v>
      </c>
      <c r="B9" s="11">
        <v>5862</v>
      </c>
      <c r="C9" s="11">
        <v>3024</v>
      </c>
      <c r="D9" s="26">
        <v>695801</v>
      </c>
      <c r="E9" s="11">
        <v>5853</v>
      </c>
      <c r="F9" s="11">
        <v>3013</v>
      </c>
      <c r="G9" s="26">
        <v>702040</v>
      </c>
      <c r="H9" s="11">
        <v>5924</v>
      </c>
      <c r="I9" s="11">
        <v>3054</v>
      </c>
      <c r="J9" s="26">
        <v>713148</v>
      </c>
      <c r="K9" s="11">
        <v>5861</v>
      </c>
      <c r="L9" s="11">
        <v>3004</v>
      </c>
      <c r="M9" s="26">
        <v>699556</v>
      </c>
      <c r="N9" s="11">
        <v>5851</v>
      </c>
      <c r="O9" s="11">
        <v>3021</v>
      </c>
      <c r="P9" s="26">
        <v>695335</v>
      </c>
      <c r="Q9" s="11">
        <v>5867</v>
      </c>
      <c r="R9" s="11">
        <v>3000</v>
      </c>
      <c r="S9" s="26">
        <v>691728</v>
      </c>
      <c r="T9" s="11">
        <v>5751</v>
      </c>
      <c r="U9" s="11">
        <v>2966</v>
      </c>
      <c r="V9" s="26">
        <v>677712</v>
      </c>
      <c r="W9" s="11">
        <v>5724</v>
      </c>
      <c r="X9" s="11">
        <v>2947</v>
      </c>
      <c r="Y9" s="26">
        <v>669681</v>
      </c>
      <c r="Z9" s="11">
        <v>5754</v>
      </c>
      <c r="AA9" s="11">
        <v>2980</v>
      </c>
      <c r="AB9" s="26">
        <v>679059</v>
      </c>
      <c r="AC9" s="11">
        <v>5748</v>
      </c>
      <c r="AD9" s="11">
        <v>2973</v>
      </c>
      <c r="AE9" s="26">
        <v>665793</v>
      </c>
      <c r="AF9" s="11">
        <v>5727</v>
      </c>
      <c r="AG9" s="11">
        <v>2957</v>
      </c>
      <c r="AH9" s="26">
        <v>670006</v>
      </c>
      <c r="AI9" s="11">
        <v>5709</v>
      </c>
      <c r="AJ9" s="11">
        <v>2951</v>
      </c>
      <c r="AK9" s="26">
        <v>674784</v>
      </c>
      <c r="AL9" s="11">
        <v>5593</v>
      </c>
      <c r="AM9" s="11">
        <v>2886</v>
      </c>
      <c r="AN9" s="26">
        <v>660006</v>
      </c>
      <c r="AO9" s="11">
        <v>5633</v>
      </c>
      <c r="AP9" s="11">
        <v>2916</v>
      </c>
      <c r="AQ9" s="26">
        <v>665665</v>
      </c>
      <c r="AR9" s="11">
        <v>5564</v>
      </c>
      <c r="AS9" s="11">
        <v>2875</v>
      </c>
      <c r="AT9" s="11">
        <v>658665</v>
      </c>
      <c r="AU9" s="11">
        <v>5525</v>
      </c>
      <c r="AV9" s="11">
        <v>2866</v>
      </c>
      <c r="AW9" s="11">
        <v>645147</v>
      </c>
      <c r="AX9" s="11">
        <v>5515</v>
      </c>
      <c r="AY9" s="11">
        <v>2863</v>
      </c>
      <c r="AZ9" s="11">
        <v>651738</v>
      </c>
      <c r="BA9" s="11">
        <v>5410</v>
      </c>
      <c r="BB9" s="11">
        <v>2808</v>
      </c>
      <c r="BC9" s="103">
        <v>641907</v>
      </c>
      <c r="BD9" s="11">
        <v>5402</v>
      </c>
      <c r="BE9" s="11">
        <v>2789</v>
      </c>
      <c r="BF9" s="103">
        <v>640393</v>
      </c>
      <c r="BG9" s="11">
        <v>5349</v>
      </c>
      <c r="BH9" s="11">
        <v>2773</v>
      </c>
      <c r="BI9" s="103">
        <v>626242</v>
      </c>
      <c r="BJ9" s="11">
        <v>5336</v>
      </c>
      <c r="BK9" s="11">
        <v>2736</v>
      </c>
      <c r="BL9" s="103">
        <v>622927</v>
      </c>
      <c r="BM9" s="11">
        <v>5257</v>
      </c>
      <c r="BN9" s="11">
        <v>2690</v>
      </c>
      <c r="BO9" s="103">
        <v>606458</v>
      </c>
      <c r="BP9" s="11">
        <v>5131</v>
      </c>
      <c r="BQ9" s="11">
        <v>2553</v>
      </c>
      <c r="BR9" s="103">
        <v>580905</v>
      </c>
      <c r="BS9" s="11">
        <v>5021</v>
      </c>
      <c r="BT9" s="11">
        <v>2510</v>
      </c>
      <c r="BU9" s="103">
        <v>568993</v>
      </c>
      <c r="BV9" s="11">
        <v>5041</v>
      </c>
      <c r="BW9" s="11">
        <v>2524</v>
      </c>
      <c r="BX9" s="11">
        <v>566317</v>
      </c>
      <c r="BY9" s="11">
        <v>5087</v>
      </c>
      <c r="BZ9" s="11">
        <v>2526</v>
      </c>
      <c r="CA9" s="11">
        <v>573080</v>
      </c>
      <c r="CB9" s="11">
        <v>5036</v>
      </c>
      <c r="CC9" s="11">
        <v>2515</v>
      </c>
      <c r="CD9" s="11">
        <v>559387</v>
      </c>
      <c r="CE9" s="11">
        <v>5074</v>
      </c>
      <c r="CF9" s="11">
        <v>2545</v>
      </c>
      <c r="CG9" s="11">
        <v>560605</v>
      </c>
      <c r="CH9" s="11">
        <v>5042</v>
      </c>
      <c r="CI9" s="11">
        <v>2515</v>
      </c>
      <c r="CJ9" s="11">
        <v>554688</v>
      </c>
      <c r="CK9" s="11">
        <v>4948</v>
      </c>
      <c r="CL9" s="11">
        <v>2485</v>
      </c>
      <c r="CM9" s="11">
        <v>537694</v>
      </c>
      <c r="CN9" s="11">
        <v>5159</v>
      </c>
      <c r="CO9" s="11">
        <v>2563</v>
      </c>
      <c r="CP9" s="11">
        <v>563483</v>
      </c>
      <c r="CQ9" s="11">
        <v>4984</v>
      </c>
      <c r="CR9" s="11">
        <v>2506</v>
      </c>
      <c r="CS9" s="11">
        <v>537711</v>
      </c>
      <c r="CT9" s="11">
        <v>4964</v>
      </c>
      <c r="CU9" s="11">
        <v>2505</v>
      </c>
      <c r="CV9" s="11">
        <v>536505</v>
      </c>
      <c r="CW9" s="11">
        <v>4798</v>
      </c>
      <c r="CX9" s="11">
        <v>2428</v>
      </c>
      <c r="CY9" s="11">
        <v>518686</v>
      </c>
      <c r="CZ9" s="11">
        <v>4937</v>
      </c>
      <c r="DA9" s="11">
        <v>2463</v>
      </c>
      <c r="DB9" s="11">
        <v>538673</v>
      </c>
      <c r="DC9" s="11">
        <v>4814</v>
      </c>
      <c r="DD9" s="11">
        <v>2390</v>
      </c>
      <c r="DE9" s="11">
        <v>521444</v>
      </c>
      <c r="DF9" s="11">
        <v>4831</v>
      </c>
      <c r="DG9" s="11">
        <v>2376</v>
      </c>
      <c r="DH9" s="26">
        <v>522241</v>
      </c>
      <c r="DI9" s="16">
        <v>4720</v>
      </c>
      <c r="DJ9" s="16">
        <v>2335</v>
      </c>
      <c r="DK9" s="107">
        <v>515617</v>
      </c>
      <c r="DL9" s="16">
        <v>4670</v>
      </c>
      <c r="DM9" s="16">
        <v>2289</v>
      </c>
      <c r="DN9" s="107">
        <v>509112</v>
      </c>
      <c r="DO9" s="16">
        <v>4702</v>
      </c>
      <c r="DP9" s="16">
        <v>2301</v>
      </c>
      <c r="DQ9" s="107">
        <v>526069</v>
      </c>
    </row>
    <row r="10" spans="1:121" ht="15" customHeight="1" x14ac:dyDescent="0.35">
      <c r="A10" s="35" t="s">
        <v>51</v>
      </c>
      <c r="B10" s="11">
        <v>6711</v>
      </c>
      <c r="C10" s="11">
        <v>3294</v>
      </c>
      <c r="D10" s="26">
        <v>821697</v>
      </c>
      <c r="E10" s="11">
        <v>6791</v>
      </c>
      <c r="F10" s="11">
        <v>3352</v>
      </c>
      <c r="G10" s="26">
        <v>824913</v>
      </c>
      <c r="H10" s="11">
        <v>6868</v>
      </c>
      <c r="I10" s="11">
        <v>3407</v>
      </c>
      <c r="J10" s="26">
        <v>840263</v>
      </c>
      <c r="K10" s="11">
        <v>6745</v>
      </c>
      <c r="L10" s="11">
        <v>3359</v>
      </c>
      <c r="M10" s="26">
        <v>814518</v>
      </c>
      <c r="N10" s="11">
        <v>6874</v>
      </c>
      <c r="O10" s="11">
        <v>3389</v>
      </c>
      <c r="P10" s="26">
        <v>833735</v>
      </c>
      <c r="Q10" s="11">
        <v>6751</v>
      </c>
      <c r="R10" s="11">
        <v>3356</v>
      </c>
      <c r="S10" s="26">
        <v>806651</v>
      </c>
      <c r="T10" s="11">
        <v>6704</v>
      </c>
      <c r="U10" s="11">
        <v>3345</v>
      </c>
      <c r="V10" s="26">
        <v>818495</v>
      </c>
      <c r="W10" s="11">
        <v>6664</v>
      </c>
      <c r="X10" s="11">
        <v>3303</v>
      </c>
      <c r="Y10" s="26">
        <v>808130</v>
      </c>
      <c r="Z10" s="11">
        <v>6623</v>
      </c>
      <c r="AA10" s="11">
        <v>3298</v>
      </c>
      <c r="AB10" s="26">
        <v>818927</v>
      </c>
      <c r="AC10" s="11">
        <v>6450</v>
      </c>
      <c r="AD10" s="11">
        <v>3215</v>
      </c>
      <c r="AE10" s="26">
        <v>779525</v>
      </c>
      <c r="AF10" s="11">
        <v>6544</v>
      </c>
      <c r="AG10" s="11">
        <v>3257</v>
      </c>
      <c r="AH10" s="26">
        <v>799543</v>
      </c>
      <c r="AI10" s="11">
        <v>6528</v>
      </c>
      <c r="AJ10" s="11">
        <v>3228</v>
      </c>
      <c r="AK10" s="26">
        <v>799137</v>
      </c>
      <c r="AL10" s="11">
        <v>6409</v>
      </c>
      <c r="AM10" s="11">
        <v>3177</v>
      </c>
      <c r="AN10" s="26">
        <v>768221</v>
      </c>
      <c r="AO10" s="11">
        <v>6519</v>
      </c>
      <c r="AP10" s="11">
        <v>3216</v>
      </c>
      <c r="AQ10" s="26">
        <v>788684</v>
      </c>
      <c r="AR10" s="11">
        <v>6473</v>
      </c>
      <c r="AS10" s="11">
        <v>3229</v>
      </c>
      <c r="AT10" s="11">
        <v>779092</v>
      </c>
      <c r="AU10" s="11">
        <v>6529</v>
      </c>
      <c r="AV10" s="11">
        <v>3240</v>
      </c>
      <c r="AW10" s="11">
        <v>772021</v>
      </c>
      <c r="AX10" s="11">
        <v>6448</v>
      </c>
      <c r="AY10" s="11">
        <v>3201</v>
      </c>
      <c r="AZ10" s="11">
        <v>761018</v>
      </c>
      <c r="BA10" s="11">
        <v>6307</v>
      </c>
      <c r="BB10" s="11">
        <v>3171</v>
      </c>
      <c r="BC10" s="103">
        <v>749723</v>
      </c>
      <c r="BD10" s="11">
        <v>6250</v>
      </c>
      <c r="BE10" s="11">
        <v>3138</v>
      </c>
      <c r="BF10" s="103">
        <v>742994</v>
      </c>
      <c r="BG10" s="11">
        <v>6218</v>
      </c>
      <c r="BH10" s="11">
        <v>3121</v>
      </c>
      <c r="BI10" s="103">
        <v>728945</v>
      </c>
      <c r="BJ10" s="11">
        <v>6117</v>
      </c>
      <c r="BK10" s="11">
        <v>3035</v>
      </c>
      <c r="BL10" s="103">
        <v>718454</v>
      </c>
      <c r="BM10" s="11">
        <v>6023</v>
      </c>
      <c r="BN10" s="11">
        <v>2995</v>
      </c>
      <c r="BO10" s="103">
        <v>696612</v>
      </c>
      <c r="BP10" s="11">
        <v>5874</v>
      </c>
      <c r="BQ10" s="11">
        <v>2870</v>
      </c>
      <c r="BR10" s="103">
        <v>679156</v>
      </c>
      <c r="BS10" s="11">
        <v>5802</v>
      </c>
      <c r="BT10" s="11">
        <v>2831</v>
      </c>
      <c r="BU10" s="103">
        <v>676698</v>
      </c>
      <c r="BV10" s="11">
        <v>5737</v>
      </c>
      <c r="BW10" s="11">
        <v>2817</v>
      </c>
      <c r="BX10" s="11">
        <v>667387</v>
      </c>
      <c r="BY10" s="11">
        <v>5781</v>
      </c>
      <c r="BZ10" s="11">
        <v>2837</v>
      </c>
      <c r="CA10" s="11">
        <v>677454</v>
      </c>
      <c r="CB10" s="11">
        <v>5541</v>
      </c>
      <c r="CC10" s="11">
        <v>2730</v>
      </c>
      <c r="CD10" s="11">
        <v>636554</v>
      </c>
      <c r="CE10" s="11">
        <v>5557</v>
      </c>
      <c r="CF10" s="11">
        <v>2762</v>
      </c>
      <c r="CG10" s="11">
        <v>655190</v>
      </c>
      <c r="CH10" s="11">
        <v>5558</v>
      </c>
      <c r="CI10" s="11">
        <v>2761</v>
      </c>
      <c r="CJ10" s="11">
        <v>647625</v>
      </c>
      <c r="CK10" s="11">
        <v>5560</v>
      </c>
      <c r="CL10" s="11">
        <v>2760</v>
      </c>
      <c r="CM10" s="11">
        <v>638417</v>
      </c>
      <c r="CN10" s="11">
        <v>5779</v>
      </c>
      <c r="CO10" s="11">
        <v>2841</v>
      </c>
      <c r="CP10" s="11">
        <v>667798</v>
      </c>
      <c r="CQ10" s="11">
        <v>5514</v>
      </c>
      <c r="CR10" s="11">
        <v>2739</v>
      </c>
      <c r="CS10" s="11">
        <v>634448</v>
      </c>
      <c r="CT10" s="11">
        <v>5598</v>
      </c>
      <c r="CU10" s="11">
        <v>2792</v>
      </c>
      <c r="CV10" s="11">
        <v>648576</v>
      </c>
      <c r="CW10" s="11">
        <v>5351</v>
      </c>
      <c r="CX10" s="11">
        <v>2666</v>
      </c>
      <c r="CY10" s="11">
        <v>609345</v>
      </c>
      <c r="CZ10" s="11">
        <v>5466</v>
      </c>
      <c r="DA10" s="11">
        <v>2687</v>
      </c>
      <c r="DB10" s="11">
        <v>625515</v>
      </c>
      <c r="DC10" s="11">
        <v>5306</v>
      </c>
      <c r="DD10" s="11">
        <v>2628</v>
      </c>
      <c r="DE10" s="11">
        <v>606165</v>
      </c>
      <c r="DF10" s="11">
        <v>5326</v>
      </c>
      <c r="DG10" s="11">
        <v>2622</v>
      </c>
      <c r="DH10" s="26">
        <v>608385</v>
      </c>
      <c r="DI10" s="16">
        <v>5395</v>
      </c>
      <c r="DJ10" s="16">
        <v>2653</v>
      </c>
      <c r="DK10" s="107">
        <v>618815</v>
      </c>
      <c r="DL10" s="16">
        <v>5317</v>
      </c>
      <c r="DM10" s="16">
        <v>2623</v>
      </c>
      <c r="DN10" s="107">
        <v>598798</v>
      </c>
      <c r="DO10" s="16">
        <v>5358</v>
      </c>
      <c r="DP10" s="16">
        <v>2632</v>
      </c>
      <c r="DQ10" s="107">
        <v>619407</v>
      </c>
    </row>
    <row r="11" spans="1:121" ht="15" customHeight="1" x14ac:dyDescent="0.35">
      <c r="A11" s="35" t="s">
        <v>52</v>
      </c>
      <c r="B11" s="11">
        <v>5070</v>
      </c>
      <c r="C11" s="11">
        <v>2422</v>
      </c>
      <c r="D11" s="26">
        <v>617028</v>
      </c>
      <c r="E11" s="11">
        <v>5099</v>
      </c>
      <c r="F11" s="11">
        <v>2436</v>
      </c>
      <c r="G11" s="26">
        <v>620847</v>
      </c>
      <c r="H11" s="11">
        <v>5082</v>
      </c>
      <c r="I11" s="11">
        <v>2431</v>
      </c>
      <c r="J11" s="26">
        <v>619162</v>
      </c>
      <c r="K11" s="11">
        <v>4970</v>
      </c>
      <c r="L11" s="11">
        <v>2401</v>
      </c>
      <c r="M11" s="26">
        <v>606476</v>
      </c>
      <c r="N11" s="11">
        <v>4964</v>
      </c>
      <c r="O11" s="11">
        <v>2407</v>
      </c>
      <c r="P11" s="26">
        <v>613138</v>
      </c>
      <c r="Q11" s="11">
        <v>4953</v>
      </c>
      <c r="R11" s="11">
        <v>2394</v>
      </c>
      <c r="S11" s="26">
        <v>614614</v>
      </c>
      <c r="T11" s="11">
        <v>4875</v>
      </c>
      <c r="U11" s="11">
        <v>2362</v>
      </c>
      <c r="V11" s="26">
        <v>598004</v>
      </c>
      <c r="W11" s="11">
        <v>4901</v>
      </c>
      <c r="X11" s="11">
        <v>2342</v>
      </c>
      <c r="Y11" s="26">
        <v>602527</v>
      </c>
      <c r="Z11" s="11">
        <v>4853</v>
      </c>
      <c r="AA11" s="11">
        <v>2341</v>
      </c>
      <c r="AB11" s="26">
        <v>596407</v>
      </c>
      <c r="AC11" s="11">
        <v>4795</v>
      </c>
      <c r="AD11" s="11">
        <v>2323</v>
      </c>
      <c r="AE11" s="26">
        <v>583265</v>
      </c>
      <c r="AF11" s="11">
        <v>4731</v>
      </c>
      <c r="AG11" s="11">
        <v>2299</v>
      </c>
      <c r="AH11" s="26">
        <v>575346</v>
      </c>
      <c r="AI11" s="11">
        <v>4827</v>
      </c>
      <c r="AJ11" s="11">
        <v>2330</v>
      </c>
      <c r="AK11" s="26">
        <v>593115</v>
      </c>
      <c r="AL11" s="11">
        <v>4675</v>
      </c>
      <c r="AM11" s="11">
        <v>2258</v>
      </c>
      <c r="AN11" s="26">
        <v>572751</v>
      </c>
      <c r="AO11" s="11">
        <v>4772</v>
      </c>
      <c r="AP11" s="11">
        <v>2295</v>
      </c>
      <c r="AQ11" s="26">
        <v>584113</v>
      </c>
      <c r="AR11" s="11">
        <v>4680</v>
      </c>
      <c r="AS11" s="11">
        <v>2255</v>
      </c>
      <c r="AT11" s="11">
        <v>582089</v>
      </c>
      <c r="AU11" s="11">
        <v>4676</v>
      </c>
      <c r="AV11" s="11">
        <v>2258</v>
      </c>
      <c r="AW11" s="11">
        <v>567084</v>
      </c>
      <c r="AX11" s="11">
        <v>4609</v>
      </c>
      <c r="AY11" s="11">
        <v>2213</v>
      </c>
      <c r="AZ11" s="11">
        <v>557871</v>
      </c>
      <c r="BA11" s="11">
        <v>4536</v>
      </c>
      <c r="BB11" s="11">
        <v>2199</v>
      </c>
      <c r="BC11" s="103">
        <v>553369</v>
      </c>
      <c r="BD11" s="11">
        <v>4498</v>
      </c>
      <c r="BE11" s="11">
        <v>2189</v>
      </c>
      <c r="BF11" s="103">
        <v>546437</v>
      </c>
      <c r="BG11" s="11">
        <v>4419</v>
      </c>
      <c r="BH11" s="11">
        <v>2149</v>
      </c>
      <c r="BI11" s="103">
        <v>531710</v>
      </c>
      <c r="BJ11" s="11">
        <v>4252</v>
      </c>
      <c r="BK11" s="11">
        <v>2042</v>
      </c>
      <c r="BL11" s="103">
        <v>498371</v>
      </c>
      <c r="BM11" s="11">
        <v>4211</v>
      </c>
      <c r="BN11" s="11">
        <v>2013</v>
      </c>
      <c r="BO11" s="103">
        <v>495783</v>
      </c>
      <c r="BP11" s="11">
        <v>4071</v>
      </c>
      <c r="BQ11" s="11">
        <v>1910</v>
      </c>
      <c r="BR11" s="103">
        <v>470533</v>
      </c>
      <c r="BS11" s="11">
        <v>3978</v>
      </c>
      <c r="BT11" s="11">
        <v>1874</v>
      </c>
      <c r="BU11" s="103">
        <v>462265</v>
      </c>
      <c r="BV11" s="11">
        <v>3873</v>
      </c>
      <c r="BW11" s="11">
        <v>1851</v>
      </c>
      <c r="BX11" s="11">
        <v>448541</v>
      </c>
      <c r="BY11" s="11">
        <v>3940</v>
      </c>
      <c r="BZ11" s="11">
        <v>1857</v>
      </c>
      <c r="CA11" s="11">
        <v>459126</v>
      </c>
      <c r="CB11" s="11">
        <v>3855</v>
      </c>
      <c r="CC11" s="11">
        <v>1820</v>
      </c>
      <c r="CD11" s="11">
        <v>444521</v>
      </c>
      <c r="CE11" s="11">
        <v>3904</v>
      </c>
      <c r="CF11" s="11">
        <v>1840</v>
      </c>
      <c r="CG11" s="11">
        <v>451792</v>
      </c>
      <c r="CH11" s="11">
        <v>3876</v>
      </c>
      <c r="CI11" s="11">
        <v>1828</v>
      </c>
      <c r="CJ11" s="11">
        <v>451012</v>
      </c>
      <c r="CK11" s="11">
        <v>3885</v>
      </c>
      <c r="CL11" s="11">
        <v>1820</v>
      </c>
      <c r="CM11" s="11">
        <v>445414</v>
      </c>
      <c r="CN11" s="11">
        <v>3927</v>
      </c>
      <c r="CO11" s="11">
        <v>1843</v>
      </c>
      <c r="CP11" s="11">
        <v>455042</v>
      </c>
      <c r="CQ11" s="11">
        <v>3762</v>
      </c>
      <c r="CR11" s="11">
        <v>1780</v>
      </c>
      <c r="CS11" s="11">
        <v>427062</v>
      </c>
      <c r="CT11" s="11">
        <v>3830</v>
      </c>
      <c r="CU11" s="11">
        <v>1812</v>
      </c>
      <c r="CV11" s="11">
        <v>435630</v>
      </c>
      <c r="CW11" s="11">
        <v>3687</v>
      </c>
      <c r="CX11" s="11">
        <v>1769</v>
      </c>
      <c r="CY11" s="11">
        <v>415759</v>
      </c>
      <c r="CZ11" s="11">
        <v>3674</v>
      </c>
      <c r="DA11" s="11">
        <v>1738</v>
      </c>
      <c r="DB11" s="11">
        <v>422088</v>
      </c>
      <c r="DC11" s="11">
        <v>3598</v>
      </c>
      <c r="DD11" s="11">
        <v>1719</v>
      </c>
      <c r="DE11" s="11">
        <v>407649</v>
      </c>
      <c r="DF11" s="11">
        <v>3638</v>
      </c>
      <c r="DG11" s="11">
        <v>1726</v>
      </c>
      <c r="DH11" s="26">
        <v>414632</v>
      </c>
      <c r="DI11" s="16">
        <v>3582</v>
      </c>
      <c r="DJ11" s="16">
        <v>1704</v>
      </c>
      <c r="DK11" s="107">
        <v>413096</v>
      </c>
      <c r="DL11" s="16">
        <v>3557</v>
      </c>
      <c r="DM11" s="16">
        <v>1701</v>
      </c>
      <c r="DN11" s="107">
        <v>405220</v>
      </c>
      <c r="DO11" s="16">
        <v>3595</v>
      </c>
      <c r="DP11" s="16">
        <v>1709</v>
      </c>
      <c r="DQ11" s="107">
        <v>415679</v>
      </c>
    </row>
    <row r="12" spans="1:121" ht="15" customHeight="1" x14ac:dyDescent="0.35">
      <c r="A12" s="35" t="s">
        <v>53</v>
      </c>
      <c r="B12" s="11">
        <v>1325</v>
      </c>
      <c r="C12" s="11">
        <v>625</v>
      </c>
      <c r="D12" s="26">
        <v>150324</v>
      </c>
      <c r="E12" s="11">
        <v>1380</v>
      </c>
      <c r="F12" s="11">
        <v>649</v>
      </c>
      <c r="G12" s="26">
        <v>157736</v>
      </c>
      <c r="H12" s="11">
        <v>1379</v>
      </c>
      <c r="I12" s="11">
        <v>661</v>
      </c>
      <c r="J12" s="26">
        <v>157949</v>
      </c>
      <c r="K12" s="11">
        <v>1381</v>
      </c>
      <c r="L12" s="11">
        <v>663</v>
      </c>
      <c r="M12" s="26">
        <v>156431</v>
      </c>
      <c r="N12" s="11">
        <v>1381</v>
      </c>
      <c r="O12" s="11">
        <v>656</v>
      </c>
      <c r="P12" s="26">
        <v>156458</v>
      </c>
      <c r="Q12" s="11">
        <v>1377</v>
      </c>
      <c r="R12" s="11">
        <v>660</v>
      </c>
      <c r="S12" s="26">
        <v>157194</v>
      </c>
      <c r="T12" s="11">
        <v>1391</v>
      </c>
      <c r="U12" s="11">
        <v>658</v>
      </c>
      <c r="V12" s="26">
        <v>157632</v>
      </c>
      <c r="W12" s="11">
        <v>1391</v>
      </c>
      <c r="X12" s="11">
        <v>654</v>
      </c>
      <c r="Y12" s="26">
        <v>161699</v>
      </c>
      <c r="Z12" s="11">
        <v>1392</v>
      </c>
      <c r="AA12" s="11">
        <v>646</v>
      </c>
      <c r="AB12" s="26">
        <v>164932</v>
      </c>
      <c r="AC12" s="11">
        <v>1363</v>
      </c>
      <c r="AD12" s="11">
        <v>638</v>
      </c>
      <c r="AE12" s="26">
        <v>160878</v>
      </c>
      <c r="AF12" s="11">
        <v>1403</v>
      </c>
      <c r="AG12" s="11">
        <v>647</v>
      </c>
      <c r="AH12" s="26">
        <v>166668</v>
      </c>
      <c r="AI12" s="11">
        <v>1377</v>
      </c>
      <c r="AJ12" s="11">
        <v>646</v>
      </c>
      <c r="AK12" s="26">
        <v>167103</v>
      </c>
      <c r="AL12" s="11">
        <v>1347</v>
      </c>
      <c r="AM12" s="11">
        <v>636</v>
      </c>
      <c r="AN12" s="26">
        <v>162482</v>
      </c>
      <c r="AO12" s="11">
        <v>1363</v>
      </c>
      <c r="AP12" s="11">
        <v>649</v>
      </c>
      <c r="AQ12" s="26">
        <v>167493</v>
      </c>
      <c r="AR12" s="11">
        <v>1409</v>
      </c>
      <c r="AS12" s="11">
        <v>665</v>
      </c>
      <c r="AT12" s="11">
        <v>166432</v>
      </c>
      <c r="AU12" s="11">
        <v>1424</v>
      </c>
      <c r="AV12" s="11">
        <v>670</v>
      </c>
      <c r="AW12" s="11">
        <v>170020</v>
      </c>
      <c r="AX12" s="11">
        <v>1360</v>
      </c>
      <c r="AY12" s="11">
        <v>653</v>
      </c>
      <c r="AZ12" s="11">
        <v>161863</v>
      </c>
      <c r="BA12" s="11">
        <v>1370</v>
      </c>
      <c r="BB12" s="11">
        <v>662</v>
      </c>
      <c r="BC12" s="103">
        <v>165733</v>
      </c>
      <c r="BD12" s="11">
        <v>1360</v>
      </c>
      <c r="BE12" s="11">
        <v>658</v>
      </c>
      <c r="BF12" s="103">
        <v>161699</v>
      </c>
      <c r="BG12" s="11">
        <v>1369</v>
      </c>
      <c r="BH12" s="11">
        <v>667</v>
      </c>
      <c r="BI12" s="103">
        <v>161896</v>
      </c>
      <c r="BJ12" s="11">
        <v>1347</v>
      </c>
      <c r="BK12" s="11">
        <v>654</v>
      </c>
      <c r="BL12" s="103">
        <v>158874</v>
      </c>
      <c r="BM12" s="11">
        <v>1359</v>
      </c>
      <c r="BN12" s="11">
        <v>647</v>
      </c>
      <c r="BO12" s="103">
        <v>157938</v>
      </c>
      <c r="BP12" s="11">
        <v>1321</v>
      </c>
      <c r="BQ12" s="11">
        <v>608</v>
      </c>
      <c r="BR12" s="103">
        <v>151195</v>
      </c>
      <c r="BS12" s="11">
        <v>1318</v>
      </c>
      <c r="BT12" s="11">
        <v>605</v>
      </c>
      <c r="BU12" s="103">
        <v>148004</v>
      </c>
      <c r="BV12" s="11">
        <v>1294</v>
      </c>
      <c r="BW12" s="11">
        <v>605</v>
      </c>
      <c r="BX12" s="11">
        <v>145945</v>
      </c>
      <c r="BY12" s="11">
        <v>1289</v>
      </c>
      <c r="BZ12" s="11">
        <v>599</v>
      </c>
      <c r="CA12" s="11">
        <v>143753</v>
      </c>
      <c r="CB12" s="11">
        <v>1282</v>
      </c>
      <c r="CC12" s="11">
        <v>603</v>
      </c>
      <c r="CD12" s="11">
        <v>141292</v>
      </c>
      <c r="CE12" s="11">
        <v>1295</v>
      </c>
      <c r="CF12" s="11">
        <v>616</v>
      </c>
      <c r="CG12" s="11">
        <v>144842</v>
      </c>
      <c r="CH12" s="11">
        <v>1275</v>
      </c>
      <c r="CI12" s="11">
        <v>607</v>
      </c>
      <c r="CJ12" s="11">
        <v>144625</v>
      </c>
      <c r="CK12" s="11">
        <v>1281</v>
      </c>
      <c r="CL12" s="11">
        <v>607</v>
      </c>
      <c r="CM12" s="11">
        <v>144117</v>
      </c>
      <c r="CN12" s="11">
        <v>1343</v>
      </c>
      <c r="CO12" s="11">
        <v>626</v>
      </c>
      <c r="CP12" s="11">
        <v>153123</v>
      </c>
      <c r="CQ12" s="11">
        <v>1280</v>
      </c>
      <c r="CR12" s="11">
        <v>605</v>
      </c>
      <c r="CS12" s="11">
        <v>142009</v>
      </c>
      <c r="CT12" s="11">
        <v>1349</v>
      </c>
      <c r="CU12" s="11">
        <v>632</v>
      </c>
      <c r="CV12" s="11">
        <v>150342</v>
      </c>
      <c r="CW12" s="11">
        <v>1311</v>
      </c>
      <c r="CX12" s="11">
        <v>617</v>
      </c>
      <c r="CY12" s="11">
        <v>144254</v>
      </c>
      <c r="CZ12" s="11">
        <v>1304</v>
      </c>
      <c r="DA12" s="11">
        <v>609</v>
      </c>
      <c r="DB12" s="11">
        <v>142115</v>
      </c>
      <c r="DC12" s="11">
        <v>1290</v>
      </c>
      <c r="DD12" s="11">
        <v>600</v>
      </c>
      <c r="DE12" s="11">
        <v>141419</v>
      </c>
      <c r="DF12" s="11">
        <v>1309</v>
      </c>
      <c r="DG12" s="11">
        <v>600</v>
      </c>
      <c r="DH12" s="26">
        <v>146874</v>
      </c>
      <c r="DI12" s="16">
        <v>1301</v>
      </c>
      <c r="DJ12" s="16">
        <v>596</v>
      </c>
      <c r="DK12" s="107">
        <v>147047</v>
      </c>
      <c r="DL12" s="16">
        <v>1291</v>
      </c>
      <c r="DM12" s="16">
        <v>584</v>
      </c>
      <c r="DN12" s="107">
        <v>143724</v>
      </c>
      <c r="DO12" s="16">
        <v>1291</v>
      </c>
      <c r="DP12" s="16">
        <v>595</v>
      </c>
      <c r="DQ12" s="107">
        <v>150326</v>
      </c>
    </row>
    <row r="13" spans="1:121" ht="15" customHeight="1" x14ac:dyDescent="0.35">
      <c r="A13" s="35" t="s">
        <v>54</v>
      </c>
      <c r="B13" s="11">
        <v>2984</v>
      </c>
      <c r="C13" s="11">
        <v>1398</v>
      </c>
      <c r="D13" s="26">
        <v>358571</v>
      </c>
      <c r="E13" s="11">
        <v>3036</v>
      </c>
      <c r="F13" s="11">
        <v>1411</v>
      </c>
      <c r="G13" s="26">
        <v>364079</v>
      </c>
      <c r="H13" s="11">
        <v>3014</v>
      </c>
      <c r="I13" s="11">
        <v>1419</v>
      </c>
      <c r="J13" s="26">
        <v>370606</v>
      </c>
      <c r="K13" s="11">
        <v>2961</v>
      </c>
      <c r="L13" s="11">
        <v>1400</v>
      </c>
      <c r="M13" s="26">
        <v>357602</v>
      </c>
      <c r="N13" s="11">
        <v>2981</v>
      </c>
      <c r="O13" s="11">
        <v>1428</v>
      </c>
      <c r="P13" s="26">
        <v>367504</v>
      </c>
      <c r="Q13" s="11">
        <v>2921</v>
      </c>
      <c r="R13" s="11">
        <v>1397</v>
      </c>
      <c r="S13" s="26">
        <v>357483</v>
      </c>
      <c r="T13" s="11">
        <v>2936</v>
      </c>
      <c r="U13" s="11">
        <v>1405</v>
      </c>
      <c r="V13" s="26">
        <v>360697</v>
      </c>
      <c r="W13" s="11">
        <v>2928</v>
      </c>
      <c r="X13" s="11">
        <v>1405</v>
      </c>
      <c r="Y13" s="26">
        <v>354218</v>
      </c>
      <c r="Z13" s="11">
        <v>2972</v>
      </c>
      <c r="AA13" s="11">
        <v>1416</v>
      </c>
      <c r="AB13" s="26">
        <v>365290</v>
      </c>
      <c r="AC13" s="11">
        <v>2909</v>
      </c>
      <c r="AD13" s="11">
        <v>1393</v>
      </c>
      <c r="AE13" s="26">
        <v>355337</v>
      </c>
      <c r="AF13" s="11">
        <v>2933</v>
      </c>
      <c r="AG13" s="11">
        <v>1410</v>
      </c>
      <c r="AH13" s="26">
        <v>361758</v>
      </c>
      <c r="AI13" s="11">
        <v>2906</v>
      </c>
      <c r="AJ13" s="11">
        <v>1387</v>
      </c>
      <c r="AK13" s="26">
        <v>354810</v>
      </c>
      <c r="AL13" s="11">
        <v>2854</v>
      </c>
      <c r="AM13" s="11">
        <v>1366</v>
      </c>
      <c r="AN13" s="26">
        <v>345464</v>
      </c>
      <c r="AO13" s="11">
        <v>2962</v>
      </c>
      <c r="AP13" s="11">
        <v>1391</v>
      </c>
      <c r="AQ13" s="26">
        <v>357865</v>
      </c>
      <c r="AR13" s="11">
        <v>2934</v>
      </c>
      <c r="AS13" s="11">
        <v>1372</v>
      </c>
      <c r="AT13" s="11">
        <v>355939</v>
      </c>
      <c r="AU13" s="11">
        <v>2935</v>
      </c>
      <c r="AV13" s="11">
        <v>1369</v>
      </c>
      <c r="AW13" s="11">
        <v>351552</v>
      </c>
      <c r="AX13" s="11">
        <v>2892</v>
      </c>
      <c r="AY13" s="11">
        <v>1348</v>
      </c>
      <c r="AZ13" s="11">
        <v>345897</v>
      </c>
      <c r="BA13" s="11">
        <v>2913</v>
      </c>
      <c r="BB13" s="11">
        <v>1357</v>
      </c>
      <c r="BC13" s="103">
        <v>350259</v>
      </c>
      <c r="BD13" s="11">
        <v>2834</v>
      </c>
      <c r="BE13" s="11">
        <v>1318</v>
      </c>
      <c r="BF13" s="103">
        <v>336591</v>
      </c>
      <c r="BG13" s="11">
        <v>2880</v>
      </c>
      <c r="BH13" s="11">
        <v>1331</v>
      </c>
      <c r="BI13" s="103">
        <v>337718</v>
      </c>
      <c r="BJ13" s="11">
        <v>2794</v>
      </c>
      <c r="BK13" s="11">
        <v>1304</v>
      </c>
      <c r="BL13" s="103">
        <v>324344</v>
      </c>
      <c r="BM13" s="11">
        <v>2755</v>
      </c>
      <c r="BN13" s="11">
        <v>1282</v>
      </c>
      <c r="BO13" s="103">
        <v>314347</v>
      </c>
      <c r="BP13" s="11">
        <v>2663</v>
      </c>
      <c r="BQ13" s="11">
        <v>1219</v>
      </c>
      <c r="BR13" s="103">
        <v>298609</v>
      </c>
      <c r="BS13" s="11">
        <v>2630</v>
      </c>
      <c r="BT13" s="11">
        <v>1216</v>
      </c>
      <c r="BU13" s="103">
        <v>300591</v>
      </c>
      <c r="BV13" s="11">
        <v>2538</v>
      </c>
      <c r="BW13" s="11">
        <v>1189</v>
      </c>
      <c r="BX13" s="11">
        <v>291801</v>
      </c>
      <c r="BY13" s="11">
        <v>2611</v>
      </c>
      <c r="BZ13" s="11">
        <v>1220</v>
      </c>
      <c r="CA13" s="11">
        <v>305857</v>
      </c>
      <c r="CB13" s="11">
        <v>2560</v>
      </c>
      <c r="CC13" s="11">
        <v>1202</v>
      </c>
      <c r="CD13" s="11">
        <v>296322</v>
      </c>
      <c r="CE13" s="11">
        <v>2613</v>
      </c>
      <c r="CF13" s="11">
        <v>1212</v>
      </c>
      <c r="CG13" s="11">
        <v>306740</v>
      </c>
      <c r="CH13" s="11">
        <v>2555</v>
      </c>
      <c r="CI13" s="11">
        <v>1195</v>
      </c>
      <c r="CJ13" s="11">
        <v>298558</v>
      </c>
      <c r="CK13" s="11">
        <v>2533</v>
      </c>
      <c r="CL13" s="11">
        <v>1182</v>
      </c>
      <c r="CM13" s="11">
        <v>290977</v>
      </c>
      <c r="CN13" s="11">
        <v>2565</v>
      </c>
      <c r="CO13" s="11">
        <v>1193</v>
      </c>
      <c r="CP13" s="11">
        <v>296111</v>
      </c>
      <c r="CQ13" s="11">
        <v>2431</v>
      </c>
      <c r="CR13" s="11">
        <v>1156</v>
      </c>
      <c r="CS13" s="11">
        <v>277608</v>
      </c>
      <c r="CT13" s="11">
        <v>2426</v>
      </c>
      <c r="CU13" s="11">
        <v>1148</v>
      </c>
      <c r="CV13" s="11">
        <v>277435</v>
      </c>
      <c r="CW13" s="11">
        <v>2348</v>
      </c>
      <c r="CX13" s="11">
        <v>1121</v>
      </c>
      <c r="CY13" s="11">
        <v>269778</v>
      </c>
      <c r="CZ13" s="11">
        <v>2377</v>
      </c>
      <c r="DA13" s="11">
        <v>1130</v>
      </c>
      <c r="DB13" s="11">
        <v>273209</v>
      </c>
      <c r="DC13" s="11">
        <v>2329</v>
      </c>
      <c r="DD13" s="11">
        <v>1118</v>
      </c>
      <c r="DE13" s="11">
        <v>264951</v>
      </c>
      <c r="DF13" s="11">
        <v>2393</v>
      </c>
      <c r="DG13" s="11">
        <v>1142</v>
      </c>
      <c r="DH13" s="26">
        <v>281133</v>
      </c>
      <c r="DI13" s="16">
        <v>2348</v>
      </c>
      <c r="DJ13" s="16">
        <v>1125</v>
      </c>
      <c r="DK13" s="107">
        <v>270346</v>
      </c>
      <c r="DL13" s="16">
        <v>2381</v>
      </c>
      <c r="DM13" s="16">
        <v>1129</v>
      </c>
      <c r="DN13" s="107">
        <v>274023</v>
      </c>
      <c r="DO13" s="16">
        <v>2451</v>
      </c>
      <c r="DP13" s="16">
        <v>1157</v>
      </c>
      <c r="DQ13" s="107">
        <v>307494</v>
      </c>
    </row>
    <row r="14" spans="1:121" ht="15" customHeight="1" x14ac:dyDescent="0.35">
      <c r="A14" s="35" t="s">
        <v>61</v>
      </c>
      <c r="B14" s="11">
        <v>7444</v>
      </c>
      <c r="C14" s="11">
        <v>3562</v>
      </c>
      <c r="D14" s="26">
        <v>874971</v>
      </c>
      <c r="E14" s="11">
        <v>7431</v>
      </c>
      <c r="F14" s="11">
        <v>3558</v>
      </c>
      <c r="G14" s="26">
        <v>865156</v>
      </c>
      <c r="H14" s="11">
        <v>7428</v>
      </c>
      <c r="I14" s="11">
        <v>3535</v>
      </c>
      <c r="J14" s="26">
        <v>859696</v>
      </c>
      <c r="K14" s="11">
        <v>7376</v>
      </c>
      <c r="L14" s="11">
        <v>3525</v>
      </c>
      <c r="M14" s="26">
        <v>842658</v>
      </c>
      <c r="N14" s="11">
        <v>7323</v>
      </c>
      <c r="O14" s="11">
        <v>3505</v>
      </c>
      <c r="P14" s="26">
        <v>839661</v>
      </c>
      <c r="Q14" s="11">
        <v>7256</v>
      </c>
      <c r="R14" s="11">
        <v>3477</v>
      </c>
      <c r="S14" s="26">
        <v>827666</v>
      </c>
      <c r="T14" s="11">
        <v>7211</v>
      </c>
      <c r="U14" s="11">
        <v>3462</v>
      </c>
      <c r="V14" s="26">
        <v>814919</v>
      </c>
      <c r="W14" s="11">
        <v>7093</v>
      </c>
      <c r="X14" s="11">
        <v>3408</v>
      </c>
      <c r="Y14" s="26">
        <v>813481</v>
      </c>
      <c r="Z14" s="11">
        <v>7084</v>
      </c>
      <c r="AA14" s="11">
        <v>3443</v>
      </c>
      <c r="AB14" s="26">
        <v>814346</v>
      </c>
      <c r="AC14" s="11">
        <v>6965</v>
      </c>
      <c r="AD14" s="11">
        <v>3389</v>
      </c>
      <c r="AE14" s="26">
        <v>797863</v>
      </c>
      <c r="AF14" s="11">
        <v>6961</v>
      </c>
      <c r="AG14" s="11">
        <v>3397</v>
      </c>
      <c r="AH14" s="26">
        <v>797870</v>
      </c>
      <c r="AI14" s="11">
        <v>6839</v>
      </c>
      <c r="AJ14" s="11">
        <v>3365</v>
      </c>
      <c r="AK14" s="26">
        <v>794310</v>
      </c>
      <c r="AL14" s="11">
        <v>6785</v>
      </c>
      <c r="AM14" s="11">
        <v>3350</v>
      </c>
      <c r="AN14" s="26">
        <v>782329</v>
      </c>
      <c r="AO14" s="11">
        <v>7006</v>
      </c>
      <c r="AP14" s="11">
        <v>3412</v>
      </c>
      <c r="AQ14" s="26">
        <v>818895</v>
      </c>
      <c r="AR14" s="11">
        <v>6867</v>
      </c>
      <c r="AS14" s="11">
        <v>3370</v>
      </c>
      <c r="AT14" s="11">
        <v>804410</v>
      </c>
      <c r="AU14" s="11">
        <v>6863</v>
      </c>
      <c r="AV14" s="11">
        <v>3346</v>
      </c>
      <c r="AW14" s="11">
        <v>792104</v>
      </c>
      <c r="AX14" s="11">
        <v>6875</v>
      </c>
      <c r="AY14" s="11">
        <v>3334</v>
      </c>
      <c r="AZ14" s="11">
        <v>793654</v>
      </c>
      <c r="BA14" s="11">
        <v>6895</v>
      </c>
      <c r="BB14" s="11">
        <v>3353</v>
      </c>
      <c r="BC14" s="103">
        <v>805072</v>
      </c>
      <c r="BD14" s="11">
        <v>6779</v>
      </c>
      <c r="BE14" s="11">
        <v>3292</v>
      </c>
      <c r="BF14" s="103">
        <v>792635</v>
      </c>
      <c r="BG14" s="11">
        <v>6616</v>
      </c>
      <c r="BH14" s="11">
        <v>3230</v>
      </c>
      <c r="BI14" s="103">
        <v>759190</v>
      </c>
      <c r="BJ14" s="11">
        <v>6565</v>
      </c>
      <c r="BK14" s="11">
        <v>3164</v>
      </c>
      <c r="BL14" s="103">
        <v>751166</v>
      </c>
      <c r="BM14" s="11">
        <v>6365</v>
      </c>
      <c r="BN14" s="11">
        <v>3068</v>
      </c>
      <c r="BO14" s="103">
        <v>720840</v>
      </c>
      <c r="BP14" s="11">
        <v>6249</v>
      </c>
      <c r="BQ14" s="11">
        <v>2995</v>
      </c>
      <c r="BR14" s="103">
        <v>695099</v>
      </c>
      <c r="BS14" s="11">
        <v>6192</v>
      </c>
      <c r="BT14" s="11">
        <v>2936</v>
      </c>
      <c r="BU14" s="103">
        <v>689728</v>
      </c>
      <c r="BV14" s="11">
        <v>6208</v>
      </c>
      <c r="BW14" s="11">
        <v>2944</v>
      </c>
      <c r="BX14" s="11">
        <v>684725</v>
      </c>
      <c r="BY14" s="11">
        <v>6208</v>
      </c>
      <c r="BZ14" s="11">
        <v>2968</v>
      </c>
      <c r="CA14" s="11">
        <v>689481</v>
      </c>
      <c r="CB14" s="11">
        <v>6162</v>
      </c>
      <c r="CC14" s="11">
        <v>2938</v>
      </c>
      <c r="CD14" s="11">
        <v>679285</v>
      </c>
      <c r="CE14" s="11">
        <v>6211</v>
      </c>
      <c r="CF14" s="11">
        <v>2968</v>
      </c>
      <c r="CG14" s="11">
        <v>689172</v>
      </c>
      <c r="CH14" s="11">
        <v>6182</v>
      </c>
      <c r="CI14" s="11">
        <v>2952</v>
      </c>
      <c r="CJ14" s="11">
        <v>684400</v>
      </c>
      <c r="CK14" s="11">
        <v>6156</v>
      </c>
      <c r="CL14" s="11">
        <v>2943</v>
      </c>
      <c r="CM14" s="11">
        <v>673860</v>
      </c>
      <c r="CN14" s="11">
        <v>6278</v>
      </c>
      <c r="CO14" s="11">
        <v>2995</v>
      </c>
      <c r="CP14" s="11">
        <v>692034</v>
      </c>
      <c r="CQ14" s="11">
        <v>6031</v>
      </c>
      <c r="CR14" s="11">
        <v>2919</v>
      </c>
      <c r="CS14" s="11">
        <v>665611</v>
      </c>
      <c r="CT14" s="11">
        <v>6130</v>
      </c>
      <c r="CU14" s="11">
        <v>2957</v>
      </c>
      <c r="CV14" s="11">
        <v>687018</v>
      </c>
      <c r="CW14" s="11">
        <v>5948</v>
      </c>
      <c r="CX14" s="11">
        <v>2869</v>
      </c>
      <c r="CY14" s="11">
        <v>654179</v>
      </c>
      <c r="CZ14" s="11">
        <v>5939</v>
      </c>
      <c r="DA14" s="11">
        <v>2846</v>
      </c>
      <c r="DB14" s="11">
        <v>649962</v>
      </c>
      <c r="DC14" s="11">
        <v>5906</v>
      </c>
      <c r="DD14" s="11">
        <v>2832</v>
      </c>
      <c r="DE14" s="11">
        <v>642090</v>
      </c>
      <c r="DF14" s="11">
        <v>5999</v>
      </c>
      <c r="DG14" s="11">
        <v>2852</v>
      </c>
      <c r="DH14" s="26">
        <v>661670</v>
      </c>
      <c r="DI14" s="16">
        <v>5943</v>
      </c>
      <c r="DJ14" s="16">
        <v>2814</v>
      </c>
      <c r="DK14" s="107">
        <v>655836</v>
      </c>
      <c r="DL14" s="16">
        <v>5869</v>
      </c>
      <c r="DM14" s="16">
        <v>2796</v>
      </c>
      <c r="DN14" s="107">
        <v>648553</v>
      </c>
      <c r="DO14" s="16">
        <v>5905</v>
      </c>
      <c r="DP14" s="16">
        <v>2829</v>
      </c>
      <c r="DQ14" s="107">
        <v>665163</v>
      </c>
    </row>
    <row r="15" spans="1:121" ht="15" customHeight="1" x14ac:dyDescent="0.35">
      <c r="A15" s="35" t="s">
        <v>62</v>
      </c>
      <c r="B15" s="11">
        <v>2229</v>
      </c>
      <c r="C15" s="11">
        <v>1108</v>
      </c>
      <c r="D15" s="26">
        <v>248315</v>
      </c>
      <c r="E15" s="11">
        <v>2203</v>
      </c>
      <c r="F15" s="11">
        <v>1091</v>
      </c>
      <c r="G15" s="26">
        <v>242960</v>
      </c>
      <c r="H15" s="11">
        <v>2205</v>
      </c>
      <c r="I15" s="11">
        <v>1095</v>
      </c>
      <c r="J15" s="26">
        <v>245095</v>
      </c>
      <c r="K15" s="11">
        <v>2190</v>
      </c>
      <c r="L15" s="11">
        <v>1085</v>
      </c>
      <c r="M15" s="26">
        <v>243954</v>
      </c>
      <c r="N15" s="11">
        <v>2139</v>
      </c>
      <c r="O15" s="11">
        <v>1063</v>
      </c>
      <c r="P15" s="26">
        <v>239770</v>
      </c>
      <c r="Q15" s="11">
        <v>2096</v>
      </c>
      <c r="R15" s="11">
        <v>1057</v>
      </c>
      <c r="S15" s="26">
        <v>235242</v>
      </c>
      <c r="T15" s="11">
        <v>2072</v>
      </c>
      <c r="U15" s="11">
        <v>1055</v>
      </c>
      <c r="V15" s="26">
        <v>235111</v>
      </c>
      <c r="W15" s="11">
        <v>2062</v>
      </c>
      <c r="X15" s="11">
        <v>1045</v>
      </c>
      <c r="Y15" s="26">
        <v>235293</v>
      </c>
      <c r="Z15" s="11">
        <v>2045</v>
      </c>
      <c r="AA15" s="11">
        <v>1041</v>
      </c>
      <c r="AB15" s="26">
        <v>241119</v>
      </c>
      <c r="AC15" s="11">
        <v>2012</v>
      </c>
      <c r="AD15" s="11">
        <v>1031</v>
      </c>
      <c r="AE15" s="26">
        <v>229900</v>
      </c>
      <c r="AF15" s="11">
        <v>2035</v>
      </c>
      <c r="AG15" s="11">
        <v>1030</v>
      </c>
      <c r="AH15" s="26">
        <v>231682</v>
      </c>
      <c r="AI15" s="11">
        <v>1995</v>
      </c>
      <c r="AJ15" s="11">
        <v>1018</v>
      </c>
      <c r="AK15" s="26">
        <v>229104</v>
      </c>
      <c r="AL15" s="11">
        <v>1985</v>
      </c>
      <c r="AM15" s="11">
        <v>1018</v>
      </c>
      <c r="AN15" s="26">
        <v>227425</v>
      </c>
      <c r="AO15" s="11">
        <v>2034</v>
      </c>
      <c r="AP15" s="11">
        <v>1036</v>
      </c>
      <c r="AQ15" s="26">
        <v>233694</v>
      </c>
      <c r="AR15" s="11">
        <v>2014</v>
      </c>
      <c r="AS15" s="11">
        <v>1044</v>
      </c>
      <c r="AT15" s="11">
        <v>236883</v>
      </c>
      <c r="AU15" s="11">
        <v>2004</v>
      </c>
      <c r="AV15" s="11">
        <v>1029</v>
      </c>
      <c r="AW15" s="11">
        <v>234052</v>
      </c>
      <c r="AX15" s="11">
        <v>2017</v>
      </c>
      <c r="AY15" s="11">
        <v>1042</v>
      </c>
      <c r="AZ15" s="11">
        <v>236539</v>
      </c>
      <c r="BA15" s="11">
        <v>1990</v>
      </c>
      <c r="BB15" s="11">
        <v>1027</v>
      </c>
      <c r="BC15" s="103">
        <v>230561</v>
      </c>
      <c r="BD15" s="11">
        <v>1966</v>
      </c>
      <c r="BE15" s="11">
        <v>1014</v>
      </c>
      <c r="BF15" s="103">
        <v>226019</v>
      </c>
      <c r="BG15" s="11">
        <v>1970</v>
      </c>
      <c r="BH15" s="11">
        <v>1028</v>
      </c>
      <c r="BI15" s="103">
        <v>225502</v>
      </c>
      <c r="BJ15" s="11">
        <v>1958</v>
      </c>
      <c r="BK15" s="11">
        <v>1010</v>
      </c>
      <c r="BL15" s="103">
        <v>220554</v>
      </c>
      <c r="BM15" s="11">
        <v>1938</v>
      </c>
      <c r="BN15" s="11">
        <v>1003</v>
      </c>
      <c r="BO15" s="103">
        <v>220275</v>
      </c>
      <c r="BP15" s="11">
        <v>1915</v>
      </c>
      <c r="BQ15" s="11">
        <v>1000</v>
      </c>
      <c r="BR15" s="103">
        <v>214087</v>
      </c>
      <c r="BS15" s="11">
        <v>1904</v>
      </c>
      <c r="BT15" s="11">
        <v>990</v>
      </c>
      <c r="BU15" s="103">
        <v>214396</v>
      </c>
      <c r="BV15" s="11">
        <v>1865</v>
      </c>
      <c r="BW15" s="11">
        <v>980</v>
      </c>
      <c r="BX15" s="11">
        <v>212365</v>
      </c>
      <c r="BY15" s="11">
        <v>1929</v>
      </c>
      <c r="BZ15" s="11">
        <v>988</v>
      </c>
      <c r="CA15" s="11">
        <v>214585</v>
      </c>
      <c r="CB15" s="11">
        <v>1851</v>
      </c>
      <c r="CC15" s="11">
        <v>965</v>
      </c>
      <c r="CD15" s="11">
        <v>201846</v>
      </c>
      <c r="CE15" s="11">
        <v>1913</v>
      </c>
      <c r="CF15" s="11">
        <v>987</v>
      </c>
      <c r="CG15" s="11">
        <v>209388</v>
      </c>
      <c r="CH15" s="11">
        <v>1898</v>
      </c>
      <c r="CI15" s="11">
        <v>968</v>
      </c>
      <c r="CJ15" s="11">
        <v>208649</v>
      </c>
      <c r="CK15" s="11">
        <v>1867</v>
      </c>
      <c r="CL15" s="11">
        <v>964</v>
      </c>
      <c r="CM15" s="11">
        <v>204041</v>
      </c>
      <c r="CN15" s="11">
        <v>1910</v>
      </c>
      <c r="CO15" s="11">
        <v>989</v>
      </c>
      <c r="CP15" s="11">
        <v>211922</v>
      </c>
      <c r="CQ15" s="11">
        <v>1899</v>
      </c>
      <c r="CR15" s="11">
        <v>986</v>
      </c>
      <c r="CS15" s="11">
        <v>209349</v>
      </c>
      <c r="CT15" s="11">
        <v>1881</v>
      </c>
      <c r="CU15" s="11">
        <v>979</v>
      </c>
      <c r="CV15" s="11">
        <v>208449</v>
      </c>
      <c r="CW15" s="11">
        <v>1831</v>
      </c>
      <c r="CX15" s="11">
        <v>948</v>
      </c>
      <c r="CY15" s="11">
        <v>200939</v>
      </c>
      <c r="CZ15" s="11">
        <v>1855</v>
      </c>
      <c r="DA15" s="11">
        <v>949</v>
      </c>
      <c r="DB15" s="11">
        <v>201795</v>
      </c>
      <c r="DC15" s="11">
        <v>1800</v>
      </c>
      <c r="DD15" s="11">
        <v>930</v>
      </c>
      <c r="DE15" s="11">
        <v>196132</v>
      </c>
      <c r="DF15" s="11">
        <v>1855</v>
      </c>
      <c r="DG15" s="11">
        <v>931</v>
      </c>
      <c r="DH15" s="26">
        <v>202401</v>
      </c>
      <c r="DI15" s="16">
        <v>1800</v>
      </c>
      <c r="DJ15" s="16">
        <v>912</v>
      </c>
      <c r="DK15" s="107">
        <v>197365</v>
      </c>
      <c r="DL15" s="16">
        <v>1810</v>
      </c>
      <c r="DM15" s="16">
        <v>913</v>
      </c>
      <c r="DN15" s="107">
        <v>199570</v>
      </c>
      <c r="DO15" s="16">
        <v>1858</v>
      </c>
      <c r="DP15" s="16">
        <v>934</v>
      </c>
      <c r="DQ15" s="107">
        <v>209568</v>
      </c>
    </row>
    <row r="16" spans="1:121" ht="15" customHeight="1" x14ac:dyDescent="0.35">
      <c r="A16" s="35" t="s">
        <v>68</v>
      </c>
      <c r="B16" s="11">
        <v>4583</v>
      </c>
      <c r="C16" s="11">
        <v>2143</v>
      </c>
      <c r="D16" s="26">
        <v>539813</v>
      </c>
      <c r="E16" s="11">
        <v>4617</v>
      </c>
      <c r="F16" s="11">
        <v>2162</v>
      </c>
      <c r="G16" s="26">
        <v>552483</v>
      </c>
      <c r="H16" s="11">
        <v>4575</v>
      </c>
      <c r="I16" s="11">
        <v>2138</v>
      </c>
      <c r="J16" s="26">
        <v>547426</v>
      </c>
      <c r="K16" s="11">
        <v>4560</v>
      </c>
      <c r="L16" s="11">
        <v>2137</v>
      </c>
      <c r="M16" s="26">
        <v>539992</v>
      </c>
      <c r="N16" s="11">
        <v>4532</v>
      </c>
      <c r="O16" s="11">
        <v>2125</v>
      </c>
      <c r="P16" s="26">
        <v>537507</v>
      </c>
      <c r="Q16" s="11">
        <v>4351</v>
      </c>
      <c r="R16" s="11">
        <v>2030</v>
      </c>
      <c r="S16" s="26">
        <v>510454</v>
      </c>
      <c r="T16" s="11">
        <v>4376</v>
      </c>
      <c r="U16" s="11">
        <v>2048</v>
      </c>
      <c r="V16" s="26">
        <v>515683</v>
      </c>
      <c r="W16" s="11">
        <v>4324</v>
      </c>
      <c r="X16" s="11">
        <v>2024</v>
      </c>
      <c r="Y16" s="26">
        <v>516016</v>
      </c>
      <c r="Z16" s="11">
        <v>4346</v>
      </c>
      <c r="AA16" s="11">
        <v>2034</v>
      </c>
      <c r="AB16" s="26">
        <v>519856</v>
      </c>
      <c r="AC16" s="11">
        <v>4285</v>
      </c>
      <c r="AD16" s="11">
        <v>2015</v>
      </c>
      <c r="AE16" s="26">
        <v>515077</v>
      </c>
      <c r="AF16" s="11">
        <v>4260</v>
      </c>
      <c r="AG16" s="11">
        <v>2011</v>
      </c>
      <c r="AH16" s="26">
        <v>515572</v>
      </c>
      <c r="AI16" s="11">
        <v>4259</v>
      </c>
      <c r="AJ16" s="11">
        <v>1997</v>
      </c>
      <c r="AK16" s="26">
        <v>512132</v>
      </c>
      <c r="AL16" s="11">
        <v>4214</v>
      </c>
      <c r="AM16" s="11">
        <v>1967</v>
      </c>
      <c r="AN16" s="26">
        <v>500848</v>
      </c>
      <c r="AO16" s="11">
        <v>4394</v>
      </c>
      <c r="AP16" s="11">
        <v>2038</v>
      </c>
      <c r="AQ16" s="26">
        <v>524847</v>
      </c>
      <c r="AR16" s="11">
        <v>4331</v>
      </c>
      <c r="AS16" s="11">
        <v>2009</v>
      </c>
      <c r="AT16" s="11">
        <v>520545</v>
      </c>
      <c r="AU16" s="11">
        <v>4334</v>
      </c>
      <c r="AV16" s="11">
        <v>2003</v>
      </c>
      <c r="AW16" s="11">
        <v>511655</v>
      </c>
      <c r="AX16" s="11">
        <v>4376</v>
      </c>
      <c r="AY16" s="11">
        <v>2026</v>
      </c>
      <c r="AZ16" s="11">
        <v>519363</v>
      </c>
      <c r="BA16" s="11">
        <v>4311</v>
      </c>
      <c r="BB16" s="11">
        <v>2016</v>
      </c>
      <c r="BC16" s="103">
        <v>515463</v>
      </c>
      <c r="BD16" s="11">
        <v>4262</v>
      </c>
      <c r="BE16" s="11">
        <v>1988</v>
      </c>
      <c r="BF16" s="103">
        <v>506147</v>
      </c>
      <c r="BG16" s="11">
        <v>4322</v>
      </c>
      <c r="BH16" s="11">
        <v>2024</v>
      </c>
      <c r="BI16" s="103">
        <v>511303</v>
      </c>
      <c r="BJ16" s="11">
        <v>4138</v>
      </c>
      <c r="BK16" s="11">
        <v>1921</v>
      </c>
      <c r="BL16" s="103">
        <v>478176</v>
      </c>
      <c r="BM16" s="11">
        <v>4123</v>
      </c>
      <c r="BN16" s="11">
        <v>1909</v>
      </c>
      <c r="BO16" s="103">
        <v>473264</v>
      </c>
      <c r="BP16" s="11">
        <v>4161</v>
      </c>
      <c r="BQ16" s="11">
        <v>1894</v>
      </c>
      <c r="BR16" s="103">
        <v>473162</v>
      </c>
      <c r="BS16" s="11">
        <v>4145</v>
      </c>
      <c r="BT16" s="11">
        <v>1890</v>
      </c>
      <c r="BU16" s="103">
        <v>470781</v>
      </c>
      <c r="BV16" s="11">
        <v>4012</v>
      </c>
      <c r="BW16" s="11">
        <v>1846</v>
      </c>
      <c r="BX16" s="11">
        <v>452574</v>
      </c>
      <c r="BY16" s="11">
        <v>4082</v>
      </c>
      <c r="BZ16" s="11">
        <v>1874</v>
      </c>
      <c r="CA16" s="11">
        <v>470291</v>
      </c>
      <c r="CB16" s="11">
        <v>3960</v>
      </c>
      <c r="CC16" s="11">
        <v>1827</v>
      </c>
      <c r="CD16" s="11">
        <v>454887</v>
      </c>
      <c r="CE16" s="11">
        <v>3999</v>
      </c>
      <c r="CF16" s="11">
        <v>1836</v>
      </c>
      <c r="CG16" s="11">
        <v>461553</v>
      </c>
      <c r="CH16" s="11">
        <v>3900</v>
      </c>
      <c r="CI16" s="11">
        <v>1821</v>
      </c>
      <c r="CJ16" s="11">
        <v>451592</v>
      </c>
      <c r="CK16" s="11">
        <v>3877</v>
      </c>
      <c r="CL16" s="11">
        <v>1797</v>
      </c>
      <c r="CM16" s="11">
        <v>440529</v>
      </c>
      <c r="CN16" s="11">
        <v>3932</v>
      </c>
      <c r="CO16" s="11">
        <v>1830</v>
      </c>
      <c r="CP16" s="11">
        <v>450473</v>
      </c>
      <c r="CQ16" s="11">
        <v>3786</v>
      </c>
      <c r="CR16" s="11">
        <v>1774</v>
      </c>
      <c r="CS16" s="11">
        <v>435955</v>
      </c>
      <c r="CT16" s="11">
        <v>3750</v>
      </c>
      <c r="CU16" s="11">
        <v>1753</v>
      </c>
      <c r="CV16" s="11">
        <v>437455</v>
      </c>
      <c r="CW16" s="11">
        <v>3642</v>
      </c>
      <c r="CX16" s="11">
        <v>1704</v>
      </c>
      <c r="CY16" s="11">
        <v>419307</v>
      </c>
      <c r="CZ16" s="11">
        <v>3689</v>
      </c>
      <c r="DA16" s="11">
        <v>1703</v>
      </c>
      <c r="DB16" s="11">
        <v>421769</v>
      </c>
      <c r="DC16" s="11">
        <v>3721</v>
      </c>
      <c r="DD16" s="11">
        <v>1710</v>
      </c>
      <c r="DE16" s="11">
        <v>420360</v>
      </c>
      <c r="DF16" s="11">
        <v>3718</v>
      </c>
      <c r="DG16" s="11">
        <v>1695</v>
      </c>
      <c r="DH16" s="26">
        <v>422529</v>
      </c>
      <c r="DI16" s="16">
        <v>3726</v>
      </c>
      <c r="DJ16" s="16">
        <v>1719</v>
      </c>
      <c r="DK16" s="107">
        <v>425746</v>
      </c>
      <c r="DL16" s="16">
        <v>3705</v>
      </c>
      <c r="DM16" s="16">
        <v>1710</v>
      </c>
      <c r="DN16" s="107">
        <v>423238</v>
      </c>
      <c r="DO16" s="16">
        <v>3769</v>
      </c>
      <c r="DP16" s="16">
        <v>1743</v>
      </c>
      <c r="DQ16" s="107">
        <v>440512</v>
      </c>
    </row>
    <row r="17" spans="1:121" ht="15" customHeight="1" x14ac:dyDescent="0.35">
      <c r="A17" s="35" t="s">
        <v>69</v>
      </c>
      <c r="B17" s="11">
        <v>12408</v>
      </c>
      <c r="C17" s="11">
        <v>5937</v>
      </c>
      <c r="D17" s="26">
        <v>1518085</v>
      </c>
      <c r="E17" s="11">
        <v>12415</v>
      </c>
      <c r="F17" s="11">
        <v>5941</v>
      </c>
      <c r="G17" s="26">
        <v>1511554</v>
      </c>
      <c r="H17" s="11">
        <v>12395</v>
      </c>
      <c r="I17" s="11">
        <v>5928</v>
      </c>
      <c r="J17" s="26">
        <v>1523203</v>
      </c>
      <c r="K17" s="11">
        <v>12030</v>
      </c>
      <c r="L17" s="11">
        <v>5778</v>
      </c>
      <c r="M17" s="26">
        <v>1466344</v>
      </c>
      <c r="N17" s="11">
        <v>11883</v>
      </c>
      <c r="O17" s="11">
        <v>5736</v>
      </c>
      <c r="P17" s="26">
        <v>1445303</v>
      </c>
      <c r="Q17" s="11">
        <v>11747</v>
      </c>
      <c r="R17" s="11">
        <v>5673</v>
      </c>
      <c r="S17" s="26">
        <v>1441506</v>
      </c>
      <c r="T17" s="11">
        <v>11659</v>
      </c>
      <c r="U17" s="11">
        <v>5622</v>
      </c>
      <c r="V17" s="26">
        <v>1431971</v>
      </c>
      <c r="W17" s="11">
        <v>11424</v>
      </c>
      <c r="X17" s="11">
        <v>5532</v>
      </c>
      <c r="Y17" s="26">
        <v>1405854</v>
      </c>
      <c r="Z17" s="11">
        <v>11395</v>
      </c>
      <c r="AA17" s="11">
        <v>5524</v>
      </c>
      <c r="AB17" s="26">
        <v>1411954</v>
      </c>
      <c r="AC17" s="11">
        <v>11094</v>
      </c>
      <c r="AD17" s="11">
        <v>5375</v>
      </c>
      <c r="AE17" s="26">
        <v>1352258</v>
      </c>
      <c r="AF17" s="11">
        <v>11227</v>
      </c>
      <c r="AG17" s="11">
        <v>5414</v>
      </c>
      <c r="AH17" s="26">
        <v>1390621</v>
      </c>
      <c r="AI17" s="11">
        <v>11313</v>
      </c>
      <c r="AJ17" s="11">
        <v>5454</v>
      </c>
      <c r="AK17" s="26">
        <v>1407341</v>
      </c>
      <c r="AL17" s="11">
        <v>11117</v>
      </c>
      <c r="AM17" s="11">
        <v>5369</v>
      </c>
      <c r="AN17" s="26">
        <v>1353971</v>
      </c>
      <c r="AO17" s="11">
        <v>11245</v>
      </c>
      <c r="AP17" s="11">
        <v>5397</v>
      </c>
      <c r="AQ17" s="26">
        <v>1394797</v>
      </c>
      <c r="AR17" s="11">
        <v>10961</v>
      </c>
      <c r="AS17" s="11">
        <v>5315</v>
      </c>
      <c r="AT17" s="11">
        <v>1369351</v>
      </c>
      <c r="AU17" s="11">
        <v>10921</v>
      </c>
      <c r="AV17" s="11">
        <v>5290</v>
      </c>
      <c r="AW17" s="11">
        <v>1335452</v>
      </c>
      <c r="AX17" s="11">
        <v>10698</v>
      </c>
      <c r="AY17" s="11">
        <v>5168</v>
      </c>
      <c r="AZ17" s="11">
        <v>1307433</v>
      </c>
      <c r="BA17" s="11">
        <v>10795</v>
      </c>
      <c r="BB17" s="11">
        <v>5222</v>
      </c>
      <c r="BC17" s="103">
        <v>1339540</v>
      </c>
      <c r="BD17" s="11">
        <v>10638</v>
      </c>
      <c r="BE17" s="11">
        <v>5175</v>
      </c>
      <c r="BF17" s="103">
        <v>1308940</v>
      </c>
      <c r="BG17" s="11">
        <v>10590</v>
      </c>
      <c r="BH17" s="11">
        <v>5164</v>
      </c>
      <c r="BI17" s="103">
        <v>1283096</v>
      </c>
      <c r="BJ17" s="11">
        <v>10484</v>
      </c>
      <c r="BK17" s="11">
        <v>5023</v>
      </c>
      <c r="BL17" s="103">
        <v>1269770</v>
      </c>
      <c r="BM17" s="11">
        <v>10292</v>
      </c>
      <c r="BN17" s="11">
        <v>4968</v>
      </c>
      <c r="BO17" s="103">
        <v>1239334</v>
      </c>
      <c r="BP17" s="11">
        <v>10151</v>
      </c>
      <c r="BQ17" s="11">
        <v>4757</v>
      </c>
      <c r="BR17" s="103">
        <v>1214738</v>
      </c>
      <c r="BS17" s="11">
        <v>10060</v>
      </c>
      <c r="BT17" s="11">
        <v>4752</v>
      </c>
      <c r="BU17" s="103">
        <v>1204295</v>
      </c>
      <c r="BV17" s="11">
        <v>9954</v>
      </c>
      <c r="BW17" s="11">
        <v>4711</v>
      </c>
      <c r="BX17" s="11">
        <v>1189845</v>
      </c>
      <c r="BY17" s="11">
        <v>10057</v>
      </c>
      <c r="BZ17" s="11">
        <v>4759</v>
      </c>
      <c r="CA17" s="11">
        <v>1210864</v>
      </c>
      <c r="CB17" s="11">
        <v>9952</v>
      </c>
      <c r="CC17" s="11">
        <v>4717</v>
      </c>
      <c r="CD17" s="11">
        <v>1185125</v>
      </c>
      <c r="CE17" s="11">
        <v>9911</v>
      </c>
      <c r="CF17" s="11">
        <v>4706</v>
      </c>
      <c r="CG17" s="11">
        <v>1199904</v>
      </c>
      <c r="CH17" s="11">
        <v>9665</v>
      </c>
      <c r="CI17" s="11">
        <v>4592</v>
      </c>
      <c r="CJ17" s="11">
        <v>1165780</v>
      </c>
      <c r="CK17" s="11">
        <v>9429</v>
      </c>
      <c r="CL17" s="11">
        <v>4517</v>
      </c>
      <c r="CM17" s="11">
        <v>1125169</v>
      </c>
      <c r="CN17" s="11">
        <v>9859</v>
      </c>
      <c r="CO17" s="11">
        <v>4713</v>
      </c>
      <c r="CP17" s="11">
        <v>1181361</v>
      </c>
      <c r="CQ17" s="11">
        <v>9505</v>
      </c>
      <c r="CR17" s="11">
        <v>4579</v>
      </c>
      <c r="CS17" s="11">
        <v>1140555</v>
      </c>
      <c r="CT17" s="11">
        <v>9621</v>
      </c>
      <c r="CU17" s="11">
        <v>4624</v>
      </c>
      <c r="CV17" s="11">
        <v>1150500</v>
      </c>
      <c r="CW17" s="11">
        <v>9389</v>
      </c>
      <c r="CX17" s="11">
        <v>4493</v>
      </c>
      <c r="CY17" s="11">
        <v>1118089</v>
      </c>
      <c r="CZ17" s="11">
        <v>9394</v>
      </c>
      <c r="DA17" s="11">
        <v>4457</v>
      </c>
      <c r="DB17" s="11">
        <v>1118345</v>
      </c>
      <c r="DC17" s="11">
        <v>9296</v>
      </c>
      <c r="DD17" s="11">
        <v>4402</v>
      </c>
      <c r="DE17" s="11">
        <v>1096852</v>
      </c>
      <c r="DF17" s="11">
        <v>9410</v>
      </c>
      <c r="DG17" s="11">
        <v>4440</v>
      </c>
      <c r="DH17" s="26">
        <v>1117426</v>
      </c>
      <c r="DI17" s="16">
        <v>9241</v>
      </c>
      <c r="DJ17" s="16">
        <v>4362</v>
      </c>
      <c r="DK17" s="107">
        <v>1090529</v>
      </c>
      <c r="DL17" s="16">
        <v>9189</v>
      </c>
      <c r="DM17" s="16">
        <v>4354</v>
      </c>
      <c r="DN17" s="107">
        <v>1089800</v>
      </c>
      <c r="DO17" s="16">
        <v>9534</v>
      </c>
      <c r="DP17" s="16">
        <v>4514</v>
      </c>
      <c r="DQ17" s="107">
        <v>1153374</v>
      </c>
    </row>
    <row r="18" spans="1:121" ht="15" customHeight="1" x14ac:dyDescent="0.35">
      <c r="A18" s="35" t="s">
        <v>72</v>
      </c>
      <c r="B18" s="11">
        <v>22779</v>
      </c>
      <c r="C18" s="11">
        <v>10374</v>
      </c>
      <c r="D18" s="26">
        <v>2871717</v>
      </c>
      <c r="E18" s="11">
        <v>23085</v>
      </c>
      <c r="F18" s="11">
        <v>10455</v>
      </c>
      <c r="G18" s="26">
        <v>2908890</v>
      </c>
      <c r="H18" s="11">
        <v>23223</v>
      </c>
      <c r="I18" s="11">
        <v>10543</v>
      </c>
      <c r="J18" s="26">
        <v>2967848</v>
      </c>
      <c r="K18" s="11">
        <v>22726</v>
      </c>
      <c r="L18" s="11">
        <v>10325</v>
      </c>
      <c r="M18" s="26">
        <v>2856248</v>
      </c>
      <c r="N18" s="11">
        <v>22988</v>
      </c>
      <c r="O18" s="11">
        <v>10398</v>
      </c>
      <c r="P18" s="26">
        <v>2879066</v>
      </c>
      <c r="Q18" s="11">
        <v>22942</v>
      </c>
      <c r="R18" s="11">
        <v>10396</v>
      </c>
      <c r="S18" s="26">
        <v>2919346</v>
      </c>
      <c r="T18" s="11">
        <v>22702</v>
      </c>
      <c r="U18" s="11">
        <v>10308</v>
      </c>
      <c r="V18" s="26">
        <v>2864423</v>
      </c>
      <c r="W18" s="11">
        <v>22700</v>
      </c>
      <c r="X18" s="11">
        <v>10308</v>
      </c>
      <c r="Y18" s="26">
        <v>2858289</v>
      </c>
      <c r="Z18" s="11">
        <v>22964</v>
      </c>
      <c r="AA18" s="11">
        <v>10418</v>
      </c>
      <c r="AB18" s="26">
        <v>2926637</v>
      </c>
      <c r="AC18" s="11">
        <v>22622</v>
      </c>
      <c r="AD18" s="11">
        <v>10247</v>
      </c>
      <c r="AE18" s="26">
        <v>2842515</v>
      </c>
      <c r="AF18" s="11">
        <v>23126</v>
      </c>
      <c r="AG18" s="11">
        <v>10509</v>
      </c>
      <c r="AH18" s="26">
        <v>2926271</v>
      </c>
      <c r="AI18" s="11">
        <v>23120</v>
      </c>
      <c r="AJ18" s="11">
        <v>10472</v>
      </c>
      <c r="AK18" s="26">
        <v>2933886</v>
      </c>
      <c r="AL18" s="11">
        <v>22938</v>
      </c>
      <c r="AM18" s="11">
        <v>10396</v>
      </c>
      <c r="AN18" s="26">
        <v>2880872</v>
      </c>
      <c r="AO18" s="11">
        <v>23690</v>
      </c>
      <c r="AP18" s="11">
        <v>10691</v>
      </c>
      <c r="AQ18" s="26">
        <v>3003787</v>
      </c>
      <c r="AR18" s="11">
        <v>23727</v>
      </c>
      <c r="AS18" s="11">
        <v>10739</v>
      </c>
      <c r="AT18" s="11">
        <v>3030585</v>
      </c>
      <c r="AU18" s="11">
        <v>23841</v>
      </c>
      <c r="AV18" s="11">
        <v>10808</v>
      </c>
      <c r="AW18" s="11">
        <v>3008399</v>
      </c>
      <c r="AX18" s="11">
        <v>24029</v>
      </c>
      <c r="AY18" s="11">
        <v>10906</v>
      </c>
      <c r="AZ18" s="11">
        <v>3012022</v>
      </c>
      <c r="BA18" s="11">
        <v>24082</v>
      </c>
      <c r="BB18" s="11">
        <v>10906</v>
      </c>
      <c r="BC18" s="103">
        <v>3037187</v>
      </c>
      <c r="BD18" s="11">
        <v>23826</v>
      </c>
      <c r="BE18" s="11">
        <v>10832</v>
      </c>
      <c r="BF18" s="103">
        <v>3028448</v>
      </c>
      <c r="BG18" s="11">
        <v>23648</v>
      </c>
      <c r="BH18" s="11">
        <v>10738</v>
      </c>
      <c r="BI18" s="103">
        <v>2935291</v>
      </c>
      <c r="BJ18" s="11">
        <v>23628</v>
      </c>
      <c r="BK18" s="11">
        <v>10592</v>
      </c>
      <c r="BL18" s="103">
        <v>2929445</v>
      </c>
      <c r="BM18" s="11">
        <v>23313</v>
      </c>
      <c r="BN18" s="11">
        <v>10439</v>
      </c>
      <c r="BO18" s="103">
        <v>2879487</v>
      </c>
      <c r="BP18" s="11">
        <v>22696</v>
      </c>
      <c r="BQ18" s="11">
        <v>9910</v>
      </c>
      <c r="BR18" s="103">
        <v>2768373</v>
      </c>
      <c r="BS18" s="11">
        <v>22745</v>
      </c>
      <c r="BT18" s="11">
        <v>9846</v>
      </c>
      <c r="BU18" s="103">
        <v>2775987</v>
      </c>
      <c r="BV18" s="11">
        <v>22469</v>
      </c>
      <c r="BW18" s="11">
        <v>9770</v>
      </c>
      <c r="BX18" s="11">
        <v>2748577</v>
      </c>
      <c r="BY18" s="11">
        <v>22831</v>
      </c>
      <c r="BZ18" s="11">
        <v>9900</v>
      </c>
      <c r="CA18" s="11">
        <v>2795196</v>
      </c>
      <c r="CB18" s="11">
        <v>22724</v>
      </c>
      <c r="CC18" s="11">
        <v>9849</v>
      </c>
      <c r="CD18" s="11">
        <v>2758603</v>
      </c>
      <c r="CE18" s="11">
        <v>23087</v>
      </c>
      <c r="CF18" s="11">
        <v>9996</v>
      </c>
      <c r="CG18" s="11">
        <v>2833804</v>
      </c>
      <c r="CH18" s="11">
        <v>22760</v>
      </c>
      <c r="CI18" s="11">
        <v>9820</v>
      </c>
      <c r="CJ18" s="11">
        <v>2783013</v>
      </c>
      <c r="CK18" s="11">
        <v>22711</v>
      </c>
      <c r="CL18" s="11">
        <v>9803</v>
      </c>
      <c r="CM18" s="11">
        <v>2737456</v>
      </c>
      <c r="CN18" s="11">
        <v>23097</v>
      </c>
      <c r="CO18" s="11">
        <v>10050</v>
      </c>
      <c r="CP18" s="11">
        <v>2804647</v>
      </c>
      <c r="CQ18" s="11">
        <v>21811</v>
      </c>
      <c r="CR18" s="11">
        <v>9595</v>
      </c>
      <c r="CS18" s="11">
        <v>2633670</v>
      </c>
      <c r="CT18" s="11">
        <v>22426</v>
      </c>
      <c r="CU18" s="11">
        <v>9883</v>
      </c>
      <c r="CV18" s="11">
        <v>2716797</v>
      </c>
      <c r="CW18" s="11">
        <v>22045</v>
      </c>
      <c r="CX18" s="11">
        <v>9656</v>
      </c>
      <c r="CY18" s="11">
        <v>2663683</v>
      </c>
      <c r="CZ18" s="11">
        <v>22146</v>
      </c>
      <c r="DA18" s="11">
        <v>9700</v>
      </c>
      <c r="DB18" s="11">
        <v>2678775</v>
      </c>
      <c r="DC18" s="11">
        <v>22272</v>
      </c>
      <c r="DD18" s="11">
        <v>9736</v>
      </c>
      <c r="DE18" s="11">
        <v>2684405</v>
      </c>
      <c r="DF18" s="11">
        <v>22336</v>
      </c>
      <c r="DG18" s="11">
        <v>9790</v>
      </c>
      <c r="DH18" s="26">
        <v>2733356</v>
      </c>
      <c r="DI18" s="16">
        <v>22526</v>
      </c>
      <c r="DJ18" s="16">
        <v>9872</v>
      </c>
      <c r="DK18" s="107">
        <v>2773160</v>
      </c>
      <c r="DL18" s="16">
        <v>22543</v>
      </c>
      <c r="DM18" s="16">
        <v>9848</v>
      </c>
      <c r="DN18" s="107">
        <v>2763083</v>
      </c>
      <c r="DO18" s="16">
        <v>22684</v>
      </c>
      <c r="DP18" s="16">
        <v>9910</v>
      </c>
      <c r="DQ18" s="107">
        <v>2867725</v>
      </c>
    </row>
    <row r="19" spans="1:121" ht="15" customHeight="1" x14ac:dyDescent="0.35">
      <c r="A19" s="35" t="s">
        <v>79</v>
      </c>
      <c r="B19" s="11">
        <v>1607</v>
      </c>
      <c r="C19" s="11">
        <v>792</v>
      </c>
      <c r="D19" s="26">
        <v>188780</v>
      </c>
      <c r="E19" s="11">
        <v>1630</v>
      </c>
      <c r="F19" s="11">
        <v>797</v>
      </c>
      <c r="G19" s="26">
        <v>192730</v>
      </c>
      <c r="H19" s="11">
        <v>1606</v>
      </c>
      <c r="I19" s="11">
        <v>800</v>
      </c>
      <c r="J19" s="26">
        <v>187382</v>
      </c>
      <c r="K19" s="11">
        <v>1589</v>
      </c>
      <c r="L19" s="11">
        <v>780</v>
      </c>
      <c r="M19" s="26">
        <v>184271</v>
      </c>
      <c r="N19" s="11">
        <v>1590</v>
      </c>
      <c r="O19" s="11">
        <v>791</v>
      </c>
      <c r="P19" s="26">
        <v>187065</v>
      </c>
      <c r="Q19" s="11">
        <v>1565</v>
      </c>
      <c r="R19" s="11">
        <v>774</v>
      </c>
      <c r="S19" s="26">
        <v>183618</v>
      </c>
      <c r="T19" s="11">
        <v>1558</v>
      </c>
      <c r="U19" s="11">
        <v>772</v>
      </c>
      <c r="V19" s="26">
        <v>181876</v>
      </c>
      <c r="W19" s="11">
        <v>1573</v>
      </c>
      <c r="X19" s="11">
        <v>770</v>
      </c>
      <c r="Y19" s="26">
        <v>182047</v>
      </c>
      <c r="Z19" s="11">
        <v>1607</v>
      </c>
      <c r="AA19" s="11">
        <v>787</v>
      </c>
      <c r="AB19" s="26">
        <v>188634</v>
      </c>
      <c r="AC19" s="11">
        <v>1543</v>
      </c>
      <c r="AD19" s="11">
        <v>756</v>
      </c>
      <c r="AE19" s="26">
        <v>180510</v>
      </c>
      <c r="AF19" s="11">
        <v>1547</v>
      </c>
      <c r="AG19" s="11">
        <v>767</v>
      </c>
      <c r="AH19" s="26">
        <v>183041</v>
      </c>
      <c r="AI19" s="11">
        <v>1574</v>
      </c>
      <c r="AJ19" s="11">
        <v>770</v>
      </c>
      <c r="AK19" s="26">
        <v>187645</v>
      </c>
      <c r="AL19" s="11">
        <v>1501</v>
      </c>
      <c r="AM19" s="11">
        <v>739</v>
      </c>
      <c r="AN19" s="26">
        <v>176129</v>
      </c>
      <c r="AO19" s="11">
        <v>1547</v>
      </c>
      <c r="AP19" s="11">
        <v>757</v>
      </c>
      <c r="AQ19" s="26">
        <v>187581</v>
      </c>
      <c r="AR19" s="11">
        <v>1474</v>
      </c>
      <c r="AS19" s="11">
        <v>735</v>
      </c>
      <c r="AT19" s="11">
        <v>178785</v>
      </c>
      <c r="AU19" s="11">
        <v>1510</v>
      </c>
      <c r="AV19" s="11">
        <v>744</v>
      </c>
      <c r="AW19" s="11">
        <v>179137</v>
      </c>
      <c r="AX19" s="11">
        <v>1448</v>
      </c>
      <c r="AY19" s="11">
        <v>716</v>
      </c>
      <c r="AZ19" s="11">
        <v>172329</v>
      </c>
      <c r="BA19" s="11">
        <v>1434</v>
      </c>
      <c r="BB19" s="11">
        <v>723</v>
      </c>
      <c r="BC19" s="103">
        <v>170321</v>
      </c>
      <c r="BD19" s="11">
        <v>1436</v>
      </c>
      <c r="BE19" s="11">
        <v>716</v>
      </c>
      <c r="BF19" s="103">
        <v>170250</v>
      </c>
      <c r="BG19" s="11">
        <v>1413</v>
      </c>
      <c r="BH19" s="11">
        <v>706</v>
      </c>
      <c r="BI19" s="103">
        <v>162860</v>
      </c>
      <c r="BJ19" s="11">
        <v>1422</v>
      </c>
      <c r="BK19" s="11">
        <v>706</v>
      </c>
      <c r="BL19" s="103">
        <v>162576</v>
      </c>
      <c r="BM19" s="11">
        <v>1421</v>
      </c>
      <c r="BN19" s="11">
        <v>714</v>
      </c>
      <c r="BO19" s="103">
        <v>163061</v>
      </c>
      <c r="BP19" s="11">
        <v>1411</v>
      </c>
      <c r="BQ19" s="11">
        <v>707</v>
      </c>
      <c r="BR19" s="103">
        <v>162658</v>
      </c>
      <c r="BS19" s="11">
        <v>1409</v>
      </c>
      <c r="BT19" s="11">
        <v>711</v>
      </c>
      <c r="BU19" s="103">
        <v>163379</v>
      </c>
      <c r="BV19" s="11">
        <v>1426</v>
      </c>
      <c r="BW19" s="11">
        <v>712</v>
      </c>
      <c r="BX19" s="11">
        <v>168287</v>
      </c>
      <c r="BY19" s="11">
        <v>1435</v>
      </c>
      <c r="BZ19" s="11">
        <v>715</v>
      </c>
      <c r="CA19" s="11">
        <v>170095</v>
      </c>
      <c r="CB19" s="11">
        <v>1458</v>
      </c>
      <c r="CC19" s="11">
        <v>718</v>
      </c>
      <c r="CD19" s="11">
        <v>171308</v>
      </c>
      <c r="CE19" s="11">
        <v>1434</v>
      </c>
      <c r="CF19" s="11">
        <v>705</v>
      </c>
      <c r="CG19" s="11">
        <v>170310</v>
      </c>
      <c r="CH19" s="11">
        <v>1436</v>
      </c>
      <c r="CI19" s="11">
        <v>712</v>
      </c>
      <c r="CJ19" s="11">
        <v>165392</v>
      </c>
      <c r="CK19" s="11">
        <v>1413</v>
      </c>
      <c r="CL19" s="11">
        <v>710</v>
      </c>
      <c r="CM19" s="11">
        <v>163939</v>
      </c>
      <c r="CN19" s="11">
        <v>1396</v>
      </c>
      <c r="CO19" s="11">
        <v>699</v>
      </c>
      <c r="CP19" s="11">
        <v>161481</v>
      </c>
      <c r="CQ19" s="11">
        <v>1367</v>
      </c>
      <c r="CR19" s="11">
        <v>691</v>
      </c>
      <c r="CS19" s="11">
        <v>158187</v>
      </c>
      <c r="CT19" s="11">
        <v>1374</v>
      </c>
      <c r="CU19" s="11">
        <v>687</v>
      </c>
      <c r="CV19" s="11">
        <v>162062</v>
      </c>
      <c r="CW19" s="11">
        <v>1359</v>
      </c>
      <c r="CX19" s="11">
        <v>678</v>
      </c>
      <c r="CY19" s="11">
        <v>155638</v>
      </c>
      <c r="CZ19" s="11">
        <v>1286</v>
      </c>
      <c r="DA19" s="11">
        <v>630</v>
      </c>
      <c r="DB19" s="11">
        <v>145413</v>
      </c>
      <c r="DC19" s="11">
        <v>1299</v>
      </c>
      <c r="DD19" s="11">
        <v>620</v>
      </c>
      <c r="DE19" s="11">
        <v>144186</v>
      </c>
      <c r="DF19" s="11">
        <v>1326</v>
      </c>
      <c r="DG19" s="11">
        <v>631</v>
      </c>
      <c r="DH19" s="26">
        <v>147323</v>
      </c>
      <c r="DI19" s="16">
        <v>1305</v>
      </c>
      <c r="DJ19" s="16">
        <v>625</v>
      </c>
      <c r="DK19" s="107">
        <v>145491</v>
      </c>
      <c r="DL19" s="16">
        <v>1276</v>
      </c>
      <c r="DM19" s="16">
        <v>612</v>
      </c>
      <c r="DN19" s="107">
        <v>142143</v>
      </c>
      <c r="DO19" s="16">
        <v>1325</v>
      </c>
      <c r="DP19" s="16">
        <v>627</v>
      </c>
      <c r="DQ19" s="107">
        <v>151677</v>
      </c>
    </row>
    <row r="20" spans="1:121" ht="15" customHeight="1" x14ac:dyDescent="0.35">
      <c r="A20" s="35" t="s">
        <v>85</v>
      </c>
      <c r="B20" s="11">
        <v>9521</v>
      </c>
      <c r="C20" s="11">
        <v>4543</v>
      </c>
      <c r="D20" s="26">
        <v>1234149</v>
      </c>
      <c r="E20" s="11">
        <v>9435</v>
      </c>
      <c r="F20" s="11">
        <v>4507</v>
      </c>
      <c r="G20" s="26">
        <v>1215782</v>
      </c>
      <c r="H20" s="11">
        <v>9490</v>
      </c>
      <c r="I20" s="11">
        <v>4550</v>
      </c>
      <c r="J20" s="26">
        <v>1238988</v>
      </c>
      <c r="K20" s="11">
        <v>9276</v>
      </c>
      <c r="L20" s="11">
        <v>4465</v>
      </c>
      <c r="M20" s="26">
        <v>1193854</v>
      </c>
      <c r="N20" s="11">
        <v>9350</v>
      </c>
      <c r="O20" s="11">
        <v>4492</v>
      </c>
      <c r="P20" s="26">
        <v>1204251</v>
      </c>
      <c r="Q20" s="11">
        <v>9243</v>
      </c>
      <c r="R20" s="11">
        <v>4468</v>
      </c>
      <c r="S20" s="26">
        <v>1196539</v>
      </c>
      <c r="T20" s="11">
        <v>9093</v>
      </c>
      <c r="U20" s="11">
        <v>4395</v>
      </c>
      <c r="V20" s="26">
        <v>1174678</v>
      </c>
      <c r="W20" s="11">
        <v>9078</v>
      </c>
      <c r="X20" s="11">
        <v>4389</v>
      </c>
      <c r="Y20" s="26">
        <v>1166697</v>
      </c>
      <c r="Z20" s="11">
        <v>9060</v>
      </c>
      <c r="AA20" s="11">
        <v>4388</v>
      </c>
      <c r="AB20" s="26">
        <v>1171592</v>
      </c>
      <c r="AC20" s="11">
        <v>8786</v>
      </c>
      <c r="AD20" s="11">
        <v>4155</v>
      </c>
      <c r="AE20" s="26">
        <v>1117102</v>
      </c>
      <c r="AF20" s="11">
        <v>8844</v>
      </c>
      <c r="AG20" s="11">
        <v>4174</v>
      </c>
      <c r="AH20" s="26">
        <v>1131939</v>
      </c>
      <c r="AI20" s="11">
        <v>8680</v>
      </c>
      <c r="AJ20" s="11">
        <v>4007</v>
      </c>
      <c r="AK20" s="26">
        <v>1112894</v>
      </c>
      <c r="AL20" s="11">
        <v>8513</v>
      </c>
      <c r="AM20" s="11">
        <v>3940</v>
      </c>
      <c r="AN20" s="26">
        <v>1081063</v>
      </c>
      <c r="AO20" s="11">
        <v>8650</v>
      </c>
      <c r="AP20" s="11">
        <v>4000</v>
      </c>
      <c r="AQ20" s="26">
        <v>1111574</v>
      </c>
      <c r="AR20" s="11">
        <v>8485</v>
      </c>
      <c r="AS20" s="11">
        <v>3913</v>
      </c>
      <c r="AT20" s="11">
        <v>1092168</v>
      </c>
      <c r="AU20" s="11">
        <v>8407</v>
      </c>
      <c r="AV20" s="11">
        <v>3871</v>
      </c>
      <c r="AW20" s="11">
        <v>1070493</v>
      </c>
      <c r="AX20" s="11">
        <v>8359</v>
      </c>
      <c r="AY20" s="11">
        <v>3844</v>
      </c>
      <c r="AZ20" s="11">
        <v>1051620</v>
      </c>
      <c r="BA20" s="11">
        <v>8279</v>
      </c>
      <c r="BB20" s="11">
        <v>3819</v>
      </c>
      <c r="BC20" s="103">
        <v>1043424</v>
      </c>
      <c r="BD20" s="11">
        <v>8281</v>
      </c>
      <c r="BE20" s="11">
        <v>3803</v>
      </c>
      <c r="BF20" s="103">
        <v>1037687</v>
      </c>
      <c r="BG20" s="11">
        <v>8175</v>
      </c>
      <c r="BH20" s="11">
        <v>3787</v>
      </c>
      <c r="BI20" s="103">
        <v>1012074</v>
      </c>
      <c r="BJ20" s="11">
        <v>8239</v>
      </c>
      <c r="BK20" s="11">
        <v>3798</v>
      </c>
      <c r="BL20" s="103">
        <v>1025728</v>
      </c>
      <c r="BM20" s="11">
        <v>8028</v>
      </c>
      <c r="BN20" s="11">
        <v>3683</v>
      </c>
      <c r="BO20" s="103">
        <v>1004769</v>
      </c>
      <c r="BP20" s="11">
        <v>7962</v>
      </c>
      <c r="BQ20" s="11">
        <v>3659</v>
      </c>
      <c r="BR20" s="103">
        <v>995877</v>
      </c>
      <c r="BS20" s="11">
        <v>8000</v>
      </c>
      <c r="BT20" s="11">
        <v>3642</v>
      </c>
      <c r="BU20" s="103">
        <v>993336</v>
      </c>
      <c r="BV20" s="11">
        <v>7896</v>
      </c>
      <c r="BW20" s="11">
        <v>3644</v>
      </c>
      <c r="BX20" s="11">
        <v>982108</v>
      </c>
      <c r="BY20" s="11">
        <v>8027</v>
      </c>
      <c r="BZ20" s="11">
        <v>3677</v>
      </c>
      <c r="CA20" s="11">
        <v>1001492</v>
      </c>
      <c r="CB20" s="11">
        <v>7945</v>
      </c>
      <c r="CC20" s="11">
        <v>3648</v>
      </c>
      <c r="CD20" s="11">
        <v>991456</v>
      </c>
      <c r="CE20" s="11">
        <v>8046</v>
      </c>
      <c r="CF20" s="11">
        <v>3671</v>
      </c>
      <c r="CG20" s="11">
        <v>1010035</v>
      </c>
      <c r="CH20" s="11">
        <v>7871</v>
      </c>
      <c r="CI20" s="11">
        <v>3591</v>
      </c>
      <c r="CJ20" s="11">
        <v>983994</v>
      </c>
      <c r="CK20" s="11">
        <v>7667</v>
      </c>
      <c r="CL20" s="11">
        <v>3515</v>
      </c>
      <c r="CM20" s="11">
        <v>947014</v>
      </c>
      <c r="CN20" s="11">
        <v>7829</v>
      </c>
      <c r="CO20" s="11">
        <v>3617</v>
      </c>
      <c r="CP20" s="11">
        <v>978063</v>
      </c>
      <c r="CQ20" s="11">
        <v>7478</v>
      </c>
      <c r="CR20" s="11">
        <v>3461</v>
      </c>
      <c r="CS20" s="11">
        <v>923262</v>
      </c>
      <c r="CT20" s="11">
        <v>7542</v>
      </c>
      <c r="CU20" s="11">
        <v>3525</v>
      </c>
      <c r="CV20" s="11">
        <v>933810</v>
      </c>
      <c r="CW20" s="11">
        <v>7416</v>
      </c>
      <c r="CX20" s="11">
        <v>3459</v>
      </c>
      <c r="CY20" s="11">
        <v>910091</v>
      </c>
      <c r="CZ20" s="11">
        <v>7363</v>
      </c>
      <c r="DA20" s="11">
        <v>3422</v>
      </c>
      <c r="DB20" s="11">
        <v>901926</v>
      </c>
      <c r="DC20" s="11">
        <v>7347</v>
      </c>
      <c r="DD20" s="11">
        <v>3421</v>
      </c>
      <c r="DE20" s="11">
        <v>902636</v>
      </c>
      <c r="DF20" s="11">
        <v>7317</v>
      </c>
      <c r="DG20" s="11">
        <v>3383</v>
      </c>
      <c r="DH20" s="26">
        <v>902302</v>
      </c>
      <c r="DI20" s="16">
        <v>7318</v>
      </c>
      <c r="DJ20" s="16">
        <v>3381</v>
      </c>
      <c r="DK20" s="107">
        <v>909065</v>
      </c>
      <c r="DL20" s="16">
        <v>7211</v>
      </c>
      <c r="DM20" s="16">
        <v>3327</v>
      </c>
      <c r="DN20" s="107">
        <v>888413</v>
      </c>
      <c r="DO20" s="16">
        <v>7199</v>
      </c>
      <c r="DP20" s="16">
        <v>3309</v>
      </c>
      <c r="DQ20" s="107">
        <v>893830</v>
      </c>
    </row>
    <row r="21" spans="1:121" ht="15" customHeight="1" x14ac:dyDescent="0.35">
      <c r="A21" s="35" t="s">
        <v>92</v>
      </c>
      <c r="B21" s="11">
        <v>2185</v>
      </c>
      <c r="C21" s="11">
        <v>999</v>
      </c>
      <c r="D21" s="26">
        <v>244186</v>
      </c>
      <c r="E21" s="11">
        <v>2187</v>
      </c>
      <c r="F21" s="11">
        <v>1001</v>
      </c>
      <c r="G21" s="26">
        <v>246957</v>
      </c>
      <c r="H21" s="11">
        <v>2206</v>
      </c>
      <c r="I21" s="11">
        <v>1012</v>
      </c>
      <c r="J21" s="26">
        <v>252637</v>
      </c>
      <c r="K21" s="11">
        <v>2166</v>
      </c>
      <c r="L21" s="11">
        <v>989</v>
      </c>
      <c r="M21" s="26">
        <v>243280</v>
      </c>
      <c r="N21" s="11">
        <v>2209</v>
      </c>
      <c r="O21" s="11">
        <v>1002</v>
      </c>
      <c r="P21" s="26">
        <v>250826</v>
      </c>
      <c r="Q21" s="11">
        <v>2128</v>
      </c>
      <c r="R21" s="11">
        <v>981</v>
      </c>
      <c r="S21" s="26">
        <v>238654</v>
      </c>
      <c r="T21" s="11">
        <v>2158</v>
      </c>
      <c r="U21" s="11">
        <v>985</v>
      </c>
      <c r="V21" s="26">
        <v>243427</v>
      </c>
      <c r="W21" s="11">
        <v>2117</v>
      </c>
      <c r="X21" s="11">
        <v>964</v>
      </c>
      <c r="Y21" s="26">
        <v>238348</v>
      </c>
      <c r="Z21" s="11">
        <v>2102</v>
      </c>
      <c r="AA21" s="11">
        <v>965</v>
      </c>
      <c r="AB21" s="26">
        <v>239083</v>
      </c>
      <c r="AC21" s="11">
        <v>2051</v>
      </c>
      <c r="AD21" s="11">
        <v>945</v>
      </c>
      <c r="AE21" s="26">
        <v>230644</v>
      </c>
      <c r="AF21" s="11">
        <v>2056</v>
      </c>
      <c r="AG21" s="11">
        <v>949</v>
      </c>
      <c r="AH21" s="26">
        <v>232921</v>
      </c>
      <c r="AI21" s="11">
        <v>2041</v>
      </c>
      <c r="AJ21" s="11">
        <v>942</v>
      </c>
      <c r="AK21" s="26">
        <v>232337</v>
      </c>
      <c r="AL21" s="11">
        <v>1996</v>
      </c>
      <c r="AM21" s="11">
        <v>923</v>
      </c>
      <c r="AN21" s="26">
        <v>223564</v>
      </c>
      <c r="AO21" s="11">
        <v>2069</v>
      </c>
      <c r="AP21" s="11">
        <v>955</v>
      </c>
      <c r="AQ21" s="26">
        <v>236241</v>
      </c>
      <c r="AR21" s="11">
        <v>2064</v>
      </c>
      <c r="AS21" s="11">
        <v>943</v>
      </c>
      <c r="AT21" s="11">
        <v>231627</v>
      </c>
      <c r="AU21" s="11">
        <v>2061</v>
      </c>
      <c r="AV21" s="11">
        <v>947</v>
      </c>
      <c r="AW21" s="11">
        <v>231775</v>
      </c>
      <c r="AX21" s="11">
        <v>2026</v>
      </c>
      <c r="AY21" s="11">
        <v>946</v>
      </c>
      <c r="AZ21" s="11">
        <v>226031</v>
      </c>
      <c r="BA21" s="11">
        <v>2039</v>
      </c>
      <c r="BB21" s="11">
        <v>938</v>
      </c>
      <c r="BC21" s="103">
        <v>227426</v>
      </c>
      <c r="BD21" s="11">
        <v>1959</v>
      </c>
      <c r="BE21" s="11">
        <v>901</v>
      </c>
      <c r="BF21" s="103">
        <v>223392</v>
      </c>
      <c r="BG21" s="11">
        <v>1994</v>
      </c>
      <c r="BH21" s="11">
        <v>917</v>
      </c>
      <c r="BI21" s="103">
        <v>224190</v>
      </c>
      <c r="BJ21" s="11">
        <v>1914</v>
      </c>
      <c r="BK21" s="11">
        <v>884</v>
      </c>
      <c r="BL21" s="103">
        <v>216474</v>
      </c>
      <c r="BM21" s="11">
        <v>1895</v>
      </c>
      <c r="BN21" s="11">
        <v>860</v>
      </c>
      <c r="BO21" s="103">
        <v>209734</v>
      </c>
      <c r="BP21" s="11">
        <v>1849</v>
      </c>
      <c r="BQ21" s="11">
        <v>842</v>
      </c>
      <c r="BR21" s="103">
        <v>200924</v>
      </c>
      <c r="BS21" s="11">
        <v>1870</v>
      </c>
      <c r="BT21" s="11">
        <v>834</v>
      </c>
      <c r="BU21" s="103">
        <v>203469</v>
      </c>
      <c r="BV21" s="11">
        <v>1875</v>
      </c>
      <c r="BW21" s="11">
        <v>836</v>
      </c>
      <c r="BX21" s="11">
        <v>201964</v>
      </c>
      <c r="BY21" s="11">
        <v>1915</v>
      </c>
      <c r="BZ21" s="11">
        <v>838</v>
      </c>
      <c r="CA21" s="11">
        <v>210324</v>
      </c>
      <c r="CB21" s="11">
        <v>1820</v>
      </c>
      <c r="CC21" s="11">
        <v>817</v>
      </c>
      <c r="CD21" s="11">
        <v>195456</v>
      </c>
      <c r="CE21" s="11">
        <v>1843</v>
      </c>
      <c r="CF21" s="11">
        <v>822</v>
      </c>
      <c r="CG21" s="11">
        <v>201004</v>
      </c>
      <c r="CH21" s="11">
        <v>1768</v>
      </c>
      <c r="CI21" s="11">
        <v>793</v>
      </c>
      <c r="CJ21" s="11">
        <v>188227</v>
      </c>
      <c r="CK21" s="11">
        <v>1798</v>
      </c>
      <c r="CL21" s="11">
        <v>798</v>
      </c>
      <c r="CM21" s="11">
        <v>195509</v>
      </c>
      <c r="CN21" s="11">
        <v>1800</v>
      </c>
      <c r="CO21" s="11">
        <v>805</v>
      </c>
      <c r="CP21" s="11">
        <v>196616</v>
      </c>
      <c r="CQ21" s="11">
        <v>1703</v>
      </c>
      <c r="CR21" s="11">
        <v>771</v>
      </c>
      <c r="CS21" s="11">
        <v>182417</v>
      </c>
      <c r="CT21" s="11">
        <v>1757</v>
      </c>
      <c r="CU21" s="11">
        <v>791</v>
      </c>
      <c r="CV21" s="11">
        <v>191971</v>
      </c>
      <c r="CW21" s="11">
        <v>1736</v>
      </c>
      <c r="CX21" s="11">
        <v>780</v>
      </c>
      <c r="CY21" s="11">
        <v>189285</v>
      </c>
      <c r="CZ21" s="11">
        <v>1724</v>
      </c>
      <c r="DA21" s="11">
        <v>773</v>
      </c>
      <c r="DB21" s="11">
        <v>189032</v>
      </c>
      <c r="DC21" s="11">
        <v>1617</v>
      </c>
      <c r="DD21" s="11">
        <v>743</v>
      </c>
      <c r="DE21" s="11">
        <v>173931</v>
      </c>
      <c r="DF21" s="11">
        <v>1681</v>
      </c>
      <c r="DG21" s="11">
        <v>766</v>
      </c>
      <c r="DH21" s="26">
        <v>182854</v>
      </c>
      <c r="DI21" s="16">
        <v>1630</v>
      </c>
      <c r="DJ21" s="16">
        <v>741</v>
      </c>
      <c r="DK21" s="107">
        <v>174798</v>
      </c>
      <c r="DL21" s="16">
        <v>1624</v>
      </c>
      <c r="DM21" s="16">
        <v>735</v>
      </c>
      <c r="DN21" s="107">
        <v>174705</v>
      </c>
      <c r="DO21" s="16">
        <v>1618</v>
      </c>
      <c r="DP21" s="16">
        <v>736</v>
      </c>
      <c r="DQ21" s="107">
        <v>178093</v>
      </c>
    </row>
    <row r="22" spans="1:121" ht="15" customHeight="1" x14ac:dyDescent="0.35">
      <c r="A22" s="35" t="s">
        <v>102</v>
      </c>
      <c r="B22" s="11">
        <v>2638</v>
      </c>
      <c r="C22" s="11">
        <v>1323</v>
      </c>
      <c r="D22" s="26">
        <v>293779</v>
      </c>
      <c r="E22" s="11">
        <v>2628</v>
      </c>
      <c r="F22" s="11">
        <v>1311</v>
      </c>
      <c r="G22" s="26">
        <v>290971</v>
      </c>
      <c r="H22" s="11">
        <v>2601</v>
      </c>
      <c r="I22" s="11">
        <v>1312</v>
      </c>
      <c r="J22" s="26">
        <v>291018</v>
      </c>
      <c r="K22" s="11">
        <v>2510</v>
      </c>
      <c r="L22" s="11">
        <v>1273</v>
      </c>
      <c r="M22" s="26">
        <v>279968</v>
      </c>
      <c r="N22" s="11">
        <v>2471</v>
      </c>
      <c r="O22" s="11">
        <v>1258</v>
      </c>
      <c r="P22" s="26">
        <v>276862</v>
      </c>
      <c r="Q22" s="11">
        <v>2431</v>
      </c>
      <c r="R22" s="11">
        <v>1243</v>
      </c>
      <c r="S22" s="26">
        <v>272690</v>
      </c>
      <c r="T22" s="11">
        <v>2426</v>
      </c>
      <c r="U22" s="11">
        <v>1237</v>
      </c>
      <c r="V22" s="26">
        <v>275284</v>
      </c>
      <c r="W22" s="11">
        <v>2355</v>
      </c>
      <c r="X22" s="11">
        <v>1217</v>
      </c>
      <c r="Y22" s="26">
        <v>262350</v>
      </c>
      <c r="Z22" s="11">
        <v>2384</v>
      </c>
      <c r="AA22" s="11">
        <v>1223</v>
      </c>
      <c r="AB22" s="26">
        <v>265059</v>
      </c>
      <c r="AC22" s="11">
        <v>2366</v>
      </c>
      <c r="AD22" s="11">
        <v>1225</v>
      </c>
      <c r="AE22" s="26">
        <v>259742</v>
      </c>
      <c r="AF22" s="11">
        <v>2340</v>
      </c>
      <c r="AG22" s="11">
        <v>1221</v>
      </c>
      <c r="AH22" s="26">
        <v>257611</v>
      </c>
      <c r="AI22" s="11">
        <v>2405</v>
      </c>
      <c r="AJ22" s="11">
        <v>1250</v>
      </c>
      <c r="AK22" s="26">
        <v>271415</v>
      </c>
      <c r="AL22" s="11">
        <v>2357</v>
      </c>
      <c r="AM22" s="11">
        <v>1224</v>
      </c>
      <c r="AN22" s="26">
        <v>265508</v>
      </c>
      <c r="AO22" s="11">
        <v>2378</v>
      </c>
      <c r="AP22" s="11">
        <v>1245</v>
      </c>
      <c r="AQ22" s="26">
        <v>269844</v>
      </c>
      <c r="AR22" s="11">
        <v>2351</v>
      </c>
      <c r="AS22" s="11">
        <v>1222</v>
      </c>
      <c r="AT22" s="11">
        <v>266461</v>
      </c>
      <c r="AU22" s="11">
        <v>2414</v>
      </c>
      <c r="AV22" s="11">
        <v>1251</v>
      </c>
      <c r="AW22" s="11">
        <v>270653</v>
      </c>
      <c r="AX22" s="11">
        <v>2412</v>
      </c>
      <c r="AY22" s="11">
        <v>1249</v>
      </c>
      <c r="AZ22" s="11">
        <v>269977</v>
      </c>
      <c r="BA22" s="11">
        <v>2442</v>
      </c>
      <c r="BB22" s="11">
        <v>1258</v>
      </c>
      <c r="BC22" s="103">
        <v>274301</v>
      </c>
      <c r="BD22" s="11">
        <v>2403</v>
      </c>
      <c r="BE22" s="11">
        <v>1251</v>
      </c>
      <c r="BF22" s="103">
        <v>271733</v>
      </c>
      <c r="BG22" s="11">
        <v>2372</v>
      </c>
      <c r="BH22" s="11">
        <v>1249</v>
      </c>
      <c r="BI22" s="103">
        <v>270954</v>
      </c>
      <c r="BJ22" s="11">
        <v>2326</v>
      </c>
      <c r="BK22" s="11">
        <v>1230</v>
      </c>
      <c r="BL22" s="103">
        <v>262390</v>
      </c>
      <c r="BM22" s="11">
        <v>2308</v>
      </c>
      <c r="BN22" s="11">
        <v>1222</v>
      </c>
      <c r="BO22" s="103">
        <v>261554</v>
      </c>
      <c r="BP22" s="11">
        <v>2340</v>
      </c>
      <c r="BQ22" s="11">
        <v>1224</v>
      </c>
      <c r="BR22" s="103">
        <v>267760</v>
      </c>
      <c r="BS22" s="11">
        <v>2332</v>
      </c>
      <c r="BT22" s="11">
        <v>1221</v>
      </c>
      <c r="BU22" s="103">
        <v>267540</v>
      </c>
      <c r="BV22" s="11">
        <v>2327</v>
      </c>
      <c r="BW22" s="11">
        <v>1224</v>
      </c>
      <c r="BX22" s="11">
        <v>265742</v>
      </c>
      <c r="BY22" s="11">
        <v>2325</v>
      </c>
      <c r="BZ22" s="11">
        <v>1210</v>
      </c>
      <c r="CA22" s="11">
        <v>263669</v>
      </c>
      <c r="CB22" s="11">
        <v>2315</v>
      </c>
      <c r="CC22" s="11">
        <v>1208</v>
      </c>
      <c r="CD22" s="11">
        <v>260525</v>
      </c>
      <c r="CE22" s="11">
        <v>2296</v>
      </c>
      <c r="CF22" s="11">
        <v>1215</v>
      </c>
      <c r="CG22" s="11">
        <v>260883</v>
      </c>
      <c r="CH22" s="11">
        <v>2282</v>
      </c>
      <c r="CI22" s="11">
        <v>1206</v>
      </c>
      <c r="CJ22" s="11">
        <v>252293</v>
      </c>
      <c r="CK22" s="11">
        <v>2287</v>
      </c>
      <c r="CL22" s="11">
        <v>1218</v>
      </c>
      <c r="CM22" s="11">
        <v>256328</v>
      </c>
      <c r="CN22" s="11">
        <v>2318</v>
      </c>
      <c r="CO22" s="11">
        <v>1228</v>
      </c>
      <c r="CP22" s="11">
        <v>258112</v>
      </c>
      <c r="CQ22" s="11">
        <v>2237</v>
      </c>
      <c r="CR22" s="11">
        <v>1193</v>
      </c>
      <c r="CS22" s="11">
        <v>244521</v>
      </c>
      <c r="CT22" s="11">
        <v>2237</v>
      </c>
      <c r="CU22" s="11">
        <v>1202</v>
      </c>
      <c r="CV22" s="11">
        <v>245236</v>
      </c>
      <c r="CW22" s="11">
        <v>2220</v>
      </c>
      <c r="CX22" s="11">
        <v>1169</v>
      </c>
      <c r="CY22" s="11">
        <v>238565</v>
      </c>
      <c r="CZ22" s="11">
        <v>2050</v>
      </c>
      <c r="DA22" s="11">
        <v>1052</v>
      </c>
      <c r="DB22" s="11">
        <v>212115</v>
      </c>
      <c r="DC22" s="11">
        <v>2058</v>
      </c>
      <c r="DD22" s="11">
        <v>1054</v>
      </c>
      <c r="DE22" s="11">
        <v>213730</v>
      </c>
      <c r="DF22" s="11">
        <v>2050</v>
      </c>
      <c r="DG22" s="11">
        <v>1050</v>
      </c>
      <c r="DH22" s="26">
        <v>215298</v>
      </c>
      <c r="DI22" s="16">
        <v>2083</v>
      </c>
      <c r="DJ22" s="16">
        <v>1058</v>
      </c>
      <c r="DK22" s="107">
        <v>219901</v>
      </c>
      <c r="DL22" s="16">
        <v>2031</v>
      </c>
      <c r="DM22" s="16">
        <v>1044</v>
      </c>
      <c r="DN22" s="107">
        <v>215920</v>
      </c>
      <c r="DO22" s="16">
        <v>2025</v>
      </c>
      <c r="DP22" s="16">
        <v>1029</v>
      </c>
      <c r="DQ22" s="107">
        <v>218517</v>
      </c>
    </row>
    <row r="23" spans="1:121" x14ac:dyDescent="0.35">
      <c r="A23" s="57" t="s">
        <v>3</v>
      </c>
      <c r="B23" s="15">
        <f t="shared" ref="B23:C23" si="0">SUM(B3:B22)</f>
        <v>116025</v>
      </c>
      <c r="C23" s="15">
        <f t="shared" si="0"/>
        <v>55724</v>
      </c>
      <c r="D23" s="17">
        <f>SUM(D3:D22)</f>
        <v>14114805</v>
      </c>
      <c r="E23" s="15">
        <f t="shared" ref="E23:F23" si="1">SUM(E3:E22)</f>
        <v>116315</v>
      </c>
      <c r="F23" s="15">
        <f t="shared" si="1"/>
        <v>55831</v>
      </c>
      <c r="G23" s="17">
        <f>SUM(G3:G22)</f>
        <v>14142119</v>
      </c>
      <c r="H23" s="15">
        <f t="shared" ref="H23:I23" si="2">SUM(H3:H22)</f>
        <v>116591</v>
      </c>
      <c r="I23" s="15">
        <f t="shared" si="2"/>
        <v>56022</v>
      </c>
      <c r="J23" s="17">
        <f>SUM(J3:J22)</f>
        <v>14305274</v>
      </c>
      <c r="K23" s="15">
        <f t="shared" ref="K23:L23" si="3">SUM(K3:K22)</f>
        <v>114644</v>
      </c>
      <c r="L23" s="15">
        <f t="shared" si="3"/>
        <v>55240</v>
      </c>
      <c r="M23" s="17">
        <f>SUM(M3:M22)</f>
        <v>13887221</v>
      </c>
      <c r="N23" s="15">
        <f t="shared" ref="N23:O23" si="4">SUM(N3:N22)</f>
        <v>114977</v>
      </c>
      <c r="O23" s="15">
        <f t="shared" si="4"/>
        <v>55354</v>
      </c>
      <c r="P23" s="17">
        <f>SUM(P3:P22)</f>
        <v>13956737</v>
      </c>
      <c r="Q23" s="15">
        <f t="shared" ref="Q23:R23" si="5">SUM(Q3:Q22)</f>
        <v>113805</v>
      </c>
      <c r="R23" s="15">
        <f t="shared" si="5"/>
        <v>54951</v>
      </c>
      <c r="S23" s="17">
        <f>SUM(S3:S22)</f>
        <v>13868581</v>
      </c>
      <c r="T23" s="15">
        <f t="shared" ref="T23:U23" si="6">SUM(T3:T22)</f>
        <v>112831</v>
      </c>
      <c r="U23" s="15">
        <f t="shared" si="6"/>
        <v>54568</v>
      </c>
      <c r="V23" s="17">
        <f>SUM(V3:V22)</f>
        <v>13728639</v>
      </c>
      <c r="W23" s="15">
        <f t="shared" ref="W23:X23" si="7">SUM(W3:W22)</f>
        <v>112266</v>
      </c>
      <c r="X23" s="15">
        <f t="shared" si="7"/>
        <v>54241</v>
      </c>
      <c r="Y23" s="17">
        <f>SUM(Y3:Y22)</f>
        <v>13662906</v>
      </c>
      <c r="Z23" s="15">
        <f t="shared" ref="Z23:AA23" si="8">SUM(Z3:Z22)</f>
        <v>112661</v>
      </c>
      <c r="AA23" s="15">
        <f t="shared" si="8"/>
        <v>54503</v>
      </c>
      <c r="AB23" s="17">
        <f>SUM(AB3:AB22)</f>
        <v>13836454</v>
      </c>
      <c r="AC23" s="15">
        <f t="shared" ref="AC23:AD23" si="9">SUM(AC3:AC22)</f>
        <v>110456</v>
      </c>
      <c r="AD23" s="15">
        <f t="shared" si="9"/>
        <v>53419</v>
      </c>
      <c r="AE23" s="17">
        <f>SUM(AE3:AE22)</f>
        <v>13370067</v>
      </c>
      <c r="AF23" s="15">
        <f t="shared" ref="AF23:AG23" si="10">SUM(AF3:AF22)</f>
        <v>111394</v>
      </c>
      <c r="AG23" s="15">
        <f t="shared" si="10"/>
        <v>53889</v>
      </c>
      <c r="AH23" s="17">
        <f>SUM(AH3:AH22)</f>
        <v>13612187</v>
      </c>
      <c r="AI23" s="15">
        <f t="shared" ref="AI23:AJ23" si="11">SUM(AI3:AI22)</f>
        <v>111119</v>
      </c>
      <c r="AJ23" s="15">
        <f t="shared" si="11"/>
        <v>53591</v>
      </c>
      <c r="AK23" s="17">
        <f>SUM(AK3:AK22)</f>
        <v>13662332</v>
      </c>
      <c r="AL23" s="15">
        <f t="shared" ref="AL23:AM23" si="12">SUM(AL3:AL22)</f>
        <v>109284</v>
      </c>
      <c r="AM23" s="15">
        <f t="shared" si="12"/>
        <v>52785</v>
      </c>
      <c r="AN23" s="17">
        <f>SUM(AN3:AN22)</f>
        <v>13264821</v>
      </c>
      <c r="AO23" s="15">
        <f t="shared" ref="AO23:AP23" si="13">SUM(AO3:AO22)</f>
        <v>111851</v>
      </c>
      <c r="AP23" s="15">
        <f t="shared" si="13"/>
        <v>53766</v>
      </c>
      <c r="AQ23" s="17">
        <f>SUM(AQ3:AQ22)</f>
        <v>13728133</v>
      </c>
      <c r="AR23" s="15">
        <f t="shared" ref="AR23:AS23" si="14">SUM(AR3:AR22)</f>
        <v>110684</v>
      </c>
      <c r="AS23" s="15">
        <f t="shared" si="14"/>
        <v>53319</v>
      </c>
      <c r="AT23" s="17">
        <f>SUM(AT3:AT22)</f>
        <v>13625253</v>
      </c>
      <c r="AU23" s="15">
        <f t="shared" ref="AU23:AV23" si="15">SUM(AU3:AU22)</f>
        <v>110580</v>
      </c>
      <c r="AV23" s="15">
        <f t="shared" si="15"/>
        <v>53310</v>
      </c>
      <c r="AW23" s="17">
        <f>SUM(AW3:AW22)</f>
        <v>13416557</v>
      </c>
      <c r="AX23" s="15">
        <f t="shared" ref="AX23:AY23" si="16">SUM(AX3:AX22)</f>
        <v>110126</v>
      </c>
      <c r="AY23" s="15">
        <f t="shared" si="16"/>
        <v>53041</v>
      </c>
      <c r="AZ23" s="17">
        <f>SUM(AZ3:AZ22)</f>
        <v>13336214</v>
      </c>
      <c r="BA23" s="15">
        <f t="shared" ref="BA23:BB23" si="17">SUM(BA3:BA22)</f>
        <v>109693</v>
      </c>
      <c r="BB23" s="15">
        <f t="shared" si="17"/>
        <v>52938</v>
      </c>
      <c r="BC23" s="17">
        <f>SUM(BC3:BC22)</f>
        <v>13352924</v>
      </c>
      <c r="BD23" s="15">
        <f t="shared" ref="BD23:BE23" si="18">SUM(BD3:BD22)</f>
        <v>108533</v>
      </c>
      <c r="BE23" s="15">
        <f t="shared" si="18"/>
        <v>52446</v>
      </c>
      <c r="BF23" s="17">
        <f>SUM(BF3:BF22)</f>
        <v>13202949</v>
      </c>
      <c r="BG23" s="15">
        <f t="shared" ref="BG23:BH23" si="19">SUM(BG3:BG22)</f>
        <v>107724</v>
      </c>
      <c r="BH23" s="15">
        <f t="shared" si="19"/>
        <v>52117</v>
      </c>
      <c r="BI23" s="17">
        <f>SUM(BI3:BI22)</f>
        <v>12900306</v>
      </c>
      <c r="BJ23" s="15">
        <f t="shared" ref="BJ23:BK23" si="20">SUM(BJ3:BJ22)</f>
        <v>106529</v>
      </c>
      <c r="BK23" s="15">
        <f t="shared" si="20"/>
        <v>51038</v>
      </c>
      <c r="BL23" s="17">
        <f>SUM(BL3:BL22)</f>
        <v>12697733</v>
      </c>
      <c r="BM23" s="15">
        <f t="shared" ref="BM23:BN23" si="21">SUM(BM3:BM22)</f>
        <v>104674</v>
      </c>
      <c r="BN23" s="15">
        <f t="shared" si="21"/>
        <v>50105</v>
      </c>
      <c r="BO23" s="17">
        <f>SUM(BO3:BO22)</f>
        <v>12405885</v>
      </c>
      <c r="BP23" s="15">
        <f t="shared" ref="BP23:BQ23" si="22">SUM(BP3:BP22)</f>
        <v>102726</v>
      </c>
      <c r="BQ23" s="15">
        <f t="shared" si="22"/>
        <v>48406</v>
      </c>
      <c r="BR23" s="17">
        <f>SUM(BR3:BR22)</f>
        <v>12062483</v>
      </c>
      <c r="BS23" s="15">
        <f t="shared" ref="BS23:BT23" si="23">SUM(BS3:BS22)</f>
        <v>102007</v>
      </c>
      <c r="BT23" s="15">
        <f t="shared" si="23"/>
        <v>47985</v>
      </c>
      <c r="BU23" s="17">
        <f>SUM(BU3:BU22)</f>
        <v>11986045</v>
      </c>
      <c r="BV23" s="15">
        <f t="shared" ref="BV23:BW23" si="24">SUM(BV3:BV22)</f>
        <v>100949</v>
      </c>
      <c r="BW23" s="15">
        <f t="shared" si="24"/>
        <v>47732</v>
      </c>
      <c r="BX23" s="17">
        <f t="shared" ref="BX23:CD23" si="25">SUM(BX3:BX22)</f>
        <v>11860791</v>
      </c>
      <c r="BY23" s="15">
        <f t="shared" si="25"/>
        <v>102086</v>
      </c>
      <c r="BZ23" s="15">
        <f t="shared" si="25"/>
        <v>48082</v>
      </c>
      <c r="CA23" s="17">
        <f t="shared" si="25"/>
        <v>12055289</v>
      </c>
      <c r="CB23" s="15">
        <f t="shared" si="25"/>
        <v>100762</v>
      </c>
      <c r="CC23" s="15">
        <f t="shared" si="25"/>
        <v>47534</v>
      </c>
      <c r="CD23" s="17">
        <f t="shared" si="25"/>
        <v>11791865</v>
      </c>
      <c r="CE23" s="15">
        <f t="shared" ref="CE23" si="26">SUM(CE3:CE22)</f>
        <v>101846</v>
      </c>
      <c r="CF23" s="15">
        <f t="shared" ref="CF23" si="27">SUM(CF3:CF22)</f>
        <v>47978</v>
      </c>
      <c r="CG23" s="17">
        <f t="shared" ref="CG23:CI23" si="28">SUM(CG3:CG22)</f>
        <v>12036851</v>
      </c>
      <c r="CH23" s="15">
        <f t="shared" si="28"/>
        <v>100217</v>
      </c>
      <c r="CI23" s="15">
        <f t="shared" si="28"/>
        <v>47289</v>
      </c>
      <c r="CJ23" s="17">
        <f t="shared" ref="CJ23:CL23" si="29">SUM(CJ3:CJ22)</f>
        <v>11796140</v>
      </c>
      <c r="CK23" s="15">
        <f t="shared" si="29"/>
        <v>99382</v>
      </c>
      <c r="CL23" s="15">
        <f t="shared" si="29"/>
        <v>46984</v>
      </c>
      <c r="CM23" s="17">
        <f t="shared" ref="CM23:CO23" si="30">SUM(CM3:CM22)</f>
        <v>11552634</v>
      </c>
      <c r="CN23" s="15">
        <f t="shared" si="30"/>
        <v>101755</v>
      </c>
      <c r="CO23" s="15">
        <f t="shared" si="30"/>
        <v>48153</v>
      </c>
      <c r="CP23" s="17">
        <f t="shared" ref="CP23:CR23" si="31">SUM(CP3:CP22)</f>
        <v>11910922</v>
      </c>
      <c r="CQ23" s="15">
        <f t="shared" si="31"/>
        <v>97364</v>
      </c>
      <c r="CR23" s="15">
        <f t="shared" si="31"/>
        <v>46587</v>
      </c>
      <c r="CS23" s="17">
        <f t="shared" ref="CS23:CU23" si="32">SUM(CS3:CS22)</f>
        <v>11328419</v>
      </c>
      <c r="CT23" s="15">
        <f t="shared" si="32"/>
        <v>98820</v>
      </c>
      <c r="CU23" s="15">
        <f t="shared" si="32"/>
        <v>47278</v>
      </c>
      <c r="CV23" s="17">
        <f t="shared" ref="CV23:CX23" si="33">SUM(CV3:CV22)</f>
        <v>11542913</v>
      </c>
      <c r="CW23" s="15">
        <f t="shared" si="33"/>
        <v>96212</v>
      </c>
      <c r="CX23" s="15">
        <f t="shared" si="33"/>
        <v>45962</v>
      </c>
      <c r="CY23" s="17">
        <f t="shared" ref="CY23:DD23" si="34">SUM(CY3:CY22)</f>
        <v>11156543</v>
      </c>
      <c r="CZ23" s="15">
        <f t="shared" si="34"/>
        <v>96424</v>
      </c>
      <c r="DA23" s="15">
        <f t="shared" si="34"/>
        <v>45734</v>
      </c>
      <c r="DB23" s="17">
        <f t="shared" ref="DB23:DK23" si="35">SUM(DB3:DB22)</f>
        <v>11195335</v>
      </c>
      <c r="DC23" s="15">
        <f t="shared" si="34"/>
        <v>95673</v>
      </c>
      <c r="DD23" s="15">
        <f t="shared" si="34"/>
        <v>45388</v>
      </c>
      <c r="DE23" s="17">
        <f t="shared" si="35"/>
        <v>11059582</v>
      </c>
      <c r="DF23" s="15">
        <f t="shared" si="35"/>
        <v>96178</v>
      </c>
      <c r="DG23" s="15">
        <f t="shared" si="35"/>
        <v>45452</v>
      </c>
      <c r="DH23" s="17">
        <f t="shared" si="35"/>
        <v>11221203</v>
      </c>
      <c r="DI23" s="15">
        <f t="shared" si="35"/>
        <v>95906</v>
      </c>
      <c r="DJ23" s="15">
        <f t="shared" si="35"/>
        <v>45291</v>
      </c>
      <c r="DK23" s="17">
        <f t="shared" si="35"/>
        <v>11211528</v>
      </c>
      <c r="DL23" s="15">
        <f t="shared" ref="DL23:DN23" si="36">SUM(DL3:DL22)</f>
        <v>94994</v>
      </c>
      <c r="DM23" s="15">
        <f t="shared" si="36"/>
        <v>44863</v>
      </c>
      <c r="DN23" s="17">
        <f t="shared" si="36"/>
        <v>11055800</v>
      </c>
      <c r="DO23" s="15">
        <f t="shared" ref="DO23:DQ23" si="37">SUM(DO3:DO22)</f>
        <v>96184</v>
      </c>
      <c r="DP23" s="15">
        <f t="shared" si="37"/>
        <v>45388</v>
      </c>
      <c r="DQ23" s="17">
        <f t="shared" si="37"/>
        <v>11470811</v>
      </c>
    </row>
    <row r="24" spans="1:121" x14ac:dyDescent="0.35">
      <c r="BA24" s="98"/>
      <c r="BB24" s="98"/>
      <c r="BC24" s="98"/>
    </row>
    <row r="25" spans="1:121" x14ac:dyDescent="0.35">
      <c r="BA25" s="98"/>
      <c r="BB25" s="98"/>
      <c r="BC25" s="98"/>
    </row>
    <row r="26" spans="1:121" x14ac:dyDescent="0.35">
      <c r="BA26" s="98"/>
      <c r="BB26" s="98"/>
      <c r="BC26" s="98"/>
    </row>
    <row r="27" spans="1:121" x14ac:dyDescent="0.35">
      <c r="BA27" s="98"/>
      <c r="BB27" s="98"/>
      <c r="BC27" s="98"/>
    </row>
    <row r="28" spans="1:121" x14ac:dyDescent="0.35">
      <c r="BA28" s="98"/>
      <c r="BB28" s="98"/>
      <c r="BC28" s="98"/>
    </row>
    <row r="29" spans="1:121" x14ac:dyDescent="0.35">
      <c r="BA29" s="98"/>
      <c r="BB29" s="98"/>
      <c r="BC29" s="98"/>
    </row>
    <row r="30" spans="1:121" x14ac:dyDescent="0.35">
      <c r="BA30" s="98"/>
      <c r="BB30" s="98"/>
      <c r="BC30" s="98"/>
    </row>
    <row r="31" spans="1:121" x14ac:dyDescent="0.35">
      <c r="BA31" s="98"/>
      <c r="BB31" s="98"/>
      <c r="BC31" s="98"/>
    </row>
    <row r="32" spans="1:121" x14ac:dyDescent="0.35">
      <c r="BA32" s="98"/>
      <c r="BB32" s="98"/>
      <c r="BC32" s="98"/>
    </row>
    <row r="33" spans="53:55" x14ac:dyDescent="0.35">
      <c r="BA33" s="98"/>
      <c r="BB33" s="98"/>
      <c r="BC33" s="98"/>
    </row>
    <row r="34" spans="53:55" x14ac:dyDescent="0.35">
      <c r="BA34" s="98"/>
      <c r="BB34" s="98"/>
      <c r="BC34" s="98"/>
    </row>
    <row r="35" spans="53:55" x14ac:dyDescent="0.35">
      <c r="BA35" s="98"/>
      <c r="BB35" s="98"/>
      <c r="BC35" s="98"/>
    </row>
    <row r="36" spans="53:55" x14ac:dyDescent="0.35">
      <c r="BA36" s="98"/>
      <c r="BB36" s="98"/>
      <c r="BC36" s="98"/>
    </row>
    <row r="37" spans="53:55" x14ac:dyDescent="0.35">
      <c r="BA37" s="98"/>
      <c r="BB37" s="98"/>
      <c r="BC37" s="98"/>
    </row>
    <row r="38" spans="53:55" x14ac:dyDescent="0.35">
      <c r="BA38" s="98"/>
      <c r="BB38" s="98"/>
      <c r="BC38" s="98"/>
    </row>
    <row r="39" spans="53:55" x14ac:dyDescent="0.35">
      <c r="BA39" s="98"/>
      <c r="BB39" s="98"/>
      <c r="BC39" s="98"/>
    </row>
    <row r="40" spans="53:55" x14ac:dyDescent="0.35">
      <c r="BA40" s="98"/>
      <c r="BB40" s="98"/>
      <c r="BC40" s="98"/>
    </row>
    <row r="41" spans="53:55" x14ac:dyDescent="0.35">
      <c r="BA41" s="98"/>
      <c r="BB41" s="98"/>
      <c r="BC41" s="98"/>
    </row>
    <row r="42" spans="53:55" x14ac:dyDescent="0.35">
      <c r="BA42" s="98"/>
      <c r="BB42" s="98"/>
      <c r="BC42" s="98"/>
    </row>
    <row r="43" spans="53:55" x14ac:dyDescent="0.35">
      <c r="BA43" s="98"/>
      <c r="BB43" s="98"/>
      <c r="BC43" s="98"/>
    </row>
    <row r="44" spans="53:55" x14ac:dyDescent="0.35">
      <c r="BA44" s="98"/>
      <c r="BB44" s="98"/>
      <c r="BC44" s="98"/>
    </row>
    <row r="45" spans="53:55" x14ac:dyDescent="0.35">
      <c r="BA45" s="98"/>
      <c r="BB45" s="98"/>
      <c r="BC45" s="98"/>
    </row>
    <row r="46" spans="53:55" x14ac:dyDescent="0.35">
      <c r="BA46" s="98"/>
      <c r="BB46" s="98"/>
      <c r="BC46" s="98"/>
    </row>
    <row r="47" spans="53:55" x14ac:dyDescent="0.35">
      <c r="BA47" s="98"/>
      <c r="BB47" s="98"/>
      <c r="BC47" s="98"/>
    </row>
    <row r="48" spans="53:55" x14ac:dyDescent="0.35">
      <c r="BA48" s="98"/>
      <c r="BB48" s="98"/>
      <c r="BC48" s="98"/>
    </row>
    <row r="49" spans="53:55" x14ac:dyDescent="0.35">
      <c r="BA49" s="98"/>
      <c r="BB49" s="98"/>
      <c r="BC49" s="98"/>
    </row>
    <row r="50" spans="53:55" x14ac:dyDescent="0.35">
      <c r="BA50" s="98"/>
      <c r="BB50" s="98"/>
      <c r="BC50" s="98"/>
    </row>
    <row r="51" spans="53:55" x14ac:dyDescent="0.35">
      <c r="BA51" s="98"/>
      <c r="BB51" s="98"/>
      <c r="BC51" s="98"/>
    </row>
    <row r="52" spans="53:55" x14ac:dyDescent="0.35">
      <c r="BA52" s="98"/>
      <c r="BB52" s="98"/>
      <c r="BC52" s="98"/>
    </row>
    <row r="53" spans="53:55" x14ac:dyDescent="0.35">
      <c r="BA53" s="98"/>
      <c r="BB53" s="98"/>
      <c r="BC53" s="98"/>
    </row>
    <row r="54" spans="53:55" x14ac:dyDescent="0.35">
      <c r="BA54" s="98"/>
      <c r="BB54" s="98"/>
      <c r="BC54" s="98"/>
    </row>
    <row r="55" spans="53:55" x14ac:dyDescent="0.35">
      <c r="BA55" s="98"/>
      <c r="BB55" s="98"/>
      <c r="BC55" s="98"/>
    </row>
    <row r="56" spans="53:55" x14ac:dyDescent="0.35">
      <c r="BA56" s="98"/>
      <c r="BB56" s="98"/>
      <c r="BC56" s="98"/>
    </row>
    <row r="57" spans="53:55" x14ac:dyDescent="0.35">
      <c r="BA57" s="98"/>
      <c r="BB57" s="98"/>
      <c r="BC57" s="98"/>
    </row>
    <row r="58" spans="53:55" x14ac:dyDescent="0.35">
      <c r="BA58" s="98"/>
      <c r="BB58" s="98"/>
      <c r="BC58" s="98"/>
    </row>
    <row r="59" spans="53:55" x14ac:dyDescent="0.35">
      <c r="BA59" s="98"/>
      <c r="BB59" s="98"/>
      <c r="BC59" s="98"/>
    </row>
    <row r="60" spans="53:55" x14ac:dyDescent="0.35">
      <c r="BA60" s="98"/>
      <c r="BB60" s="98"/>
      <c r="BC60" s="98"/>
    </row>
    <row r="61" spans="53:55" x14ac:dyDescent="0.35">
      <c r="BA61" s="98"/>
      <c r="BB61" s="98"/>
      <c r="BC61" s="98"/>
    </row>
    <row r="62" spans="53:55" x14ac:dyDescent="0.35">
      <c r="BA62" s="98"/>
      <c r="BB62" s="98"/>
      <c r="BC62" s="98"/>
    </row>
    <row r="63" spans="53:55" x14ac:dyDescent="0.35">
      <c r="BA63" s="98"/>
      <c r="BB63" s="98"/>
      <c r="BC63" s="98"/>
    </row>
    <row r="64" spans="53:55" x14ac:dyDescent="0.35">
      <c r="BA64" s="98"/>
      <c r="BB64" s="98"/>
      <c r="BC64" s="98"/>
    </row>
    <row r="65" spans="53:55" x14ac:dyDescent="0.35">
      <c r="BA65" s="98"/>
      <c r="BB65" s="98"/>
      <c r="BC65" s="98"/>
    </row>
    <row r="66" spans="53:55" x14ac:dyDescent="0.35">
      <c r="BA66" s="98"/>
      <c r="BB66" s="98"/>
      <c r="BC66" s="98"/>
    </row>
    <row r="67" spans="53:55" x14ac:dyDescent="0.35">
      <c r="BA67" s="98"/>
      <c r="BB67" s="98"/>
      <c r="BC67" s="98"/>
    </row>
    <row r="68" spans="53:55" x14ac:dyDescent="0.35">
      <c r="BA68" s="98"/>
      <c r="BB68" s="98"/>
      <c r="BC68" s="98"/>
    </row>
    <row r="69" spans="53:55" x14ac:dyDescent="0.35">
      <c r="BA69" s="98"/>
      <c r="BB69" s="98"/>
      <c r="BC69" s="98"/>
    </row>
    <row r="70" spans="53:55" x14ac:dyDescent="0.35">
      <c r="BA70" s="98"/>
      <c r="BB70" s="98"/>
      <c r="BC70" s="98"/>
    </row>
    <row r="71" spans="53:55" x14ac:dyDescent="0.35">
      <c r="BA71" s="98"/>
      <c r="BB71" s="98"/>
      <c r="BC71" s="98"/>
    </row>
    <row r="72" spans="53:55" x14ac:dyDescent="0.35">
      <c r="BA72" s="98"/>
      <c r="BB72" s="98"/>
      <c r="BC72" s="98"/>
    </row>
    <row r="73" spans="53:55" x14ac:dyDescent="0.35">
      <c r="BA73" s="98"/>
      <c r="BB73" s="98"/>
      <c r="BC73" s="98"/>
    </row>
    <row r="74" spans="53:55" x14ac:dyDescent="0.35">
      <c r="BA74" s="98"/>
      <c r="BB74" s="98"/>
      <c r="BC74" s="98"/>
    </row>
    <row r="75" spans="53:55" x14ac:dyDescent="0.35">
      <c r="BA75" s="98"/>
      <c r="BB75" s="98"/>
      <c r="BC75" s="98"/>
    </row>
    <row r="76" spans="53:55" x14ac:dyDescent="0.35">
      <c r="BA76" s="98"/>
      <c r="BB76" s="98"/>
      <c r="BC76" s="98"/>
    </row>
    <row r="77" spans="53:55" x14ac:dyDescent="0.35">
      <c r="BA77" s="98"/>
      <c r="BB77" s="98"/>
      <c r="BC77" s="98"/>
    </row>
    <row r="78" spans="53:55" x14ac:dyDescent="0.35">
      <c r="BA78" s="98"/>
      <c r="BB78" s="98"/>
      <c r="BC78" s="98"/>
    </row>
    <row r="79" spans="53:55" x14ac:dyDescent="0.35">
      <c r="BA79" s="98"/>
      <c r="BB79" s="98"/>
      <c r="BC79" s="98"/>
    </row>
    <row r="80" spans="53:55" x14ac:dyDescent="0.35">
      <c r="BA80" s="98"/>
      <c r="BB80" s="98"/>
      <c r="BC80" s="98"/>
    </row>
    <row r="81" spans="53:55" x14ac:dyDescent="0.35">
      <c r="BA81" s="98"/>
      <c r="BB81" s="98"/>
      <c r="BC81" s="98"/>
    </row>
    <row r="82" spans="53:55" x14ac:dyDescent="0.35">
      <c r="BA82" s="98"/>
      <c r="BB82" s="98"/>
      <c r="BC82" s="98"/>
    </row>
    <row r="83" spans="53:55" x14ac:dyDescent="0.35">
      <c r="BA83" s="98"/>
      <c r="BB83" s="98"/>
      <c r="BC83" s="98"/>
    </row>
    <row r="84" spans="53:55" x14ac:dyDescent="0.35">
      <c r="BA84" s="98"/>
      <c r="BB84" s="98"/>
      <c r="BC84" s="98"/>
    </row>
    <row r="85" spans="53:55" x14ac:dyDescent="0.35">
      <c r="BA85" s="98"/>
      <c r="BB85" s="98"/>
      <c r="BC85" s="98"/>
    </row>
    <row r="86" spans="53:55" x14ac:dyDescent="0.35">
      <c r="BA86" s="98"/>
      <c r="BB86" s="98"/>
      <c r="BC86" s="98"/>
    </row>
    <row r="87" spans="53:55" x14ac:dyDescent="0.35">
      <c r="BA87" s="98"/>
      <c r="BB87" s="98"/>
      <c r="BC87" s="98"/>
    </row>
    <row r="88" spans="53:55" x14ac:dyDescent="0.35">
      <c r="BA88" s="98"/>
      <c r="BB88" s="98"/>
      <c r="BC88" s="98"/>
    </row>
    <row r="89" spans="53:55" x14ac:dyDescent="0.35">
      <c r="BA89" s="98"/>
      <c r="BB89" s="98"/>
      <c r="BC89" s="98"/>
    </row>
    <row r="90" spans="53:55" x14ac:dyDescent="0.35">
      <c r="BA90" s="98"/>
      <c r="BB90" s="98"/>
      <c r="BC90" s="98"/>
    </row>
    <row r="91" spans="53:55" x14ac:dyDescent="0.35">
      <c r="BA91" s="98"/>
      <c r="BB91" s="98"/>
      <c r="BC91" s="98"/>
    </row>
    <row r="92" spans="53:55" x14ac:dyDescent="0.35">
      <c r="BA92" s="98"/>
      <c r="BB92" s="98"/>
      <c r="BC92" s="98"/>
    </row>
    <row r="93" spans="53:55" x14ac:dyDescent="0.35">
      <c r="BA93" s="98"/>
      <c r="BB93" s="98"/>
      <c r="BC93" s="98"/>
    </row>
    <row r="94" spans="53:55" x14ac:dyDescent="0.35">
      <c r="BA94" s="98"/>
      <c r="BB94" s="98"/>
      <c r="BC94" s="98"/>
    </row>
    <row r="95" spans="53:55" x14ac:dyDescent="0.35">
      <c r="BA95" s="98"/>
      <c r="BB95" s="98"/>
      <c r="BC95" s="98"/>
    </row>
    <row r="96" spans="53:55" x14ac:dyDescent="0.35">
      <c r="BA96" s="98"/>
      <c r="BB96" s="98"/>
      <c r="BC96" s="98"/>
    </row>
    <row r="97" spans="53:55" x14ac:dyDescent="0.35">
      <c r="BA97" s="98"/>
      <c r="BB97" s="98"/>
      <c r="BC97" s="98"/>
    </row>
    <row r="98" spans="53:55" x14ac:dyDescent="0.35">
      <c r="BA98" s="98"/>
      <c r="BB98" s="98"/>
      <c r="BC98" s="98"/>
    </row>
    <row r="99" spans="53:55" x14ac:dyDescent="0.35">
      <c r="BA99" s="98"/>
      <c r="BB99" s="98"/>
      <c r="BC99" s="98"/>
    </row>
    <row r="100" spans="53:55" x14ac:dyDescent="0.35">
      <c r="BA100" s="98"/>
      <c r="BB100" s="98"/>
      <c r="BC100" s="98"/>
    </row>
    <row r="101" spans="53:55" x14ac:dyDescent="0.35">
      <c r="BA101" s="98"/>
      <c r="BB101" s="98"/>
      <c r="BC101" s="98"/>
    </row>
    <row r="102" spans="53:55" x14ac:dyDescent="0.35">
      <c r="BA102" s="98"/>
      <c r="BB102" s="98"/>
      <c r="BC102" s="98"/>
    </row>
    <row r="103" spans="53:55" x14ac:dyDescent="0.35">
      <c r="BA103" s="98"/>
      <c r="BB103" s="98"/>
      <c r="BC103" s="98"/>
    </row>
    <row r="104" spans="53:55" x14ac:dyDescent="0.35">
      <c r="BA104" s="98"/>
      <c r="BB104" s="98"/>
      <c r="BC104" s="98"/>
    </row>
  </sheetData>
  <mergeCells count="40">
    <mergeCell ref="CE1:CG1"/>
    <mergeCell ref="BY1:CA1"/>
    <mergeCell ref="DL1:DN1"/>
    <mergeCell ref="DI1:DK1"/>
    <mergeCell ref="DF1:DH1"/>
    <mergeCell ref="CZ1:DB1"/>
    <mergeCell ref="CW1:CY1"/>
    <mergeCell ref="DC1:DE1"/>
    <mergeCell ref="AO1:AQ1"/>
    <mergeCell ref="AL1:AN1"/>
    <mergeCell ref="BP1:BR1"/>
    <mergeCell ref="BM1:BO1"/>
    <mergeCell ref="CT1:CV1"/>
    <mergeCell ref="CN1:CP1"/>
    <mergeCell ref="CQ1:CS1"/>
    <mergeCell ref="AR1:AT1"/>
    <mergeCell ref="BS1:BU1"/>
    <mergeCell ref="BJ1:BL1"/>
    <mergeCell ref="AU1:AW1"/>
    <mergeCell ref="BA1:BC1"/>
    <mergeCell ref="BV1:BX1"/>
    <mergeCell ref="CK1:CM1"/>
    <mergeCell ref="CB1:CD1"/>
    <mergeCell ref="CH1:CJ1"/>
    <mergeCell ref="DO1:DQ1"/>
    <mergeCell ref="B1:D1"/>
    <mergeCell ref="T1:V1"/>
    <mergeCell ref="Q1:S1"/>
    <mergeCell ref="N1:P1"/>
    <mergeCell ref="K1:M1"/>
    <mergeCell ref="H1:J1"/>
    <mergeCell ref="E1:G1"/>
    <mergeCell ref="Z1:AB1"/>
    <mergeCell ref="W1:Y1"/>
    <mergeCell ref="AF1:AH1"/>
    <mergeCell ref="AC1:AE1"/>
    <mergeCell ref="BG1:BI1"/>
    <mergeCell ref="BD1:BF1"/>
    <mergeCell ref="AI1:AK1"/>
    <mergeCell ref="AX1:AZ1"/>
  </mergeCells>
  <pageMargins left="0.7" right="0.7" top="0.75" bottom="0.75" header="0.3" footer="0.3"/>
  <pageSetup orientation="landscape" r:id="rId1"/>
  <headerFooter>
    <oddHeader>&amp;C&amp;16SNAP Participation October 2019&amp;R&amp;D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Q104"/>
  <sheetViews>
    <sheetView showGridLines="0" showRuler="0" view="pageLayout" zoomScale="85" zoomScaleNormal="70" zoomScalePageLayoutView="85" workbookViewId="0">
      <selection activeCell="DO4" sqref="DO4"/>
    </sheetView>
  </sheetViews>
  <sheetFormatPr defaultRowHeight="14.5" x14ac:dyDescent="0.35"/>
  <cols>
    <col min="1" max="1" width="9.81640625" customWidth="1"/>
    <col min="2" max="3" width="9.1796875" hidden="1" customWidth="1"/>
    <col min="4" max="4" width="11.26953125" hidden="1" customWidth="1"/>
    <col min="5" max="6" width="9.1796875" style="14" hidden="1" customWidth="1"/>
    <col min="7" max="7" width="11.26953125" style="14" hidden="1" customWidth="1"/>
    <col min="8" max="8" width="11.1796875" style="14" hidden="1" customWidth="1"/>
    <col min="9" max="9" width="11.81640625" style="14" hidden="1" customWidth="1"/>
    <col min="10" max="10" width="11.26953125" style="14" hidden="1" customWidth="1"/>
    <col min="11" max="11" width="11.1796875" style="14" hidden="1" customWidth="1"/>
    <col min="12" max="12" width="11.81640625" style="14" hidden="1" customWidth="1"/>
    <col min="13" max="13" width="11.26953125" style="14" hidden="1" customWidth="1"/>
    <col min="14" max="14" width="11.1796875" style="14" hidden="1" customWidth="1"/>
    <col min="15" max="15" width="11.81640625" style="14" hidden="1" customWidth="1"/>
    <col min="16" max="16" width="11.26953125" style="14" hidden="1" customWidth="1"/>
    <col min="17" max="17" width="11.1796875" style="14" hidden="1" customWidth="1"/>
    <col min="18" max="18" width="11.81640625" style="14" hidden="1" customWidth="1"/>
    <col min="19" max="19" width="11.26953125" style="14" hidden="1" customWidth="1"/>
    <col min="20" max="20" width="11.1796875" style="14" hidden="1" customWidth="1"/>
    <col min="21" max="21" width="11.81640625" style="14" hidden="1" customWidth="1"/>
    <col min="22" max="22" width="11.26953125" style="14" hidden="1" customWidth="1"/>
    <col min="23" max="23" width="11.1796875" style="14" hidden="1" customWidth="1"/>
    <col min="24" max="24" width="11.81640625" style="14" hidden="1" customWidth="1"/>
    <col min="25" max="25" width="11.26953125" style="14" hidden="1" customWidth="1"/>
    <col min="26" max="26" width="11.1796875" style="14" hidden="1" customWidth="1"/>
    <col min="27" max="27" width="11.81640625" style="14" hidden="1" customWidth="1"/>
    <col min="28" max="28" width="11.26953125" style="14" hidden="1" customWidth="1"/>
    <col min="29" max="29" width="11.1796875" style="14" hidden="1" customWidth="1"/>
    <col min="30" max="30" width="11.81640625" style="14" hidden="1" customWidth="1"/>
    <col min="31" max="31" width="11.26953125" style="14" hidden="1" customWidth="1"/>
    <col min="32" max="32" width="11.1796875" style="98" hidden="1" customWidth="1"/>
    <col min="33" max="33" width="11.81640625" style="98" hidden="1" customWidth="1"/>
    <col min="34" max="34" width="11.26953125" style="98" hidden="1" customWidth="1"/>
    <col min="35" max="35" width="11.1796875" style="98" hidden="1" customWidth="1"/>
    <col min="36" max="36" width="11.81640625" style="98" hidden="1" customWidth="1"/>
    <col min="37" max="37" width="11.26953125" style="98" hidden="1" customWidth="1"/>
    <col min="38" max="38" width="11.1796875" style="98" hidden="1" customWidth="1"/>
    <col min="39" max="39" width="11.81640625" style="98" hidden="1" customWidth="1"/>
    <col min="40" max="40" width="11.26953125" style="98" hidden="1" customWidth="1"/>
    <col min="41" max="41" width="11.1796875" style="98" hidden="1" customWidth="1"/>
    <col min="42" max="42" width="11.81640625" style="98" hidden="1" customWidth="1"/>
    <col min="43" max="43" width="11.26953125" style="98" hidden="1" customWidth="1"/>
    <col min="44" max="44" width="11.1796875" style="98" hidden="1" customWidth="1"/>
    <col min="45" max="45" width="11.81640625" style="98" hidden="1" customWidth="1"/>
    <col min="46" max="46" width="11.26953125" style="98" hidden="1" customWidth="1"/>
    <col min="47" max="47" width="11.1796875" hidden="1" customWidth="1"/>
    <col min="48" max="48" width="11.81640625" hidden="1" customWidth="1"/>
    <col min="49" max="49" width="11.26953125" hidden="1" customWidth="1"/>
    <col min="50" max="50" width="11.1796875" style="98" hidden="1" customWidth="1"/>
    <col min="51" max="51" width="11.81640625" style="98" hidden="1" customWidth="1"/>
    <col min="52" max="52" width="11.26953125" style="98" hidden="1" customWidth="1"/>
    <col min="53" max="53" width="11.1796875" hidden="1" customWidth="1"/>
    <col min="54" max="54" width="11.81640625" hidden="1" customWidth="1"/>
    <col min="55" max="55" width="11.26953125" hidden="1" customWidth="1"/>
    <col min="56" max="56" width="11.1796875" hidden="1" customWidth="1"/>
    <col min="57" max="57" width="11.81640625" hidden="1" customWidth="1"/>
    <col min="58" max="58" width="10.1796875" hidden="1" customWidth="1"/>
    <col min="59" max="59" width="11.1796875" style="98" hidden="1" customWidth="1"/>
    <col min="60" max="60" width="11.81640625" style="98" hidden="1" customWidth="1"/>
    <col min="61" max="61" width="11.26953125" style="98" hidden="1" customWidth="1"/>
    <col min="62" max="62" width="11.1796875" hidden="1" customWidth="1"/>
    <col min="63" max="63" width="11.81640625" hidden="1" customWidth="1"/>
    <col min="64" max="64" width="10.1796875" hidden="1" customWidth="1"/>
    <col min="65" max="65" width="11.1796875" style="98" hidden="1" customWidth="1"/>
    <col min="66" max="66" width="11.81640625" style="98" hidden="1" customWidth="1"/>
    <col min="67" max="67" width="10.1796875" style="98" hidden="1" customWidth="1"/>
    <col min="68" max="68" width="11.1796875" style="98" hidden="1" customWidth="1"/>
    <col min="69" max="69" width="11.81640625" style="98" hidden="1" customWidth="1"/>
    <col min="70" max="70" width="10.1796875" style="98" hidden="1" customWidth="1"/>
    <col min="71" max="71" width="11.1796875" hidden="1" customWidth="1"/>
    <col min="72" max="72" width="11.81640625" hidden="1" customWidth="1"/>
    <col min="73" max="73" width="10.1796875" hidden="1" customWidth="1"/>
    <col min="74" max="74" width="11.1796875" style="98" hidden="1" customWidth="1"/>
    <col min="75" max="75" width="11.81640625" style="98" hidden="1" customWidth="1"/>
    <col min="76" max="76" width="10.1796875" style="98" hidden="1" customWidth="1"/>
    <col min="77" max="77" width="11.1796875" style="104" hidden="1" customWidth="1"/>
    <col min="78" max="78" width="11.81640625" style="104" hidden="1" customWidth="1"/>
    <col min="79" max="79" width="10.1796875" style="104" hidden="1" customWidth="1"/>
    <col min="80" max="80" width="11.1796875" style="104" hidden="1" customWidth="1"/>
    <col min="81" max="81" width="11.81640625" style="104" hidden="1" customWidth="1"/>
    <col min="82" max="82" width="10.1796875" style="104" hidden="1" customWidth="1"/>
    <col min="83" max="83" width="11.1796875" style="104" hidden="1" customWidth="1"/>
    <col min="84" max="84" width="11.81640625" style="104" hidden="1" customWidth="1"/>
    <col min="85" max="85" width="10.1796875" style="104" hidden="1" customWidth="1"/>
    <col min="86" max="86" width="11.1796875" style="104" hidden="1" customWidth="1"/>
    <col min="87" max="87" width="11.81640625" style="104" hidden="1" customWidth="1"/>
    <col min="88" max="88" width="10.1796875" style="104" hidden="1" customWidth="1"/>
    <col min="89" max="89" width="11.1796875" style="104" hidden="1" customWidth="1"/>
    <col min="90" max="90" width="11.81640625" style="104" hidden="1" customWidth="1"/>
    <col min="91" max="91" width="10.1796875" style="104" hidden="1" customWidth="1"/>
    <col min="92" max="92" width="11.1796875" style="104" hidden="1" customWidth="1"/>
    <col min="93" max="93" width="11.81640625" style="104" hidden="1" customWidth="1"/>
    <col min="94" max="94" width="10.1796875" style="104" hidden="1" customWidth="1"/>
    <col min="95" max="95" width="11.1796875" style="104" hidden="1" customWidth="1"/>
    <col min="96" max="96" width="11.81640625" style="104" hidden="1" customWidth="1"/>
    <col min="97" max="97" width="10.1796875" style="104" hidden="1" customWidth="1"/>
    <col min="98" max="98" width="11.1796875" style="104" hidden="1" customWidth="1"/>
    <col min="99" max="99" width="11.81640625" style="104" hidden="1" customWidth="1"/>
    <col min="100" max="100" width="10.1796875" style="104" hidden="1" customWidth="1"/>
    <col min="101" max="101" width="11.1796875" style="104" hidden="1" customWidth="1"/>
    <col min="102" max="102" width="11.81640625" style="104" hidden="1" customWidth="1"/>
    <col min="103" max="103" width="10.1796875" style="104" hidden="1" customWidth="1"/>
    <col min="104" max="104" width="11.1796875" style="104" hidden="1" customWidth="1"/>
    <col min="105" max="105" width="11.81640625" style="104" hidden="1" customWidth="1"/>
    <col min="106" max="106" width="12.54296875" style="104" hidden="1" customWidth="1"/>
    <col min="107" max="107" width="11.1796875" style="140" hidden="1" customWidth="1"/>
    <col min="108" max="108" width="12.54296875" style="140" hidden="1" customWidth="1"/>
    <col min="109" max="109" width="12.7265625" hidden="1" customWidth="1"/>
    <col min="110" max="110" width="13.26953125" style="140" customWidth="1"/>
    <col min="111" max="111" width="9.54296875" style="140" customWidth="1"/>
    <col min="112" max="112" width="11.1796875" customWidth="1"/>
    <col min="113" max="113" width="12.1796875" style="140" customWidth="1"/>
    <col min="114" max="114" width="12.453125" style="140" customWidth="1"/>
    <col min="115" max="115" width="12.453125" customWidth="1"/>
    <col min="116" max="116" width="10" customWidth="1"/>
    <col min="117" max="117" width="11.81640625" customWidth="1"/>
    <col min="118" max="118" width="16.1796875" customWidth="1"/>
    <col min="121" max="121" width="12.54296875" customWidth="1"/>
  </cols>
  <sheetData>
    <row r="1" spans="1:121" ht="15.5" x14ac:dyDescent="0.35">
      <c r="A1" s="36" t="s">
        <v>116</v>
      </c>
      <c r="B1" s="160" t="s">
        <v>118</v>
      </c>
      <c r="C1" s="160"/>
      <c r="D1" s="160"/>
      <c r="E1" s="160" t="s">
        <v>119</v>
      </c>
      <c r="F1" s="160"/>
      <c r="G1" s="160"/>
      <c r="H1" s="160" t="s">
        <v>120</v>
      </c>
      <c r="I1" s="160"/>
      <c r="J1" s="160"/>
      <c r="K1" s="160" t="s">
        <v>121</v>
      </c>
      <c r="L1" s="160"/>
      <c r="M1" s="160"/>
      <c r="N1" s="160" t="s">
        <v>122</v>
      </c>
      <c r="O1" s="160"/>
      <c r="P1" s="160"/>
      <c r="Q1" s="160" t="s">
        <v>123</v>
      </c>
      <c r="R1" s="160"/>
      <c r="S1" s="160"/>
      <c r="T1" s="160" t="s">
        <v>124</v>
      </c>
      <c r="U1" s="160"/>
      <c r="V1" s="160"/>
      <c r="W1" s="160" t="s">
        <v>125</v>
      </c>
      <c r="X1" s="160"/>
      <c r="Y1" s="160"/>
      <c r="Z1" s="160" t="s">
        <v>126</v>
      </c>
      <c r="AA1" s="160"/>
      <c r="AB1" s="160"/>
      <c r="AC1" s="160" t="s">
        <v>127</v>
      </c>
      <c r="AD1" s="160"/>
      <c r="AE1" s="160"/>
      <c r="AF1" s="160" t="s">
        <v>128</v>
      </c>
      <c r="AG1" s="160"/>
      <c r="AH1" s="160"/>
      <c r="AI1" s="160" t="s">
        <v>129</v>
      </c>
      <c r="AJ1" s="160"/>
      <c r="AK1" s="160"/>
      <c r="AL1" s="160" t="s">
        <v>130</v>
      </c>
      <c r="AM1" s="160"/>
      <c r="AN1" s="160"/>
      <c r="AO1" s="160" t="s">
        <v>131</v>
      </c>
      <c r="AP1" s="160"/>
      <c r="AQ1" s="160"/>
      <c r="AR1" s="160" t="s">
        <v>132</v>
      </c>
      <c r="AS1" s="160"/>
      <c r="AT1" s="160"/>
      <c r="AU1" s="160" t="s">
        <v>133</v>
      </c>
      <c r="AV1" s="160"/>
      <c r="AW1" s="160"/>
      <c r="AX1" s="160" t="s">
        <v>134</v>
      </c>
      <c r="AY1" s="160"/>
      <c r="AZ1" s="160"/>
      <c r="BA1" s="160" t="s">
        <v>135</v>
      </c>
      <c r="BB1" s="160"/>
      <c r="BC1" s="160"/>
      <c r="BD1" s="160" t="s">
        <v>136</v>
      </c>
      <c r="BE1" s="160"/>
      <c r="BF1" s="160"/>
      <c r="BG1" s="160" t="s">
        <v>137</v>
      </c>
      <c r="BH1" s="160"/>
      <c r="BI1" s="160"/>
      <c r="BJ1" s="160" t="s">
        <v>138</v>
      </c>
      <c r="BK1" s="160"/>
      <c r="BL1" s="160"/>
      <c r="BM1" s="160" t="s">
        <v>139</v>
      </c>
      <c r="BN1" s="160"/>
      <c r="BO1" s="160"/>
      <c r="BP1" s="160" t="s">
        <v>140</v>
      </c>
      <c r="BQ1" s="160"/>
      <c r="BR1" s="160"/>
      <c r="BS1" s="160" t="s">
        <v>141</v>
      </c>
      <c r="BT1" s="160"/>
      <c r="BU1" s="160"/>
      <c r="BV1" s="160" t="s">
        <v>145</v>
      </c>
      <c r="BW1" s="160"/>
      <c r="BX1" s="160"/>
      <c r="BY1" s="160" t="s">
        <v>146</v>
      </c>
      <c r="BZ1" s="160"/>
      <c r="CA1" s="160"/>
      <c r="CB1" s="160" t="s">
        <v>147</v>
      </c>
      <c r="CC1" s="160"/>
      <c r="CD1" s="160"/>
      <c r="CE1" s="160" t="s">
        <v>148</v>
      </c>
      <c r="CF1" s="160"/>
      <c r="CG1" s="160"/>
      <c r="CH1" s="160" t="s">
        <v>149</v>
      </c>
      <c r="CI1" s="160"/>
      <c r="CJ1" s="160"/>
      <c r="CK1" s="160" t="s">
        <v>150</v>
      </c>
      <c r="CL1" s="160"/>
      <c r="CM1" s="160"/>
      <c r="CN1" s="160" t="s">
        <v>151</v>
      </c>
      <c r="CO1" s="160"/>
      <c r="CP1" s="160"/>
      <c r="CQ1" s="160" t="s">
        <v>153</v>
      </c>
      <c r="CR1" s="160"/>
      <c r="CS1" s="160"/>
      <c r="CT1" s="160" t="s">
        <v>155</v>
      </c>
      <c r="CU1" s="160"/>
      <c r="CV1" s="160"/>
      <c r="CW1" s="160" t="s">
        <v>156</v>
      </c>
      <c r="CX1" s="160"/>
      <c r="CY1" s="160"/>
      <c r="CZ1" s="160" t="s">
        <v>157</v>
      </c>
      <c r="DA1" s="160"/>
      <c r="DB1" s="160"/>
      <c r="DC1" s="160" t="s">
        <v>158</v>
      </c>
      <c r="DD1" s="160"/>
      <c r="DE1" s="160"/>
      <c r="DF1" s="160" t="s">
        <v>159</v>
      </c>
      <c r="DG1" s="160"/>
      <c r="DH1" s="160"/>
      <c r="DI1" s="160" t="s">
        <v>160</v>
      </c>
      <c r="DJ1" s="160"/>
      <c r="DK1" s="160"/>
      <c r="DL1" s="160" t="s">
        <v>161</v>
      </c>
      <c r="DM1" s="160"/>
      <c r="DN1" s="160"/>
      <c r="DO1" s="160" t="s">
        <v>163</v>
      </c>
      <c r="DP1" s="160"/>
      <c r="DQ1" s="160"/>
    </row>
    <row r="2" spans="1:121" x14ac:dyDescent="0.35">
      <c r="A2" s="37"/>
      <c r="B2" s="35" t="s">
        <v>1</v>
      </c>
      <c r="C2" s="35" t="s">
        <v>143</v>
      </c>
      <c r="D2" s="35" t="s">
        <v>2</v>
      </c>
      <c r="E2" s="35" t="s">
        <v>1</v>
      </c>
      <c r="F2" s="35" t="s">
        <v>143</v>
      </c>
      <c r="G2" s="35" t="s">
        <v>2</v>
      </c>
      <c r="H2" s="35" t="s">
        <v>1</v>
      </c>
      <c r="I2" s="35" t="s">
        <v>143</v>
      </c>
      <c r="J2" s="35" t="s">
        <v>2</v>
      </c>
      <c r="K2" s="35" t="s">
        <v>1</v>
      </c>
      <c r="L2" s="35" t="s">
        <v>143</v>
      </c>
      <c r="M2" s="35" t="s">
        <v>2</v>
      </c>
      <c r="N2" s="35" t="s">
        <v>1</v>
      </c>
      <c r="O2" s="35" t="s">
        <v>143</v>
      </c>
      <c r="P2" s="35" t="s">
        <v>2</v>
      </c>
      <c r="Q2" s="35" t="s">
        <v>1</v>
      </c>
      <c r="R2" s="35" t="s">
        <v>143</v>
      </c>
      <c r="S2" s="35" t="s">
        <v>2</v>
      </c>
      <c r="T2" s="35" t="s">
        <v>1</v>
      </c>
      <c r="U2" s="35" t="s">
        <v>143</v>
      </c>
      <c r="V2" s="35" t="s">
        <v>2</v>
      </c>
      <c r="W2" s="35" t="s">
        <v>1</v>
      </c>
      <c r="X2" s="35" t="s">
        <v>143</v>
      </c>
      <c r="Y2" s="35" t="s">
        <v>2</v>
      </c>
      <c r="Z2" s="35" t="s">
        <v>1</v>
      </c>
      <c r="AA2" s="35" t="s">
        <v>143</v>
      </c>
      <c r="AB2" s="35" t="s">
        <v>2</v>
      </c>
      <c r="AC2" s="35" t="s">
        <v>1</v>
      </c>
      <c r="AD2" s="35" t="s">
        <v>143</v>
      </c>
      <c r="AE2" s="35" t="s">
        <v>2</v>
      </c>
      <c r="AF2" s="35" t="s">
        <v>1</v>
      </c>
      <c r="AG2" s="35" t="s">
        <v>143</v>
      </c>
      <c r="AH2" s="35" t="s">
        <v>2</v>
      </c>
      <c r="AI2" s="35" t="s">
        <v>1</v>
      </c>
      <c r="AJ2" s="35" t="s">
        <v>143</v>
      </c>
      <c r="AK2" s="35" t="s">
        <v>2</v>
      </c>
      <c r="AL2" s="35" t="s">
        <v>1</v>
      </c>
      <c r="AM2" s="35" t="s">
        <v>143</v>
      </c>
      <c r="AN2" s="35" t="s">
        <v>2</v>
      </c>
      <c r="AO2" s="35" t="s">
        <v>1</v>
      </c>
      <c r="AP2" s="35" t="s">
        <v>143</v>
      </c>
      <c r="AQ2" s="35" t="s">
        <v>2</v>
      </c>
      <c r="AR2" s="35" t="s">
        <v>1</v>
      </c>
      <c r="AS2" s="35" t="s">
        <v>143</v>
      </c>
      <c r="AT2" s="35" t="s">
        <v>2</v>
      </c>
      <c r="AU2" s="35" t="s">
        <v>1</v>
      </c>
      <c r="AV2" s="35" t="s">
        <v>143</v>
      </c>
      <c r="AW2" s="35" t="s">
        <v>2</v>
      </c>
      <c r="AX2" s="35" t="s">
        <v>1</v>
      </c>
      <c r="AY2" s="35" t="s">
        <v>143</v>
      </c>
      <c r="AZ2" s="35" t="s">
        <v>2</v>
      </c>
      <c r="BA2" s="35" t="s">
        <v>1</v>
      </c>
      <c r="BB2" s="35" t="s">
        <v>143</v>
      </c>
      <c r="BC2" s="35" t="s">
        <v>2</v>
      </c>
      <c r="BD2" s="35" t="s">
        <v>1</v>
      </c>
      <c r="BE2" s="35" t="s">
        <v>143</v>
      </c>
      <c r="BF2" s="35" t="s">
        <v>2</v>
      </c>
      <c r="BG2" s="35" t="s">
        <v>1</v>
      </c>
      <c r="BH2" s="35" t="s">
        <v>143</v>
      </c>
      <c r="BI2" s="35" t="s">
        <v>2</v>
      </c>
      <c r="BJ2" s="35" t="s">
        <v>1</v>
      </c>
      <c r="BK2" s="35" t="s">
        <v>143</v>
      </c>
      <c r="BL2" s="35" t="s">
        <v>2</v>
      </c>
      <c r="BM2" s="35" t="s">
        <v>1</v>
      </c>
      <c r="BN2" s="35" t="s">
        <v>143</v>
      </c>
      <c r="BO2" s="35" t="s">
        <v>2</v>
      </c>
      <c r="BP2" s="35" t="s">
        <v>1</v>
      </c>
      <c r="BQ2" s="35" t="s">
        <v>143</v>
      </c>
      <c r="BR2" s="35" t="s">
        <v>2</v>
      </c>
      <c r="BS2" s="35" t="s">
        <v>1</v>
      </c>
      <c r="BT2" s="35" t="s">
        <v>143</v>
      </c>
      <c r="BU2" s="35" t="s">
        <v>2</v>
      </c>
      <c r="BV2" s="35" t="s">
        <v>1</v>
      </c>
      <c r="BW2" s="35" t="s">
        <v>143</v>
      </c>
      <c r="BX2" s="35" t="s">
        <v>2</v>
      </c>
      <c r="BY2" s="35" t="s">
        <v>1</v>
      </c>
      <c r="BZ2" s="35" t="s">
        <v>143</v>
      </c>
      <c r="CA2" s="35" t="s">
        <v>2</v>
      </c>
      <c r="CB2" s="35" t="s">
        <v>1</v>
      </c>
      <c r="CC2" s="35" t="s">
        <v>143</v>
      </c>
      <c r="CD2" s="35" t="s">
        <v>2</v>
      </c>
      <c r="CE2" s="35" t="s">
        <v>1</v>
      </c>
      <c r="CF2" s="35" t="s">
        <v>143</v>
      </c>
      <c r="CG2" s="35" t="s">
        <v>2</v>
      </c>
      <c r="CH2" s="35" t="s">
        <v>1</v>
      </c>
      <c r="CI2" s="35" t="s">
        <v>143</v>
      </c>
      <c r="CJ2" s="35" t="s">
        <v>2</v>
      </c>
      <c r="CK2" s="35" t="s">
        <v>1</v>
      </c>
      <c r="CL2" s="35" t="s">
        <v>143</v>
      </c>
      <c r="CM2" s="35" t="s">
        <v>2</v>
      </c>
      <c r="CN2" s="35" t="s">
        <v>1</v>
      </c>
      <c r="CO2" s="35" t="s">
        <v>143</v>
      </c>
      <c r="CP2" s="35" t="s">
        <v>2</v>
      </c>
      <c r="CQ2" s="35" t="s">
        <v>1</v>
      </c>
      <c r="CR2" s="35" t="s">
        <v>143</v>
      </c>
      <c r="CS2" s="35" t="s">
        <v>2</v>
      </c>
      <c r="CT2" s="35" t="s">
        <v>1</v>
      </c>
      <c r="CU2" s="35" t="s">
        <v>143</v>
      </c>
      <c r="CV2" s="35" t="s">
        <v>2</v>
      </c>
      <c r="CW2" s="35" t="s">
        <v>1</v>
      </c>
      <c r="CX2" s="35" t="s">
        <v>143</v>
      </c>
      <c r="CY2" s="35" t="s">
        <v>2</v>
      </c>
      <c r="CZ2" s="35" t="s">
        <v>1</v>
      </c>
      <c r="DA2" s="35" t="s">
        <v>143</v>
      </c>
      <c r="DB2" s="35" t="s">
        <v>2</v>
      </c>
      <c r="DC2" s="138" t="s">
        <v>1</v>
      </c>
      <c r="DD2" s="138" t="s">
        <v>143</v>
      </c>
      <c r="DE2" s="35" t="s">
        <v>2</v>
      </c>
      <c r="DF2" s="138" t="s">
        <v>1</v>
      </c>
      <c r="DG2" s="138" t="s">
        <v>143</v>
      </c>
      <c r="DH2" s="35" t="s">
        <v>2</v>
      </c>
      <c r="DI2" s="138" t="s">
        <v>1</v>
      </c>
      <c r="DJ2" s="138" t="s">
        <v>143</v>
      </c>
      <c r="DK2" s="35" t="s">
        <v>2</v>
      </c>
      <c r="DL2" s="138" t="s">
        <v>1</v>
      </c>
      <c r="DM2" s="138" t="s">
        <v>143</v>
      </c>
      <c r="DN2" s="35" t="s">
        <v>2</v>
      </c>
      <c r="DO2" s="138" t="s">
        <v>1</v>
      </c>
      <c r="DP2" s="138" t="s">
        <v>143</v>
      </c>
      <c r="DQ2" s="35" t="s">
        <v>2</v>
      </c>
    </row>
    <row r="3" spans="1:121" s="14" customFormat="1" ht="15" customHeight="1" x14ac:dyDescent="0.35">
      <c r="A3" s="35" t="s">
        <v>30</v>
      </c>
      <c r="B3" s="66">
        <v>95270</v>
      </c>
      <c r="C3" s="66">
        <v>44034</v>
      </c>
      <c r="D3" s="67">
        <v>12417197</v>
      </c>
      <c r="E3" s="66">
        <v>94106</v>
      </c>
      <c r="F3" s="66">
        <v>43308</v>
      </c>
      <c r="G3" s="67">
        <v>12225226</v>
      </c>
      <c r="H3" s="66">
        <v>93145</v>
      </c>
      <c r="I3" s="66">
        <v>42772</v>
      </c>
      <c r="J3" s="67">
        <v>12201968</v>
      </c>
      <c r="K3" s="66">
        <v>91171</v>
      </c>
      <c r="L3" s="66">
        <v>41682</v>
      </c>
      <c r="M3" s="67">
        <v>11737166</v>
      </c>
      <c r="N3" s="66">
        <v>91610</v>
      </c>
      <c r="O3" s="66">
        <v>41716</v>
      </c>
      <c r="P3" s="67">
        <v>11819000</v>
      </c>
      <c r="Q3" s="66">
        <v>89596</v>
      </c>
      <c r="R3" s="66">
        <v>40730</v>
      </c>
      <c r="S3" s="67">
        <v>11486596</v>
      </c>
      <c r="T3" s="66">
        <v>88066</v>
      </c>
      <c r="U3" s="66">
        <v>40066</v>
      </c>
      <c r="V3" s="67">
        <v>11249023</v>
      </c>
      <c r="W3" s="66">
        <v>86826</v>
      </c>
      <c r="X3" s="66">
        <v>39435</v>
      </c>
      <c r="Y3" s="67">
        <v>11075484</v>
      </c>
      <c r="Z3" s="66">
        <v>86515</v>
      </c>
      <c r="AA3" s="66">
        <v>39433</v>
      </c>
      <c r="AB3" s="67">
        <v>11081704</v>
      </c>
      <c r="AC3" s="66">
        <v>84904</v>
      </c>
      <c r="AD3" s="66">
        <v>38588</v>
      </c>
      <c r="AE3" s="67">
        <v>10705462</v>
      </c>
      <c r="AF3" s="66">
        <v>85384</v>
      </c>
      <c r="AG3" s="66">
        <v>38779</v>
      </c>
      <c r="AH3" s="67">
        <v>10795737</v>
      </c>
      <c r="AI3" s="66">
        <v>84793</v>
      </c>
      <c r="AJ3" s="66">
        <v>38361</v>
      </c>
      <c r="AK3" s="67">
        <v>10802580</v>
      </c>
      <c r="AL3" s="66">
        <v>82879</v>
      </c>
      <c r="AM3" s="66">
        <v>37598</v>
      </c>
      <c r="AN3" s="67">
        <v>10466682</v>
      </c>
      <c r="AO3" s="66">
        <v>83616</v>
      </c>
      <c r="AP3" s="66">
        <v>37846</v>
      </c>
      <c r="AQ3" s="67">
        <v>10651515</v>
      </c>
      <c r="AR3" s="66">
        <v>82681</v>
      </c>
      <c r="AS3" s="66">
        <v>37511</v>
      </c>
      <c r="AT3" s="66">
        <v>10561462</v>
      </c>
      <c r="AU3" s="66">
        <v>81983</v>
      </c>
      <c r="AV3" s="66">
        <v>37250</v>
      </c>
      <c r="AW3" s="66">
        <v>10289370</v>
      </c>
      <c r="AX3" s="66">
        <v>81809</v>
      </c>
      <c r="AY3" s="66">
        <v>37097</v>
      </c>
      <c r="AZ3" s="66">
        <v>10264819</v>
      </c>
      <c r="BA3" s="66">
        <v>81134</v>
      </c>
      <c r="BB3" s="66">
        <v>36837</v>
      </c>
      <c r="BC3" s="67">
        <v>10146592</v>
      </c>
      <c r="BD3" s="66">
        <v>79764</v>
      </c>
      <c r="BE3" s="66">
        <v>36306</v>
      </c>
      <c r="BF3" s="67">
        <v>9945275</v>
      </c>
      <c r="BG3" s="66">
        <v>79233</v>
      </c>
      <c r="BH3" s="66">
        <v>35964</v>
      </c>
      <c r="BI3" s="67">
        <v>9781746</v>
      </c>
      <c r="BJ3" s="66">
        <v>79052</v>
      </c>
      <c r="BK3" s="66">
        <v>35868</v>
      </c>
      <c r="BL3" s="67">
        <v>9803767</v>
      </c>
      <c r="BM3" s="66">
        <v>77928</v>
      </c>
      <c r="BN3" s="66">
        <v>35366</v>
      </c>
      <c r="BO3" s="67">
        <v>9630807</v>
      </c>
      <c r="BP3" s="66">
        <v>78531</v>
      </c>
      <c r="BQ3" s="66">
        <v>35606</v>
      </c>
      <c r="BR3" s="67">
        <v>9734405</v>
      </c>
      <c r="BS3" s="66">
        <v>78026</v>
      </c>
      <c r="BT3" s="66">
        <v>35405</v>
      </c>
      <c r="BU3" s="67">
        <v>9651116</v>
      </c>
      <c r="BV3" s="66">
        <v>78048</v>
      </c>
      <c r="BW3" s="66">
        <v>35301</v>
      </c>
      <c r="BX3" s="66">
        <v>9668797</v>
      </c>
      <c r="BY3" s="66">
        <v>78603</v>
      </c>
      <c r="BZ3" s="66">
        <v>35500</v>
      </c>
      <c r="CA3" s="66">
        <v>9717845</v>
      </c>
      <c r="CB3" s="66">
        <v>77268</v>
      </c>
      <c r="CC3" s="66">
        <v>35024</v>
      </c>
      <c r="CD3" s="66">
        <v>9520456</v>
      </c>
      <c r="CE3" s="66">
        <v>77550</v>
      </c>
      <c r="CF3" s="66">
        <v>35160</v>
      </c>
      <c r="CG3" s="66">
        <v>9638857</v>
      </c>
      <c r="CH3" s="66">
        <v>76258</v>
      </c>
      <c r="CI3" s="66">
        <v>34571</v>
      </c>
      <c r="CJ3" s="66">
        <v>9462212</v>
      </c>
      <c r="CK3" s="66">
        <v>74849</v>
      </c>
      <c r="CL3" s="66">
        <v>34025</v>
      </c>
      <c r="CM3" s="66">
        <v>9189663</v>
      </c>
      <c r="CN3" s="66">
        <v>76307</v>
      </c>
      <c r="CO3" s="66">
        <v>34748</v>
      </c>
      <c r="CP3" s="66">
        <v>9431821</v>
      </c>
      <c r="CQ3" s="66">
        <v>73721</v>
      </c>
      <c r="CR3" s="66">
        <v>33822</v>
      </c>
      <c r="CS3" s="66">
        <v>9076807</v>
      </c>
      <c r="CT3" s="66">
        <v>75373</v>
      </c>
      <c r="CU3" s="66">
        <v>34603</v>
      </c>
      <c r="CV3" s="66">
        <v>9287520</v>
      </c>
      <c r="CW3" s="66">
        <v>73609</v>
      </c>
      <c r="CX3" s="66">
        <v>33757</v>
      </c>
      <c r="CY3" s="66">
        <v>9007643</v>
      </c>
      <c r="CZ3" s="66">
        <v>74322</v>
      </c>
      <c r="DA3" s="66">
        <v>33921</v>
      </c>
      <c r="DB3" s="66">
        <v>9140457</v>
      </c>
      <c r="DC3" s="66">
        <v>73750</v>
      </c>
      <c r="DD3" s="66">
        <v>33695</v>
      </c>
      <c r="DE3" s="66">
        <v>9049654</v>
      </c>
      <c r="DF3" s="16">
        <v>73906</v>
      </c>
      <c r="DG3" s="16">
        <v>33767</v>
      </c>
      <c r="DH3" s="107">
        <v>9162101</v>
      </c>
      <c r="DI3" s="16">
        <v>72966</v>
      </c>
      <c r="DJ3" s="16">
        <v>33370</v>
      </c>
      <c r="DK3" s="107">
        <v>9030669</v>
      </c>
      <c r="DL3" s="16">
        <v>72105</v>
      </c>
      <c r="DM3" s="16">
        <v>33034</v>
      </c>
      <c r="DN3" s="107">
        <v>8906714</v>
      </c>
      <c r="DO3" s="16">
        <v>72624</v>
      </c>
      <c r="DP3" s="16">
        <v>33280</v>
      </c>
      <c r="DQ3" s="107">
        <v>9105010</v>
      </c>
    </row>
    <row r="4" spans="1:121" x14ac:dyDescent="0.35">
      <c r="A4" s="34" t="s">
        <v>3</v>
      </c>
      <c r="B4" s="15">
        <f t="shared" ref="B4:C4" si="0">SUM(B3)</f>
        <v>95270</v>
      </c>
      <c r="C4" s="15">
        <f t="shared" si="0"/>
        <v>44034</v>
      </c>
      <c r="D4" s="90">
        <f>SUM(D3)</f>
        <v>12417197</v>
      </c>
      <c r="E4" s="15">
        <f t="shared" ref="E4:F4" si="1">SUM(E3)</f>
        <v>94106</v>
      </c>
      <c r="F4" s="15">
        <f t="shared" si="1"/>
        <v>43308</v>
      </c>
      <c r="G4" s="90">
        <f>SUM(G3)</f>
        <v>12225226</v>
      </c>
      <c r="H4" s="15">
        <f t="shared" ref="H4:I4" si="2">SUM(H3)</f>
        <v>93145</v>
      </c>
      <c r="I4" s="15">
        <f t="shared" si="2"/>
        <v>42772</v>
      </c>
      <c r="J4" s="90">
        <f>SUM(J3)</f>
        <v>12201968</v>
      </c>
      <c r="K4" s="15">
        <f t="shared" ref="K4:L4" si="3">SUM(K3)</f>
        <v>91171</v>
      </c>
      <c r="L4" s="15">
        <f t="shared" si="3"/>
        <v>41682</v>
      </c>
      <c r="M4" s="90">
        <f>SUM(M3)</f>
        <v>11737166</v>
      </c>
      <c r="N4" s="15">
        <f t="shared" ref="N4:O4" si="4">SUM(N3)</f>
        <v>91610</v>
      </c>
      <c r="O4" s="15">
        <f t="shared" si="4"/>
        <v>41716</v>
      </c>
      <c r="P4" s="90">
        <f>SUM(P3)</f>
        <v>11819000</v>
      </c>
      <c r="Q4" s="15">
        <f t="shared" ref="Q4:R4" si="5">SUM(Q3)</f>
        <v>89596</v>
      </c>
      <c r="R4" s="15">
        <f t="shared" si="5"/>
        <v>40730</v>
      </c>
      <c r="S4" s="90">
        <f>SUM(S3)</f>
        <v>11486596</v>
      </c>
      <c r="T4" s="15">
        <f t="shared" ref="T4:U4" si="6">SUM(T3)</f>
        <v>88066</v>
      </c>
      <c r="U4" s="15">
        <f t="shared" si="6"/>
        <v>40066</v>
      </c>
      <c r="V4" s="90">
        <f>SUM(V3)</f>
        <v>11249023</v>
      </c>
      <c r="W4" s="15">
        <f t="shared" ref="W4:X4" si="7">SUM(W3)</f>
        <v>86826</v>
      </c>
      <c r="X4" s="15">
        <f t="shared" si="7"/>
        <v>39435</v>
      </c>
      <c r="Y4" s="90">
        <f>SUM(Y3)</f>
        <v>11075484</v>
      </c>
      <c r="Z4" s="15">
        <f t="shared" ref="Z4:AA4" si="8">SUM(Z3)</f>
        <v>86515</v>
      </c>
      <c r="AA4" s="15">
        <f t="shared" si="8"/>
        <v>39433</v>
      </c>
      <c r="AB4" s="90">
        <f>SUM(AB3)</f>
        <v>11081704</v>
      </c>
      <c r="AC4" s="15">
        <f t="shared" ref="AC4:AD4" si="9">SUM(AC3)</f>
        <v>84904</v>
      </c>
      <c r="AD4" s="15">
        <f t="shared" si="9"/>
        <v>38588</v>
      </c>
      <c r="AE4" s="90">
        <f>SUM(AE3)</f>
        <v>10705462</v>
      </c>
      <c r="AF4" s="15">
        <f t="shared" ref="AF4:AG4" si="10">SUM(AF3)</f>
        <v>85384</v>
      </c>
      <c r="AG4" s="15">
        <f t="shared" si="10"/>
        <v>38779</v>
      </c>
      <c r="AH4" s="90">
        <f>SUM(AH3)</f>
        <v>10795737</v>
      </c>
      <c r="AI4" s="15">
        <f t="shared" ref="AI4:AJ4" si="11">SUM(AI3)</f>
        <v>84793</v>
      </c>
      <c r="AJ4" s="15">
        <f t="shared" si="11"/>
        <v>38361</v>
      </c>
      <c r="AK4" s="90">
        <f>SUM(AK3)</f>
        <v>10802580</v>
      </c>
      <c r="AL4" s="15">
        <f t="shared" ref="AL4:AM4" si="12">SUM(AL3)</f>
        <v>82879</v>
      </c>
      <c r="AM4" s="15">
        <f t="shared" si="12"/>
        <v>37598</v>
      </c>
      <c r="AN4" s="90">
        <f>SUM(AN3)</f>
        <v>10466682</v>
      </c>
      <c r="AO4" s="15">
        <f t="shared" ref="AO4:AP4" si="13">SUM(AO3)</f>
        <v>83616</v>
      </c>
      <c r="AP4" s="15">
        <f t="shared" si="13"/>
        <v>37846</v>
      </c>
      <c r="AQ4" s="90">
        <f>SUM(AQ3)</f>
        <v>10651515</v>
      </c>
      <c r="AR4" s="15">
        <f t="shared" ref="AR4:AS4" si="14">SUM(AR3)</f>
        <v>82681</v>
      </c>
      <c r="AS4" s="15">
        <f t="shared" si="14"/>
        <v>37511</v>
      </c>
      <c r="AT4" s="90">
        <f>SUM(AT3)</f>
        <v>10561462</v>
      </c>
      <c r="AU4" s="15">
        <f t="shared" ref="AU4:AV4" si="15">SUM(AU3)</f>
        <v>81983</v>
      </c>
      <c r="AV4" s="15">
        <f t="shared" si="15"/>
        <v>37250</v>
      </c>
      <c r="AW4" s="90">
        <f>SUM(AW3)</f>
        <v>10289370</v>
      </c>
      <c r="AX4" s="15">
        <f t="shared" ref="AX4:AY4" si="16">SUM(AX3)</f>
        <v>81809</v>
      </c>
      <c r="AY4" s="15">
        <f t="shared" si="16"/>
        <v>37097</v>
      </c>
      <c r="AZ4" s="90">
        <f>SUM(AZ3)</f>
        <v>10264819</v>
      </c>
      <c r="BA4" s="15">
        <f t="shared" ref="BA4:BB4" si="17">SUM(BA3)</f>
        <v>81134</v>
      </c>
      <c r="BB4" s="15">
        <f t="shared" si="17"/>
        <v>36837</v>
      </c>
      <c r="BC4" s="90">
        <f>SUM(BC3)</f>
        <v>10146592</v>
      </c>
      <c r="BD4" s="15">
        <f t="shared" ref="BD4:BE4" si="18">SUM(BD3)</f>
        <v>79764</v>
      </c>
      <c r="BE4" s="15">
        <f t="shared" si="18"/>
        <v>36306</v>
      </c>
      <c r="BF4" s="90">
        <f>SUM(BF3)</f>
        <v>9945275</v>
      </c>
      <c r="BG4" s="15">
        <f t="shared" ref="BG4:BH4" si="19">SUM(BG3)</f>
        <v>79233</v>
      </c>
      <c r="BH4" s="15">
        <f t="shared" si="19"/>
        <v>35964</v>
      </c>
      <c r="BI4" s="90">
        <f>SUM(BI3)</f>
        <v>9781746</v>
      </c>
      <c r="BJ4" s="15">
        <f t="shared" ref="BJ4:BK4" si="20">SUM(BJ3)</f>
        <v>79052</v>
      </c>
      <c r="BK4" s="15">
        <f t="shared" si="20"/>
        <v>35868</v>
      </c>
      <c r="BL4" s="90">
        <f>SUM(BL3)</f>
        <v>9803767</v>
      </c>
      <c r="BM4" s="15">
        <f t="shared" ref="BM4:BN4" si="21">SUM(BM3)</f>
        <v>77928</v>
      </c>
      <c r="BN4" s="15">
        <f t="shared" si="21"/>
        <v>35366</v>
      </c>
      <c r="BO4" s="90">
        <f>SUM(BO3)</f>
        <v>9630807</v>
      </c>
      <c r="BP4" s="15">
        <f t="shared" ref="BP4:BQ4" si="22">SUM(BP3)</f>
        <v>78531</v>
      </c>
      <c r="BQ4" s="15">
        <f t="shared" si="22"/>
        <v>35606</v>
      </c>
      <c r="BR4" s="90">
        <f>SUM(BR3)</f>
        <v>9734405</v>
      </c>
      <c r="BS4" s="15">
        <f>SUM(BS3)</f>
        <v>78026</v>
      </c>
      <c r="BT4" s="15">
        <f t="shared" ref="BT4:BW4" si="23">SUM(BT3)</f>
        <v>35405</v>
      </c>
      <c r="BU4" s="90">
        <f>SUM(BU3)</f>
        <v>9651116</v>
      </c>
      <c r="BV4" s="15">
        <f t="shared" si="23"/>
        <v>78048</v>
      </c>
      <c r="BW4" s="15">
        <f t="shared" si="23"/>
        <v>35301</v>
      </c>
      <c r="BX4" s="90">
        <f>SUM(BX3)</f>
        <v>9668797</v>
      </c>
      <c r="BY4" s="90">
        <f t="shared" ref="BY4:CD4" si="24">SUM(BY3)</f>
        <v>78603</v>
      </c>
      <c r="BZ4" s="90">
        <f t="shared" si="24"/>
        <v>35500</v>
      </c>
      <c r="CA4" s="90">
        <f t="shared" si="24"/>
        <v>9717845</v>
      </c>
      <c r="CB4" s="90">
        <f t="shared" si="24"/>
        <v>77268</v>
      </c>
      <c r="CC4" s="68">
        <f>SUM(CC3)</f>
        <v>35024</v>
      </c>
      <c r="CD4" s="90">
        <f t="shared" si="24"/>
        <v>9520456</v>
      </c>
      <c r="CE4" s="68">
        <f t="shared" ref="CE4:CG4" si="25">SUM(CE3)</f>
        <v>77550</v>
      </c>
      <c r="CF4" s="68">
        <f t="shared" si="25"/>
        <v>35160</v>
      </c>
      <c r="CG4" s="90">
        <f t="shared" si="25"/>
        <v>9638857</v>
      </c>
      <c r="CH4" s="68">
        <f t="shared" ref="CH4:CJ4" si="26">SUM(CH3)</f>
        <v>76258</v>
      </c>
      <c r="CI4" s="68">
        <f t="shared" si="26"/>
        <v>34571</v>
      </c>
      <c r="CJ4" s="90">
        <f t="shared" si="26"/>
        <v>9462212</v>
      </c>
      <c r="CK4" s="68">
        <f t="shared" ref="CK4:CM4" si="27">SUM(CK3)</f>
        <v>74849</v>
      </c>
      <c r="CL4" s="68">
        <f t="shared" si="27"/>
        <v>34025</v>
      </c>
      <c r="CM4" s="90">
        <f t="shared" si="27"/>
        <v>9189663</v>
      </c>
      <c r="CN4" s="68">
        <f t="shared" ref="CN4:CP4" si="28">SUM(CN3)</f>
        <v>76307</v>
      </c>
      <c r="CO4" s="68">
        <f t="shared" si="28"/>
        <v>34748</v>
      </c>
      <c r="CP4" s="90">
        <f t="shared" si="28"/>
        <v>9431821</v>
      </c>
      <c r="CQ4" s="68">
        <f t="shared" ref="CQ4:CS4" si="29">SUM(CQ3)</f>
        <v>73721</v>
      </c>
      <c r="CR4" s="68">
        <f t="shared" si="29"/>
        <v>33822</v>
      </c>
      <c r="CS4" s="90">
        <f t="shared" si="29"/>
        <v>9076807</v>
      </c>
      <c r="CT4" s="68">
        <f t="shared" ref="CT4:CV4" si="30">SUM(CT3)</f>
        <v>75373</v>
      </c>
      <c r="CU4" s="68">
        <f t="shared" si="30"/>
        <v>34603</v>
      </c>
      <c r="CV4" s="90">
        <f t="shared" si="30"/>
        <v>9287520</v>
      </c>
      <c r="CW4" s="68">
        <f t="shared" ref="CW4:CY4" si="31">SUM(CW3)</f>
        <v>73609</v>
      </c>
      <c r="CX4" s="68">
        <f t="shared" si="31"/>
        <v>33757</v>
      </c>
      <c r="CY4" s="90">
        <f t="shared" si="31"/>
        <v>9007643</v>
      </c>
      <c r="CZ4" s="68">
        <f t="shared" ref="CZ4:DK4" si="32">SUM(CZ3)</f>
        <v>74322</v>
      </c>
      <c r="DA4" s="68">
        <f t="shared" si="32"/>
        <v>33921</v>
      </c>
      <c r="DB4" s="90">
        <f t="shared" si="32"/>
        <v>9140457</v>
      </c>
      <c r="DC4" s="68">
        <f t="shared" si="32"/>
        <v>73750</v>
      </c>
      <c r="DD4" s="68">
        <f t="shared" si="32"/>
        <v>33695</v>
      </c>
      <c r="DE4" s="90">
        <f t="shared" si="32"/>
        <v>9049654</v>
      </c>
      <c r="DF4" s="68">
        <f t="shared" si="32"/>
        <v>73906</v>
      </c>
      <c r="DG4" s="68">
        <f t="shared" si="32"/>
        <v>33767</v>
      </c>
      <c r="DH4" s="90">
        <f t="shared" si="32"/>
        <v>9162101</v>
      </c>
      <c r="DI4" s="68">
        <f t="shared" si="32"/>
        <v>72966</v>
      </c>
      <c r="DJ4" s="68">
        <f t="shared" si="32"/>
        <v>33370</v>
      </c>
      <c r="DK4" s="90">
        <f t="shared" si="32"/>
        <v>9030669</v>
      </c>
      <c r="DL4" s="68">
        <f t="shared" ref="DL4:DN4" si="33">SUM(DL3)</f>
        <v>72105</v>
      </c>
      <c r="DM4" s="68">
        <f t="shared" si="33"/>
        <v>33034</v>
      </c>
      <c r="DN4" s="90">
        <f t="shared" si="33"/>
        <v>8906714</v>
      </c>
      <c r="DO4" s="68">
        <f t="shared" ref="DO4:DQ4" si="34">SUM(DO3)</f>
        <v>72624</v>
      </c>
      <c r="DP4" s="68">
        <f t="shared" si="34"/>
        <v>33280</v>
      </c>
      <c r="DQ4" s="90">
        <f t="shared" si="34"/>
        <v>9105010</v>
      </c>
    </row>
    <row r="5" spans="1:121" s="14" customFormat="1" x14ac:dyDescent="0.35">
      <c r="A5" s="33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G5" s="98"/>
      <c r="BH5" s="98"/>
      <c r="BI5" s="98"/>
      <c r="BM5" s="98"/>
      <c r="BN5" s="98"/>
      <c r="BO5" s="98"/>
      <c r="BP5" s="98"/>
      <c r="BQ5" s="98"/>
      <c r="BR5" s="98"/>
      <c r="BV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40"/>
      <c r="DD5" s="140"/>
      <c r="DF5" s="140"/>
      <c r="DG5" s="140"/>
      <c r="DI5" s="140"/>
      <c r="DJ5" s="140"/>
    </row>
    <row r="6" spans="1:121" x14ac:dyDescent="0.35">
      <c r="A6" s="50"/>
      <c r="B6" s="14"/>
      <c r="C6" s="14"/>
      <c r="D6" s="14"/>
      <c r="AU6" s="98"/>
      <c r="AV6" s="98"/>
      <c r="AW6" s="98"/>
      <c r="BA6" s="98"/>
      <c r="BB6" s="98"/>
      <c r="BC6" s="98"/>
      <c r="BV6" s="104"/>
      <c r="BW6"/>
      <c r="BX6"/>
      <c r="BY6"/>
      <c r="BZ6"/>
      <c r="CA6"/>
      <c r="CB6"/>
      <c r="CC6"/>
      <c r="CD6"/>
    </row>
    <row r="7" spans="1:121" x14ac:dyDescent="0.35">
      <c r="A7" s="50"/>
      <c r="B7" s="14"/>
      <c r="C7" s="14"/>
      <c r="D7" s="14"/>
      <c r="AU7" s="98"/>
      <c r="AV7" s="98"/>
      <c r="AW7" s="98"/>
      <c r="BA7" s="98"/>
      <c r="BB7" s="98"/>
      <c r="BC7" s="98"/>
      <c r="BV7" s="104"/>
      <c r="BW7"/>
      <c r="BX7"/>
      <c r="BY7"/>
      <c r="BZ7"/>
      <c r="CA7"/>
      <c r="CB7"/>
      <c r="CC7"/>
      <c r="CD7"/>
    </row>
    <row r="8" spans="1:121" x14ac:dyDescent="0.35">
      <c r="A8" s="50"/>
      <c r="B8" s="14"/>
      <c r="C8" s="14"/>
      <c r="D8" s="14"/>
      <c r="AU8" s="98"/>
      <c r="AV8" s="98"/>
      <c r="AW8" s="98"/>
      <c r="BA8" s="98"/>
      <c r="BB8" s="98"/>
      <c r="BC8" s="98"/>
      <c r="BV8" s="104"/>
      <c r="BW8"/>
      <c r="BX8"/>
      <c r="BY8"/>
      <c r="BZ8"/>
      <c r="CA8"/>
      <c r="CB8"/>
      <c r="CC8"/>
      <c r="CD8"/>
    </row>
    <row r="9" spans="1:121" x14ac:dyDescent="0.35">
      <c r="A9" s="50"/>
      <c r="B9" s="14"/>
      <c r="C9" s="14"/>
      <c r="D9" s="14"/>
      <c r="AU9" s="98"/>
      <c r="AV9" s="98"/>
      <c r="AW9" s="98"/>
      <c r="BA9" s="98"/>
      <c r="BB9" s="98"/>
      <c r="BC9" s="98"/>
      <c r="BV9" s="104"/>
      <c r="BW9"/>
      <c r="BX9"/>
      <c r="BY9"/>
      <c r="BZ9"/>
      <c r="CA9"/>
      <c r="CB9"/>
      <c r="CC9"/>
      <c r="CD9"/>
    </row>
    <row r="10" spans="1:121" x14ac:dyDescent="0.35">
      <c r="A10" s="50"/>
      <c r="B10" s="14"/>
      <c r="C10" s="14"/>
      <c r="D10" s="14"/>
      <c r="AU10" s="98"/>
      <c r="AV10" s="98"/>
      <c r="AW10" s="98"/>
      <c r="BA10" s="98"/>
      <c r="BB10" s="98"/>
      <c r="BC10" s="98"/>
      <c r="BV10" s="104"/>
      <c r="BW10"/>
      <c r="BX10"/>
      <c r="BY10"/>
      <c r="BZ10"/>
      <c r="CA10"/>
      <c r="CB10"/>
      <c r="CC10"/>
      <c r="CD10"/>
    </row>
    <row r="11" spans="1:121" x14ac:dyDescent="0.35">
      <c r="A11" s="50"/>
      <c r="B11" s="14"/>
      <c r="C11" s="14"/>
      <c r="D11" s="14"/>
      <c r="AU11" s="98"/>
      <c r="AV11" s="98"/>
      <c r="AW11" s="98"/>
      <c r="BA11" s="98"/>
      <c r="BB11" s="98"/>
      <c r="BC11" s="98"/>
      <c r="BV11" s="104"/>
      <c r="BW11"/>
      <c r="BX11"/>
      <c r="BY11"/>
      <c r="BZ11"/>
      <c r="CA11"/>
      <c r="CB11"/>
      <c r="CC11"/>
      <c r="CD11"/>
    </row>
    <row r="12" spans="1:121" x14ac:dyDescent="0.35">
      <c r="A12" s="50"/>
      <c r="B12" s="14"/>
      <c r="C12" s="14"/>
      <c r="D12" s="14"/>
      <c r="AU12" s="98"/>
      <c r="AV12" s="98"/>
      <c r="AW12" s="98"/>
      <c r="BA12" s="98"/>
      <c r="BB12" s="98"/>
      <c r="BC12" s="98"/>
      <c r="BV12" s="104"/>
      <c r="BW12"/>
      <c r="BX12"/>
      <c r="BY12"/>
      <c r="BZ12"/>
      <c r="CA12"/>
      <c r="CB12"/>
      <c r="CC12"/>
      <c r="CD12"/>
    </row>
    <row r="13" spans="1:121" x14ac:dyDescent="0.35">
      <c r="A13" s="50"/>
      <c r="B13" s="14"/>
      <c r="C13" s="14"/>
      <c r="D13" s="14"/>
      <c r="AU13" s="98"/>
      <c r="AV13" s="98"/>
      <c r="AW13" s="98"/>
      <c r="BA13" s="98"/>
      <c r="BB13" s="98"/>
      <c r="BC13" s="98"/>
      <c r="BV13" s="104"/>
      <c r="BW13"/>
      <c r="BX13"/>
      <c r="BY13"/>
      <c r="BZ13"/>
      <c r="CA13"/>
      <c r="CB13"/>
      <c r="CC13"/>
      <c r="CD13"/>
    </row>
    <row r="14" spans="1:121" x14ac:dyDescent="0.35">
      <c r="A14" s="50"/>
      <c r="B14" s="14"/>
      <c r="C14" s="14"/>
      <c r="D14" s="14"/>
      <c r="AU14" s="98"/>
      <c r="AV14" s="98"/>
      <c r="AW14" s="98"/>
      <c r="BA14" s="98"/>
      <c r="BB14" s="98"/>
      <c r="BC14" s="98"/>
      <c r="BV14" s="104"/>
      <c r="BW14"/>
      <c r="BX14"/>
      <c r="BY14"/>
      <c r="BZ14"/>
      <c r="CA14"/>
      <c r="CB14"/>
      <c r="CC14"/>
      <c r="CD14"/>
    </row>
    <row r="15" spans="1:121" x14ac:dyDescent="0.35">
      <c r="A15" s="50"/>
      <c r="B15" s="14"/>
      <c r="C15" s="14"/>
      <c r="D15" s="14"/>
      <c r="AU15" s="98"/>
      <c r="AV15" s="98"/>
      <c r="AW15" s="98"/>
      <c r="BA15" s="98"/>
      <c r="BB15" s="98"/>
      <c r="BC15" s="98"/>
      <c r="BV15" s="104"/>
      <c r="BW15"/>
      <c r="BX15"/>
      <c r="BY15"/>
      <c r="BZ15"/>
      <c r="CA15"/>
      <c r="CB15"/>
      <c r="CC15"/>
      <c r="CD15"/>
    </row>
    <row r="16" spans="1:121" x14ac:dyDescent="0.35">
      <c r="A16" s="50"/>
      <c r="B16" s="14"/>
      <c r="C16" s="14"/>
      <c r="D16" s="14"/>
      <c r="AU16" s="98"/>
      <c r="AV16" s="98"/>
      <c r="AW16" s="98"/>
      <c r="BA16" s="98"/>
      <c r="BB16" s="98"/>
      <c r="BC16" s="98"/>
      <c r="BV16" s="104"/>
      <c r="BW16"/>
      <c r="BX16"/>
      <c r="BY16"/>
      <c r="BZ16"/>
      <c r="CA16"/>
      <c r="CB16"/>
      <c r="CC16"/>
      <c r="CD16"/>
    </row>
    <row r="17" spans="1:114" x14ac:dyDescent="0.35">
      <c r="A17" s="50"/>
      <c r="B17" s="14"/>
      <c r="C17" s="14"/>
      <c r="D17" s="14"/>
      <c r="AU17" s="98"/>
      <c r="AV17" s="98"/>
      <c r="AW17" s="98"/>
      <c r="BA17" s="98"/>
      <c r="BB17" s="98"/>
      <c r="BC17" s="98"/>
      <c r="BV17" s="104"/>
      <c r="BW17"/>
      <c r="BX17"/>
      <c r="BY17"/>
      <c r="BZ17"/>
      <c r="CA17"/>
      <c r="CB17"/>
      <c r="CC17"/>
      <c r="CD17"/>
    </row>
    <row r="18" spans="1:114" x14ac:dyDescent="0.35">
      <c r="A18" s="50"/>
      <c r="B18" s="14"/>
      <c r="C18" s="14"/>
      <c r="D18" s="14"/>
      <c r="AU18" s="98"/>
      <c r="AV18" s="98"/>
      <c r="AW18" s="98"/>
      <c r="BA18" s="98"/>
      <c r="BB18" s="98"/>
      <c r="BC18" s="98"/>
      <c r="BJ18" s="98"/>
      <c r="BK18" s="98"/>
      <c r="BL18" s="98"/>
      <c r="BY18"/>
      <c r="BZ18"/>
      <c r="CA18"/>
    </row>
    <row r="19" spans="1:114" x14ac:dyDescent="0.35">
      <c r="A19" s="50"/>
      <c r="AU19" s="98"/>
      <c r="AV19" s="98"/>
      <c r="AW19" s="98"/>
      <c r="BA19" s="98"/>
      <c r="BB19" s="98"/>
      <c r="BC19" s="98"/>
      <c r="BY19"/>
      <c r="BZ19"/>
      <c r="CA19"/>
    </row>
    <row r="20" spans="1:114" s="13" customFormat="1" x14ac:dyDescent="0.35">
      <c r="A20" s="50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G20" s="98"/>
      <c r="BH20" s="98"/>
      <c r="BI20" s="98"/>
      <c r="BM20" s="98"/>
      <c r="BN20" s="98"/>
      <c r="BO20" s="98"/>
      <c r="BP20" s="98"/>
      <c r="BQ20" s="98"/>
      <c r="BR20" s="98"/>
      <c r="BV20" s="98"/>
      <c r="BW20" s="98"/>
      <c r="BX20" s="98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40"/>
      <c r="DD20" s="140"/>
      <c r="DF20" s="140"/>
      <c r="DG20" s="140"/>
      <c r="DI20" s="140"/>
      <c r="DJ20" s="140"/>
    </row>
    <row r="21" spans="1:114" s="14" customFormat="1" x14ac:dyDescent="0.35">
      <c r="A21" s="50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G21" s="98"/>
      <c r="BH21" s="98"/>
      <c r="BI21" s="98"/>
      <c r="BM21" s="98"/>
      <c r="BN21" s="98"/>
      <c r="BO21" s="98"/>
      <c r="BP21" s="98"/>
      <c r="BQ21" s="98"/>
      <c r="BR21" s="98"/>
      <c r="BV21" s="98"/>
      <c r="BW21" s="98"/>
      <c r="BX21" s="98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40"/>
      <c r="DD21" s="140"/>
      <c r="DF21" s="140"/>
      <c r="DG21" s="140"/>
      <c r="DI21" s="140"/>
      <c r="DJ21" s="140"/>
    </row>
    <row r="22" spans="1:114" s="14" customFormat="1" x14ac:dyDescent="0.35">
      <c r="A22" s="50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G22" s="98"/>
      <c r="BH22" s="98"/>
      <c r="BI22" s="98"/>
      <c r="BM22" s="98"/>
      <c r="BN22" s="98"/>
      <c r="BO22" s="98"/>
      <c r="BP22" s="98"/>
      <c r="BQ22" s="98"/>
      <c r="BR22" s="98"/>
      <c r="BV22" s="98"/>
      <c r="BW22" s="98"/>
      <c r="BX22" s="98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40"/>
      <c r="DD22" s="140"/>
      <c r="DF22" s="140"/>
      <c r="DG22" s="140"/>
      <c r="DI22" s="140"/>
      <c r="DJ22" s="140"/>
    </row>
    <row r="23" spans="1:114" s="14" customFormat="1" x14ac:dyDescent="0.35">
      <c r="A23" s="50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G23" s="98"/>
      <c r="BH23" s="98"/>
      <c r="BI23" s="98"/>
      <c r="BM23" s="98"/>
      <c r="BN23" s="98"/>
      <c r="BO23" s="98"/>
      <c r="BP23" s="98"/>
      <c r="BQ23" s="98"/>
      <c r="BR23" s="98"/>
      <c r="BV23" s="98"/>
      <c r="BW23" s="98"/>
      <c r="BX23" s="98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40"/>
      <c r="DD23" s="140"/>
      <c r="DF23" s="140"/>
      <c r="DG23" s="140"/>
      <c r="DI23" s="140"/>
      <c r="DJ23" s="140"/>
    </row>
    <row r="24" spans="1:114" s="14" customFormat="1" x14ac:dyDescent="0.35">
      <c r="A24" s="50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X24" s="98"/>
      <c r="AY24" s="98"/>
      <c r="AZ24" s="98"/>
      <c r="BA24" s="98"/>
      <c r="BB24" s="98"/>
      <c r="BC24" s="98"/>
      <c r="BG24" s="98"/>
      <c r="BH24" s="98"/>
      <c r="BI24" s="98"/>
      <c r="BM24" s="98"/>
      <c r="BN24" s="98"/>
      <c r="BO24" s="98"/>
      <c r="BP24" s="98"/>
      <c r="BQ24" s="98"/>
      <c r="BR24" s="98"/>
      <c r="BV24" s="98"/>
      <c r="BW24" s="98"/>
      <c r="BX24" s="98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40"/>
      <c r="DD24" s="140"/>
      <c r="DF24" s="140"/>
      <c r="DG24" s="140"/>
      <c r="DI24" s="140"/>
      <c r="DJ24" s="140"/>
    </row>
    <row r="25" spans="1:114" s="14" customFormat="1" x14ac:dyDescent="0.35">
      <c r="A25" s="50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X25" s="98"/>
      <c r="AY25" s="98"/>
      <c r="AZ25" s="98"/>
      <c r="BA25" s="98"/>
      <c r="BB25" s="98"/>
      <c r="BC25" s="98"/>
      <c r="BG25" s="98"/>
      <c r="BH25" s="98"/>
      <c r="BI25" s="98"/>
      <c r="BM25" s="98"/>
      <c r="BN25" s="98"/>
      <c r="BO25" s="98"/>
      <c r="BP25" s="98"/>
      <c r="BQ25" s="98"/>
      <c r="BR25" s="98"/>
      <c r="BV25" s="98"/>
      <c r="BW25" s="98"/>
      <c r="BX25" s="98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40"/>
      <c r="DD25" s="140"/>
      <c r="DF25" s="140"/>
      <c r="DG25" s="140"/>
      <c r="DI25" s="140"/>
      <c r="DJ25" s="140"/>
    </row>
    <row r="26" spans="1:114" x14ac:dyDescent="0.35">
      <c r="A26" s="50"/>
      <c r="BA26" s="98"/>
      <c r="BB26" s="98"/>
      <c r="BC26" s="98"/>
    </row>
    <row r="27" spans="1:114" s="14" customFormat="1" x14ac:dyDescent="0.35">
      <c r="A27" s="50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X27" s="98"/>
      <c r="AY27" s="98"/>
      <c r="AZ27" s="98"/>
      <c r="BA27" s="98"/>
      <c r="BB27" s="98"/>
      <c r="BC27" s="98"/>
      <c r="BG27" s="98"/>
      <c r="BH27" s="98"/>
      <c r="BI27" s="98"/>
      <c r="BM27" s="98"/>
      <c r="BN27" s="98"/>
      <c r="BO27" s="98"/>
      <c r="BP27" s="98"/>
      <c r="BQ27" s="98"/>
      <c r="BR27" s="98"/>
      <c r="BV27" s="98"/>
      <c r="BW27" s="98"/>
      <c r="BX27" s="98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40"/>
      <c r="DD27" s="140"/>
      <c r="DF27" s="140"/>
      <c r="DG27" s="140"/>
      <c r="DI27" s="140"/>
      <c r="DJ27" s="140"/>
    </row>
    <row r="28" spans="1:114" x14ac:dyDescent="0.35">
      <c r="A28" s="50"/>
      <c r="BA28" s="98"/>
      <c r="BB28" s="98"/>
      <c r="BC28" s="98"/>
    </row>
    <row r="29" spans="1:114" x14ac:dyDescent="0.35">
      <c r="A29" s="50"/>
      <c r="BA29" s="98"/>
      <c r="BB29" s="98"/>
      <c r="BC29" s="98"/>
    </row>
    <row r="30" spans="1:114" s="14" customFormat="1" x14ac:dyDescent="0.35">
      <c r="A30" s="50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X30" s="98"/>
      <c r="AY30" s="98"/>
      <c r="AZ30" s="98"/>
      <c r="BA30" s="98"/>
      <c r="BB30" s="98"/>
      <c r="BC30" s="98"/>
      <c r="BG30" s="98"/>
      <c r="BH30" s="98"/>
      <c r="BI30" s="98"/>
      <c r="BM30" s="98"/>
      <c r="BN30" s="98"/>
      <c r="BO30" s="98"/>
      <c r="BP30" s="98"/>
      <c r="BQ30" s="98"/>
      <c r="BR30" s="98"/>
      <c r="BV30" s="98"/>
      <c r="BW30" s="98"/>
      <c r="BX30" s="98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40"/>
      <c r="DD30" s="140"/>
      <c r="DF30" s="140"/>
      <c r="DG30" s="140"/>
      <c r="DI30" s="140"/>
      <c r="DJ30" s="140"/>
    </row>
    <row r="31" spans="1:114" x14ac:dyDescent="0.35">
      <c r="A31" s="50"/>
      <c r="BA31" s="98"/>
      <c r="BB31" s="98"/>
      <c r="BC31" s="98"/>
    </row>
    <row r="32" spans="1:114" x14ac:dyDescent="0.35">
      <c r="A32" s="51"/>
      <c r="BA32" s="98"/>
      <c r="BB32" s="98"/>
      <c r="BC32" s="98"/>
    </row>
    <row r="33" spans="53:55" x14ac:dyDescent="0.35">
      <c r="BA33" s="98"/>
      <c r="BB33" s="98"/>
      <c r="BC33" s="98"/>
    </row>
    <row r="34" spans="53:55" x14ac:dyDescent="0.35">
      <c r="BA34" s="98"/>
      <c r="BB34" s="98"/>
      <c r="BC34" s="98"/>
    </row>
    <row r="35" spans="53:55" x14ac:dyDescent="0.35">
      <c r="BA35" s="98"/>
      <c r="BB35" s="98"/>
      <c r="BC35" s="98"/>
    </row>
    <row r="36" spans="53:55" x14ac:dyDescent="0.35">
      <c r="BA36" s="98"/>
      <c r="BB36" s="98"/>
      <c r="BC36" s="98"/>
    </row>
    <row r="37" spans="53:55" x14ac:dyDescent="0.35">
      <c r="BA37" s="98"/>
      <c r="BB37" s="98"/>
      <c r="BC37" s="98"/>
    </row>
    <row r="38" spans="53:55" x14ac:dyDescent="0.35">
      <c r="BA38" s="98"/>
      <c r="BB38" s="98"/>
      <c r="BC38" s="98"/>
    </row>
    <row r="39" spans="53:55" x14ac:dyDescent="0.35">
      <c r="BA39" s="98"/>
      <c r="BB39" s="98"/>
      <c r="BC39" s="98"/>
    </row>
    <row r="40" spans="53:55" x14ac:dyDescent="0.35">
      <c r="BA40" s="98"/>
      <c r="BB40" s="98"/>
      <c r="BC40" s="98"/>
    </row>
    <row r="41" spans="53:55" x14ac:dyDescent="0.35">
      <c r="BA41" s="98"/>
      <c r="BB41" s="98"/>
      <c r="BC41" s="98"/>
    </row>
    <row r="42" spans="53:55" x14ac:dyDescent="0.35">
      <c r="BA42" s="98"/>
      <c r="BB42" s="98"/>
      <c r="BC42" s="98"/>
    </row>
    <row r="43" spans="53:55" x14ac:dyDescent="0.35">
      <c r="BA43" s="98"/>
      <c r="BB43" s="98"/>
      <c r="BC43" s="98"/>
    </row>
    <row r="44" spans="53:55" x14ac:dyDescent="0.35">
      <c r="BA44" s="98"/>
      <c r="BB44" s="98"/>
      <c r="BC44" s="98"/>
    </row>
    <row r="45" spans="53:55" x14ac:dyDescent="0.35">
      <c r="BA45" s="98"/>
      <c r="BB45" s="98"/>
      <c r="BC45" s="98"/>
    </row>
    <row r="46" spans="53:55" x14ac:dyDescent="0.35">
      <c r="BA46" s="98"/>
      <c r="BB46" s="98"/>
      <c r="BC46" s="98"/>
    </row>
    <row r="47" spans="53:55" x14ac:dyDescent="0.35">
      <c r="BA47" s="98"/>
      <c r="BB47" s="98"/>
      <c r="BC47" s="98"/>
    </row>
    <row r="48" spans="53:55" x14ac:dyDescent="0.35">
      <c r="BA48" s="98"/>
      <c r="BB48" s="98"/>
      <c r="BC48" s="98"/>
    </row>
    <row r="49" spans="53:55" x14ac:dyDescent="0.35">
      <c r="BA49" s="98"/>
      <c r="BB49" s="98"/>
      <c r="BC49" s="98"/>
    </row>
    <row r="50" spans="53:55" x14ac:dyDescent="0.35">
      <c r="BA50" s="98"/>
      <c r="BB50" s="98"/>
      <c r="BC50" s="98"/>
    </row>
    <row r="51" spans="53:55" x14ac:dyDescent="0.35">
      <c r="BA51" s="98"/>
      <c r="BB51" s="98"/>
      <c r="BC51" s="98"/>
    </row>
    <row r="52" spans="53:55" x14ac:dyDescent="0.35">
      <c r="BA52" s="98"/>
      <c r="BB52" s="98"/>
      <c r="BC52" s="98"/>
    </row>
    <row r="53" spans="53:55" x14ac:dyDescent="0.35">
      <c r="BA53" s="98"/>
      <c r="BB53" s="98"/>
      <c r="BC53" s="98"/>
    </row>
    <row r="54" spans="53:55" x14ac:dyDescent="0.35">
      <c r="BA54" s="98"/>
      <c r="BB54" s="98"/>
      <c r="BC54" s="98"/>
    </row>
    <row r="55" spans="53:55" x14ac:dyDescent="0.35">
      <c r="BA55" s="98"/>
      <c r="BB55" s="98"/>
      <c r="BC55" s="98"/>
    </row>
    <row r="56" spans="53:55" x14ac:dyDescent="0.35">
      <c r="BA56" s="98"/>
      <c r="BB56" s="98"/>
      <c r="BC56" s="98"/>
    </row>
    <row r="57" spans="53:55" x14ac:dyDescent="0.35">
      <c r="BA57" s="98"/>
      <c r="BB57" s="98"/>
      <c r="BC57" s="98"/>
    </row>
    <row r="58" spans="53:55" x14ac:dyDescent="0.35">
      <c r="BA58" s="98"/>
      <c r="BB58" s="98"/>
      <c r="BC58" s="98"/>
    </row>
    <row r="59" spans="53:55" x14ac:dyDescent="0.35">
      <c r="BA59" s="98"/>
      <c r="BB59" s="98"/>
      <c r="BC59" s="98"/>
    </row>
    <row r="60" spans="53:55" x14ac:dyDescent="0.35">
      <c r="BA60" s="98"/>
      <c r="BB60" s="98"/>
      <c r="BC60" s="98"/>
    </row>
    <row r="61" spans="53:55" x14ac:dyDescent="0.35">
      <c r="BA61" s="98"/>
      <c r="BB61" s="98"/>
      <c r="BC61" s="98"/>
    </row>
    <row r="62" spans="53:55" x14ac:dyDescent="0.35">
      <c r="BA62" s="98"/>
      <c r="BB62" s="98"/>
      <c r="BC62" s="98"/>
    </row>
    <row r="63" spans="53:55" x14ac:dyDescent="0.35">
      <c r="BA63" s="98"/>
      <c r="BB63" s="98"/>
      <c r="BC63" s="98"/>
    </row>
    <row r="64" spans="53:55" x14ac:dyDescent="0.35">
      <c r="BA64" s="98"/>
      <c r="BB64" s="98"/>
      <c r="BC64" s="98"/>
    </row>
    <row r="65" spans="53:55" x14ac:dyDescent="0.35">
      <c r="BA65" s="98"/>
      <c r="BB65" s="98"/>
      <c r="BC65" s="98"/>
    </row>
    <row r="66" spans="53:55" x14ac:dyDescent="0.35">
      <c r="BA66" s="98"/>
      <c r="BB66" s="98"/>
      <c r="BC66" s="98"/>
    </row>
    <row r="67" spans="53:55" x14ac:dyDescent="0.35">
      <c r="BA67" s="98"/>
      <c r="BB67" s="98"/>
      <c r="BC67" s="98"/>
    </row>
    <row r="68" spans="53:55" x14ac:dyDescent="0.35">
      <c r="BA68" s="98"/>
      <c r="BB68" s="98"/>
      <c r="BC68" s="98"/>
    </row>
    <row r="69" spans="53:55" x14ac:dyDescent="0.35">
      <c r="BA69" s="98"/>
      <c r="BB69" s="98"/>
      <c r="BC69" s="98"/>
    </row>
    <row r="70" spans="53:55" x14ac:dyDescent="0.35">
      <c r="BA70" s="98"/>
      <c r="BB70" s="98"/>
      <c r="BC70" s="98"/>
    </row>
    <row r="71" spans="53:55" x14ac:dyDescent="0.35">
      <c r="BA71" s="98"/>
      <c r="BB71" s="98"/>
      <c r="BC71" s="98"/>
    </row>
    <row r="72" spans="53:55" x14ac:dyDescent="0.35">
      <c r="BA72" s="98"/>
      <c r="BB72" s="98"/>
      <c r="BC72" s="98"/>
    </row>
    <row r="73" spans="53:55" x14ac:dyDescent="0.35">
      <c r="BA73" s="98"/>
      <c r="BB73" s="98"/>
      <c r="BC73" s="98"/>
    </row>
    <row r="74" spans="53:55" x14ac:dyDescent="0.35">
      <c r="BA74" s="98"/>
      <c r="BB74" s="98"/>
      <c r="BC74" s="98"/>
    </row>
    <row r="75" spans="53:55" x14ac:dyDescent="0.35">
      <c r="BA75" s="98"/>
      <c r="BB75" s="98"/>
      <c r="BC75" s="98"/>
    </row>
    <row r="76" spans="53:55" x14ac:dyDescent="0.35">
      <c r="BA76" s="98"/>
      <c r="BB76" s="98"/>
      <c r="BC76" s="98"/>
    </row>
    <row r="77" spans="53:55" x14ac:dyDescent="0.35">
      <c r="BA77" s="98"/>
      <c r="BB77" s="98"/>
      <c r="BC77" s="98"/>
    </row>
    <row r="78" spans="53:55" x14ac:dyDescent="0.35">
      <c r="BA78" s="98"/>
      <c r="BB78" s="98"/>
      <c r="BC78" s="98"/>
    </row>
    <row r="79" spans="53:55" x14ac:dyDescent="0.35">
      <c r="BA79" s="98"/>
      <c r="BB79" s="98"/>
      <c r="BC79" s="98"/>
    </row>
    <row r="80" spans="53:55" x14ac:dyDescent="0.35">
      <c r="BA80" s="98"/>
      <c r="BB80" s="98"/>
      <c r="BC80" s="98"/>
    </row>
    <row r="81" spans="53:55" x14ac:dyDescent="0.35">
      <c r="BA81" s="98"/>
      <c r="BB81" s="98"/>
      <c r="BC81" s="98"/>
    </row>
    <row r="82" spans="53:55" x14ac:dyDescent="0.35">
      <c r="BA82" s="98"/>
      <c r="BB82" s="98"/>
      <c r="BC82" s="98"/>
    </row>
    <row r="83" spans="53:55" x14ac:dyDescent="0.35">
      <c r="BA83" s="98"/>
      <c r="BB83" s="98"/>
      <c r="BC83" s="98"/>
    </row>
    <row r="84" spans="53:55" x14ac:dyDescent="0.35">
      <c r="BA84" s="98"/>
      <c r="BB84" s="98"/>
      <c r="BC84" s="98"/>
    </row>
    <row r="85" spans="53:55" x14ac:dyDescent="0.35">
      <c r="BA85" s="98"/>
      <c r="BB85" s="98"/>
      <c r="BC85" s="98"/>
    </row>
    <row r="86" spans="53:55" x14ac:dyDescent="0.35">
      <c r="BA86" s="98"/>
      <c r="BB86" s="98"/>
      <c r="BC86" s="98"/>
    </row>
    <row r="87" spans="53:55" x14ac:dyDescent="0.35">
      <c r="BA87" s="98"/>
      <c r="BB87" s="98"/>
      <c r="BC87" s="98"/>
    </row>
    <row r="88" spans="53:55" x14ac:dyDescent="0.35">
      <c r="BA88" s="98"/>
      <c r="BB88" s="98"/>
      <c r="BC88" s="98"/>
    </row>
    <row r="89" spans="53:55" x14ac:dyDescent="0.35">
      <c r="BA89" s="98"/>
      <c r="BB89" s="98"/>
      <c r="BC89" s="98"/>
    </row>
    <row r="90" spans="53:55" x14ac:dyDescent="0.35">
      <c r="BA90" s="98"/>
      <c r="BB90" s="98"/>
      <c r="BC90" s="98"/>
    </row>
    <row r="91" spans="53:55" x14ac:dyDescent="0.35">
      <c r="BA91" s="98"/>
      <c r="BB91" s="98"/>
      <c r="BC91" s="98"/>
    </row>
    <row r="92" spans="53:55" x14ac:dyDescent="0.35">
      <c r="BA92" s="98"/>
      <c r="BB92" s="98"/>
      <c r="BC92" s="98"/>
    </row>
    <row r="93" spans="53:55" x14ac:dyDescent="0.35">
      <c r="BA93" s="98"/>
      <c r="BB93" s="98"/>
      <c r="BC93" s="98"/>
    </row>
    <row r="94" spans="53:55" x14ac:dyDescent="0.35">
      <c r="BA94" s="98"/>
      <c r="BB94" s="98"/>
      <c r="BC94" s="98"/>
    </row>
    <row r="95" spans="53:55" x14ac:dyDescent="0.35">
      <c r="BA95" s="98"/>
      <c r="BB95" s="98"/>
      <c r="BC95" s="98"/>
    </row>
    <row r="96" spans="53:55" x14ac:dyDescent="0.35">
      <c r="BA96" s="98"/>
      <c r="BB96" s="98"/>
      <c r="BC96" s="98"/>
    </row>
    <row r="97" spans="53:55" x14ac:dyDescent="0.35">
      <c r="BA97" s="98"/>
      <c r="BB97" s="98"/>
      <c r="BC97" s="98"/>
    </row>
    <row r="98" spans="53:55" x14ac:dyDescent="0.35">
      <c r="BA98" s="98"/>
      <c r="BB98" s="98"/>
      <c r="BC98" s="98"/>
    </row>
    <row r="99" spans="53:55" x14ac:dyDescent="0.35">
      <c r="BA99" s="98"/>
      <c r="BB99" s="98"/>
      <c r="BC99" s="98"/>
    </row>
    <row r="100" spans="53:55" x14ac:dyDescent="0.35">
      <c r="BA100" s="98"/>
      <c r="BB100" s="98"/>
      <c r="BC100" s="98"/>
    </row>
    <row r="101" spans="53:55" x14ac:dyDescent="0.35">
      <c r="BA101" s="98"/>
      <c r="BB101" s="98"/>
      <c r="BC101" s="98"/>
    </row>
    <row r="102" spans="53:55" x14ac:dyDescent="0.35">
      <c r="BA102" s="98"/>
      <c r="BB102" s="98"/>
      <c r="BC102" s="98"/>
    </row>
    <row r="103" spans="53:55" x14ac:dyDescent="0.35">
      <c r="BA103" s="98"/>
      <c r="BB103" s="98"/>
      <c r="BC103" s="98"/>
    </row>
    <row r="104" spans="53:55" x14ac:dyDescent="0.35">
      <c r="BA104" s="98"/>
      <c r="BB104" s="98"/>
      <c r="BC104" s="98"/>
    </row>
  </sheetData>
  <mergeCells count="40">
    <mergeCell ref="CE1:CG1"/>
    <mergeCell ref="BY1:CA1"/>
    <mergeCell ref="DL1:DN1"/>
    <mergeCell ref="DI1:DK1"/>
    <mergeCell ref="DF1:DH1"/>
    <mergeCell ref="CZ1:DB1"/>
    <mergeCell ref="CW1:CY1"/>
    <mergeCell ref="DC1:DE1"/>
    <mergeCell ref="AO1:AQ1"/>
    <mergeCell ref="AL1:AN1"/>
    <mergeCell ref="BP1:BR1"/>
    <mergeCell ref="BM1:BO1"/>
    <mergeCell ref="CT1:CV1"/>
    <mergeCell ref="CN1:CP1"/>
    <mergeCell ref="CQ1:CS1"/>
    <mergeCell ref="AR1:AT1"/>
    <mergeCell ref="BS1:BU1"/>
    <mergeCell ref="BJ1:BL1"/>
    <mergeCell ref="AU1:AW1"/>
    <mergeCell ref="BA1:BC1"/>
    <mergeCell ref="BV1:BX1"/>
    <mergeCell ref="CK1:CM1"/>
    <mergeCell ref="CB1:CD1"/>
    <mergeCell ref="CH1:CJ1"/>
    <mergeCell ref="DO1:DQ1"/>
    <mergeCell ref="B1:D1"/>
    <mergeCell ref="T1:V1"/>
    <mergeCell ref="Q1:S1"/>
    <mergeCell ref="N1:P1"/>
    <mergeCell ref="K1:M1"/>
    <mergeCell ref="H1:J1"/>
    <mergeCell ref="E1:G1"/>
    <mergeCell ref="Z1:AB1"/>
    <mergeCell ref="W1:Y1"/>
    <mergeCell ref="AF1:AH1"/>
    <mergeCell ref="AC1:AE1"/>
    <mergeCell ref="BG1:BI1"/>
    <mergeCell ref="BD1:BF1"/>
    <mergeCell ref="AI1:AK1"/>
    <mergeCell ref="AX1:AZ1"/>
  </mergeCells>
  <pageMargins left="0.7" right="0.7" top="0.75" bottom="0.75" header="0.3" footer="0.3"/>
  <pageSetup orientation="landscape" r:id="rId1"/>
  <headerFooter>
    <oddHeader>&amp;C&amp;16SNAP Participation October 2019&amp;R&amp;D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Q104"/>
  <sheetViews>
    <sheetView showGridLines="0" showRuler="0" view="pageLayout" zoomScale="85" zoomScaleNormal="70" zoomScalePageLayoutView="85" workbookViewId="0">
      <selection activeCell="DO18" sqref="DO18"/>
    </sheetView>
  </sheetViews>
  <sheetFormatPr defaultRowHeight="14.5" x14ac:dyDescent="0.35"/>
  <cols>
    <col min="1" max="1" width="12.453125" bestFit="1" customWidth="1"/>
    <col min="2" max="2" width="9.1796875" hidden="1" customWidth="1"/>
    <col min="3" max="4" width="11.81640625" hidden="1" customWidth="1"/>
    <col min="5" max="5" width="9.1796875" style="14" hidden="1" customWidth="1"/>
    <col min="6" max="7" width="11.81640625" style="14" hidden="1" customWidth="1"/>
    <col min="8" max="8" width="11.1796875" style="14" hidden="1" customWidth="1"/>
    <col min="9" max="10" width="11.81640625" style="14" hidden="1" customWidth="1"/>
    <col min="11" max="11" width="11.1796875" style="14" hidden="1" customWidth="1"/>
    <col min="12" max="13" width="11.81640625" style="14" hidden="1" customWidth="1"/>
    <col min="14" max="14" width="11.1796875" style="14" hidden="1" customWidth="1"/>
    <col min="15" max="16" width="11.81640625" style="14" hidden="1" customWidth="1"/>
    <col min="17" max="17" width="11.1796875" style="14" hidden="1" customWidth="1"/>
    <col min="18" max="19" width="11.81640625" style="14" hidden="1" customWidth="1"/>
    <col min="20" max="20" width="11.1796875" style="14" hidden="1" customWidth="1"/>
    <col min="21" max="22" width="11.81640625" style="14" hidden="1" customWidth="1"/>
    <col min="23" max="23" width="11.1796875" style="14" hidden="1" customWidth="1"/>
    <col min="24" max="25" width="11.81640625" style="14" hidden="1" customWidth="1"/>
    <col min="26" max="26" width="11.1796875" style="14" hidden="1" customWidth="1"/>
    <col min="27" max="28" width="11.81640625" style="14" hidden="1" customWidth="1"/>
    <col min="29" max="29" width="11.1796875" style="14" hidden="1" customWidth="1"/>
    <col min="30" max="31" width="11.81640625" style="14" hidden="1" customWidth="1"/>
    <col min="32" max="32" width="11.1796875" style="98" hidden="1" customWidth="1"/>
    <col min="33" max="34" width="11.81640625" style="98" hidden="1" customWidth="1"/>
    <col min="35" max="35" width="11.1796875" style="98" hidden="1" customWidth="1"/>
    <col min="36" max="37" width="11.81640625" style="98" hidden="1" customWidth="1"/>
    <col min="38" max="38" width="11.1796875" style="98" hidden="1" customWidth="1"/>
    <col min="39" max="40" width="11.81640625" style="98" hidden="1" customWidth="1"/>
    <col min="41" max="41" width="11.1796875" style="98" hidden="1" customWidth="1"/>
    <col min="42" max="43" width="11.81640625" style="98" hidden="1" customWidth="1"/>
    <col min="44" max="44" width="11.1796875" style="98" hidden="1" customWidth="1"/>
    <col min="45" max="46" width="11.81640625" style="98" hidden="1" customWidth="1"/>
    <col min="47" max="47" width="11.1796875" hidden="1" customWidth="1"/>
    <col min="48" max="49" width="11.81640625" hidden="1" customWidth="1"/>
    <col min="50" max="50" width="11.1796875" style="98" hidden="1" customWidth="1"/>
    <col min="51" max="52" width="11.81640625" style="98" hidden="1" customWidth="1"/>
    <col min="53" max="53" width="11.1796875" hidden="1" customWidth="1"/>
    <col min="54" max="55" width="11.81640625" hidden="1" customWidth="1"/>
    <col min="56" max="56" width="11.1796875" hidden="1" customWidth="1"/>
    <col min="57" max="58" width="11.81640625" hidden="1" customWidth="1"/>
    <col min="59" max="59" width="11.1796875" style="98" hidden="1" customWidth="1"/>
    <col min="60" max="61" width="11.81640625" style="98" hidden="1" customWidth="1"/>
    <col min="62" max="62" width="11.1796875" hidden="1" customWidth="1"/>
    <col min="63" max="64" width="11.81640625" hidden="1" customWidth="1"/>
    <col min="65" max="65" width="11.1796875" style="98" hidden="1" customWidth="1"/>
    <col min="66" max="67" width="11.81640625" style="98" hidden="1" customWidth="1"/>
    <col min="68" max="68" width="11.1796875" style="98" hidden="1" customWidth="1"/>
    <col min="69" max="70" width="11.81640625" style="98" hidden="1" customWidth="1"/>
    <col min="71" max="71" width="11.1796875" style="98" hidden="1" customWidth="1"/>
    <col min="72" max="73" width="11.81640625" style="98" hidden="1" customWidth="1"/>
    <col min="74" max="74" width="11.1796875" style="98" hidden="1" customWidth="1"/>
    <col min="75" max="76" width="11.81640625" style="98" hidden="1" customWidth="1"/>
    <col min="77" max="77" width="11.1796875" style="104" hidden="1" customWidth="1"/>
    <col min="78" max="79" width="11.81640625" style="104" hidden="1" customWidth="1"/>
    <col min="80" max="80" width="11.1796875" style="104" hidden="1" customWidth="1"/>
    <col min="81" max="82" width="11.81640625" style="104" hidden="1" customWidth="1"/>
    <col min="83" max="83" width="11.1796875" style="104" hidden="1" customWidth="1"/>
    <col min="84" max="85" width="11.81640625" style="104" hidden="1" customWidth="1"/>
    <col min="86" max="86" width="11.1796875" style="104" hidden="1" customWidth="1"/>
    <col min="87" max="88" width="11.81640625" style="104" hidden="1" customWidth="1"/>
    <col min="89" max="89" width="11.1796875" style="104" hidden="1" customWidth="1"/>
    <col min="90" max="91" width="11.81640625" style="104" hidden="1" customWidth="1"/>
    <col min="92" max="92" width="11.1796875" style="104" hidden="1" customWidth="1"/>
    <col min="93" max="94" width="11.81640625" style="104" hidden="1" customWidth="1"/>
    <col min="95" max="95" width="11.1796875" style="104" hidden="1" customWidth="1"/>
    <col min="96" max="97" width="11.81640625" style="104" hidden="1" customWidth="1"/>
    <col min="98" max="98" width="11.1796875" style="104" hidden="1" customWidth="1"/>
    <col min="99" max="100" width="11.81640625" style="104" hidden="1" customWidth="1"/>
    <col min="101" max="101" width="11.1796875" style="104" hidden="1" customWidth="1"/>
    <col min="102" max="103" width="11.81640625" style="104" hidden="1" customWidth="1"/>
    <col min="104" max="104" width="11.1796875" style="104" hidden="1" customWidth="1"/>
    <col min="105" max="106" width="11.81640625" style="104" hidden="1" customWidth="1"/>
    <col min="107" max="108" width="0" style="140" hidden="1" customWidth="1"/>
    <col min="109" max="109" width="14.453125" hidden="1" customWidth="1"/>
    <col min="110" max="110" width="12.7265625" style="140" customWidth="1"/>
    <col min="111" max="111" width="12.54296875" style="140" customWidth="1"/>
    <col min="112" max="112" width="13" customWidth="1"/>
    <col min="113" max="113" width="10.81640625" style="140" customWidth="1"/>
    <col min="114" max="114" width="10.7265625" style="140" customWidth="1"/>
    <col min="115" max="115" width="12.26953125" customWidth="1"/>
    <col min="116" max="116" width="10.453125" customWidth="1"/>
    <col min="117" max="117" width="10.81640625" customWidth="1"/>
    <col min="118" max="118" width="15.1796875" customWidth="1"/>
    <col min="121" max="121" width="12.1796875" customWidth="1"/>
  </cols>
  <sheetData>
    <row r="1" spans="1:121" s="55" customFormat="1" ht="15.5" x14ac:dyDescent="0.35">
      <c r="A1" s="36" t="s">
        <v>7</v>
      </c>
      <c r="B1" s="156" t="s">
        <v>118</v>
      </c>
      <c r="C1" s="156"/>
      <c r="D1" s="156"/>
      <c r="E1" s="156" t="s">
        <v>119</v>
      </c>
      <c r="F1" s="156"/>
      <c r="G1" s="156"/>
      <c r="H1" s="156" t="s">
        <v>120</v>
      </c>
      <c r="I1" s="156"/>
      <c r="J1" s="156"/>
      <c r="K1" s="156" t="s">
        <v>121</v>
      </c>
      <c r="L1" s="156"/>
      <c r="M1" s="156"/>
      <c r="N1" s="156" t="s">
        <v>122</v>
      </c>
      <c r="O1" s="156"/>
      <c r="P1" s="156"/>
      <c r="Q1" s="156" t="s">
        <v>123</v>
      </c>
      <c r="R1" s="156"/>
      <c r="S1" s="156"/>
      <c r="T1" s="156" t="s">
        <v>124</v>
      </c>
      <c r="U1" s="156"/>
      <c r="V1" s="156"/>
      <c r="W1" s="156" t="s">
        <v>125</v>
      </c>
      <c r="X1" s="156"/>
      <c r="Y1" s="156"/>
      <c r="Z1" s="156" t="s">
        <v>126</v>
      </c>
      <c r="AA1" s="156"/>
      <c r="AB1" s="156"/>
      <c r="AC1" s="156" t="s">
        <v>127</v>
      </c>
      <c r="AD1" s="156"/>
      <c r="AE1" s="156"/>
      <c r="AF1" s="156" t="s">
        <v>128</v>
      </c>
      <c r="AG1" s="156"/>
      <c r="AH1" s="156"/>
      <c r="AI1" s="156" t="s">
        <v>129</v>
      </c>
      <c r="AJ1" s="156"/>
      <c r="AK1" s="156"/>
      <c r="AL1" s="156" t="s">
        <v>130</v>
      </c>
      <c r="AM1" s="156"/>
      <c r="AN1" s="156"/>
      <c r="AO1" s="156" t="s">
        <v>131</v>
      </c>
      <c r="AP1" s="156"/>
      <c r="AQ1" s="156"/>
      <c r="AR1" s="156" t="s">
        <v>132</v>
      </c>
      <c r="AS1" s="156"/>
      <c r="AT1" s="156"/>
      <c r="AU1" s="156" t="s">
        <v>133</v>
      </c>
      <c r="AV1" s="156"/>
      <c r="AW1" s="156"/>
      <c r="AX1" s="156" t="s">
        <v>134</v>
      </c>
      <c r="AY1" s="156"/>
      <c r="AZ1" s="156"/>
      <c r="BA1" s="156" t="s">
        <v>135</v>
      </c>
      <c r="BB1" s="156"/>
      <c r="BC1" s="156"/>
      <c r="BD1" s="156" t="s">
        <v>136</v>
      </c>
      <c r="BE1" s="156"/>
      <c r="BF1" s="156"/>
      <c r="BG1" s="156" t="s">
        <v>137</v>
      </c>
      <c r="BH1" s="156"/>
      <c r="BI1" s="156"/>
      <c r="BJ1" s="156" t="s">
        <v>138</v>
      </c>
      <c r="BK1" s="156"/>
      <c r="BL1" s="156"/>
      <c r="BM1" s="156" t="s">
        <v>139</v>
      </c>
      <c r="BN1" s="156"/>
      <c r="BO1" s="156"/>
      <c r="BP1" s="156" t="s">
        <v>140</v>
      </c>
      <c r="BQ1" s="156"/>
      <c r="BR1" s="156"/>
      <c r="BS1" s="156" t="s">
        <v>141</v>
      </c>
      <c r="BT1" s="156"/>
      <c r="BU1" s="156"/>
      <c r="BV1" s="156" t="s">
        <v>145</v>
      </c>
      <c r="BW1" s="156"/>
      <c r="BX1" s="156"/>
      <c r="BY1" s="156" t="s">
        <v>146</v>
      </c>
      <c r="BZ1" s="156"/>
      <c r="CA1" s="156"/>
      <c r="CB1" s="156" t="s">
        <v>147</v>
      </c>
      <c r="CC1" s="156"/>
      <c r="CD1" s="156"/>
      <c r="CE1" s="156" t="s">
        <v>148</v>
      </c>
      <c r="CF1" s="156"/>
      <c r="CG1" s="156"/>
      <c r="CH1" s="156" t="s">
        <v>149</v>
      </c>
      <c r="CI1" s="156"/>
      <c r="CJ1" s="156"/>
      <c r="CK1" s="156" t="s">
        <v>150</v>
      </c>
      <c r="CL1" s="156"/>
      <c r="CM1" s="156"/>
      <c r="CN1" s="156" t="s">
        <v>151</v>
      </c>
      <c r="CO1" s="156"/>
      <c r="CP1" s="156"/>
      <c r="CQ1" s="156" t="s">
        <v>153</v>
      </c>
      <c r="CR1" s="156"/>
      <c r="CS1" s="156"/>
      <c r="CT1" s="156" t="s">
        <v>155</v>
      </c>
      <c r="CU1" s="156"/>
      <c r="CV1" s="156"/>
      <c r="CW1" s="156" t="s">
        <v>156</v>
      </c>
      <c r="CX1" s="156"/>
      <c r="CY1" s="156"/>
      <c r="CZ1" s="156" t="s">
        <v>157</v>
      </c>
      <c r="DA1" s="156"/>
      <c r="DB1" s="156"/>
      <c r="DC1" s="156" t="s">
        <v>158</v>
      </c>
      <c r="DD1" s="156"/>
      <c r="DE1" s="156"/>
      <c r="DF1" s="156" t="s">
        <v>159</v>
      </c>
      <c r="DG1" s="156"/>
      <c r="DH1" s="156"/>
      <c r="DI1" s="156" t="s">
        <v>160</v>
      </c>
      <c r="DJ1" s="156"/>
      <c r="DK1" s="156"/>
      <c r="DL1" s="156" t="s">
        <v>161</v>
      </c>
      <c r="DM1" s="156"/>
      <c r="DN1" s="156"/>
      <c r="DO1" s="156" t="s">
        <v>163</v>
      </c>
      <c r="DP1" s="156"/>
      <c r="DQ1" s="156"/>
    </row>
    <row r="2" spans="1:121" x14ac:dyDescent="0.35">
      <c r="A2" s="56"/>
      <c r="B2" s="34" t="s">
        <v>1</v>
      </c>
      <c r="C2" s="34" t="s">
        <v>143</v>
      </c>
      <c r="D2" s="34" t="s">
        <v>2</v>
      </c>
      <c r="E2" s="34" t="s">
        <v>1</v>
      </c>
      <c r="F2" s="34" t="s">
        <v>143</v>
      </c>
      <c r="G2" s="34" t="s">
        <v>2</v>
      </c>
      <c r="H2" s="34" t="s">
        <v>1</v>
      </c>
      <c r="I2" s="34" t="s">
        <v>143</v>
      </c>
      <c r="J2" s="34" t="s">
        <v>2</v>
      </c>
      <c r="K2" s="34" t="s">
        <v>1</v>
      </c>
      <c r="L2" s="34" t="s">
        <v>143</v>
      </c>
      <c r="M2" s="34" t="s">
        <v>2</v>
      </c>
      <c r="N2" s="34" t="s">
        <v>1</v>
      </c>
      <c r="O2" s="34" t="s">
        <v>143</v>
      </c>
      <c r="P2" s="34" t="s">
        <v>2</v>
      </c>
      <c r="Q2" s="34" t="s">
        <v>1</v>
      </c>
      <c r="R2" s="34" t="s">
        <v>143</v>
      </c>
      <c r="S2" s="34" t="s">
        <v>2</v>
      </c>
      <c r="T2" s="34" t="s">
        <v>1</v>
      </c>
      <c r="U2" s="34" t="s">
        <v>143</v>
      </c>
      <c r="V2" s="34" t="s">
        <v>2</v>
      </c>
      <c r="W2" s="34" t="s">
        <v>1</v>
      </c>
      <c r="X2" s="34" t="s">
        <v>143</v>
      </c>
      <c r="Y2" s="34" t="s">
        <v>2</v>
      </c>
      <c r="Z2" s="34" t="s">
        <v>1</v>
      </c>
      <c r="AA2" s="34" t="s">
        <v>143</v>
      </c>
      <c r="AB2" s="34" t="s">
        <v>2</v>
      </c>
      <c r="AC2" s="34" t="s">
        <v>1</v>
      </c>
      <c r="AD2" s="34" t="s">
        <v>143</v>
      </c>
      <c r="AE2" s="34" t="s">
        <v>2</v>
      </c>
      <c r="AF2" s="34" t="s">
        <v>1</v>
      </c>
      <c r="AG2" s="34" t="s">
        <v>143</v>
      </c>
      <c r="AH2" s="34" t="s">
        <v>2</v>
      </c>
      <c r="AI2" s="34" t="s">
        <v>1</v>
      </c>
      <c r="AJ2" s="34" t="s">
        <v>143</v>
      </c>
      <c r="AK2" s="34" t="s">
        <v>2</v>
      </c>
      <c r="AL2" s="34" t="s">
        <v>1</v>
      </c>
      <c r="AM2" s="34" t="s">
        <v>143</v>
      </c>
      <c r="AN2" s="34" t="s">
        <v>2</v>
      </c>
      <c r="AO2" s="34" t="s">
        <v>1</v>
      </c>
      <c r="AP2" s="34" t="s">
        <v>143</v>
      </c>
      <c r="AQ2" s="34" t="s">
        <v>2</v>
      </c>
      <c r="AR2" s="34" t="s">
        <v>1</v>
      </c>
      <c r="AS2" s="34" t="s">
        <v>143</v>
      </c>
      <c r="AT2" s="34" t="s">
        <v>2</v>
      </c>
      <c r="AU2" s="34" t="s">
        <v>1</v>
      </c>
      <c r="AV2" s="34" t="s">
        <v>143</v>
      </c>
      <c r="AW2" s="34" t="s">
        <v>2</v>
      </c>
      <c r="AX2" s="34" t="s">
        <v>1</v>
      </c>
      <c r="AY2" s="34" t="s">
        <v>143</v>
      </c>
      <c r="AZ2" s="34" t="s">
        <v>2</v>
      </c>
      <c r="BA2" s="34" t="s">
        <v>1</v>
      </c>
      <c r="BB2" s="34" t="s">
        <v>143</v>
      </c>
      <c r="BC2" s="34" t="s">
        <v>2</v>
      </c>
      <c r="BD2" s="34" t="s">
        <v>1</v>
      </c>
      <c r="BE2" s="34" t="s">
        <v>143</v>
      </c>
      <c r="BF2" s="34" t="s">
        <v>2</v>
      </c>
      <c r="BG2" s="34" t="s">
        <v>1</v>
      </c>
      <c r="BH2" s="34" t="s">
        <v>143</v>
      </c>
      <c r="BI2" s="34" t="s">
        <v>2</v>
      </c>
      <c r="BJ2" s="34" t="s">
        <v>1</v>
      </c>
      <c r="BK2" s="34" t="s">
        <v>143</v>
      </c>
      <c r="BL2" s="34" t="s">
        <v>2</v>
      </c>
      <c r="BM2" s="34" t="s">
        <v>1</v>
      </c>
      <c r="BN2" s="34" t="s">
        <v>143</v>
      </c>
      <c r="BO2" s="34" t="s">
        <v>2</v>
      </c>
      <c r="BP2" s="34" t="s">
        <v>1</v>
      </c>
      <c r="BQ2" s="34" t="s">
        <v>143</v>
      </c>
      <c r="BR2" s="34" t="s">
        <v>2</v>
      </c>
      <c r="BS2" s="34" t="s">
        <v>1</v>
      </c>
      <c r="BT2" s="34" t="s">
        <v>143</v>
      </c>
      <c r="BU2" s="34" t="s">
        <v>2</v>
      </c>
      <c r="BV2" s="34" t="s">
        <v>1</v>
      </c>
      <c r="BW2" s="34" t="s">
        <v>143</v>
      </c>
      <c r="BX2" s="34" t="s">
        <v>2</v>
      </c>
      <c r="BY2" s="34" t="s">
        <v>1</v>
      </c>
      <c r="BZ2" s="34" t="s">
        <v>143</v>
      </c>
      <c r="CA2" s="34" t="s">
        <v>2</v>
      </c>
      <c r="CB2" s="34" t="s">
        <v>1</v>
      </c>
      <c r="CC2" s="34" t="s">
        <v>143</v>
      </c>
      <c r="CD2" s="34" t="s">
        <v>2</v>
      </c>
      <c r="CE2" s="34" t="s">
        <v>1</v>
      </c>
      <c r="CF2" s="34" t="s">
        <v>143</v>
      </c>
      <c r="CG2" s="34" t="s">
        <v>2</v>
      </c>
      <c r="CH2" s="34" t="s">
        <v>1</v>
      </c>
      <c r="CI2" s="34" t="s">
        <v>143</v>
      </c>
      <c r="CJ2" s="34" t="s">
        <v>2</v>
      </c>
      <c r="CK2" s="34" t="s">
        <v>1</v>
      </c>
      <c r="CL2" s="34" t="s">
        <v>143</v>
      </c>
      <c r="CM2" s="34" t="s">
        <v>2</v>
      </c>
      <c r="CN2" s="34" t="s">
        <v>1</v>
      </c>
      <c r="CO2" s="34" t="s">
        <v>143</v>
      </c>
      <c r="CP2" s="34" t="s">
        <v>2</v>
      </c>
      <c r="CQ2" s="34" t="s">
        <v>1</v>
      </c>
      <c r="CR2" s="34" t="s">
        <v>143</v>
      </c>
      <c r="CS2" s="34" t="s">
        <v>2</v>
      </c>
      <c r="CT2" s="34" t="s">
        <v>1</v>
      </c>
      <c r="CU2" s="34" t="s">
        <v>143</v>
      </c>
      <c r="CV2" s="34" t="s">
        <v>2</v>
      </c>
      <c r="CW2" s="34" t="s">
        <v>1</v>
      </c>
      <c r="CX2" s="34" t="s">
        <v>143</v>
      </c>
      <c r="CY2" s="34" t="s">
        <v>2</v>
      </c>
      <c r="CZ2" s="34" t="s">
        <v>1</v>
      </c>
      <c r="DA2" s="34" t="s">
        <v>143</v>
      </c>
      <c r="DB2" s="34" t="s">
        <v>2</v>
      </c>
      <c r="DC2" s="141" t="s">
        <v>1</v>
      </c>
      <c r="DD2" s="141" t="s">
        <v>143</v>
      </c>
      <c r="DE2" s="34" t="s">
        <v>2</v>
      </c>
      <c r="DF2" s="141" t="s">
        <v>1</v>
      </c>
      <c r="DG2" s="141" t="s">
        <v>143</v>
      </c>
      <c r="DH2" s="34" t="s">
        <v>2</v>
      </c>
      <c r="DI2" s="141" t="s">
        <v>1</v>
      </c>
      <c r="DJ2" s="141" t="s">
        <v>143</v>
      </c>
      <c r="DK2" s="34" t="s">
        <v>2</v>
      </c>
      <c r="DL2" s="141" t="s">
        <v>1</v>
      </c>
      <c r="DM2" s="141" t="s">
        <v>143</v>
      </c>
      <c r="DN2" s="34" t="s">
        <v>2</v>
      </c>
      <c r="DO2" s="141" t="s">
        <v>1</v>
      </c>
      <c r="DP2" s="141" t="s">
        <v>143</v>
      </c>
      <c r="DQ2" s="34" t="s">
        <v>2</v>
      </c>
    </row>
    <row r="3" spans="1:121" ht="15" customHeight="1" x14ac:dyDescent="0.35">
      <c r="A3" s="35" t="s">
        <v>20</v>
      </c>
      <c r="B3" s="66">
        <v>6058</v>
      </c>
      <c r="C3" s="66">
        <v>2994</v>
      </c>
      <c r="D3" s="67">
        <v>711292</v>
      </c>
      <c r="E3" s="66">
        <v>6133</v>
      </c>
      <c r="F3" s="66">
        <v>3034</v>
      </c>
      <c r="G3" s="67">
        <v>725508</v>
      </c>
      <c r="H3" s="66">
        <v>6051</v>
      </c>
      <c r="I3" s="66">
        <v>3020</v>
      </c>
      <c r="J3" s="67">
        <v>723996</v>
      </c>
      <c r="K3" s="66">
        <v>6075</v>
      </c>
      <c r="L3" s="66">
        <v>3033</v>
      </c>
      <c r="M3" s="67">
        <v>721567</v>
      </c>
      <c r="N3" s="66">
        <v>6104</v>
      </c>
      <c r="O3" s="66">
        <v>3044</v>
      </c>
      <c r="P3" s="67">
        <v>721452</v>
      </c>
      <c r="Q3" s="66">
        <v>6013</v>
      </c>
      <c r="R3" s="66">
        <v>3026</v>
      </c>
      <c r="S3" s="67">
        <v>715962</v>
      </c>
      <c r="T3" s="66">
        <v>5960</v>
      </c>
      <c r="U3" s="66">
        <v>3011</v>
      </c>
      <c r="V3" s="67">
        <v>705251</v>
      </c>
      <c r="W3" s="66">
        <v>5978</v>
      </c>
      <c r="X3" s="66">
        <v>2998</v>
      </c>
      <c r="Y3" s="67">
        <v>709017</v>
      </c>
      <c r="Z3" s="66">
        <v>5903</v>
      </c>
      <c r="AA3" s="66">
        <v>2993</v>
      </c>
      <c r="AB3" s="67">
        <v>701126</v>
      </c>
      <c r="AC3" s="66">
        <v>5754</v>
      </c>
      <c r="AD3" s="66">
        <v>2908</v>
      </c>
      <c r="AE3" s="67">
        <v>666978</v>
      </c>
      <c r="AF3" s="66">
        <v>5698</v>
      </c>
      <c r="AG3" s="66">
        <v>2893</v>
      </c>
      <c r="AH3" s="67">
        <v>667877</v>
      </c>
      <c r="AI3" s="66">
        <v>5588</v>
      </c>
      <c r="AJ3" s="66">
        <v>2844</v>
      </c>
      <c r="AK3" s="67">
        <v>663605</v>
      </c>
      <c r="AL3" s="66">
        <v>5409</v>
      </c>
      <c r="AM3" s="66">
        <v>2765</v>
      </c>
      <c r="AN3" s="67">
        <v>635298</v>
      </c>
      <c r="AO3" s="66">
        <v>5521</v>
      </c>
      <c r="AP3" s="66">
        <v>2813</v>
      </c>
      <c r="AQ3" s="67">
        <v>658759</v>
      </c>
      <c r="AR3" s="66">
        <v>5467</v>
      </c>
      <c r="AS3" s="66">
        <v>2765</v>
      </c>
      <c r="AT3" s="66">
        <v>659155</v>
      </c>
      <c r="AU3" s="66">
        <v>5356</v>
      </c>
      <c r="AV3" s="66">
        <v>2737</v>
      </c>
      <c r="AW3" s="66">
        <v>623417</v>
      </c>
      <c r="AX3" s="66">
        <v>5349</v>
      </c>
      <c r="AY3" s="66">
        <v>2737</v>
      </c>
      <c r="AZ3" s="66">
        <v>623997</v>
      </c>
      <c r="BA3" s="66">
        <v>5305</v>
      </c>
      <c r="BB3" s="66">
        <v>2696</v>
      </c>
      <c r="BC3" s="102">
        <v>617318</v>
      </c>
      <c r="BD3" s="66">
        <v>5283</v>
      </c>
      <c r="BE3" s="66">
        <v>2688</v>
      </c>
      <c r="BF3" s="102">
        <v>614443</v>
      </c>
      <c r="BG3" s="66">
        <v>5209</v>
      </c>
      <c r="BH3" s="66">
        <v>2650</v>
      </c>
      <c r="BI3" s="102">
        <v>601869</v>
      </c>
      <c r="BJ3" s="66">
        <v>5198</v>
      </c>
      <c r="BK3" s="66">
        <v>2584</v>
      </c>
      <c r="BL3" s="102">
        <v>589679</v>
      </c>
      <c r="BM3" s="66">
        <v>5102</v>
      </c>
      <c r="BN3" s="66">
        <v>2522</v>
      </c>
      <c r="BO3" s="102">
        <v>570128</v>
      </c>
      <c r="BP3" s="66">
        <v>4991</v>
      </c>
      <c r="BQ3" s="66">
        <v>2445</v>
      </c>
      <c r="BR3" s="102">
        <v>551002</v>
      </c>
      <c r="BS3" s="66">
        <v>4885</v>
      </c>
      <c r="BT3" s="66">
        <v>2388</v>
      </c>
      <c r="BU3" s="102">
        <v>534330</v>
      </c>
      <c r="BV3" s="66">
        <v>4897</v>
      </c>
      <c r="BW3" s="66">
        <v>2385</v>
      </c>
      <c r="BX3" s="66">
        <v>539218</v>
      </c>
      <c r="BY3" s="66">
        <v>4980</v>
      </c>
      <c r="BZ3" s="66">
        <v>2417</v>
      </c>
      <c r="CA3" s="66">
        <v>550675</v>
      </c>
      <c r="CB3" s="66">
        <v>4913</v>
      </c>
      <c r="CC3" s="66">
        <v>2381</v>
      </c>
      <c r="CD3" s="66">
        <v>539403</v>
      </c>
      <c r="CE3" s="66">
        <v>4983</v>
      </c>
      <c r="CF3" s="66">
        <v>2396</v>
      </c>
      <c r="CG3" s="66">
        <v>552672</v>
      </c>
      <c r="CH3" s="66">
        <v>4771</v>
      </c>
      <c r="CI3" s="66">
        <v>2286</v>
      </c>
      <c r="CJ3" s="66">
        <v>534956</v>
      </c>
      <c r="CK3" s="66">
        <v>4713</v>
      </c>
      <c r="CL3" s="66">
        <v>2269</v>
      </c>
      <c r="CM3" s="66">
        <v>525048</v>
      </c>
      <c r="CN3" s="66">
        <v>4795</v>
      </c>
      <c r="CO3" s="66">
        <v>2309</v>
      </c>
      <c r="CP3" s="66">
        <v>534430</v>
      </c>
      <c r="CQ3" s="66">
        <v>4626</v>
      </c>
      <c r="CR3" s="66">
        <v>2243</v>
      </c>
      <c r="CS3" s="66">
        <v>511621</v>
      </c>
      <c r="CT3" s="66">
        <v>4710</v>
      </c>
      <c r="CU3" s="66">
        <v>2272</v>
      </c>
      <c r="CV3" s="66">
        <v>523657</v>
      </c>
      <c r="CW3" s="66">
        <v>4570</v>
      </c>
      <c r="CX3" s="66">
        <v>2191</v>
      </c>
      <c r="CY3" s="66">
        <v>502370</v>
      </c>
      <c r="CZ3" s="66">
        <v>4637</v>
      </c>
      <c r="DA3" s="66">
        <v>2207</v>
      </c>
      <c r="DB3" s="66">
        <v>512069</v>
      </c>
      <c r="DC3" s="66">
        <v>4564</v>
      </c>
      <c r="DD3" s="66">
        <v>2180</v>
      </c>
      <c r="DE3" s="66">
        <v>497401</v>
      </c>
      <c r="DF3" s="16">
        <v>4584</v>
      </c>
      <c r="DG3" s="16">
        <v>2182</v>
      </c>
      <c r="DH3" s="107">
        <v>507902</v>
      </c>
      <c r="DI3" s="16">
        <v>4541</v>
      </c>
      <c r="DJ3" s="16">
        <v>2186</v>
      </c>
      <c r="DK3" s="107">
        <v>504207</v>
      </c>
      <c r="DL3" s="16">
        <v>4471</v>
      </c>
      <c r="DM3" s="16">
        <v>2170</v>
      </c>
      <c r="DN3" s="107">
        <v>498654</v>
      </c>
      <c r="DO3" s="16">
        <v>4454</v>
      </c>
      <c r="DP3" s="16">
        <v>2159</v>
      </c>
      <c r="DQ3" s="107">
        <v>505893</v>
      </c>
    </row>
    <row r="4" spans="1:121" ht="15" customHeight="1" x14ac:dyDescent="0.35">
      <c r="A4" s="35" t="s">
        <v>23</v>
      </c>
      <c r="B4" s="66">
        <v>3075</v>
      </c>
      <c r="C4" s="66">
        <v>1470</v>
      </c>
      <c r="D4" s="67">
        <v>344683</v>
      </c>
      <c r="E4" s="66">
        <v>3131</v>
      </c>
      <c r="F4" s="66">
        <v>1499</v>
      </c>
      <c r="G4" s="67">
        <v>353134</v>
      </c>
      <c r="H4" s="66">
        <v>3093</v>
      </c>
      <c r="I4" s="66">
        <v>1487</v>
      </c>
      <c r="J4" s="67">
        <v>347778</v>
      </c>
      <c r="K4" s="66">
        <v>3053</v>
      </c>
      <c r="L4" s="66">
        <v>1469</v>
      </c>
      <c r="M4" s="67">
        <v>345132</v>
      </c>
      <c r="N4" s="66">
        <v>3102</v>
      </c>
      <c r="O4" s="66">
        <v>1483</v>
      </c>
      <c r="P4" s="67">
        <v>353777</v>
      </c>
      <c r="Q4" s="66">
        <v>3109</v>
      </c>
      <c r="R4" s="66">
        <v>1485</v>
      </c>
      <c r="S4" s="67">
        <v>353244</v>
      </c>
      <c r="T4" s="66">
        <v>3048</v>
      </c>
      <c r="U4" s="66">
        <v>1473</v>
      </c>
      <c r="V4" s="67">
        <v>351426</v>
      </c>
      <c r="W4" s="66">
        <v>3034</v>
      </c>
      <c r="X4" s="66">
        <v>1441</v>
      </c>
      <c r="Y4" s="67">
        <v>350010</v>
      </c>
      <c r="Z4" s="66">
        <v>3068</v>
      </c>
      <c r="AA4" s="66">
        <v>1473</v>
      </c>
      <c r="AB4" s="67">
        <v>353487</v>
      </c>
      <c r="AC4" s="66">
        <v>2977</v>
      </c>
      <c r="AD4" s="66">
        <v>1431</v>
      </c>
      <c r="AE4" s="67">
        <v>340045</v>
      </c>
      <c r="AF4" s="66">
        <v>2929</v>
      </c>
      <c r="AG4" s="66">
        <v>1416</v>
      </c>
      <c r="AH4" s="67">
        <v>336889</v>
      </c>
      <c r="AI4" s="66">
        <v>2861</v>
      </c>
      <c r="AJ4" s="66">
        <v>1388</v>
      </c>
      <c r="AK4" s="67">
        <v>331049</v>
      </c>
      <c r="AL4" s="66">
        <v>2807</v>
      </c>
      <c r="AM4" s="66">
        <v>1356</v>
      </c>
      <c r="AN4" s="67">
        <v>323502</v>
      </c>
      <c r="AO4" s="66">
        <v>2834</v>
      </c>
      <c r="AP4" s="66">
        <v>1376</v>
      </c>
      <c r="AQ4" s="67">
        <v>330880</v>
      </c>
      <c r="AR4" s="66">
        <v>2814</v>
      </c>
      <c r="AS4" s="66">
        <v>1373</v>
      </c>
      <c r="AT4" s="66">
        <v>328783</v>
      </c>
      <c r="AU4" s="66">
        <v>2839</v>
      </c>
      <c r="AV4" s="66">
        <v>1369</v>
      </c>
      <c r="AW4" s="66">
        <v>322627</v>
      </c>
      <c r="AX4" s="66">
        <v>2837</v>
      </c>
      <c r="AY4" s="66">
        <v>1369</v>
      </c>
      <c r="AZ4" s="66">
        <v>318552</v>
      </c>
      <c r="BA4" s="66">
        <v>2798</v>
      </c>
      <c r="BB4" s="66">
        <v>1341</v>
      </c>
      <c r="BC4" s="102">
        <v>317670</v>
      </c>
      <c r="BD4" s="66">
        <v>2789</v>
      </c>
      <c r="BE4" s="66">
        <v>1345</v>
      </c>
      <c r="BF4" s="102">
        <v>314298</v>
      </c>
      <c r="BG4" s="66">
        <v>2751</v>
      </c>
      <c r="BH4" s="66">
        <v>1329</v>
      </c>
      <c r="BI4" s="102">
        <v>308178</v>
      </c>
      <c r="BJ4" s="66">
        <v>2736</v>
      </c>
      <c r="BK4" s="66">
        <v>1298</v>
      </c>
      <c r="BL4" s="102">
        <v>299699</v>
      </c>
      <c r="BM4" s="66">
        <v>2684</v>
      </c>
      <c r="BN4" s="66">
        <v>1256</v>
      </c>
      <c r="BO4" s="102">
        <v>293218</v>
      </c>
      <c r="BP4" s="66">
        <v>2650</v>
      </c>
      <c r="BQ4" s="66">
        <v>1231</v>
      </c>
      <c r="BR4" s="102">
        <v>284303</v>
      </c>
      <c r="BS4" s="66">
        <v>2654</v>
      </c>
      <c r="BT4" s="66">
        <v>1234</v>
      </c>
      <c r="BU4" s="102">
        <v>289154</v>
      </c>
      <c r="BV4" s="66">
        <v>2631</v>
      </c>
      <c r="BW4" s="66">
        <v>1220</v>
      </c>
      <c r="BX4" s="66">
        <v>285961</v>
      </c>
      <c r="BY4" s="66">
        <v>2671</v>
      </c>
      <c r="BZ4" s="66">
        <v>1233</v>
      </c>
      <c r="CA4" s="66">
        <v>288023</v>
      </c>
      <c r="CB4" s="66">
        <v>2576</v>
      </c>
      <c r="CC4" s="66">
        <v>1205</v>
      </c>
      <c r="CD4" s="66">
        <v>277643</v>
      </c>
      <c r="CE4" s="66">
        <v>2637</v>
      </c>
      <c r="CF4" s="66">
        <v>1225</v>
      </c>
      <c r="CG4" s="66">
        <v>289048</v>
      </c>
      <c r="CH4" s="66">
        <v>2569</v>
      </c>
      <c r="CI4" s="66">
        <v>1191</v>
      </c>
      <c r="CJ4" s="66">
        <v>283701</v>
      </c>
      <c r="CK4" s="66">
        <v>2559</v>
      </c>
      <c r="CL4" s="66">
        <v>1189</v>
      </c>
      <c r="CM4" s="66">
        <v>277310</v>
      </c>
      <c r="CN4" s="66">
        <v>2634</v>
      </c>
      <c r="CO4" s="66">
        <v>1221</v>
      </c>
      <c r="CP4" s="66">
        <v>290447</v>
      </c>
      <c r="CQ4" s="66">
        <v>2540</v>
      </c>
      <c r="CR4" s="66">
        <v>1188</v>
      </c>
      <c r="CS4" s="66">
        <v>279847</v>
      </c>
      <c r="CT4" s="66">
        <v>2543</v>
      </c>
      <c r="CU4" s="66">
        <v>1204</v>
      </c>
      <c r="CV4" s="66">
        <v>280442</v>
      </c>
      <c r="CW4" s="66">
        <v>2544</v>
      </c>
      <c r="CX4" s="66">
        <v>1189</v>
      </c>
      <c r="CY4" s="66">
        <v>276259</v>
      </c>
      <c r="CZ4" s="66">
        <v>2576</v>
      </c>
      <c r="DA4" s="66">
        <v>1184</v>
      </c>
      <c r="DB4" s="66">
        <v>281729</v>
      </c>
      <c r="DC4" s="66">
        <v>2596</v>
      </c>
      <c r="DD4" s="66">
        <v>1192</v>
      </c>
      <c r="DE4" s="66">
        <v>284422</v>
      </c>
      <c r="DF4" s="16">
        <v>2574</v>
      </c>
      <c r="DG4" s="16">
        <v>1176</v>
      </c>
      <c r="DH4" s="107">
        <v>285534</v>
      </c>
      <c r="DI4" s="16">
        <v>2611</v>
      </c>
      <c r="DJ4" s="16">
        <v>1184</v>
      </c>
      <c r="DK4" s="107">
        <v>293339</v>
      </c>
      <c r="DL4" s="16">
        <v>2504</v>
      </c>
      <c r="DM4" s="16">
        <v>1150</v>
      </c>
      <c r="DN4" s="107">
        <v>279201</v>
      </c>
      <c r="DO4" s="16">
        <v>2540</v>
      </c>
      <c r="DP4" s="16">
        <v>1172</v>
      </c>
      <c r="DQ4" s="107">
        <v>290396</v>
      </c>
    </row>
    <row r="5" spans="1:121" ht="15" customHeight="1" x14ac:dyDescent="0.35">
      <c r="A5" s="35" t="s">
        <v>28</v>
      </c>
      <c r="B5" s="66">
        <v>2911</v>
      </c>
      <c r="C5" s="66">
        <v>1404</v>
      </c>
      <c r="D5" s="67">
        <v>340464</v>
      </c>
      <c r="E5" s="66">
        <v>2922</v>
      </c>
      <c r="F5" s="66">
        <v>1402</v>
      </c>
      <c r="G5" s="67">
        <v>338036</v>
      </c>
      <c r="H5" s="66">
        <v>2881</v>
      </c>
      <c r="I5" s="66">
        <v>1385</v>
      </c>
      <c r="J5" s="67">
        <v>338613</v>
      </c>
      <c r="K5" s="66">
        <v>2827</v>
      </c>
      <c r="L5" s="66">
        <v>1358</v>
      </c>
      <c r="M5" s="67">
        <v>331781</v>
      </c>
      <c r="N5" s="66">
        <v>2839</v>
      </c>
      <c r="O5" s="66">
        <v>1356</v>
      </c>
      <c r="P5" s="67">
        <v>328453</v>
      </c>
      <c r="Q5" s="66">
        <v>2808</v>
      </c>
      <c r="R5" s="66">
        <v>1343</v>
      </c>
      <c r="S5" s="67">
        <v>326058</v>
      </c>
      <c r="T5" s="66">
        <v>2780</v>
      </c>
      <c r="U5" s="66">
        <v>1332</v>
      </c>
      <c r="V5" s="67">
        <v>327146</v>
      </c>
      <c r="W5" s="66">
        <v>2735</v>
      </c>
      <c r="X5" s="66">
        <v>1309</v>
      </c>
      <c r="Y5" s="67">
        <v>321969</v>
      </c>
      <c r="Z5" s="66">
        <v>2710</v>
      </c>
      <c r="AA5" s="66">
        <v>1313</v>
      </c>
      <c r="AB5" s="67">
        <v>318688</v>
      </c>
      <c r="AC5" s="66">
        <v>2706</v>
      </c>
      <c r="AD5" s="66">
        <v>1303</v>
      </c>
      <c r="AE5" s="67">
        <v>318097</v>
      </c>
      <c r="AF5" s="66">
        <v>2691</v>
      </c>
      <c r="AG5" s="66">
        <v>1310</v>
      </c>
      <c r="AH5" s="67">
        <v>317572</v>
      </c>
      <c r="AI5" s="66">
        <v>2573</v>
      </c>
      <c r="AJ5" s="66">
        <v>1258</v>
      </c>
      <c r="AK5" s="67">
        <v>313250</v>
      </c>
      <c r="AL5" s="66">
        <v>2617</v>
      </c>
      <c r="AM5" s="66">
        <v>1284</v>
      </c>
      <c r="AN5" s="67">
        <v>317743</v>
      </c>
      <c r="AO5" s="66">
        <v>2585</v>
      </c>
      <c r="AP5" s="66">
        <v>1262</v>
      </c>
      <c r="AQ5" s="67">
        <v>310246</v>
      </c>
      <c r="AR5" s="66">
        <v>2603</v>
      </c>
      <c r="AS5" s="66">
        <v>1273</v>
      </c>
      <c r="AT5" s="66">
        <v>313466</v>
      </c>
      <c r="AU5" s="66">
        <v>2567</v>
      </c>
      <c r="AV5" s="66">
        <v>1267</v>
      </c>
      <c r="AW5" s="66">
        <v>301404</v>
      </c>
      <c r="AX5" s="66">
        <v>2571</v>
      </c>
      <c r="AY5" s="66">
        <v>1270</v>
      </c>
      <c r="AZ5" s="66">
        <v>297307</v>
      </c>
      <c r="BA5" s="66">
        <v>2532</v>
      </c>
      <c r="BB5" s="66">
        <v>1263</v>
      </c>
      <c r="BC5" s="102">
        <v>291085</v>
      </c>
      <c r="BD5" s="66">
        <v>2509</v>
      </c>
      <c r="BE5" s="66">
        <v>1263</v>
      </c>
      <c r="BF5" s="102">
        <v>292690</v>
      </c>
      <c r="BG5" s="66">
        <v>2520</v>
      </c>
      <c r="BH5" s="66">
        <v>1262</v>
      </c>
      <c r="BI5" s="102">
        <v>289024</v>
      </c>
      <c r="BJ5" s="66">
        <v>2465</v>
      </c>
      <c r="BK5" s="66">
        <v>1225</v>
      </c>
      <c r="BL5" s="102">
        <v>279764</v>
      </c>
      <c r="BM5" s="66">
        <v>2488</v>
      </c>
      <c r="BN5" s="66">
        <v>1235</v>
      </c>
      <c r="BO5" s="102">
        <v>281089</v>
      </c>
      <c r="BP5" s="66">
        <v>2334</v>
      </c>
      <c r="BQ5" s="66">
        <v>1146</v>
      </c>
      <c r="BR5" s="102">
        <v>257759</v>
      </c>
      <c r="BS5" s="66">
        <v>2323</v>
      </c>
      <c r="BT5" s="66">
        <v>1138</v>
      </c>
      <c r="BU5" s="102">
        <v>257778</v>
      </c>
      <c r="BV5" s="66">
        <v>2292</v>
      </c>
      <c r="BW5" s="66">
        <v>1122</v>
      </c>
      <c r="BX5" s="66">
        <v>253806</v>
      </c>
      <c r="BY5" s="66">
        <v>2319</v>
      </c>
      <c r="BZ5" s="66">
        <v>1121</v>
      </c>
      <c r="CA5" s="66">
        <v>257619</v>
      </c>
      <c r="CB5" s="66">
        <v>2319</v>
      </c>
      <c r="CC5" s="66">
        <v>1129</v>
      </c>
      <c r="CD5" s="66">
        <v>255965</v>
      </c>
      <c r="CE5" s="66">
        <v>2323</v>
      </c>
      <c r="CF5" s="66">
        <v>1120</v>
      </c>
      <c r="CG5" s="66">
        <v>260515</v>
      </c>
      <c r="CH5" s="66">
        <v>2318</v>
      </c>
      <c r="CI5" s="66">
        <v>1118</v>
      </c>
      <c r="CJ5" s="66">
        <v>261542</v>
      </c>
      <c r="CK5" s="66">
        <v>2223</v>
      </c>
      <c r="CL5" s="66">
        <v>1095</v>
      </c>
      <c r="CM5" s="66">
        <v>250911</v>
      </c>
      <c r="CN5" s="66">
        <v>2337</v>
      </c>
      <c r="CO5" s="66">
        <v>1142</v>
      </c>
      <c r="CP5" s="66">
        <v>263306</v>
      </c>
      <c r="CQ5" s="66">
        <v>2201</v>
      </c>
      <c r="CR5" s="66">
        <v>1094</v>
      </c>
      <c r="CS5" s="66">
        <v>245530</v>
      </c>
      <c r="CT5" s="66">
        <v>2283</v>
      </c>
      <c r="CU5" s="66">
        <v>1121</v>
      </c>
      <c r="CV5" s="66">
        <v>256943</v>
      </c>
      <c r="CW5" s="66">
        <v>2230</v>
      </c>
      <c r="CX5" s="66">
        <v>1084</v>
      </c>
      <c r="CY5" s="66">
        <v>247547</v>
      </c>
      <c r="CZ5" s="66">
        <v>2194</v>
      </c>
      <c r="DA5" s="66">
        <v>1058</v>
      </c>
      <c r="DB5" s="66">
        <v>243789</v>
      </c>
      <c r="DC5" s="66">
        <v>2186</v>
      </c>
      <c r="DD5" s="66">
        <v>1058</v>
      </c>
      <c r="DE5" s="66">
        <v>246196</v>
      </c>
      <c r="DF5" s="16">
        <v>2152</v>
      </c>
      <c r="DG5" s="16">
        <v>1052</v>
      </c>
      <c r="DH5" s="107">
        <v>245348</v>
      </c>
      <c r="DI5" s="16">
        <v>2164</v>
      </c>
      <c r="DJ5" s="16">
        <v>1055</v>
      </c>
      <c r="DK5" s="107">
        <v>242365</v>
      </c>
      <c r="DL5" s="16">
        <v>2163</v>
      </c>
      <c r="DM5" s="16">
        <v>1047</v>
      </c>
      <c r="DN5" s="107">
        <v>243992</v>
      </c>
      <c r="DO5" s="16">
        <v>2158</v>
      </c>
      <c r="DP5" s="16">
        <v>1050</v>
      </c>
      <c r="DQ5" s="107">
        <v>245127</v>
      </c>
    </row>
    <row r="6" spans="1:121" ht="15" customHeight="1" x14ac:dyDescent="0.35">
      <c r="A6" s="35" t="s">
        <v>34</v>
      </c>
      <c r="B6" s="66">
        <v>8317</v>
      </c>
      <c r="C6" s="66">
        <v>4123</v>
      </c>
      <c r="D6" s="67">
        <v>1006244</v>
      </c>
      <c r="E6" s="66">
        <v>8223</v>
      </c>
      <c r="F6" s="66">
        <v>4105</v>
      </c>
      <c r="G6" s="67">
        <v>984130</v>
      </c>
      <c r="H6" s="66">
        <v>8213</v>
      </c>
      <c r="I6" s="66">
        <v>4105</v>
      </c>
      <c r="J6" s="67">
        <v>994465</v>
      </c>
      <c r="K6" s="66">
        <v>8165</v>
      </c>
      <c r="L6" s="66">
        <v>4067</v>
      </c>
      <c r="M6" s="67">
        <v>979459</v>
      </c>
      <c r="N6" s="66">
        <v>8102</v>
      </c>
      <c r="O6" s="66">
        <v>4033</v>
      </c>
      <c r="P6" s="67">
        <v>965535</v>
      </c>
      <c r="Q6" s="66">
        <v>8039</v>
      </c>
      <c r="R6" s="66">
        <v>4009</v>
      </c>
      <c r="S6" s="67">
        <v>967242</v>
      </c>
      <c r="T6" s="66">
        <v>8003</v>
      </c>
      <c r="U6" s="66">
        <v>4002</v>
      </c>
      <c r="V6" s="67">
        <v>958825</v>
      </c>
      <c r="W6" s="66">
        <v>8050</v>
      </c>
      <c r="X6" s="66">
        <v>4022</v>
      </c>
      <c r="Y6" s="67">
        <v>962081</v>
      </c>
      <c r="Z6" s="66">
        <v>8068</v>
      </c>
      <c r="AA6" s="66">
        <v>4057</v>
      </c>
      <c r="AB6" s="67">
        <v>977096</v>
      </c>
      <c r="AC6" s="66">
        <v>7954</v>
      </c>
      <c r="AD6" s="66">
        <v>3990</v>
      </c>
      <c r="AE6" s="67">
        <v>961731</v>
      </c>
      <c r="AF6" s="66">
        <v>8013</v>
      </c>
      <c r="AG6" s="66">
        <v>3995</v>
      </c>
      <c r="AH6" s="67">
        <v>968237</v>
      </c>
      <c r="AI6" s="66">
        <v>8026</v>
      </c>
      <c r="AJ6" s="66">
        <v>4010</v>
      </c>
      <c r="AK6" s="67">
        <v>978633</v>
      </c>
      <c r="AL6" s="66">
        <v>7871</v>
      </c>
      <c r="AM6" s="66">
        <v>3943</v>
      </c>
      <c r="AN6" s="67">
        <v>951172</v>
      </c>
      <c r="AO6" s="66">
        <v>8013</v>
      </c>
      <c r="AP6" s="66">
        <v>4021</v>
      </c>
      <c r="AQ6" s="67">
        <v>999163</v>
      </c>
      <c r="AR6" s="66">
        <v>7871</v>
      </c>
      <c r="AS6" s="66">
        <v>3977</v>
      </c>
      <c r="AT6" s="66">
        <v>981055</v>
      </c>
      <c r="AU6" s="66">
        <v>7796</v>
      </c>
      <c r="AV6" s="66">
        <v>3975</v>
      </c>
      <c r="AW6" s="66">
        <v>932001</v>
      </c>
      <c r="AX6" s="66">
        <v>7887</v>
      </c>
      <c r="AY6" s="66">
        <v>4000</v>
      </c>
      <c r="AZ6" s="66">
        <v>940748</v>
      </c>
      <c r="BA6" s="66">
        <v>7850</v>
      </c>
      <c r="BB6" s="66">
        <v>3982</v>
      </c>
      <c r="BC6" s="102">
        <v>941202</v>
      </c>
      <c r="BD6" s="66">
        <v>7824</v>
      </c>
      <c r="BE6" s="66">
        <v>3958</v>
      </c>
      <c r="BF6" s="102">
        <v>934367</v>
      </c>
      <c r="BG6" s="66">
        <v>7787</v>
      </c>
      <c r="BH6" s="66">
        <v>3910</v>
      </c>
      <c r="BI6" s="102">
        <v>919938</v>
      </c>
      <c r="BJ6" s="66">
        <v>7733</v>
      </c>
      <c r="BK6" s="66">
        <v>3843</v>
      </c>
      <c r="BL6" s="102">
        <v>907558</v>
      </c>
      <c r="BM6" s="66">
        <v>7640</v>
      </c>
      <c r="BN6" s="66">
        <v>3773</v>
      </c>
      <c r="BO6" s="102">
        <v>895131</v>
      </c>
      <c r="BP6" s="66">
        <v>7499</v>
      </c>
      <c r="BQ6" s="66">
        <v>3658</v>
      </c>
      <c r="BR6" s="102">
        <v>863279</v>
      </c>
      <c r="BS6" s="66">
        <v>7412</v>
      </c>
      <c r="BT6" s="66">
        <v>3609</v>
      </c>
      <c r="BU6" s="102">
        <v>854508</v>
      </c>
      <c r="BV6" s="66">
        <v>7385</v>
      </c>
      <c r="BW6" s="66">
        <v>3583</v>
      </c>
      <c r="BX6" s="66">
        <v>846850</v>
      </c>
      <c r="BY6" s="66">
        <v>7612</v>
      </c>
      <c r="BZ6" s="66">
        <v>3663</v>
      </c>
      <c r="CA6" s="66">
        <v>875744</v>
      </c>
      <c r="CB6" s="66">
        <v>7491</v>
      </c>
      <c r="CC6" s="66">
        <v>3630</v>
      </c>
      <c r="CD6" s="66">
        <v>857362</v>
      </c>
      <c r="CE6" s="66">
        <v>7665</v>
      </c>
      <c r="CF6" s="66">
        <v>3708</v>
      </c>
      <c r="CG6" s="66">
        <v>892756</v>
      </c>
      <c r="CH6" s="66">
        <v>7547</v>
      </c>
      <c r="CI6" s="66">
        <v>3667</v>
      </c>
      <c r="CJ6" s="66">
        <v>882229</v>
      </c>
      <c r="CK6" s="66">
        <v>7521</v>
      </c>
      <c r="CL6" s="66">
        <v>3669</v>
      </c>
      <c r="CM6" s="66">
        <v>868043</v>
      </c>
      <c r="CN6" s="66">
        <v>7687</v>
      </c>
      <c r="CO6" s="66">
        <v>3753</v>
      </c>
      <c r="CP6" s="66">
        <v>894773</v>
      </c>
      <c r="CQ6" s="66">
        <v>7407</v>
      </c>
      <c r="CR6" s="66">
        <v>3625</v>
      </c>
      <c r="CS6" s="66">
        <v>851210</v>
      </c>
      <c r="CT6" s="66">
        <v>7468</v>
      </c>
      <c r="CU6" s="66">
        <v>3651</v>
      </c>
      <c r="CV6" s="66">
        <v>868921</v>
      </c>
      <c r="CW6" s="66">
        <v>7301</v>
      </c>
      <c r="CX6" s="66">
        <v>3548</v>
      </c>
      <c r="CY6" s="66">
        <v>841202</v>
      </c>
      <c r="CZ6" s="66">
        <v>7377</v>
      </c>
      <c r="DA6" s="66">
        <v>3583</v>
      </c>
      <c r="DB6" s="66">
        <v>849886</v>
      </c>
      <c r="DC6" s="66">
        <v>7403</v>
      </c>
      <c r="DD6" s="66">
        <v>3608</v>
      </c>
      <c r="DE6" s="66">
        <v>848032</v>
      </c>
      <c r="DF6" s="16">
        <v>7567</v>
      </c>
      <c r="DG6" s="16">
        <v>3679</v>
      </c>
      <c r="DH6" s="107">
        <v>883747</v>
      </c>
      <c r="DI6" s="16">
        <v>7461</v>
      </c>
      <c r="DJ6" s="16">
        <v>3631</v>
      </c>
      <c r="DK6" s="107">
        <v>861300</v>
      </c>
      <c r="DL6" s="16">
        <v>7325</v>
      </c>
      <c r="DM6" s="16">
        <v>3581</v>
      </c>
      <c r="DN6" s="107">
        <v>845162</v>
      </c>
      <c r="DO6" s="16">
        <v>7359</v>
      </c>
      <c r="DP6" s="16">
        <v>3589</v>
      </c>
      <c r="DQ6" s="107">
        <v>867801</v>
      </c>
    </row>
    <row r="7" spans="1:121" ht="15" customHeight="1" x14ac:dyDescent="0.35">
      <c r="A7" s="35" t="s">
        <v>35</v>
      </c>
      <c r="B7" s="66">
        <v>6715</v>
      </c>
      <c r="C7" s="66">
        <v>3638</v>
      </c>
      <c r="D7" s="67">
        <v>863883</v>
      </c>
      <c r="E7" s="66">
        <v>6740</v>
      </c>
      <c r="F7" s="66">
        <v>3644</v>
      </c>
      <c r="G7" s="67">
        <v>867444</v>
      </c>
      <c r="H7" s="66">
        <v>6686</v>
      </c>
      <c r="I7" s="66">
        <v>3617</v>
      </c>
      <c r="J7" s="67">
        <v>857912</v>
      </c>
      <c r="K7" s="66">
        <v>6624</v>
      </c>
      <c r="L7" s="66">
        <v>3594</v>
      </c>
      <c r="M7" s="67">
        <v>841666</v>
      </c>
      <c r="N7" s="66">
        <v>6630</v>
      </c>
      <c r="O7" s="66">
        <v>3583</v>
      </c>
      <c r="P7" s="67">
        <v>845164</v>
      </c>
      <c r="Q7" s="66">
        <v>6510</v>
      </c>
      <c r="R7" s="66">
        <v>3555</v>
      </c>
      <c r="S7" s="67">
        <v>829672</v>
      </c>
      <c r="T7" s="66">
        <v>6580</v>
      </c>
      <c r="U7" s="66">
        <v>3567</v>
      </c>
      <c r="V7" s="67">
        <v>842948</v>
      </c>
      <c r="W7" s="66">
        <v>6510</v>
      </c>
      <c r="X7" s="66">
        <v>3537</v>
      </c>
      <c r="Y7" s="67">
        <v>830999</v>
      </c>
      <c r="Z7" s="66">
        <v>6472</v>
      </c>
      <c r="AA7" s="66">
        <v>3499</v>
      </c>
      <c r="AB7" s="67">
        <v>834394</v>
      </c>
      <c r="AC7" s="66">
        <v>6220</v>
      </c>
      <c r="AD7" s="66">
        <v>3370</v>
      </c>
      <c r="AE7" s="67">
        <v>787313</v>
      </c>
      <c r="AF7" s="66">
        <v>6142</v>
      </c>
      <c r="AG7" s="66">
        <v>3324</v>
      </c>
      <c r="AH7" s="67">
        <v>781317</v>
      </c>
      <c r="AI7" s="66">
        <v>6007</v>
      </c>
      <c r="AJ7" s="66">
        <v>3272</v>
      </c>
      <c r="AK7" s="67">
        <v>801971</v>
      </c>
      <c r="AL7" s="66">
        <v>5936</v>
      </c>
      <c r="AM7" s="66">
        <v>3237</v>
      </c>
      <c r="AN7" s="67">
        <v>754178</v>
      </c>
      <c r="AO7" s="66">
        <v>5844</v>
      </c>
      <c r="AP7" s="66">
        <v>3186</v>
      </c>
      <c r="AQ7" s="67">
        <v>733684</v>
      </c>
      <c r="AR7" s="66">
        <v>5877</v>
      </c>
      <c r="AS7" s="66">
        <v>3205</v>
      </c>
      <c r="AT7" s="66">
        <v>757488</v>
      </c>
      <c r="AU7" s="66">
        <v>5787</v>
      </c>
      <c r="AV7" s="66">
        <v>3156</v>
      </c>
      <c r="AW7" s="66">
        <v>722447</v>
      </c>
      <c r="AX7" s="66">
        <v>5948</v>
      </c>
      <c r="AY7" s="66">
        <v>3198</v>
      </c>
      <c r="AZ7" s="66">
        <v>737025</v>
      </c>
      <c r="BA7" s="66">
        <v>5881</v>
      </c>
      <c r="BB7" s="66">
        <v>3154</v>
      </c>
      <c r="BC7" s="102">
        <v>718350</v>
      </c>
      <c r="BD7" s="66">
        <v>5835</v>
      </c>
      <c r="BE7" s="66">
        <v>3138</v>
      </c>
      <c r="BF7" s="102">
        <v>714268</v>
      </c>
      <c r="BG7" s="66">
        <v>5846</v>
      </c>
      <c r="BH7" s="66">
        <v>3138</v>
      </c>
      <c r="BI7" s="102">
        <v>705386</v>
      </c>
      <c r="BJ7" s="66">
        <v>5676</v>
      </c>
      <c r="BK7" s="66">
        <v>2983</v>
      </c>
      <c r="BL7" s="102">
        <v>678059</v>
      </c>
      <c r="BM7" s="66">
        <v>5548</v>
      </c>
      <c r="BN7" s="66">
        <v>2927</v>
      </c>
      <c r="BO7" s="102">
        <v>666551</v>
      </c>
      <c r="BP7" s="66">
        <v>5387</v>
      </c>
      <c r="BQ7" s="66">
        <v>2801</v>
      </c>
      <c r="BR7" s="102">
        <v>635376</v>
      </c>
      <c r="BS7" s="66">
        <v>5393</v>
      </c>
      <c r="BT7" s="66">
        <v>2788</v>
      </c>
      <c r="BU7" s="102">
        <v>643202</v>
      </c>
      <c r="BV7" s="66">
        <v>5259</v>
      </c>
      <c r="BW7" s="66">
        <v>2735</v>
      </c>
      <c r="BX7" s="66">
        <v>628391</v>
      </c>
      <c r="BY7" s="66">
        <v>5268</v>
      </c>
      <c r="BZ7" s="66">
        <v>2730</v>
      </c>
      <c r="CA7" s="66">
        <v>632618</v>
      </c>
      <c r="CB7" s="66">
        <v>5223</v>
      </c>
      <c r="CC7" s="66">
        <v>2721</v>
      </c>
      <c r="CD7" s="66">
        <v>622768</v>
      </c>
      <c r="CE7" s="66">
        <v>5299</v>
      </c>
      <c r="CF7" s="66">
        <v>2752</v>
      </c>
      <c r="CG7" s="66">
        <v>645736</v>
      </c>
      <c r="CH7" s="66">
        <v>5205</v>
      </c>
      <c r="CI7" s="66">
        <v>2697</v>
      </c>
      <c r="CJ7" s="66">
        <v>633965</v>
      </c>
      <c r="CK7" s="66">
        <v>5174</v>
      </c>
      <c r="CL7" s="66">
        <v>2687</v>
      </c>
      <c r="CM7" s="66">
        <v>612577</v>
      </c>
      <c r="CN7" s="66">
        <v>5294</v>
      </c>
      <c r="CO7" s="66">
        <v>2730</v>
      </c>
      <c r="CP7" s="66">
        <v>632379</v>
      </c>
      <c r="CQ7" s="66">
        <v>5073</v>
      </c>
      <c r="CR7" s="66">
        <v>2649</v>
      </c>
      <c r="CS7" s="66">
        <v>599963</v>
      </c>
      <c r="CT7" s="66">
        <v>5114</v>
      </c>
      <c r="CU7" s="66">
        <v>2661</v>
      </c>
      <c r="CV7" s="66">
        <v>603770</v>
      </c>
      <c r="CW7" s="66">
        <v>4951</v>
      </c>
      <c r="CX7" s="66">
        <v>2582</v>
      </c>
      <c r="CY7" s="66">
        <v>578472</v>
      </c>
      <c r="CZ7" s="66">
        <v>4940</v>
      </c>
      <c r="DA7" s="66">
        <v>2558</v>
      </c>
      <c r="DB7" s="66">
        <v>582773</v>
      </c>
      <c r="DC7" s="66">
        <v>4898</v>
      </c>
      <c r="DD7" s="66">
        <v>2552</v>
      </c>
      <c r="DE7" s="66">
        <v>575725</v>
      </c>
      <c r="DF7" s="16">
        <v>4977</v>
      </c>
      <c r="DG7" s="16">
        <v>2582</v>
      </c>
      <c r="DH7" s="107">
        <v>588566</v>
      </c>
      <c r="DI7" s="16">
        <v>4942</v>
      </c>
      <c r="DJ7" s="16">
        <v>2564</v>
      </c>
      <c r="DK7" s="107">
        <v>583795</v>
      </c>
      <c r="DL7" s="16">
        <v>4948</v>
      </c>
      <c r="DM7" s="16">
        <v>2557</v>
      </c>
      <c r="DN7" s="107">
        <v>585642</v>
      </c>
      <c r="DO7" s="16">
        <v>4895</v>
      </c>
      <c r="DP7" s="16">
        <v>2538</v>
      </c>
      <c r="DQ7" s="107">
        <v>585841</v>
      </c>
    </row>
    <row r="8" spans="1:121" ht="15" customHeight="1" x14ac:dyDescent="0.35">
      <c r="A8" s="35" t="s">
        <v>38</v>
      </c>
      <c r="B8" s="66">
        <v>9364</v>
      </c>
      <c r="C8" s="66">
        <v>4691</v>
      </c>
      <c r="D8" s="67">
        <v>1110107</v>
      </c>
      <c r="E8" s="66">
        <v>9312</v>
      </c>
      <c r="F8" s="66">
        <v>4700</v>
      </c>
      <c r="G8" s="67">
        <v>1102664</v>
      </c>
      <c r="H8" s="66">
        <v>9395</v>
      </c>
      <c r="I8" s="66">
        <v>4692</v>
      </c>
      <c r="J8" s="67">
        <v>1108471</v>
      </c>
      <c r="K8" s="66">
        <v>9374</v>
      </c>
      <c r="L8" s="66">
        <v>4722</v>
      </c>
      <c r="M8" s="67">
        <v>1097511</v>
      </c>
      <c r="N8" s="66">
        <v>9442</v>
      </c>
      <c r="O8" s="66">
        <v>4743</v>
      </c>
      <c r="P8" s="67">
        <v>1095577</v>
      </c>
      <c r="Q8" s="66">
        <v>9350</v>
      </c>
      <c r="R8" s="66">
        <v>4712</v>
      </c>
      <c r="S8" s="67">
        <v>1093948</v>
      </c>
      <c r="T8" s="66">
        <v>9232</v>
      </c>
      <c r="U8" s="66">
        <v>4697</v>
      </c>
      <c r="V8" s="67">
        <v>1066579</v>
      </c>
      <c r="W8" s="66">
        <v>9163</v>
      </c>
      <c r="X8" s="66">
        <v>4653</v>
      </c>
      <c r="Y8" s="67">
        <v>1059494</v>
      </c>
      <c r="Z8" s="66">
        <v>9140</v>
      </c>
      <c r="AA8" s="66">
        <v>4661</v>
      </c>
      <c r="AB8" s="67">
        <v>1070883</v>
      </c>
      <c r="AC8" s="66">
        <v>8887</v>
      </c>
      <c r="AD8" s="66">
        <v>4502</v>
      </c>
      <c r="AE8" s="67">
        <v>1030384</v>
      </c>
      <c r="AF8" s="66">
        <v>8970</v>
      </c>
      <c r="AG8" s="66">
        <v>4540</v>
      </c>
      <c r="AH8" s="67">
        <v>1047557</v>
      </c>
      <c r="AI8" s="66">
        <v>8893</v>
      </c>
      <c r="AJ8" s="66">
        <v>4469</v>
      </c>
      <c r="AK8" s="67">
        <v>1048412</v>
      </c>
      <c r="AL8" s="66">
        <v>8770</v>
      </c>
      <c r="AM8" s="66">
        <v>4406</v>
      </c>
      <c r="AN8" s="67">
        <v>1033755</v>
      </c>
      <c r="AO8" s="66">
        <v>8995</v>
      </c>
      <c r="AP8" s="66">
        <v>4477</v>
      </c>
      <c r="AQ8" s="67">
        <v>1064121</v>
      </c>
      <c r="AR8" s="66">
        <v>9141</v>
      </c>
      <c r="AS8" s="66">
        <v>4550</v>
      </c>
      <c r="AT8" s="66">
        <v>1094941</v>
      </c>
      <c r="AU8" s="66">
        <v>9003</v>
      </c>
      <c r="AV8" s="66">
        <v>4519</v>
      </c>
      <c r="AW8" s="66">
        <v>1049964</v>
      </c>
      <c r="AX8" s="66">
        <v>9051</v>
      </c>
      <c r="AY8" s="66">
        <v>4507</v>
      </c>
      <c r="AZ8" s="66">
        <v>1053051</v>
      </c>
      <c r="BA8" s="66">
        <v>8898</v>
      </c>
      <c r="BB8" s="66">
        <v>4445</v>
      </c>
      <c r="BC8" s="102">
        <v>1033686</v>
      </c>
      <c r="BD8" s="66">
        <v>8846</v>
      </c>
      <c r="BE8" s="66">
        <v>4439</v>
      </c>
      <c r="BF8" s="102">
        <v>1019801</v>
      </c>
      <c r="BG8" s="66">
        <v>8772</v>
      </c>
      <c r="BH8" s="66">
        <v>4394</v>
      </c>
      <c r="BI8" s="102">
        <v>996443</v>
      </c>
      <c r="BJ8" s="66">
        <v>8633</v>
      </c>
      <c r="BK8" s="66">
        <v>4292</v>
      </c>
      <c r="BL8" s="102">
        <v>979936</v>
      </c>
      <c r="BM8" s="66">
        <v>8521</v>
      </c>
      <c r="BN8" s="66">
        <v>4207</v>
      </c>
      <c r="BO8" s="102">
        <v>960982</v>
      </c>
      <c r="BP8" s="66">
        <v>8479</v>
      </c>
      <c r="BQ8" s="66">
        <v>4102</v>
      </c>
      <c r="BR8" s="102">
        <v>955013</v>
      </c>
      <c r="BS8" s="66">
        <v>8380</v>
      </c>
      <c r="BT8" s="66">
        <v>4072</v>
      </c>
      <c r="BU8" s="102">
        <v>943196</v>
      </c>
      <c r="BV8" s="66">
        <v>8383</v>
      </c>
      <c r="BW8" s="66">
        <v>4051</v>
      </c>
      <c r="BX8" s="66">
        <v>936521</v>
      </c>
      <c r="BY8" s="66">
        <v>8541</v>
      </c>
      <c r="BZ8" s="66">
        <v>4121</v>
      </c>
      <c r="CA8" s="66">
        <v>952098</v>
      </c>
      <c r="CB8" s="66">
        <v>8458</v>
      </c>
      <c r="CC8" s="66">
        <v>4091</v>
      </c>
      <c r="CD8" s="66">
        <v>939629</v>
      </c>
      <c r="CE8" s="66">
        <v>8540</v>
      </c>
      <c r="CF8" s="66">
        <v>4140</v>
      </c>
      <c r="CG8" s="66">
        <v>962758</v>
      </c>
      <c r="CH8" s="66">
        <v>8429</v>
      </c>
      <c r="CI8" s="66">
        <v>4096</v>
      </c>
      <c r="CJ8" s="66">
        <v>945994</v>
      </c>
      <c r="CK8" s="66">
        <v>8338</v>
      </c>
      <c r="CL8" s="66">
        <v>4051</v>
      </c>
      <c r="CM8" s="66">
        <v>928461</v>
      </c>
      <c r="CN8" s="66">
        <v>8501</v>
      </c>
      <c r="CO8" s="66">
        <v>4132</v>
      </c>
      <c r="CP8" s="66">
        <v>955988</v>
      </c>
      <c r="CQ8" s="66">
        <v>8150</v>
      </c>
      <c r="CR8" s="66">
        <v>3994</v>
      </c>
      <c r="CS8" s="66">
        <v>908023</v>
      </c>
      <c r="CT8" s="66">
        <v>8238</v>
      </c>
      <c r="CU8" s="66">
        <v>4014</v>
      </c>
      <c r="CV8" s="66">
        <v>917716</v>
      </c>
      <c r="CW8" s="66">
        <v>7949</v>
      </c>
      <c r="CX8" s="66">
        <v>3883</v>
      </c>
      <c r="CY8" s="66">
        <v>872845</v>
      </c>
      <c r="CZ8" s="66">
        <v>8182</v>
      </c>
      <c r="DA8" s="66">
        <v>3948</v>
      </c>
      <c r="DB8" s="66">
        <v>910781</v>
      </c>
      <c r="DC8" s="66">
        <v>8121</v>
      </c>
      <c r="DD8" s="66">
        <v>3916</v>
      </c>
      <c r="DE8" s="66">
        <v>893086</v>
      </c>
      <c r="DF8" s="16">
        <v>8262</v>
      </c>
      <c r="DG8" s="16">
        <v>3956</v>
      </c>
      <c r="DH8" s="107">
        <v>928627</v>
      </c>
      <c r="DI8" s="16">
        <v>8115</v>
      </c>
      <c r="DJ8" s="16">
        <v>3889</v>
      </c>
      <c r="DK8" s="107">
        <v>910740</v>
      </c>
      <c r="DL8" s="16">
        <v>8104</v>
      </c>
      <c r="DM8" s="16">
        <v>3900</v>
      </c>
      <c r="DN8" s="107">
        <v>902770</v>
      </c>
      <c r="DO8" s="16">
        <v>8283</v>
      </c>
      <c r="DP8" s="16">
        <v>3202</v>
      </c>
      <c r="DQ8" s="107">
        <v>935289</v>
      </c>
    </row>
    <row r="9" spans="1:121" ht="15" customHeight="1" x14ac:dyDescent="0.35">
      <c r="A9" s="35" t="s">
        <v>46</v>
      </c>
      <c r="B9" s="66">
        <v>5717</v>
      </c>
      <c r="C9" s="66">
        <v>2945</v>
      </c>
      <c r="D9" s="67">
        <v>676585</v>
      </c>
      <c r="E9" s="66">
        <v>5803</v>
      </c>
      <c r="F9" s="66">
        <v>2990</v>
      </c>
      <c r="G9" s="67">
        <v>694369</v>
      </c>
      <c r="H9" s="66">
        <v>5722</v>
      </c>
      <c r="I9" s="66">
        <v>2958</v>
      </c>
      <c r="J9" s="67">
        <v>700067</v>
      </c>
      <c r="K9" s="66">
        <v>5700</v>
      </c>
      <c r="L9" s="66">
        <v>2949</v>
      </c>
      <c r="M9" s="67">
        <v>686366</v>
      </c>
      <c r="N9" s="66">
        <v>5761</v>
      </c>
      <c r="O9" s="66">
        <v>2990</v>
      </c>
      <c r="P9" s="67">
        <v>702556</v>
      </c>
      <c r="Q9" s="66">
        <v>5702</v>
      </c>
      <c r="R9" s="66">
        <v>2968</v>
      </c>
      <c r="S9" s="67">
        <v>693431</v>
      </c>
      <c r="T9" s="66">
        <v>5707</v>
      </c>
      <c r="U9" s="66">
        <v>2959</v>
      </c>
      <c r="V9" s="67">
        <v>696062</v>
      </c>
      <c r="W9" s="66">
        <v>5614</v>
      </c>
      <c r="X9" s="66">
        <v>2929</v>
      </c>
      <c r="Y9" s="67">
        <v>684607</v>
      </c>
      <c r="Z9" s="66">
        <v>5630</v>
      </c>
      <c r="AA9" s="66">
        <v>2926</v>
      </c>
      <c r="AB9" s="67">
        <v>687555</v>
      </c>
      <c r="AC9" s="66">
        <v>5505</v>
      </c>
      <c r="AD9" s="66">
        <v>2853</v>
      </c>
      <c r="AE9" s="67">
        <v>662231</v>
      </c>
      <c r="AF9" s="66">
        <v>5446</v>
      </c>
      <c r="AG9" s="66">
        <v>2828</v>
      </c>
      <c r="AH9" s="67">
        <v>659041</v>
      </c>
      <c r="AI9" s="66">
        <v>5287</v>
      </c>
      <c r="AJ9" s="66">
        <v>2755</v>
      </c>
      <c r="AK9" s="67">
        <v>635095</v>
      </c>
      <c r="AL9" s="66">
        <v>5152</v>
      </c>
      <c r="AM9" s="66">
        <v>2711</v>
      </c>
      <c r="AN9" s="67">
        <v>625820</v>
      </c>
      <c r="AO9" s="66">
        <v>5200</v>
      </c>
      <c r="AP9" s="66">
        <v>2723</v>
      </c>
      <c r="AQ9" s="67">
        <v>629251</v>
      </c>
      <c r="AR9" s="66">
        <v>5243</v>
      </c>
      <c r="AS9" s="66">
        <v>2729</v>
      </c>
      <c r="AT9" s="66">
        <v>639149</v>
      </c>
      <c r="AU9" s="66">
        <v>5081</v>
      </c>
      <c r="AV9" s="66">
        <v>2667</v>
      </c>
      <c r="AW9" s="66">
        <v>605940</v>
      </c>
      <c r="AX9" s="66">
        <v>5189</v>
      </c>
      <c r="AY9" s="66">
        <v>2713</v>
      </c>
      <c r="AZ9" s="66">
        <v>613722</v>
      </c>
      <c r="BA9" s="66">
        <v>5227</v>
      </c>
      <c r="BB9" s="66">
        <v>2744</v>
      </c>
      <c r="BC9" s="102">
        <v>614081</v>
      </c>
      <c r="BD9" s="66">
        <v>5215</v>
      </c>
      <c r="BE9" s="66">
        <v>2741</v>
      </c>
      <c r="BF9" s="102">
        <v>611212</v>
      </c>
      <c r="BG9" s="66">
        <v>5076</v>
      </c>
      <c r="BH9" s="66">
        <v>2682</v>
      </c>
      <c r="BI9" s="102">
        <v>590217</v>
      </c>
      <c r="BJ9" s="66">
        <v>5052</v>
      </c>
      <c r="BK9" s="66">
        <v>2667</v>
      </c>
      <c r="BL9" s="102">
        <v>588866</v>
      </c>
      <c r="BM9" s="66">
        <v>4953</v>
      </c>
      <c r="BN9" s="66">
        <v>2623</v>
      </c>
      <c r="BO9" s="102">
        <v>573524</v>
      </c>
      <c r="BP9" s="66">
        <v>4975</v>
      </c>
      <c r="BQ9" s="66">
        <v>2625</v>
      </c>
      <c r="BR9" s="102">
        <v>574094</v>
      </c>
      <c r="BS9" s="66">
        <v>4966</v>
      </c>
      <c r="BT9" s="66">
        <v>2617</v>
      </c>
      <c r="BU9" s="102">
        <v>574427</v>
      </c>
      <c r="BV9" s="66">
        <v>4941</v>
      </c>
      <c r="BW9" s="66">
        <v>2597</v>
      </c>
      <c r="BX9" s="66">
        <v>568852</v>
      </c>
      <c r="BY9" s="66">
        <v>4908</v>
      </c>
      <c r="BZ9" s="66">
        <v>2605</v>
      </c>
      <c r="CA9" s="66">
        <v>559496</v>
      </c>
      <c r="CB9" s="66">
        <v>4857</v>
      </c>
      <c r="CC9" s="66">
        <v>2567</v>
      </c>
      <c r="CD9" s="66">
        <v>553755</v>
      </c>
      <c r="CE9" s="66">
        <v>4945</v>
      </c>
      <c r="CF9" s="66">
        <v>2608</v>
      </c>
      <c r="CG9" s="66">
        <v>571043</v>
      </c>
      <c r="CH9" s="66">
        <v>4814</v>
      </c>
      <c r="CI9" s="66">
        <v>2556</v>
      </c>
      <c r="CJ9" s="66">
        <v>559302</v>
      </c>
      <c r="CK9" s="66">
        <v>4843</v>
      </c>
      <c r="CL9" s="66">
        <v>2564</v>
      </c>
      <c r="CM9" s="66">
        <v>554175</v>
      </c>
      <c r="CN9" s="66">
        <v>4844</v>
      </c>
      <c r="CO9" s="66">
        <v>2564</v>
      </c>
      <c r="CP9" s="66">
        <v>560031</v>
      </c>
      <c r="CQ9" s="66">
        <v>4639</v>
      </c>
      <c r="CR9" s="66">
        <v>2465</v>
      </c>
      <c r="CS9" s="66">
        <v>538590</v>
      </c>
      <c r="CT9" s="66">
        <v>4698</v>
      </c>
      <c r="CU9" s="66">
        <v>2488</v>
      </c>
      <c r="CV9" s="66">
        <v>540099</v>
      </c>
      <c r="CW9" s="66">
        <v>4603</v>
      </c>
      <c r="CX9" s="66">
        <v>2439</v>
      </c>
      <c r="CY9" s="66">
        <v>530144</v>
      </c>
      <c r="CZ9" s="66">
        <v>4376</v>
      </c>
      <c r="DA9" s="66">
        <v>2234</v>
      </c>
      <c r="DB9" s="66">
        <v>495749</v>
      </c>
      <c r="DC9" s="66">
        <v>4317</v>
      </c>
      <c r="DD9" s="66">
        <v>2207</v>
      </c>
      <c r="DE9" s="66">
        <v>487702</v>
      </c>
      <c r="DF9" s="16">
        <v>4399</v>
      </c>
      <c r="DG9" s="16">
        <v>2265</v>
      </c>
      <c r="DH9" s="107">
        <v>503871</v>
      </c>
      <c r="DI9" s="16">
        <v>4363</v>
      </c>
      <c r="DJ9" s="16">
        <v>2233</v>
      </c>
      <c r="DK9" s="107">
        <v>499669</v>
      </c>
      <c r="DL9" s="16">
        <v>4283</v>
      </c>
      <c r="DM9" s="16">
        <v>2206</v>
      </c>
      <c r="DN9" s="107">
        <v>482260</v>
      </c>
      <c r="DO9" s="16">
        <v>4357</v>
      </c>
      <c r="DP9" s="16">
        <v>2246</v>
      </c>
      <c r="DQ9" s="107">
        <v>500557</v>
      </c>
    </row>
    <row r="10" spans="1:121" ht="15" customHeight="1" x14ac:dyDescent="0.35">
      <c r="A10" s="35" t="s">
        <v>49</v>
      </c>
      <c r="B10" s="66">
        <v>4839</v>
      </c>
      <c r="C10" s="66">
        <v>2552</v>
      </c>
      <c r="D10" s="67">
        <v>571792</v>
      </c>
      <c r="E10" s="66">
        <v>4851</v>
      </c>
      <c r="F10" s="66">
        <v>2551</v>
      </c>
      <c r="G10" s="67">
        <v>569117</v>
      </c>
      <c r="H10" s="66">
        <v>4865</v>
      </c>
      <c r="I10" s="66">
        <v>2561</v>
      </c>
      <c r="J10" s="67">
        <v>579468</v>
      </c>
      <c r="K10" s="66">
        <v>4741</v>
      </c>
      <c r="L10" s="66">
        <v>2526</v>
      </c>
      <c r="M10" s="67">
        <v>554982</v>
      </c>
      <c r="N10" s="66">
        <v>4803</v>
      </c>
      <c r="O10" s="66">
        <v>2564</v>
      </c>
      <c r="P10" s="67">
        <v>567384</v>
      </c>
      <c r="Q10" s="66">
        <v>4793</v>
      </c>
      <c r="R10" s="66">
        <v>2570</v>
      </c>
      <c r="S10" s="67">
        <v>563839</v>
      </c>
      <c r="T10" s="66">
        <v>4778</v>
      </c>
      <c r="U10" s="66">
        <v>2563</v>
      </c>
      <c r="V10" s="67">
        <v>562062</v>
      </c>
      <c r="W10" s="66">
        <v>4759</v>
      </c>
      <c r="X10" s="66">
        <v>2572</v>
      </c>
      <c r="Y10" s="67">
        <v>563998</v>
      </c>
      <c r="Z10" s="66">
        <v>4709</v>
      </c>
      <c r="AA10" s="66">
        <v>2540</v>
      </c>
      <c r="AB10" s="67">
        <v>564308</v>
      </c>
      <c r="AC10" s="66">
        <v>4549</v>
      </c>
      <c r="AD10" s="66">
        <v>2469</v>
      </c>
      <c r="AE10" s="67">
        <v>537306</v>
      </c>
      <c r="AF10" s="66">
        <v>4611</v>
      </c>
      <c r="AG10" s="66">
        <v>2514</v>
      </c>
      <c r="AH10" s="67">
        <v>552292</v>
      </c>
      <c r="AI10" s="66">
        <v>4548</v>
      </c>
      <c r="AJ10" s="66">
        <v>2478</v>
      </c>
      <c r="AK10" s="67">
        <v>544625</v>
      </c>
      <c r="AL10" s="66">
        <v>4493</v>
      </c>
      <c r="AM10" s="66">
        <v>2441</v>
      </c>
      <c r="AN10" s="67">
        <v>540560</v>
      </c>
      <c r="AO10" s="66">
        <v>4534</v>
      </c>
      <c r="AP10" s="66">
        <v>2462</v>
      </c>
      <c r="AQ10" s="67">
        <v>545293</v>
      </c>
      <c r="AR10" s="66">
        <v>4549</v>
      </c>
      <c r="AS10" s="66">
        <v>2483</v>
      </c>
      <c r="AT10" s="66">
        <v>557914</v>
      </c>
      <c r="AU10" s="66">
        <v>4500</v>
      </c>
      <c r="AV10" s="66">
        <v>2462</v>
      </c>
      <c r="AW10" s="66">
        <v>530238</v>
      </c>
      <c r="AX10" s="66">
        <v>4531</v>
      </c>
      <c r="AY10" s="66">
        <v>2484</v>
      </c>
      <c r="AZ10" s="66">
        <v>543148</v>
      </c>
      <c r="BA10" s="66">
        <v>4556</v>
      </c>
      <c r="BB10" s="66">
        <v>2474</v>
      </c>
      <c r="BC10" s="102">
        <v>548384</v>
      </c>
      <c r="BD10" s="66">
        <v>4448</v>
      </c>
      <c r="BE10" s="66">
        <v>2443</v>
      </c>
      <c r="BF10" s="102">
        <v>530397</v>
      </c>
      <c r="BG10" s="66">
        <v>4471</v>
      </c>
      <c r="BH10" s="66">
        <v>2426</v>
      </c>
      <c r="BI10" s="102">
        <v>522117</v>
      </c>
      <c r="BJ10" s="66">
        <v>4518</v>
      </c>
      <c r="BK10" s="66">
        <v>2441</v>
      </c>
      <c r="BL10" s="102">
        <v>531956</v>
      </c>
      <c r="BM10" s="66">
        <v>4489</v>
      </c>
      <c r="BN10" s="66">
        <v>2428</v>
      </c>
      <c r="BO10" s="102">
        <v>523571</v>
      </c>
      <c r="BP10" s="66">
        <v>4534</v>
      </c>
      <c r="BQ10" s="66">
        <v>2460</v>
      </c>
      <c r="BR10" s="102">
        <v>533616</v>
      </c>
      <c r="BS10" s="66">
        <v>4531</v>
      </c>
      <c r="BT10" s="66">
        <v>2430</v>
      </c>
      <c r="BU10" s="102">
        <v>531017</v>
      </c>
      <c r="BV10" s="66">
        <v>4444</v>
      </c>
      <c r="BW10" s="66">
        <v>2403</v>
      </c>
      <c r="BX10" s="66">
        <v>518474</v>
      </c>
      <c r="BY10" s="66">
        <v>4546</v>
      </c>
      <c r="BZ10" s="66">
        <v>2437</v>
      </c>
      <c r="CA10" s="66">
        <v>526379</v>
      </c>
      <c r="CB10" s="66">
        <v>4455</v>
      </c>
      <c r="CC10" s="66">
        <v>2407</v>
      </c>
      <c r="CD10" s="66">
        <v>517071</v>
      </c>
      <c r="CE10" s="66">
        <v>4473</v>
      </c>
      <c r="CF10" s="66">
        <v>2410</v>
      </c>
      <c r="CG10" s="66">
        <v>528445</v>
      </c>
      <c r="CH10" s="66">
        <v>4443</v>
      </c>
      <c r="CI10" s="66">
        <v>2379</v>
      </c>
      <c r="CJ10" s="66">
        <v>521648</v>
      </c>
      <c r="CK10" s="66">
        <v>4383</v>
      </c>
      <c r="CL10" s="66">
        <v>2383</v>
      </c>
      <c r="CM10" s="66">
        <v>508474</v>
      </c>
      <c r="CN10" s="66">
        <v>4433</v>
      </c>
      <c r="CO10" s="66">
        <v>2391</v>
      </c>
      <c r="CP10" s="66">
        <v>515541</v>
      </c>
      <c r="CQ10" s="66">
        <v>4250</v>
      </c>
      <c r="CR10" s="66">
        <v>2316</v>
      </c>
      <c r="CS10" s="66">
        <v>491145</v>
      </c>
      <c r="CT10" s="66">
        <v>4324</v>
      </c>
      <c r="CU10" s="66">
        <v>2338</v>
      </c>
      <c r="CV10" s="66">
        <v>503953</v>
      </c>
      <c r="CW10" s="66">
        <v>4211</v>
      </c>
      <c r="CX10" s="66">
        <v>2280</v>
      </c>
      <c r="CY10" s="66">
        <v>483393</v>
      </c>
      <c r="CZ10" s="66">
        <v>3986</v>
      </c>
      <c r="DA10" s="66">
        <v>2083</v>
      </c>
      <c r="DB10" s="66">
        <v>445296</v>
      </c>
      <c r="DC10" s="66">
        <v>3943</v>
      </c>
      <c r="DD10" s="66">
        <v>2061</v>
      </c>
      <c r="DE10" s="66">
        <v>433334</v>
      </c>
      <c r="DF10" s="16">
        <v>4000</v>
      </c>
      <c r="DG10" s="16">
        <v>2082</v>
      </c>
      <c r="DH10" s="107">
        <v>448039</v>
      </c>
      <c r="DI10" s="16">
        <v>3935</v>
      </c>
      <c r="DJ10" s="16">
        <v>2056</v>
      </c>
      <c r="DK10" s="107">
        <v>437403</v>
      </c>
      <c r="DL10" s="16">
        <v>3905</v>
      </c>
      <c r="DM10" s="16">
        <v>2046</v>
      </c>
      <c r="DN10" s="107">
        <v>430561</v>
      </c>
      <c r="DO10" s="16">
        <v>3924</v>
      </c>
      <c r="DP10" s="16">
        <v>2062</v>
      </c>
      <c r="DQ10" s="107">
        <v>436104</v>
      </c>
    </row>
    <row r="11" spans="1:121" ht="15" customHeight="1" x14ac:dyDescent="0.35">
      <c r="A11" s="35" t="s">
        <v>59</v>
      </c>
      <c r="B11" s="66">
        <v>2017</v>
      </c>
      <c r="C11" s="66">
        <v>1110</v>
      </c>
      <c r="D11" s="67">
        <v>245765</v>
      </c>
      <c r="E11" s="66">
        <v>2025</v>
      </c>
      <c r="F11" s="66">
        <v>1111</v>
      </c>
      <c r="G11" s="67">
        <v>248352</v>
      </c>
      <c r="H11" s="66">
        <v>2049</v>
      </c>
      <c r="I11" s="66">
        <v>1126</v>
      </c>
      <c r="J11" s="67">
        <v>253464</v>
      </c>
      <c r="K11" s="66">
        <v>1993</v>
      </c>
      <c r="L11" s="66">
        <v>1108</v>
      </c>
      <c r="M11" s="67">
        <v>239031</v>
      </c>
      <c r="N11" s="66">
        <v>2036</v>
      </c>
      <c r="O11" s="66">
        <v>1119</v>
      </c>
      <c r="P11" s="67">
        <v>245639</v>
      </c>
      <c r="Q11" s="66">
        <v>2032</v>
      </c>
      <c r="R11" s="66">
        <v>1124</v>
      </c>
      <c r="S11" s="67">
        <v>245268</v>
      </c>
      <c r="T11" s="66">
        <v>2033</v>
      </c>
      <c r="U11" s="66">
        <v>1126</v>
      </c>
      <c r="V11" s="67">
        <v>247003</v>
      </c>
      <c r="W11" s="66">
        <v>2006</v>
      </c>
      <c r="X11" s="66">
        <v>1110</v>
      </c>
      <c r="Y11" s="67">
        <v>242977</v>
      </c>
      <c r="Z11" s="66">
        <v>1993</v>
      </c>
      <c r="AA11" s="66">
        <v>1098</v>
      </c>
      <c r="AB11" s="67">
        <v>245784</v>
      </c>
      <c r="AC11" s="66">
        <v>1919</v>
      </c>
      <c r="AD11" s="66">
        <v>1067</v>
      </c>
      <c r="AE11" s="67">
        <v>231275</v>
      </c>
      <c r="AF11" s="66">
        <v>1986</v>
      </c>
      <c r="AG11" s="66">
        <v>1088</v>
      </c>
      <c r="AH11" s="67">
        <v>242927</v>
      </c>
      <c r="AI11" s="66">
        <v>1960</v>
      </c>
      <c r="AJ11" s="66">
        <v>1074</v>
      </c>
      <c r="AK11" s="67">
        <v>240197</v>
      </c>
      <c r="AL11" s="66">
        <v>1962</v>
      </c>
      <c r="AM11" s="66">
        <v>1074</v>
      </c>
      <c r="AN11" s="67">
        <v>242673</v>
      </c>
      <c r="AO11" s="66">
        <v>1928</v>
      </c>
      <c r="AP11" s="66">
        <v>1059</v>
      </c>
      <c r="AQ11" s="67">
        <v>239398</v>
      </c>
      <c r="AR11" s="66">
        <v>1938</v>
      </c>
      <c r="AS11" s="66">
        <v>1066</v>
      </c>
      <c r="AT11" s="66">
        <v>239204</v>
      </c>
      <c r="AU11" s="66">
        <v>1933</v>
      </c>
      <c r="AV11" s="66">
        <v>1063</v>
      </c>
      <c r="AW11" s="66">
        <v>235317</v>
      </c>
      <c r="AX11" s="66">
        <v>1909</v>
      </c>
      <c r="AY11" s="66">
        <v>1059</v>
      </c>
      <c r="AZ11" s="66">
        <v>230843</v>
      </c>
      <c r="BA11" s="66">
        <v>1876</v>
      </c>
      <c r="BB11" s="66">
        <v>1038</v>
      </c>
      <c r="BC11" s="102">
        <v>222786</v>
      </c>
      <c r="BD11" s="66">
        <v>1888</v>
      </c>
      <c r="BE11" s="66">
        <v>1046</v>
      </c>
      <c r="BF11" s="102">
        <v>224510</v>
      </c>
      <c r="BG11" s="66">
        <v>1874</v>
      </c>
      <c r="BH11" s="66">
        <v>1032</v>
      </c>
      <c r="BI11" s="102">
        <v>219441</v>
      </c>
      <c r="BJ11" s="66">
        <v>1877</v>
      </c>
      <c r="BK11" s="66">
        <v>1037</v>
      </c>
      <c r="BL11" s="102">
        <v>221442</v>
      </c>
      <c r="BM11" s="66">
        <v>1854</v>
      </c>
      <c r="BN11" s="66">
        <v>1034</v>
      </c>
      <c r="BO11" s="102">
        <v>216525</v>
      </c>
      <c r="BP11" s="66">
        <v>1899</v>
      </c>
      <c r="BQ11" s="66">
        <v>1050</v>
      </c>
      <c r="BR11" s="102">
        <v>219952</v>
      </c>
      <c r="BS11" s="66">
        <v>1879</v>
      </c>
      <c r="BT11" s="66">
        <v>1042</v>
      </c>
      <c r="BU11" s="102">
        <v>218123</v>
      </c>
      <c r="BV11" s="66">
        <v>1859</v>
      </c>
      <c r="BW11" s="66">
        <v>1038</v>
      </c>
      <c r="BX11" s="66">
        <v>217440</v>
      </c>
      <c r="BY11" s="66">
        <v>1898</v>
      </c>
      <c r="BZ11" s="66">
        <v>1060</v>
      </c>
      <c r="CA11" s="66">
        <v>223284</v>
      </c>
      <c r="CB11" s="66">
        <v>1902</v>
      </c>
      <c r="CC11" s="66">
        <v>1056</v>
      </c>
      <c r="CD11" s="66">
        <v>225555</v>
      </c>
      <c r="CE11" s="66">
        <v>1893</v>
      </c>
      <c r="CF11" s="66">
        <v>1061</v>
      </c>
      <c r="CG11" s="66">
        <v>224295</v>
      </c>
      <c r="CH11" s="66">
        <v>1876</v>
      </c>
      <c r="CI11" s="66">
        <v>1051</v>
      </c>
      <c r="CJ11" s="66">
        <v>224864</v>
      </c>
      <c r="CK11" s="66">
        <v>1866</v>
      </c>
      <c r="CL11" s="66">
        <v>1045</v>
      </c>
      <c r="CM11" s="66">
        <v>222951</v>
      </c>
      <c r="CN11" s="66">
        <v>1919</v>
      </c>
      <c r="CO11" s="66">
        <v>1046</v>
      </c>
      <c r="CP11" s="66">
        <v>226577</v>
      </c>
      <c r="CQ11" s="66">
        <v>1853</v>
      </c>
      <c r="CR11" s="66">
        <v>1017</v>
      </c>
      <c r="CS11" s="66">
        <v>218410</v>
      </c>
      <c r="CT11" s="66">
        <v>1836</v>
      </c>
      <c r="CU11" s="66">
        <v>1017</v>
      </c>
      <c r="CV11" s="66">
        <v>215698</v>
      </c>
      <c r="CW11" s="66">
        <v>1836</v>
      </c>
      <c r="CX11" s="66">
        <v>1016</v>
      </c>
      <c r="CY11" s="66">
        <v>213855</v>
      </c>
      <c r="CZ11" s="66">
        <v>1834</v>
      </c>
      <c r="DA11" s="66">
        <v>1007</v>
      </c>
      <c r="DB11" s="66">
        <v>214814</v>
      </c>
      <c r="DC11" s="66">
        <v>1845</v>
      </c>
      <c r="DD11" s="66">
        <v>1015</v>
      </c>
      <c r="DE11" s="66">
        <v>215324</v>
      </c>
      <c r="DF11" s="16">
        <v>1856</v>
      </c>
      <c r="DG11" s="16">
        <v>1023</v>
      </c>
      <c r="DH11" s="107">
        <v>219586</v>
      </c>
      <c r="DI11" s="16">
        <v>1873</v>
      </c>
      <c r="DJ11" s="16">
        <v>1038</v>
      </c>
      <c r="DK11" s="107">
        <v>223021</v>
      </c>
      <c r="DL11" s="16">
        <v>1858</v>
      </c>
      <c r="DM11" s="16">
        <v>1031</v>
      </c>
      <c r="DN11" s="107">
        <v>220136</v>
      </c>
      <c r="DO11" s="16">
        <v>1835</v>
      </c>
      <c r="DP11" s="16">
        <v>1016</v>
      </c>
      <c r="DQ11" s="107">
        <v>217434</v>
      </c>
    </row>
    <row r="12" spans="1:121" ht="15" customHeight="1" x14ac:dyDescent="0.35">
      <c r="A12" s="35" t="s">
        <v>60</v>
      </c>
      <c r="B12" s="66">
        <v>6778</v>
      </c>
      <c r="C12" s="66">
        <v>3415</v>
      </c>
      <c r="D12" s="67">
        <v>826236</v>
      </c>
      <c r="E12" s="66">
        <v>6927</v>
      </c>
      <c r="F12" s="66">
        <v>3497</v>
      </c>
      <c r="G12" s="67">
        <v>847006</v>
      </c>
      <c r="H12" s="66">
        <v>6920</v>
      </c>
      <c r="I12" s="66">
        <v>3508</v>
      </c>
      <c r="J12" s="67">
        <v>855003</v>
      </c>
      <c r="K12" s="66">
        <v>6853</v>
      </c>
      <c r="L12" s="66">
        <v>3466</v>
      </c>
      <c r="M12" s="67">
        <v>825641</v>
      </c>
      <c r="N12" s="66">
        <v>6839</v>
      </c>
      <c r="O12" s="66">
        <v>3459</v>
      </c>
      <c r="P12" s="67">
        <v>824790</v>
      </c>
      <c r="Q12" s="66">
        <v>6742</v>
      </c>
      <c r="R12" s="66">
        <v>3413</v>
      </c>
      <c r="S12" s="67">
        <v>811720</v>
      </c>
      <c r="T12" s="66">
        <v>6639</v>
      </c>
      <c r="U12" s="66">
        <v>3359</v>
      </c>
      <c r="V12" s="67">
        <v>805781</v>
      </c>
      <c r="W12" s="66">
        <v>6620</v>
      </c>
      <c r="X12" s="66">
        <v>3345</v>
      </c>
      <c r="Y12" s="67">
        <v>798673</v>
      </c>
      <c r="Z12" s="66">
        <v>6588</v>
      </c>
      <c r="AA12" s="66">
        <v>3331</v>
      </c>
      <c r="AB12" s="67">
        <v>803728</v>
      </c>
      <c r="AC12" s="66">
        <v>6412</v>
      </c>
      <c r="AD12" s="66">
        <v>3245</v>
      </c>
      <c r="AE12" s="67">
        <v>775776</v>
      </c>
      <c r="AF12" s="66">
        <v>6393</v>
      </c>
      <c r="AG12" s="66">
        <v>3235</v>
      </c>
      <c r="AH12" s="67">
        <v>778920</v>
      </c>
      <c r="AI12" s="66">
        <v>6272</v>
      </c>
      <c r="AJ12" s="66">
        <v>3183</v>
      </c>
      <c r="AK12" s="67">
        <v>773238</v>
      </c>
      <c r="AL12" s="66">
        <v>6147</v>
      </c>
      <c r="AM12" s="66">
        <v>3119</v>
      </c>
      <c r="AN12" s="67">
        <v>757491</v>
      </c>
      <c r="AO12" s="66">
        <v>6164</v>
      </c>
      <c r="AP12" s="66">
        <v>3139</v>
      </c>
      <c r="AQ12" s="67">
        <v>764229</v>
      </c>
      <c r="AR12" s="66">
        <v>6201</v>
      </c>
      <c r="AS12" s="66">
        <v>3143</v>
      </c>
      <c r="AT12" s="66">
        <v>787546</v>
      </c>
      <c r="AU12" s="66">
        <v>6097</v>
      </c>
      <c r="AV12" s="66">
        <v>3106</v>
      </c>
      <c r="AW12" s="66">
        <v>740711</v>
      </c>
      <c r="AX12" s="66">
        <v>6145</v>
      </c>
      <c r="AY12" s="66">
        <v>3123</v>
      </c>
      <c r="AZ12" s="66">
        <v>740688</v>
      </c>
      <c r="BA12" s="66">
        <v>6120</v>
      </c>
      <c r="BB12" s="66">
        <v>3125</v>
      </c>
      <c r="BC12" s="102">
        <v>735792</v>
      </c>
      <c r="BD12" s="66">
        <v>6171</v>
      </c>
      <c r="BE12" s="66">
        <v>3126</v>
      </c>
      <c r="BF12" s="102">
        <v>744310</v>
      </c>
      <c r="BG12" s="66">
        <v>6085</v>
      </c>
      <c r="BH12" s="66">
        <v>3100</v>
      </c>
      <c r="BI12" s="102">
        <v>722057</v>
      </c>
      <c r="BJ12" s="66">
        <v>6024</v>
      </c>
      <c r="BK12" s="66">
        <v>3066</v>
      </c>
      <c r="BL12" s="102">
        <v>711605</v>
      </c>
      <c r="BM12" s="66">
        <v>5967</v>
      </c>
      <c r="BN12" s="66">
        <v>3041</v>
      </c>
      <c r="BO12" s="102">
        <v>704541</v>
      </c>
      <c r="BP12" s="66">
        <v>6060</v>
      </c>
      <c r="BQ12" s="66">
        <v>3063</v>
      </c>
      <c r="BR12" s="102">
        <v>717080</v>
      </c>
      <c r="BS12" s="66">
        <v>6004</v>
      </c>
      <c r="BT12" s="66">
        <v>3052</v>
      </c>
      <c r="BU12" s="102">
        <v>713230</v>
      </c>
      <c r="BV12" s="66">
        <v>5844</v>
      </c>
      <c r="BW12" s="66">
        <v>2990</v>
      </c>
      <c r="BX12" s="66">
        <v>699218</v>
      </c>
      <c r="BY12" s="66">
        <v>5989</v>
      </c>
      <c r="BZ12" s="66">
        <v>3042</v>
      </c>
      <c r="CA12" s="66">
        <v>724511</v>
      </c>
      <c r="CB12" s="66">
        <v>5970</v>
      </c>
      <c r="CC12" s="66">
        <v>3037</v>
      </c>
      <c r="CD12" s="66">
        <v>719061</v>
      </c>
      <c r="CE12" s="66">
        <v>6138</v>
      </c>
      <c r="CF12" s="66">
        <v>3097</v>
      </c>
      <c r="CG12" s="66">
        <v>744804</v>
      </c>
      <c r="CH12" s="66">
        <v>6009</v>
      </c>
      <c r="CI12" s="66">
        <v>3057</v>
      </c>
      <c r="CJ12" s="66">
        <v>722442</v>
      </c>
      <c r="CK12" s="66">
        <v>6041</v>
      </c>
      <c r="CL12" s="66">
        <v>3069</v>
      </c>
      <c r="CM12" s="66">
        <v>724259</v>
      </c>
      <c r="CN12" s="66">
        <v>6138</v>
      </c>
      <c r="CO12" s="66">
        <v>3106</v>
      </c>
      <c r="CP12" s="66">
        <v>736344</v>
      </c>
      <c r="CQ12" s="66">
        <v>5917</v>
      </c>
      <c r="CR12" s="66">
        <v>3009</v>
      </c>
      <c r="CS12" s="66">
        <v>700612</v>
      </c>
      <c r="CT12" s="66">
        <v>5931</v>
      </c>
      <c r="CU12" s="66">
        <v>3013</v>
      </c>
      <c r="CV12" s="66">
        <v>704929</v>
      </c>
      <c r="CW12" s="66">
        <v>5877</v>
      </c>
      <c r="CX12" s="66">
        <v>3004</v>
      </c>
      <c r="CY12" s="66">
        <v>699754</v>
      </c>
      <c r="CZ12" s="66">
        <v>5857</v>
      </c>
      <c r="DA12" s="66">
        <v>2984</v>
      </c>
      <c r="DB12" s="66">
        <v>693748</v>
      </c>
      <c r="DC12" s="66">
        <v>5819</v>
      </c>
      <c r="DD12" s="66">
        <v>2974</v>
      </c>
      <c r="DE12" s="66">
        <v>690450</v>
      </c>
      <c r="DF12" s="16">
        <v>5902</v>
      </c>
      <c r="DG12" s="16">
        <v>2982</v>
      </c>
      <c r="DH12" s="107">
        <v>709085</v>
      </c>
      <c r="DI12" s="16">
        <v>5867</v>
      </c>
      <c r="DJ12" s="16">
        <v>2983</v>
      </c>
      <c r="DK12" s="107">
        <v>707724</v>
      </c>
      <c r="DL12" s="16">
        <v>5689</v>
      </c>
      <c r="DM12" s="16">
        <v>2911</v>
      </c>
      <c r="DN12" s="107">
        <v>682253</v>
      </c>
      <c r="DO12" s="16">
        <v>5801</v>
      </c>
      <c r="DP12" s="16">
        <v>2957</v>
      </c>
      <c r="DQ12" s="107">
        <v>701058</v>
      </c>
    </row>
    <row r="13" spans="1:121" ht="15" customHeight="1" x14ac:dyDescent="0.35">
      <c r="A13" s="35" t="s">
        <v>66</v>
      </c>
      <c r="B13" s="66">
        <v>16993</v>
      </c>
      <c r="C13" s="66">
        <v>8424</v>
      </c>
      <c r="D13" s="67">
        <v>2069403</v>
      </c>
      <c r="E13" s="66">
        <v>17017</v>
      </c>
      <c r="F13" s="66">
        <v>8437</v>
      </c>
      <c r="G13" s="67">
        <v>2064855</v>
      </c>
      <c r="H13" s="66">
        <v>17196</v>
      </c>
      <c r="I13" s="66">
        <v>8533</v>
      </c>
      <c r="J13" s="67">
        <v>2095615</v>
      </c>
      <c r="K13" s="66">
        <v>16943</v>
      </c>
      <c r="L13" s="66">
        <v>8456</v>
      </c>
      <c r="M13" s="67">
        <v>2039028</v>
      </c>
      <c r="N13" s="66">
        <v>17091</v>
      </c>
      <c r="O13" s="66">
        <v>8531</v>
      </c>
      <c r="P13" s="67">
        <v>2067220</v>
      </c>
      <c r="Q13" s="66">
        <v>16901</v>
      </c>
      <c r="R13" s="66">
        <v>8439</v>
      </c>
      <c r="S13" s="67">
        <v>2052030</v>
      </c>
      <c r="T13" s="66">
        <v>16924</v>
      </c>
      <c r="U13" s="66">
        <v>8437</v>
      </c>
      <c r="V13" s="67">
        <v>2047374</v>
      </c>
      <c r="W13" s="66">
        <v>17039</v>
      </c>
      <c r="X13" s="66">
        <v>8464</v>
      </c>
      <c r="Y13" s="67">
        <v>2054506</v>
      </c>
      <c r="Z13" s="66">
        <v>17180</v>
      </c>
      <c r="AA13" s="66">
        <v>8561</v>
      </c>
      <c r="AB13" s="67">
        <v>2084593</v>
      </c>
      <c r="AC13" s="66">
        <v>16891</v>
      </c>
      <c r="AD13" s="66">
        <v>8375</v>
      </c>
      <c r="AE13" s="67">
        <v>2029884</v>
      </c>
      <c r="AF13" s="66">
        <v>17201</v>
      </c>
      <c r="AG13" s="66">
        <v>8552</v>
      </c>
      <c r="AH13" s="67">
        <v>2110168</v>
      </c>
      <c r="AI13" s="66">
        <v>17141</v>
      </c>
      <c r="AJ13" s="66">
        <v>8508</v>
      </c>
      <c r="AK13" s="67">
        <v>2125116</v>
      </c>
      <c r="AL13" s="66">
        <v>16856</v>
      </c>
      <c r="AM13" s="66">
        <v>8393</v>
      </c>
      <c r="AN13" s="67">
        <v>2092277</v>
      </c>
      <c r="AO13" s="66">
        <v>17130</v>
      </c>
      <c r="AP13" s="66">
        <v>8538</v>
      </c>
      <c r="AQ13" s="67">
        <v>2167197</v>
      </c>
      <c r="AR13" s="66">
        <v>16846</v>
      </c>
      <c r="AS13" s="66">
        <v>8445</v>
      </c>
      <c r="AT13" s="66">
        <v>2139417</v>
      </c>
      <c r="AU13" s="66">
        <v>16974</v>
      </c>
      <c r="AV13" s="66">
        <v>8543</v>
      </c>
      <c r="AW13" s="66">
        <v>2084995</v>
      </c>
      <c r="AX13" s="66">
        <v>17402</v>
      </c>
      <c r="AY13" s="66">
        <v>8714</v>
      </c>
      <c r="AZ13" s="66">
        <v>2122947</v>
      </c>
      <c r="BA13" s="66">
        <v>17311</v>
      </c>
      <c r="BB13" s="66">
        <v>8733</v>
      </c>
      <c r="BC13" s="102">
        <v>2124982</v>
      </c>
      <c r="BD13" s="66">
        <v>17213</v>
      </c>
      <c r="BE13" s="66">
        <v>8707</v>
      </c>
      <c r="BF13" s="102">
        <v>2111789</v>
      </c>
      <c r="BG13" s="66">
        <v>16968</v>
      </c>
      <c r="BH13" s="66">
        <v>8593</v>
      </c>
      <c r="BI13" s="102">
        <v>2047536</v>
      </c>
      <c r="BJ13" s="66">
        <v>16257</v>
      </c>
      <c r="BK13" s="66">
        <v>8202</v>
      </c>
      <c r="BL13" s="102">
        <v>1945094</v>
      </c>
      <c r="BM13" s="66">
        <v>16295</v>
      </c>
      <c r="BN13" s="66">
        <v>8175</v>
      </c>
      <c r="BO13" s="102">
        <v>1938425</v>
      </c>
      <c r="BP13" s="66">
        <v>16199</v>
      </c>
      <c r="BQ13" s="66">
        <v>7965</v>
      </c>
      <c r="BR13" s="102">
        <v>1912919</v>
      </c>
      <c r="BS13" s="66">
        <v>16302</v>
      </c>
      <c r="BT13" s="66">
        <v>7970</v>
      </c>
      <c r="BU13" s="102">
        <v>1931180</v>
      </c>
      <c r="BV13" s="66">
        <v>16105</v>
      </c>
      <c r="BW13" s="66">
        <v>7874</v>
      </c>
      <c r="BX13" s="66">
        <v>1908206</v>
      </c>
      <c r="BY13" s="66">
        <v>16397</v>
      </c>
      <c r="BZ13" s="66">
        <v>7965</v>
      </c>
      <c r="CA13" s="66">
        <v>1953340</v>
      </c>
      <c r="CB13" s="66">
        <v>16116</v>
      </c>
      <c r="CC13" s="66">
        <v>7867</v>
      </c>
      <c r="CD13" s="66">
        <v>1897750</v>
      </c>
      <c r="CE13" s="66">
        <v>16493</v>
      </c>
      <c r="CF13" s="66">
        <v>8019</v>
      </c>
      <c r="CG13" s="66">
        <v>1970169</v>
      </c>
      <c r="CH13" s="66">
        <v>16085</v>
      </c>
      <c r="CI13" s="66">
        <v>7783</v>
      </c>
      <c r="CJ13" s="66">
        <v>1902652</v>
      </c>
      <c r="CK13" s="66">
        <v>15882</v>
      </c>
      <c r="CL13" s="66">
        <v>7735</v>
      </c>
      <c r="CM13" s="66">
        <v>1846717</v>
      </c>
      <c r="CN13" s="66">
        <v>16342</v>
      </c>
      <c r="CO13" s="66">
        <v>7981</v>
      </c>
      <c r="CP13" s="66">
        <v>1912428</v>
      </c>
      <c r="CQ13" s="66">
        <v>15587</v>
      </c>
      <c r="CR13" s="66">
        <v>7696</v>
      </c>
      <c r="CS13" s="66">
        <v>1818298</v>
      </c>
      <c r="CT13" s="66">
        <v>15898</v>
      </c>
      <c r="CU13" s="66">
        <v>7846</v>
      </c>
      <c r="CV13" s="66">
        <v>1863731</v>
      </c>
      <c r="CW13" s="66">
        <v>15388</v>
      </c>
      <c r="CX13" s="66">
        <v>7543</v>
      </c>
      <c r="CY13" s="66">
        <v>1782925</v>
      </c>
      <c r="CZ13" s="66">
        <v>15677</v>
      </c>
      <c r="DA13" s="66">
        <v>7602</v>
      </c>
      <c r="DB13" s="66">
        <v>1846811</v>
      </c>
      <c r="DC13" s="66">
        <v>15693</v>
      </c>
      <c r="DD13" s="66">
        <v>7584</v>
      </c>
      <c r="DE13" s="66">
        <v>1836830</v>
      </c>
      <c r="DF13" s="16">
        <v>15784</v>
      </c>
      <c r="DG13" s="16">
        <v>7594</v>
      </c>
      <c r="DH13" s="107">
        <v>1857419</v>
      </c>
      <c r="DI13" s="16">
        <v>15710</v>
      </c>
      <c r="DJ13" s="16">
        <v>7548</v>
      </c>
      <c r="DK13" s="107">
        <v>1856606</v>
      </c>
      <c r="DL13" s="16">
        <v>15638</v>
      </c>
      <c r="DM13" s="16">
        <v>7547</v>
      </c>
      <c r="DN13" s="107">
        <v>1844629</v>
      </c>
      <c r="DO13" s="16">
        <v>15788</v>
      </c>
      <c r="DP13" s="16">
        <v>7622</v>
      </c>
      <c r="DQ13" s="107">
        <v>1896984</v>
      </c>
    </row>
    <row r="14" spans="1:121" ht="15" customHeight="1" x14ac:dyDescent="0.35">
      <c r="A14" s="35" t="s">
        <v>76</v>
      </c>
      <c r="B14" s="66">
        <v>6075</v>
      </c>
      <c r="C14" s="66">
        <v>3139</v>
      </c>
      <c r="D14" s="67">
        <v>695735</v>
      </c>
      <c r="E14" s="66">
        <v>6097</v>
      </c>
      <c r="F14" s="66">
        <v>3120</v>
      </c>
      <c r="G14" s="67">
        <v>701701</v>
      </c>
      <c r="H14" s="66">
        <v>5975</v>
      </c>
      <c r="I14" s="66">
        <v>3102</v>
      </c>
      <c r="J14" s="67">
        <v>692151</v>
      </c>
      <c r="K14" s="66">
        <v>5903</v>
      </c>
      <c r="L14" s="66">
        <v>3052</v>
      </c>
      <c r="M14" s="67">
        <v>681568</v>
      </c>
      <c r="N14" s="66">
        <v>5985</v>
      </c>
      <c r="O14" s="66">
        <v>3080</v>
      </c>
      <c r="P14" s="67">
        <v>685638</v>
      </c>
      <c r="Q14" s="66">
        <v>5944</v>
      </c>
      <c r="R14" s="66">
        <v>3064</v>
      </c>
      <c r="S14" s="67">
        <v>685875</v>
      </c>
      <c r="T14" s="66">
        <v>5894</v>
      </c>
      <c r="U14" s="66">
        <v>3064</v>
      </c>
      <c r="V14" s="67">
        <v>686880</v>
      </c>
      <c r="W14" s="66">
        <v>5768</v>
      </c>
      <c r="X14" s="66">
        <v>2998</v>
      </c>
      <c r="Y14" s="67">
        <v>668667</v>
      </c>
      <c r="Z14" s="66">
        <v>5768</v>
      </c>
      <c r="AA14" s="66">
        <v>2997</v>
      </c>
      <c r="AB14" s="67">
        <v>678347</v>
      </c>
      <c r="AC14" s="66">
        <v>5612</v>
      </c>
      <c r="AD14" s="66">
        <v>2915</v>
      </c>
      <c r="AE14" s="67">
        <v>648866</v>
      </c>
      <c r="AF14" s="66">
        <v>5567</v>
      </c>
      <c r="AG14" s="66">
        <v>2904</v>
      </c>
      <c r="AH14" s="67">
        <v>654420</v>
      </c>
      <c r="AI14" s="66">
        <v>5416</v>
      </c>
      <c r="AJ14" s="66">
        <v>2828</v>
      </c>
      <c r="AK14" s="67">
        <v>631614</v>
      </c>
      <c r="AL14" s="66">
        <v>5341</v>
      </c>
      <c r="AM14" s="66">
        <v>2798</v>
      </c>
      <c r="AN14" s="67">
        <v>619768</v>
      </c>
      <c r="AO14" s="66">
        <v>5476</v>
      </c>
      <c r="AP14" s="66">
        <v>2851</v>
      </c>
      <c r="AQ14" s="67">
        <v>646430</v>
      </c>
      <c r="AR14" s="66">
        <v>5402</v>
      </c>
      <c r="AS14" s="66">
        <v>2835</v>
      </c>
      <c r="AT14" s="66">
        <v>631213</v>
      </c>
      <c r="AU14" s="66">
        <v>5301</v>
      </c>
      <c r="AV14" s="66">
        <v>2776</v>
      </c>
      <c r="AW14" s="66">
        <v>601135</v>
      </c>
      <c r="AX14" s="66">
        <v>5203</v>
      </c>
      <c r="AY14" s="66">
        <v>2740</v>
      </c>
      <c r="AZ14" s="66">
        <v>588853</v>
      </c>
      <c r="BA14" s="66">
        <v>5106</v>
      </c>
      <c r="BB14" s="66">
        <v>2695</v>
      </c>
      <c r="BC14" s="102">
        <v>574250</v>
      </c>
      <c r="BD14" s="66">
        <v>5148</v>
      </c>
      <c r="BE14" s="66">
        <v>2698</v>
      </c>
      <c r="BF14" s="102">
        <v>578899</v>
      </c>
      <c r="BG14" s="66">
        <v>5117</v>
      </c>
      <c r="BH14" s="66">
        <v>2657</v>
      </c>
      <c r="BI14" s="102">
        <v>569187</v>
      </c>
      <c r="BJ14" s="66">
        <v>5034</v>
      </c>
      <c r="BK14" s="66">
        <v>2638</v>
      </c>
      <c r="BL14" s="102">
        <v>566347</v>
      </c>
      <c r="BM14" s="66">
        <v>5060</v>
      </c>
      <c r="BN14" s="66">
        <v>2643</v>
      </c>
      <c r="BO14" s="102">
        <v>559867</v>
      </c>
      <c r="BP14" s="66">
        <v>5033</v>
      </c>
      <c r="BQ14" s="66">
        <v>2626</v>
      </c>
      <c r="BR14" s="102">
        <v>560330</v>
      </c>
      <c r="BS14" s="66">
        <v>4924</v>
      </c>
      <c r="BT14" s="66">
        <v>2602</v>
      </c>
      <c r="BU14" s="102">
        <v>554891</v>
      </c>
      <c r="BV14" s="66">
        <v>4846</v>
      </c>
      <c r="BW14" s="66">
        <v>2552</v>
      </c>
      <c r="BX14" s="66">
        <v>546977</v>
      </c>
      <c r="BY14" s="66">
        <v>4867</v>
      </c>
      <c r="BZ14" s="66">
        <v>2583</v>
      </c>
      <c r="CA14" s="66">
        <v>547730</v>
      </c>
      <c r="CB14" s="66">
        <v>4808</v>
      </c>
      <c r="CC14" s="66">
        <v>2567</v>
      </c>
      <c r="CD14" s="66">
        <v>539338</v>
      </c>
      <c r="CE14" s="66">
        <v>4874</v>
      </c>
      <c r="CF14" s="66">
        <v>2605</v>
      </c>
      <c r="CG14" s="66">
        <v>553425</v>
      </c>
      <c r="CH14" s="66">
        <v>4765</v>
      </c>
      <c r="CI14" s="66">
        <v>2555</v>
      </c>
      <c r="CJ14" s="66">
        <v>533042</v>
      </c>
      <c r="CK14" s="66">
        <v>4711</v>
      </c>
      <c r="CL14" s="66">
        <v>2531</v>
      </c>
      <c r="CM14" s="66">
        <v>523505</v>
      </c>
      <c r="CN14" s="66">
        <v>4810</v>
      </c>
      <c r="CO14" s="66">
        <v>2575</v>
      </c>
      <c r="CP14" s="66">
        <v>530586</v>
      </c>
      <c r="CQ14" s="66">
        <v>4594</v>
      </c>
      <c r="CR14" s="66">
        <v>2484</v>
      </c>
      <c r="CS14" s="66">
        <v>501824</v>
      </c>
      <c r="CT14" s="66">
        <v>4641</v>
      </c>
      <c r="CU14" s="66">
        <v>2501</v>
      </c>
      <c r="CV14" s="66">
        <v>511243</v>
      </c>
      <c r="CW14" s="66">
        <v>4595</v>
      </c>
      <c r="CX14" s="66">
        <v>2488</v>
      </c>
      <c r="CY14" s="66">
        <v>509142</v>
      </c>
      <c r="CZ14" s="66">
        <v>4549</v>
      </c>
      <c r="DA14" s="66">
        <v>2463</v>
      </c>
      <c r="DB14" s="66">
        <v>497858</v>
      </c>
      <c r="DC14" s="66">
        <v>4453</v>
      </c>
      <c r="DD14" s="66">
        <v>2417</v>
      </c>
      <c r="DE14" s="66">
        <v>485608</v>
      </c>
      <c r="DF14" s="16">
        <v>4515</v>
      </c>
      <c r="DG14" s="16">
        <v>2435</v>
      </c>
      <c r="DH14" s="107">
        <v>497224</v>
      </c>
      <c r="DI14" s="16">
        <v>4436</v>
      </c>
      <c r="DJ14" s="16">
        <v>2387</v>
      </c>
      <c r="DK14" s="107">
        <v>488212</v>
      </c>
      <c r="DL14" s="16">
        <v>4414</v>
      </c>
      <c r="DM14" s="16">
        <v>2368</v>
      </c>
      <c r="DN14" s="107">
        <v>484661</v>
      </c>
      <c r="DO14" s="16">
        <v>4465</v>
      </c>
      <c r="DP14" s="16">
        <v>2390</v>
      </c>
      <c r="DQ14" s="107">
        <v>510814</v>
      </c>
    </row>
    <row r="15" spans="1:121" ht="15" customHeight="1" x14ac:dyDescent="0.35">
      <c r="A15" s="35" t="s">
        <v>77</v>
      </c>
      <c r="B15" s="66">
        <v>6562</v>
      </c>
      <c r="C15" s="66">
        <v>3280</v>
      </c>
      <c r="D15" s="67">
        <v>776865</v>
      </c>
      <c r="E15" s="66">
        <v>6653</v>
      </c>
      <c r="F15" s="66">
        <v>3312</v>
      </c>
      <c r="G15" s="67">
        <v>784000</v>
      </c>
      <c r="H15" s="66">
        <v>6728</v>
      </c>
      <c r="I15" s="66">
        <v>3342</v>
      </c>
      <c r="J15" s="67">
        <v>796600</v>
      </c>
      <c r="K15" s="66">
        <v>6592</v>
      </c>
      <c r="L15" s="66">
        <v>3299</v>
      </c>
      <c r="M15" s="67">
        <v>775857</v>
      </c>
      <c r="N15" s="66">
        <v>6650</v>
      </c>
      <c r="O15" s="66">
        <v>3333</v>
      </c>
      <c r="P15" s="67">
        <v>780706</v>
      </c>
      <c r="Q15" s="66">
        <v>6621</v>
      </c>
      <c r="R15" s="66">
        <v>3318</v>
      </c>
      <c r="S15" s="67">
        <v>784761</v>
      </c>
      <c r="T15" s="66">
        <v>6531</v>
      </c>
      <c r="U15" s="66">
        <v>3295</v>
      </c>
      <c r="V15" s="67">
        <v>770096</v>
      </c>
      <c r="W15" s="66">
        <v>6393</v>
      </c>
      <c r="X15" s="66">
        <v>3228</v>
      </c>
      <c r="Y15" s="67">
        <v>756103</v>
      </c>
      <c r="Z15" s="66">
        <v>6413</v>
      </c>
      <c r="AA15" s="66">
        <v>3276</v>
      </c>
      <c r="AB15" s="67">
        <v>762297</v>
      </c>
      <c r="AC15" s="66">
        <v>6205</v>
      </c>
      <c r="AD15" s="66">
        <v>3174</v>
      </c>
      <c r="AE15" s="67">
        <v>735188</v>
      </c>
      <c r="AF15" s="66">
        <v>6231</v>
      </c>
      <c r="AG15" s="66">
        <v>3171</v>
      </c>
      <c r="AH15" s="67">
        <v>750417</v>
      </c>
      <c r="AI15" s="66">
        <v>6075</v>
      </c>
      <c r="AJ15" s="66">
        <v>3097</v>
      </c>
      <c r="AK15" s="67">
        <v>717232</v>
      </c>
      <c r="AL15" s="66">
        <v>6009</v>
      </c>
      <c r="AM15" s="66">
        <v>3067</v>
      </c>
      <c r="AN15" s="67">
        <v>713229</v>
      </c>
      <c r="AO15" s="66">
        <v>6165</v>
      </c>
      <c r="AP15" s="66">
        <v>3129</v>
      </c>
      <c r="AQ15" s="67">
        <v>741533</v>
      </c>
      <c r="AR15" s="66">
        <v>6158</v>
      </c>
      <c r="AS15" s="66">
        <v>3141</v>
      </c>
      <c r="AT15" s="66">
        <v>754303</v>
      </c>
      <c r="AU15" s="66">
        <v>5987</v>
      </c>
      <c r="AV15" s="66">
        <v>3058</v>
      </c>
      <c r="AW15" s="66">
        <v>704898</v>
      </c>
      <c r="AX15" s="66">
        <v>6092</v>
      </c>
      <c r="AY15" s="66">
        <v>3097</v>
      </c>
      <c r="AZ15" s="66">
        <v>711681</v>
      </c>
      <c r="BA15" s="66">
        <v>6000</v>
      </c>
      <c r="BB15" s="66">
        <v>3070</v>
      </c>
      <c r="BC15" s="102">
        <v>702569</v>
      </c>
      <c r="BD15" s="66">
        <v>5922</v>
      </c>
      <c r="BE15" s="66">
        <v>3028</v>
      </c>
      <c r="BF15" s="102">
        <v>694580</v>
      </c>
      <c r="BG15" s="66">
        <v>5873</v>
      </c>
      <c r="BH15" s="66">
        <v>2993</v>
      </c>
      <c r="BI15" s="102">
        <v>683639</v>
      </c>
      <c r="BJ15" s="66">
        <v>5653</v>
      </c>
      <c r="BK15" s="66">
        <v>2889</v>
      </c>
      <c r="BL15" s="102">
        <v>651941</v>
      </c>
      <c r="BM15" s="66">
        <v>5577</v>
      </c>
      <c r="BN15" s="66">
        <v>2838</v>
      </c>
      <c r="BO15" s="102">
        <v>639756</v>
      </c>
      <c r="BP15" s="66">
        <v>5502</v>
      </c>
      <c r="BQ15" s="66">
        <v>2745</v>
      </c>
      <c r="BR15" s="102">
        <v>626558</v>
      </c>
      <c r="BS15" s="66">
        <v>5433</v>
      </c>
      <c r="BT15" s="66">
        <v>2708</v>
      </c>
      <c r="BU15" s="102">
        <v>614904</v>
      </c>
      <c r="BV15" s="66">
        <v>5466</v>
      </c>
      <c r="BW15" s="66">
        <v>2749</v>
      </c>
      <c r="BX15" s="66">
        <v>617704</v>
      </c>
      <c r="BY15" s="66">
        <v>5570</v>
      </c>
      <c r="BZ15" s="66">
        <v>2777</v>
      </c>
      <c r="CA15" s="66">
        <v>626338</v>
      </c>
      <c r="CB15" s="66">
        <v>5553</v>
      </c>
      <c r="CC15" s="66">
        <v>2759</v>
      </c>
      <c r="CD15" s="66">
        <v>617790</v>
      </c>
      <c r="CE15" s="66">
        <v>5617</v>
      </c>
      <c r="CF15" s="66">
        <v>2783</v>
      </c>
      <c r="CG15" s="66">
        <v>642004</v>
      </c>
      <c r="CH15" s="66">
        <v>5524</v>
      </c>
      <c r="CI15" s="66">
        <v>2714</v>
      </c>
      <c r="CJ15" s="66">
        <v>627724</v>
      </c>
      <c r="CK15" s="66">
        <v>5392</v>
      </c>
      <c r="CL15" s="66">
        <v>2682</v>
      </c>
      <c r="CM15" s="66">
        <v>616700</v>
      </c>
      <c r="CN15" s="66">
        <v>5551</v>
      </c>
      <c r="CO15" s="66">
        <v>2744</v>
      </c>
      <c r="CP15" s="66">
        <v>638817</v>
      </c>
      <c r="CQ15" s="66">
        <v>5303</v>
      </c>
      <c r="CR15" s="66">
        <v>2634</v>
      </c>
      <c r="CS15" s="66">
        <v>607877</v>
      </c>
      <c r="CT15" s="66">
        <v>5352</v>
      </c>
      <c r="CU15" s="66">
        <v>2661</v>
      </c>
      <c r="CV15" s="66">
        <v>613315</v>
      </c>
      <c r="CW15" s="66">
        <v>5243</v>
      </c>
      <c r="CX15" s="66">
        <v>2601</v>
      </c>
      <c r="CY15" s="66">
        <v>600636</v>
      </c>
      <c r="CZ15" s="66">
        <v>5115</v>
      </c>
      <c r="DA15" s="66">
        <v>2536</v>
      </c>
      <c r="DB15" s="66">
        <v>584122</v>
      </c>
      <c r="DC15" s="66">
        <v>5071</v>
      </c>
      <c r="DD15" s="66">
        <v>2508</v>
      </c>
      <c r="DE15" s="66">
        <v>575189</v>
      </c>
      <c r="DF15" s="16">
        <v>5126</v>
      </c>
      <c r="DG15" s="16">
        <v>2534</v>
      </c>
      <c r="DH15" s="107">
        <v>585431</v>
      </c>
      <c r="DI15" s="16">
        <v>5122</v>
      </c>
      <c r="DJ15" s="16">
        <v>2527</v>
      </c>
      <c r="DK15" s="107">
        <v>585734</v>
      </c>
      <c r="DL15" s="16">
        <v>5043</v>
      </c>
      <c r="DM15" s="16">
        <v>2487</v>
      </c>
      <c r="DN15" s="107">
        <v>574030</v>
      </c>
      <c r="DO15" s="16">
        <v>5142</v>
      </c>
      <c r="DP15" s="16">
        <v>2532</v>
      </c>
      <c r="DQ15" s="107">
        <v>594530</v>
      </c>
    </row>
    <row r="16" spans="1:121" ht="15" customHeight="1" x14ac:dyDescent="0.35">
      <c r="A16" s="35" t="s">
        <v>95</v>
      </c>
      <c r="B16" s="66">
        <v>11373</v>
      </c>
      <c r="C16" s="66">
        <v>5507</v>
      </c>
      <c r="D16" s="67">
        <v>1449317</v>
      </c>
      <c r="E16" s="66">
        <v>11356</v>
      </c>
      <c r="F16" s="66">
        <v>5513</v>
      </c>
      <c r="G16" s="67">
        <v>1438838</v>
      </c>
      <c r="H16" s="66">
        <v>11330</v>
      </c>
      <c r="I16" s="66">
        <v>5531</v>
      </c>
      <c r="J16" s="67">
        <v>1458267</v>
      </c>
      <c r="K16" s="66">
        <v>11150</v>
      </c>
      <c r="L16" s="66">
        <v>5437</v>
      </c>
      <c r="M16" s="67">
        <v>1417414</v>
      </c>
      <c r="N16" s="66">
        <v>11169</v>
      </c>
      <c r="O16" s="66">
        <v>5468</v>
      </c>
      <c r="P16" s="67">
        <v>1411817</v>
      </c>
      <c r="Q16" s="66">
        <v>11054</v>
      </c>
      <c r="R16" s="66">
        <v>5440</v>
      </c>
      <c r="S16" s="67">
        <v>1401168</v>
      </c>
      <c r="T16" s="66">
        <v>10965</v>
      </c>
      <c r="U16" s="66">
        <v>5396</v>
      </c>
      <c r="V16" s="67">
        <v>1402422</v>
      </c>
      <c r="W16" s="66">
        <v>10643</v>
      </c>
      <c r="X16" s="66">
        <v>5274</v>
      </c>
      <c r="Y16" s="67">
        <v>1350201</v>
      </c>
      <c r="Z16" s="66">
        <v>10723</v>
      </c>
      <c r="AA16" s="66">
        <v>5300</v>
      </c>
      <c r="AB16" s="67">
        <v>1362961</v>
      </c>
      <c r="AC16" s="66">
        <v>10449</v>
      </c>
      <c r="AD16" s="66">
        <v>5158</v>
      </c>
      <c r="AE16" s="67">
        <v>1308008</v>
      </c>
      <c r="AF16" s="66">
        <v>10340</v>
      </c>
      <c r="AG16" s="66">
        <v>5115</v>
      </c>
      <c r="AH16" s="67">
        <v>1307816</v>
      </c>
      <c r="AI16" s="66">
        <v>10134</v>
      </c>
      <c r="AJ16" s="66">
        <v>5010</v>
      </c>
      <c r="AK16" s="67">
        <v>1292864</v>
      </c>
      <c r="AL16" s="66">
        <v>9953</v>
      </c>
      <c r="AM16" s="66">
        <v>4927</v>
      </c>
      <c r="AN16" s="67">
        <v>1259136</v>
      </c>
      <c r="AO16" s="66">
        <v>10132</v>
      </c>
      <c r="AP16" s="66">
        <v>4994</v>
      </c>
      <c r="AQ16" s="67">
        <v>1305065</v>
      </c>
      <c r="AR16" s="66">
        <v>10047</v>
      </c>
      <c r="AS16" s="66">
        <v>4947</v>
      </c>
      <c r="AT16" s="66">
        <v>1298469</v>
      </c>
      <c r="AU16" s="66">
        <v>9959</v>
      </c>
      <c r="AV16" s="66">
        <v>4888</v>
      </c>
      <c r="AW16" s="66">
        <v>1257361</v>
      </c>
      <c r="AX16" s="66">
        <v>10177</v>
      </c>
      <c r="AY16" s="66">
        <v>4967</v>
      </c>
      <c r="AZ16" s="66">
        <v>1274798</v>
      </c>
      <c r="BA16" s="66">
        <v>10002</v>
      </c>
      <c r="BB16" s="66">
        <v>4890</v>
      </c>
      <c r="BC16" s="102">
        <v>1247214</v>
      </c>
      <c r="BD16" s="66">
        <v>9931</v>
      </c>
      <c r="BE16" s="66">
        <v>4876</v>
      </c>
      <c r="BF16" s="102">
        <v>1237698</v>
      </c>
      <c r="BG16" s="66">
        <v>9849</v>
      </c>
      <c r="BH16" s="66">
        <v>4814</v>
      </c>
      <c r="BI16" s="102">
        <v>1213372</v>
      </c>
      <c r="BJ16" s="66">
        <v>9493</v>
      </c>
      <c r="BK16" s="66">
        <v>4554</v>
      </c>
      <c r="BL16" s="102">
        <v>1151998</v>
      </c>
      <c r="BM16" s="66">
        <v>9307</v>
      </c>
      <c r="BN16" s="66">
        <v>4451</v>
      </c>
      <c r="BO16" s="102">
        <v>1122519</v>
      </c>
      <c r="BP16" s="66">
        <v>9177</v>
      </c>
      <c r="BQ16" s="66">
        <v>4311</v>
      </c>
      <c r="BR16" s="102">
        <v>1091800</v>
      </c>
      <c r="BS16" s="66">
        <v>9039</v>
      </c>
      <c r="BT16" s="66">
        <v>4241</v>
      </c>
      <c r="BU16" s="102">
        <v>1074599</v>
      </c>
      <c r="BV16" s="66">
        <v>9103</v>
      </c>
      <c r="BW16" s="66">
        <v>4284</v>
      </c>
      <c r="BX16" s="66">
        <v>1088158</v>
      </c>
      <c r="BY16" s="66">
        <v>8988</v>
      </c>
      <c r="BZ16" s="66">
        <v>4220</v>
      </c>
      <c r="CA16" s="66">
        <v>1081307</v>
      </c>
      <c r="CB16" s="66">
        <v>8993</v>
      </c>
      <c r="CC16" s="66">
        <v>4222</v>
      </c>
      <c r="CD16" s="66">
        <v>1077637</v>
      </c>
      <c r="CE16" s="66">
        <v>9210</v>
      </c>
      <c r="CF16" s="66">
        <v>4306</v>
      </c>
      <c r="CG16" s="66">
        <v>1115815</v>
      </c>
      <c r="CH16" s="66">
        <v>8912</v>
      </c>
      <c r="CI16" s="66">
        <v>4195</v>
      </c>
      <c r="CJ16" s="66">
        <v>1080974</v>
      </c>
      <c r="CK16" s="66">
        <v>8902</v>
      </c>
      <c r="CL16" s="66">
        <v>4195</v>
      </c>
      <c r="CM16" s="66">
        <v>1078148</v>
      </c>
      <c r="CN16" s="66">
        <v>9049</v>
      </c>
      <c r="CO16" s="66">
        <v>4281</v>
      </c>
      <c r="CP16" s="66">
        <v>1097852</v>
      </c>
      <c r="CQ16" s="66">
        <v>8636</v>
      </c>
      <c r="CR16" s="66">
        <v>4125</v>
      </c>
      <c r="CS16" s="66">
        <v>1041523</v>
      </c>
      <c r="CT16" s="66">
        <v>8861</v>
      </c>
      <c r="CU16" s="66">
        <v>4224</v>
      </c>
      <c r="CV16" s="66">
        <v>1068502</v>
      </c>
      <c r="CW16" s="66">
        <v>8594</v>
      </c>
      <c r="CX16" s="66">
        <v>4079</v>
      </c>
      <c r="CY16" s="66">
        <v>1021371</v>
      </c>
      <c r="CZ16" s="66">
        <v>8673</v>
      </c>
      <c r="DA16" s="66">
        <v>4086</v>
      </c>
      <c r="DB16" s="66">
        <v>1037555</v>
      </c>
      <c r="DC16" s="66">
        <v>8625</v>
      </c>
      <c r="DD16" s="66">
        <v>4064</v>
      </c>
      <c r="DE16" s="66">
        <v>1029047</v>
      </c>
      <c r="DF16" s="16">
        <v>8730</v>
      </c>
      <c r="DG16" s="16">
        <v>4094</v>
      </c>
      <c r="DH16" s="107">
        <v>1050958</v>
      </c>
      <c r="DI16" s="16">
        <v>8682</v>
      </c>
      <c r="DJ16" s="16">
        <v>4052</v>
      </c>
      <c r="DK16" s="107">
        <v>1034606</v>
      </c>
      <c r="DL16" s="16">
        <v>8611</v>
      </c>
      <c r="DM16" s="16">
        <v>4001</v>
      </c>
      <c r="DN16" s="107">
        <v>1023714</v>
      </c>
      <c r="DO16" s="16">
        <v>8610</v>
      </c>
      <c r="DP16" s="16">
        <v>3998</v>
      </c>
      <c r="DQ16" s="107">
        <v>1043667</v>
      </c>
    </row>
    <row r="17" spans="1:121" ht="15" customHeight="1" x14ac:dyDescent="0.35">
      <c r="A17" s="35" t="s">
        <v>103</v>
      </c>
      <c r="B17" s="66">
        <v>6335</v>
      </c>
      <c r="C17" s="66">
        <v>3313</v>
      </c>
      <c r="D17" s="67">
        <v>744587</v>
      </c>
      <c r="E17" s="66">
        <v>6362</v>
      </c>
      <c r="F17" s="66">
        <v>3339</v>
      </c>
      <c r="G17" s="67">
        <v>758448</v>
      </c>
      <c r="H17" s="66">
        <v>6392</v>
      </c>
      <c r="I17" s="66">
        <v>3353</v>
      </c>
      <c r="J17" s="67">
        <v>774617</v>
      </c>
      <c r="K17" s="66">
        <v>6403</v>
      </c>
      <c r="L17" s="66">
        <v>3367</v>
      </c>
      <c r="M17" s="67">
        <v>763233</v>
      </c>
      <c r="N17" s="66">
        <v>6439</v>
      </c>
      <c r="O17" s="66">
        <v>3385</v>
      </c>
      <c r="P17" s="67">
        <v>764688</v>
      </c>
      <c r="Q17" s="66">
        <v>6315</v>
      </c>
      <c r="R17" s="66">
        <v>3318</v>
      </c>
      <c r="S17" s="67">
        <v>741868</v>
      </c>
      <c r="T17" s="66">
        <v>6253</v>
      </c>
      <c r="U17" s="66">
        <v>3288</v>
      </c>
      <c r="V17" s="67">
        <v>736605</v>
      </c>
      <c r="W17" s="66">
        <v>6121</v>
      </c>
      <c r="X17" s="66">
        <v>3212</v>
      </c>
      <c r="Y17" s="67">
        <v>713088</v>
      </c>
      <c r="Z17" s="66">
        <v>6178</v>
      </c>
      <c r="AA17" s="66">
        <v>3231</v>
      </c>
      <c r="AB17" s="67">
        <v>732107</v>
      </c>
      <c r="AC17" s="66">
        <v>5898</v>
      </c>
      <c r="AD17" s="66">
        <v>3106</v>
      </c>
      <c r="AE17" s="67">
        <v>691430</v>
      </c>
      <c r="AF17" s="66">
        <v>6008</v>
      </c>
      <c r="AG17" s="66">
        <v>3138</v>
      </c>
      <c r="AH17" s="67">
        <v>713569</v>
      </c>
      <c r="AI17" s="66">
        <v>5778</v>
      </c>
      <c r="AJ17" s="66">
        <v>3027</v>
      </c>
      <c r="AK17" s="67">
        <v>696060</v>
      </c>
      <c r="AL17" s="66">
        <v>5768</v>
      </c>
      <c r="AM17" s="66">
        <v>3001</v>
      </c>
      <c r="AN17" s="67">
        <v>691366</v>
      </c>
      <c r="AO17" s="66">
        <v>5775</v>
      </c>
      <c r="AP17" s="66">
        <v>2984</v>
      </c>
      <c r="AQ17" s="67">
        <v>705726</v>
      </c>
      <c r="AR17" s="66">
        <v>5852</v>
      </c>
      <c r="AS17" s="66">
        <v>3014</v>
      </c>
      <c r="AT17" s="66">
        <v>710233</v>
      </c>
      <c r="AU17" s="66">
        <v>5703</v>
      </c>
      <c r="AV17" s="66">
        <v>2959</v>
      </c>
      <c r="AW17" s="66">
        <v>674394</v>
      </c>
      <c r="AX17" s="66">
        <v>5734</v>
      </c>
      <c r="AY17" s="66">
        <v>2955</v>
      </c>
      <c r="AZ17" s="66">
        <v>674126</v>
      </c>
      <c r="BA17" s="66">
        <v>5582</v>
      </c>
      <c r="BB17" s="66">
        <v>2886</v>
      </c>
      <c r="BC17" s="102">
        <v>648153</v>
      </c>
      <c r="BD17" s="66">
        <v>5494</v>
      </c>
      <c r="BE17" s="66">
        <v>2834</v>
      </c>
      <c r="BF17" s="102">
        <v>629660</v>
      </c>
      <c r="BG17" s="66">
        <v>5433</v>
      </c>
      <c r="BH17" s="66">
        <v>2818</v>
      </c>
      <c r="BI17" s="102">
        <v>612170</v>
      </c>
      <c r="BJ17" s="66">
        <v>5316</v>
      </c>
      <c r="BK17" s="66">
        <v>2740</v>
      </c>
      <c r="BL17" s="102">
        <v>596444</v>
      </c>
      <c r="BM17" s="66">
        <v>5259</v>
      </c>
      <c r="BN17" s="66">
        <v>2686</v>
      </c>
      <c r="BO17" s="102">
        <v>587262</v>
      </c>
      <c r="BP17" s="66">
        <v>5154</v>
      </c>
      <c r="BQ17" s="66">
        <v>2619</v>
      </c>
      <c r="BR17" s="102">
        <v>572400</v>
      </c>
      <c r="BS17" s="66">
        <v>5119</v>
      </c>
      <c r="BT17" s="66">
        <v>2602</v>
      </c>
      <c r="BU17" s="102">
        <v>571724</v>
      </c>
      <c r="BV17" s="66">
        <v>5101</v>
      </c>
      <c r="BW17" s="66">
        <v>2618</v>
      </c>
      <c r="BX17" s="66">
        <v>569037</v>
      </c>
      <c r="BY17" s="66">
        <v>5179</v>
      </c>
      <c r="BZ17" s="66">
        <v>2626</v>
      </c>
      <c r="CA17" s="66">
        <v>576849</v>
      </c>
      <c r="CB17" s="66">
        <v>5050</v>
      </c>
      <c r="CC17" s="66">
        <v>2598</v>
      </c>
      <c r="CD17" s="66">
        <v>561157</v>
      </c>
      <c r="CE17" s="66">
        <v>5059</v>
      </c>
      <c r="CF17" s="66">
        <v>2581</v>
      </c>
      <c r="CG17" s="66">
        <v>564807</v>
      </c>
      <c r="CH17" s="66">
        <v>4918</v>
      </c>
      <c r="CI17" s="66">
        <v>2517</v>
      </c>
      <c r="CJ17" s="66">
        <v>546860</v>
      </c>
      <c r="CK17" s="66">
        <v>4876</v>
      </c>
      <c r="CL17" s="66">
        <v>2501</v>
      </c>
      <c r="CM17" s="66">
        <v>539201</v>
      </c>
      <c r="CN17" s="66">
        <v>5039</v>
      </c>
      <c r="CO17" s="66">
        <v>2571</v>
      </c>
      <c r="CP17" s="66">
        <v>560552</v>
      </c>
      <c r="CQ17" s="66">
        <v>4746</v>
      </c>
      <c r="CR17" s="66">
        <v>2436</v>
      </c>
      <c r="CS17" s="66">
        <v>517626</v>
      </c>
      <c r="CT17" s="66">
        <v>4837</v>
      </c>
      <c r="CU17" s="66">
        <v>2473</v>
      </c>
      <c r="CV17" s="66">
        <v>539449</v>
      </c>
      <c r="CW17" s="66">
        <v>4737</v>
      </c>
      <c r="CX17" s="66">
        <v>2412</v>
      </c>
      <c r="CY17" s="66">
        <v>528802</v>
      </c>
      <c r="CZ17" s="66">
        <v>4756</v>
      </c>
      <c r="DA17" s="66">
        <v>2392</v>
      </c>
      <c r="DB17" s="66">
        <v>530804</v>
      </c>
      <c r="DC17" s="66">
        <v>4690</v>
      </c>
      <c r="DD17" s="66">
        <v>2376</v>
      </c>
      <c r="DE17" s="66">
        <v>521290</v>
      </c>
      <c r="DF17" s="16">
        <v>4781</v>
      </c>
      <c r="DG17" s="16">
        <v>2427</v>
      </c>
      <c r="DH17" s="107">
        <v>538532</v>
      </c>
      <c r="DI17" s="16">
        <v>4770</v>
      </c>
      <c r="DJ17" s="16">
        <v>2421</v>
      </c>
      <c r="DK17" s="107">
        <v>538968</v>
      </c>
      <c r="DL17" s="16">
        <v>4679</v>
      </c>
      <c r="DM17" s="16">
        <v>2382</v>
      </c>
      <c r="DN17" s="107">
        <v>519920</v>
      </c>
      <c r="DO17" s="16">
        <v>4743</v>
      </c>
      <c r="DP17" s="16">
        <v>2391</v>
      </c>
      <c r="DQ17" s="107">
        <v>535267</v>
      </c>
    </row>
    <row r="18" spans="1:121" x14ac:dyDescent="0.35">
      <c r="A18" s="57" t="s">
        <v>3</v>
      </c>
      <c r="B18" s="68">
        <f t="shared" ref="B18:C18" si="0">SUM(B3:B17)</f>
        <v>103129</v>
      </c>
      <c r="C18" s="68">
        <f t="shared" si="0"/>
        <v>52005</v>
      </c>
      <c r="D18" s="69">
        <f>SUM(D3:D17)</f>
        <v>12432958</v>
      </c>
      <c r="E18" s="68">
        <f t="shared" ref="E18:F18" si="1">SUM(E3:E17)</f>
        <v>103552</v>
      </c>
      <c r="F18" s="68">
        <f t="shared" si="1"/>
        <v>52254</v>
      </c>
      <c r="G18" s="69">
        <f>SUM(G3:G17)</f>
        <v>12477602</v>
      </c>
      <c r="H18" s="68">
        <f t="shared" ref="H18:I18" si="2">SUM(H3:H17)</f>
        <v>103496</v>
      </c>
      <c r="I18" s="68">
        <f t="shared" si="2"/>
        <v>52320</v>
      </c>
      <c r="J18" s="69">
        <f>SUM(J3:J17)</f>
        <v>12576487</v>
      </c>
      <c r="K18" s="68">
        <f t="shared" ref="K18:L18" si="3">SUM(K3:K17)</f>
        <v>102396</v>
      </c>
      <c r="L18" s="68">
        <f t="shared" si="3"/>
        <v>51903</v>
      </c>
      <c r="M18" s="69">
        <f>SUM(M3:M17)</f>
        <v>12300236</v>
      </c>
      <c r="N18" s="68">
        <f t="shared" ref="N18:O18" si="4">SUM(N3:N17)</f>
        <v>102992</v>
      </c>
      <c r="O18" s="68">
        <f t="shared" si="4"/>
        <v>52171</v>
      </c>
      <c r="P18" s="69">
        <f>SUM(P3:P17)</f>
        <v>12360396</v>
      </c>
      <c r="Q18" s="68">
        <f t="shared" ref="Q18:R18" si="5">SUM(Q3:Q17)</f>
        <v>101933</v>
      </c>
      <c r="R18" s="68">
        <f t="shared" si="5"/>
        <v>51784</v>
      </c>
      <c r="S18" s="69">
        <f>SUM(S3:S17)</f>
        <v>12266086</v>
      </c>
      <c r="T18" s="68">
        <f t="shared" ref="T18:U18" si="6">SUM(T3:T17)</f>
        <v>101327</v>
      </c>
      <c r="U18" s="68">
        <f t="shared" si="6"/>
        <v>51569</v>
      </c>
      <c r="V18" s="69">
        <f>SUM(V3:V17)</f>
        <v>12206460</v>
      </c>
      <c r="W18" s="68">
        <f t="shared" ref="W18:X18" si="7">SUM(W3:W17)</f>
        <v>100433</v>
      </c>
      <c r="X18" s="68">
        <f t="shared" si="7"/>
        <v>51092</v>
      </c>
      <c r="Y18" s="69">
        <f>SUM(Y3:Y17)</f>
        <v>12066390</v>
      </c>
      <c r="Z18" s="68">
        <f t="shared" ref="Z18:AA18" si="8">SUM(Z3:Z17)</f>
        <v>100543</v>
      </c>
      <c r="AA18" s="68">
        <f t="shared" si="8"/>
        <v>51256</v>
      </c>
      <c r="AB18" s="69">
        <f>SUM(AB3:AB17)</f>
        <v>12177354</v>
      </c>
      <c r="AC18" s="68">
        <f t="shared" ref="AC18:AD18" si="9">SUM(AC3:AC17)</f>
        <v>97938</v>
      </c>
      <c r="AD18" s="68">
        <f t="shared" si="9"/>
        <v>49866</v>
      </c>
      <c r="AE18" s="69">
        <f>SUM(AE3:AE17)</f>
        <v>11724512</v>
      </c>
      <c r="AF18" s="68">
        <f t="shared" ref="AF18:AG18" si="10">SUM(AF3:AF17)</f>
        <v>98226</v>
      </c>
      <c r="AG18" s="68">
        <f t="shared" si="10"/>
        <v>50023</v>
      </c>
      <c r="AH18" s="69">
        <f>SUM(AH3:AH17)</f>
        <v>11889019</v>
      </c>
      <c r="AI18" s="68">
        <f t="shared" ref="AI18:AJ18" si="11">SUM(AI3:AI17)</f>
        <v>96559</v>
      </c>
      <c r="AJ18" s="68">
        <f t="shared" si="11"/>
        <v>49201</v>
      </c>
      <c r="AK18" s="69">
        <f>SUM(AK3:AK17)</f>
        <v>11792961</v>
      </c>
      <c r="AL18" s="68">
        <f t="shared" ref="AL18:AM18" si="12">SUM(AL3:AL17)</f>
        <v>95091</v>
      </c>
      <c r="AM18" s="68">
        <f t="shared" si="12"/>
        <v>48522</v>
      </c>
      <c r="AN18" s="69">
        <f>SUM(AN3:AN17)</f>
        <v>11557968</v>
      </c>
      <c r="AO18" s="68">
        <f t="shared" ref="AO18:AP18" si="13">SUM(AO3:AO17)</f>
        <v>96296</v>
      </c>
      <c r="AP18" s="68">
        <f t="shared" si="13"/>
        <v>49014</v>
      </c>
      <c r="AQ18" s="69">
        <f>SUM(AQ3:AQ17)</f>
        <v>11840975</v>
      </c>
      <c r="AR18" s="68">
        <f t="shared" ref="AR18:AS18" si="14">SUM(AR3:AR17)</f>
        <v>96009</v>
      </c>
      <c r="AS18" s="68">
        <f t="shared" si="14"/>
        <v>48946</v>
      </c>
      <c r="AT18" s="69">
        <f>SUM(AT3:AT17)</f>
        <v>11892336</v>
      </c>
      <c r="AU18" s="68">
        <f t="shared" ref="AU18:AV18" si="15">SUM(AU3:AU17)</f>
        <v>94883</v>
      </c>
      <c r="AV18" s="68">
        <f t="shared" si="15"/>
        <v>48545</v>
      </c>
      <c r="AW18" s="69">
        <f>SUM(AW3:AW17)</f>
        <v>11386849</v>
      </c>
      <c r="AX18" s="68">
        <f t="shared" ref="AX18:AY18" si="16">SUM(AX3:AX17)</f>
        <v>96025</v>
      </c>
      <c r="AY18" s="68">
        <f t="shared" si="16"/>
        <v>48933</v>
      </c>
      <c r="AZ18" s="69">
        <f>SUM(AZ3:AZ17)</f>
        <v>11471486</v>
      </c>
      <c r="BA18" s="68">
        <f t="shared" ref="BA18:BB18" si="17">SUM(BA3:BA17)</f>
        <v>95044</v>
      </c>
      <c r="BB18" s="68">
        <f t="shared" si="17"/>
        <v>48536</v>
      </c>
      <c r="BC18" s="69">
        <f>SUM(BC3:BC17)</f>
        <v>11337522</v>
      </c>
      <c r="BD18" s="68">
        <f t="shared" ref="BD18:BE18" si="18">SUM(BD3:BD17)</f>
        <v>94516</v>
      </c>
      <c r="BE18" s="68">
        <f t="shared" si="18"/>
        <v>48330</v>
      </c>
      <c r="BF18" s="69">
        <f>SUM(BF3:BF17)</f>
        <v>11252922</v>
      </c>
      <c r="BG18" s="68">
        <f t="shared" ref="BG18:BH18" si="19">SUM(BG3:BG17)</f>
        <v>93631</v>
      </c>
      <c r="BH18" s="68">
        <f t="shared" si="19"/>
        <v>47798</v>
      </c>
      <c r="BI18" s="69">
        <f>SUM(BI3:BI17)</f>
        <v>11000574</v>
      </c>
      <c r="BJ18" s="68">
        <f t="shared" ref="BJ18:BK18" si="20">SUM(BJ3:BJ17)</f>
        <v>91665</v>
      </c>
      <c r="BK18" s="68">
        <f t="shared" si="20"/>
        <v>46459</v>
      </c>
      <c r="BL18" s="69">
        <f>SUM(BL3:BL17)</f>
        <v>10700388</v>
      </c>
      <c r="BM18" s="68">
        <f t="shared" ref="BM18:BN18" si="21">SUM(BM3:BM17)</f>
        <v>90744</v>
      </c>
      <c r="BN18" s="68">
        <f t="shared" si="21"/>
        <v>45839</v>
      </c>
      <c r="BO18" s="69">
        <f>SUM(BO3:BO17)</f>
        <v>10533089</v>
      </c>
      <c r="BP18" s="68">
        <f t="shared" ref="BP18:BQ18" si="22">SUM(BP3:BP17)</f>
        <v>89873</v>
      </c>
      <c r="BQ18" s="68">
        <f t="shared" si="22"/>
        <v>44847</v>
      </c>
      <c r="BR18" s="69">
        <f>SUM(BR3:BR17)</f>
        <v>10355481</v>
      </c>
      <c r="BS18" s="68">
        <f t="shared" ref="BS18:BZ18" si="23">SUM(BS3:BS17)</f>
        <v>89244</v>
      </c>
      <c r="BT18" s="68">
        <f t="shared" si="23"/>
        <v>44493</v>
      </c>
      <c r="BU18" s="69">
        <f>SUM(BU3:BU17)</f>
        <v>10306263</v>
      </c>
      <c r="BV18" s="68">
        <f t="shared" si="23"/>
        <v>88556</v>
      </c>
      <c r="BW18" s="68">
        <f t="shared" si="23"/>
        <v>44201</v>
      </c>
      <c r="BX18" s="69">
        <f>SUM(BX3:BX17)</f>
        <v>10224813</v>
      </c>
      <c r="BY18" s="68">
        <f t="shared" si="23"/>
        <v>89733</v>
      </c>
      <c r="BZ18" s="68">
        <f t="shared" si="23"/>
        <v>44600</v>
      </c>
      <c r="CA18" s="69">
        <f>SUM(CA3:CA17)</f>
        <v>10376011</v>
      </c>
      <c r="CB18" s="68">
        <f t="shared" ref="CB18:CC18" si="24">SUM(CB3:CB17)</f>
        <v>88684</v>
      </c>
      <c r="CC18" s="68">
        <f t="shared" si="24"/>
        <v>44237</v>
      </c>
      <c r="CD18" s="69">
        <f>SUM(CD3:CD17)</f>
        <v>10201884</v>
      </c>
      <c r="CE18" s="68">
        <f t="shared" ref="CE18:CF18" si="25">SUM(CE3:CE17)</f>
        <v>90149</v>
      </c>
      <c r="CF18" s="68">
        <f t="shared" si="25"/>
        <v>44811</v>
      </c>
      <c r="CG18" s="69">
        <f>SUM(CG3:CG17)</f>
        <v>10518292</v>
      </c>
      <c r="CH18" s="68">
        <f t="shared" ref="CH18:CI18" si="26">SUM(CH3:CH17)</f>
        <v>88185</v>
      </c>
      <c r="CI18" s="68">
        <f t="shared" si="26"/>
        <v>43862</v>
      </c>
      <c r="CJ18" s="69">
        <f>SUM(CJ3:CJ17)</f>
        <v>10261895</v>
      </c>
      <c r="CK18" s="68">
        <f t="shared" ref="CK18:CL18" si="27">SUM(CK3:CK17)</f>
        <v>87424</v>
      </c>
      <c r="CL18" s="68">
        <f t="shared" si="27"/>
        <v>43665</v>
      </c>
      <c r="CM18" s="69">
        <f>SUM(CM3:CM17)</f>
        <v>10076480</v>
      </c>
      <c r="CN18" s="68">
        <f t="shared" ref="CN18:CO18" si="28">SUM(CN3:CN17)</f>
        <v>89373</v>
      </c>
      <c r="CO18" s="68">
        <f t="shared" si="28"/>
        <v>44546</v>
      </c>
      <c r="CP18" s="69">
        <f>SUM(CP3:CP17)</f>
        <v>10350051</v>
      </c>
      <c r="CQ18" s="68">
        <f t="shared" ref="CQ18:CR18" si="29">SUM(CQ3:CQ17)</f>
        <v>85522</v>
      </c>
      <c r="CR18" s="68">
        <f t="shared" si="29"/>
        <v>42975</v>
      </c>
      <c r="CS18" s="69">
        <f>SUM(CS3:CS17)</f>
        <v>9832099</v>
      </c>
      <c r="CT18" s="68">
        <f t="shared" ref="CT18:CU18" si="30">SUM(CT3:CT17)</f>
        <v>86734</v>
      </c>
      <c r="CU18" s="68">
        <f t="shared" si="30"/>
        <v>43484</v>
      </c>
      <c r="CV18" s="69">
        <f>SUM(CV3:CV17)</f>
        <v>10012368</v>
      </c>
      <c r="CW18" s="68">
        <f t="shared" ref="CW18:CX18" si="31">SUM(CW3:CW17)</f>
        <v>84629</v>
      </c>
      <c r="CX18" s="68">
        <f t="shared" si="31"/>
        <v>42339</v>
      </c>
      <c r="CY18" s="69">
        <f>SUM(CY3:CY17)</f>
        <v>9688717</v>
      </c>
      <c r="CZ18" s="68">
        <f t="shared" ref="CZ18:DD18" si="32">SUM(CZ3:CZ17)</f>
        <v>84729</v>
      </c>
      <c r="DA18" s="68">
        <f t="shared" si="32"/>
        <v>41925</v>
      </c>
      <c r="DB18" s="69">
        <f>SUM(DB3:DB17)</f>
        <v>9727784</v>
      </c>
      <c r="DC18" s="68">
        <f t="shared" si="32"/>
        <v>84224</v>
      </c>
      <c r="DD18" s="68">
        <f t="shared" si="32"/>
        <v>41712</v>
      </c>
      <c r="DE18" s="69">
        <f>SUM(DE3:DE17)</f>
        <v>9619636</v>
      </c>
      <c r="DF18" s="68">
        <f t="shared" ref="DF18:DH18" si="33">SUM(DF3:DF17)</f>
        <v>85209</v>
      </c>
      <c r="DG18" s="68">
        <f t="shared" si="33"/>
        <v>42063</v>
      </c>
      <c r="DH18" s="69">
        <f t="shared" si="33"/>
        <v>9849869</v>
      </c>
      <c r="DI18" s="68">
        <f t="shared" ref="DI18:DK18" si="34">SUM(DI3:DI17)</f>
        <v>84592</v>
      </c>
      <c r="DJ18" s="68">
        <f t="shared" si="34"/>
        <v>41754</v>
      </c>
      <c r="DK18" s="69">
        <f t="shared" si="34"/>
        <v>9767689</v>
      </c>
      <c r="DL18" s="68">
        <f t="shared" ref="DL18:DN18" si="35">SUM(DL3:DL17)</f>
        <v>83635</v>
      </c>
      <c r="DM18" s="68">
        <f t="shared" si="35"/>
        <v>41384</v>
      </c>
      <c r="DN18" s="69">
        <f t="shared" si="35"/>
        <v>9617585</v>
      </c>
      <c r="DO18" s="68">
        <f t="shared" ref="DO18:DQ18" si="36">SUM(DO3:DO17)</f>
        <v>84354</v>
      </c>
      <c r="DP18" s="68">
        <f t="shared" si="36"/>
        <v>40924</v>
      </c>
      <c r="DQ18" s="69">
        <f t="shared" si="36"/>
        <v>9866762</v>
      </c>
    </row>
    <row r="19" spans="1:121" x14ac:dyDescent="0.35">
      <c r="AU19" s="98"/>
      <c r="AV19" s="98"/>
      <c r="AW19" s="98"/>
      <c r="BA19" s="98"/>
      <c r="BB19" s="98"/>
      <c r="BC19" s="98"/>
      <c r="BY19"/>
      <c r="BZ19"/>
      <c r="CA19"/>
    </row>
    <row r="20" spans="1:121" x14ac:dyDescent="0.35">
      <c r="AU20" s="98"/>
      <c r="AV20" s="98"/>
      <c r="AW20" s="98"/>
      <c r="BA20" s="98"/>
      <c r="BB20" s="98"/>
      <c r="BC20" s="98"/>
      <c r="BY20"/>
      <c r="BZ20"/>
      <c r="CA20"/>
    </row>
    <row r="21" spans="1:121" x14ac:dyDescent="0.35">
      <c r="AU21" s="98"/>
      <c r="AV21" s="98"/>
      <c r="AW21" s="98"/>
      <c r="BA21" s="98"/>
      <c r="BB21" s="98"/>
      <c r="BC21" s="98"/>
      <c r="BY21"/>
      <c r="BZ21"/>
      <c r="CA21"/>
    </row>
    <row r="22" spans="1:121" x14ac:dyDescent="0.35">
      <c r="AU22" s="98"/>
      <c r="AV22" s="98"/>
      <c r="AW22" s="98"/>
      <c r="BA22" s="98"/>
      <c r="BB22" s="98"/>
      <c r="BC22" s="98"/>
      <c r="BY22"/>
      <c r="BZ22"/>
      <c r="CA22"/>
    </row>
    <row r="23" spans="1:121" x14ac:dyDescent="0.35">
      <c r="AU23" s="98"/>
      <c r="AV23" s="98"/>
      <c r="AW23" s="98"/>
      <c r="BA23" s="98"/>
      <c r="BB23" s="98"/>
      <c r="BC23" s="98"/>
    </row>
    <row r="24" spans="1:121" x14ac:dyDescent="0.35">
      <c r="BA24" s="98"/>
      <c r="BB24" s="98"/>
      <c r="BC24" s="98"/>
    </row>
    <row r="25" spans="1:121" x14ac:dyDescent="0.35">
      <c r="BA25" s="98"/>
      <c r="BB25" s="98"/>
      <c r="BC25" s="98"/>
    </row>
    <row r="26" spans="1:121" x14ac:dyDescent="0.35">
      <c r="BA26" s="98"/>
      <c r="BB26" s="98"/>
      <c r="BC26" s="98"/>
    </row>
    <row r="27" spans="1:121" x14ac:dyDescent="0.35">
      <c r="BA27" s="98"/>
      <c r="BB27" s="98"/>
      <c r="BC27" s="98"/>
    </row>
    <row r="28" spans="1:121" x14ac:dyDescent="0.35">
      <c r="BA28" s="98"/>
      <c r="BB28" s="98"/>
      <c r="BC28" s="98"/>
    </row>
    <row r="29" spans="1:121" x14ac:dyDescent="0.35">
      <c r="BA29" s="98"/>
      <c r="BB29" s="98"/>
      <c r="BC29" s="98"/>
    </row>
    <row r="30" spans="1:121" x14ac:dyDescent="0.35">
      <c r="BA30" s="98"/>
      <c r="BB30" s="98"/>
      <c r="BC30" s="98"/>
    </row>
    <row r="31" spans="1:121" x14ac:dyDescent="0.35">
      <c r="BA31" s="98"/>
      <c r="BB31" s="98"/>
      <c r="BC31" s="98"/>
    </row>
    <row r="32" spans="1:121" x14ac:dyDescent="0.35">
      <c r="BA32" s="98"/>
      <c r="BB32" s="98"/>
      <c r="BC32" s="98"/>
    </row>
    <row r="33" spans="53:55" x14ac:dyDescent="0.35">
      <c r="BA33" s="98"/>
      <c r="BB33" s="98"/>
      <c r="BC33" s="98"/>
    </row>
    <row r="34" spans="53:55" x14ac:dyDescent="0.35">
      <c r="BA34" s="98"/>
      <c r="BB34" s="98"/>
      <c r="BC34" s="98"/>
    </row>
    <row r="35" spans="53:55" x14ac:dyDescent="0.35">
      <c r="BA35" s="98"/>
      <c r="BB35" s="98"/>
      <c r="BC35" s="98"/>
    </row>
    <row r="36" spans="53:55" x14ac:dyDescent="0.35">
      <c r="BA36" s="98"/>
      <c r="BB36" s="98"/>
      <c r="BC36" s="98"/>
    </row>
    <row r="37" spans="53:55" x14ac:dyDescent="0.35">
      <c r="BA37" s="98"/>
      <c r="BB37" s="98"/>
      <c r="BC37" s="98"/>
    </row>
    <row r="38" spans="53:55" x14ac:dyDescent="0.35">
      <c r="BA38" s="98"/>
      <c r="BB38" s="98"/>
      <c r="BC38" s="98"/>
    </row>
    <row r="39" spans="53:55" x14ac:dyDescent="0.35">
      <c r="BA39" s="98"/>
      <c r="BB39" s="98"/>
      <c r="BC39" s="98"/>
    </row>
    <row r="40" spans="53:55" x14ac:dyDescent="0.35">
      <c r="BA40" s="98"/>
      <c r="BB40" s="98"/>
      <c r="BC40" s="98"/>
    </row>
    <row r="41" spans="53:55" x14ac:dyDescent="0.35">
      <c r="BA41" s="98"/>
      <c r="BB41" s="98"/>
      <c r="BC41" s="98"/>
    </row>
    <row r="42" spans="53:55" x14ac:dyDescent="0.35">
      <c r="BA42" s="98"/>
      <c r="BB42" s="98"/>
      <c r="BC42" s="98"/>
    </row>
    <row r="43" spans="53:55" x14ac:dyDescent="0.35">
      <c r="BA43" s="98"/>
      <c r="BB43" s="98"/>
      <c r="BC43" s="98"/>
    </row>
    <row r="44" spans="53:55" x14ac:dyDescent="0.35">
      <c r="BA44" s="98"/>
      <c r="BB44" s="98"/>
      <c r="BC44" s="98"/>
    </row>
    <row r="45" spans="53:55" x14ac:dyDescent="0.35">
      <c r="BA45" s="98"/>
      <c r="BB45" s="98"/>
      <c r="BC45" s="98"/>
    </row>
    <row r="46" spans="53:55" x14ac:dyDescent="0.35">
      <c r="BA46" s="98"/>
      <c r="BB46" s="98"/>
      <c r="BC46" s="98"/>
    </row>
    <row r="47" spans="53:55" x14ac:dyDescent="0.35">
      <c r="BA47" s="98"/>
      <c r="BB47" s="98"/>
      <c r="BC47" s="98"/>
    </row>
    <row r="48" spans="53:55" x14ac:dyDescent="0.35">
      <c r="BA48" s="98"/>
      <c r="BB48" s="98"/>
      <c r="BC48" s="98"/>
    </row>
    <row r="49" spans="53:55" x14ac:dyDescent="0.35">
      <c r="BA49" s="98"/>
      <c r="BB49" s="98"/>
      <c r="BC49" s="98"/>
    </row>
    <row r="50" spans="53:55" x14ac:dyDescent="0.35">
      <c r="BA50" s="98"/>
      <c r="BB50" s="98"/>
      <c r="BC50" s="98"/>
    </row>
    <row r="51" spans="53:55" x14ac:dyDescent="0.35">
      <c r="BA51" s="98"/>
      <c r="BB51" s="98"/>
      <c r="BC51" s="98"/>
    </row>
    <row r="52" spans="53:55" x14ac:dyDescent="0.35">
      <c r="BA52" s="98"/>
      <c r="BB52" s="98"/>
      <c r="BC52" s="98"/>
    </row>
    <row r="53" spans="53:55" x14ac:dyDescent="0.35">
      <c r="BA53" s="98"/>
      <c r="BB53" s="98"/>
      <c r="BC53" s="98"/>
    </row>
    <row r="54" spans="53:55" x14ac:dyDescent="0.35">
      <c r="BA54" s="98"/>
      <c r="BB54" s="98"/>
      <c r="BC54" s="98"/>
    </row>
    <row r="55" spans="53:55" x14ac:dyDescent="0.35">
      <c r="BA55" s="98"/>
      <c r="BB55" s="98"/>
      <c r="BC55" s="98"/>
    </row>
    <row r="56" spans="53:55" x14ac:dyDescent="0.35">
      <c r="BA56" s="98"/>
      <c r="BB56" s="98"/>
      <c r="BC56" s="98"/>
    </row>
    <row r="57" spans="53:55" x14ac:dyDescent="0.35">
      <c r="BA57" s="98"/>
      <c r="BB57" s="98"/>
      <c r="BC57" s="98"/>
    </row>
    <row r="58" spans="53:55" x14ac:dyDescent="0.35">
      <c r="BA58" s="98"/>
      <c r="BB58" s="98"/>
      <c r="BC58" s="98"/>
    </row>
    <row r="59" spans="53:55" x14ac:dyDescent="0.35">
      <c r="BA59" s="98"/>
      <c r="BB59" s="98"/>
      <c r="BC59" s="98"/>
    </row>
    <row r="60" spans="53:55" x14ac:dyDescent="0.35">
      <c r="BA60" s="98"/>
      <c r="BB60" s="98"/>
      <c r="BC60" s="98"/>
    </row>
    <row r="61" spans="53:55" x14ac:dyDescent="0.35">
      <c r="BA61" s="98"/>
      <c r="BB61" s="98"/>
      <c r="BC61" s="98"/>
    </row>
    <row r="62" spans="53:55" x14ac:dyDescent="0.35">
      <c r="BA62" s="98"/>
      <c r="BB62" s="98"/>
      <c r="BC62" s="98"/>
    </row>
    <row r="63" spans="53:55" x14ac:dyDescent="0.35">
      <c r="BA63" s="98"/>
      <c r="BB63" s="98"/>
      <c r="BC63" s="98"/>
    </row>
    <row r="64" spans="53:55" x14ac:dyDescent="0.35">
      <c r="BA64" s="98"/>
      <c r="BB64" s="98"/>
      <c r="BC64" s="98"/>
    </row>
    <row r="65" spans="53:55" x14ac:dyDescent="0.35">
      <c r="BA65" s="98"/>
      <c r="BB65" s="98"/>
      <c r="BC65" s="98"/>
    </row>
    <row r="66" spans="53:55" x14ac:dyDescent="0.35">
      <c r="BA66" s="98"/>
      <c r="BB66" s="98"/>
      <c r="BC66" s="98"/>
    </row>
    <row r="67" spans="53:55" x14ac:dyDescent="0.35">
      <c r="BA67" s="98"/>
      <c r="BB67" s="98"/>
      <c r="BC67" s="98"/>
    </row>
    <row r="68" spans="53:55" x14ac:dyDescent="0.35">
      <c r="BA68" s="98"/>
      <c r="BB68" s="98"/>
      <c r="BC68" s="98"/>
    </row>
    <row r="69" spans="53:55" x14ac:dyDescent="0.35">
      <c r="BA69" s="98"/>
      <c r="BB69" s="98"/>
      <c r="BC69" s="98"/>
    </row>
    <row r="70" spans="53:55" x14ac:dyDescent="0.35">
      <c r="BA70" s="98"/>
      <c r="BB70" s="98"/>
      <c r="BC70" s="98"/>
    </row>
    <row r="71" spans="53:55" x14ac:dyDescent="0.35">
      <c r="BA71" s="98"/>
      <c r="BB71" s="98"/>
      <c r="BC71" s="98"/>
    </row>
    <row r="72" spans="53:55" x14ac:dyDescent="0.35">
      <c r="BA72" s="98"/>
      <c r="BB72" s="98"/>
      <c r="BC72" s="98"/>
    </row>
    <row r="73" spans="53:55" x14ac:dyDescent="0.35">
      <c r="BA73" s="98"/>
      <c r="BB73" s="98"/>
      <c r="BC73" s="98"/>
    </row>
    <row r="74" spans="53:55" x14ac:dyDescent="0.35">
      <c r="BA74" s="98"/>
      <c r="BB74" s="98"/>
      <c r="BC74" s="98"/>
    </row>
    <row r="75" spans="53:55" x14ac:dyDescent="0.35">
      <c r="BA75" s="98"/>
      <c r="BB75" s="98"/>
      <c r="BC75" s="98"/>
    </row>
    <row r="76" spans="53:55" x14ac:dyDescent="0.35">
      <c r="BA76" s="98"/>
      <c r="BB76" s="98"/>
      <c r="BC76" s="98"/>
    </row>
    <row r="77" spans="53:55" x14ac:dyDescent="0.35">
      <c r="BA77" s="98"/>
      <c r="BB77" s="98"/>
      <c r="BC77" s="98"/>
    </row>
    <row r="78" spans="53:55" x14ac:dyDescent="0.35">
      <c r="BA78" s="98"/>
      <c r="BB78" s="98"/>
      <c r="BC78" s="98"/>
    </row>
    <row r="79" spans="53:55" x14ac:dyDescent="0.35">
      <c r="BA79" s="98"/>
      <c r="BB79" s="98"/>
      <c r="BC79" s="98"/>
    </row>
    <row r="80" spans="53:55" x14ac:dyDescent="0.35">
      <c r="BA80" s="98"/>
      <c r="BB80" s="98"/>
      <c r="BC80" s="98"/>
    </row>
    <row r="81" spans="53:55" x14ac:dyDescent="0.35">
      <c r="BA81" s="98"/>
      <c r="BB81" s="98"/>
      <c r="BC81" s="98"/>
    </row>
    <row r="82" spans="53:55" x14ac:dyDescent="0.35">
      <c r="BA82" s="98"/>
      <c r="BB82" s="98"/>
      <c r="BC82" s="98"/>
    </row>
    <row r="83" spans="53:55" x14ac:dyDescent="0.35">
      <c r="BA83" s="98"/>
      <c r="BB83" s="98"/>
      <c r="BC83" s="98"/>
    </row>
    <row r="84" spans="53:55" x14ac:dyDescent="0.35">
      <c r="BA84" s="98"/>
      <c r="BB84" s="98"/>
      <c r="BC84" s="98"/>
    </row>
    <row r="85" spans="53:55" x14ac:dyDescent="0.35">
      <c r="BA85" s="98"/>
      <c r="BB85" s="98"/>
      <c r="BC85" s="98"/>
    </row>
    <row r="86" spans="53:55" x14ac:dyDescent="0.35">
      <c r="BA86" s="98"/>
      <c r="BB86" s="98"/>
      <c r="BC86" s="98"/>
    </row>
    <row r="87" spans="53:55" x14ac:dyDescent="0.35">
      <c r="BA87" s="98"/>
      <c r="BB87" s="98"/>
      <c r="BC87" s="98"/>
    </row>
    <row r="88" spans="53:55" x14ac:dyDescent="0.35">
      <c r="BA88" s="98"/>
      <c r="BB88" s="98"/>
      <c r="BC88" s="98"/>
    </row>
    <row r="89" spans="53:55" x14ac:dyDescent="0.35">
      <c r="BA89" s="98"/>
      <c r="BB89" s="98"/>
      <c r="BC89" s="98"/>
    </row>
    <row r="90" spans="53:55" x14ac:dyDescent="0.35">
      <c r="BA90" s="98"/>
      <c r="BB90" s="98"/>
      <c r="BC90" s="98"/>
    </row>
    <row r="91" spans="53:55" x14ac:dyDescent="0.35">
      <c r="BA91" s="98"/>
      <c r="BB91" s="98"/>
      <c r="BC91" s="98"/>
    </row>
    <row r="92" spans="53:55" x14ac:dyDescent="0.35">
      <c r="BA92" s="98"/>
      <c r="BB92" s="98"/>
      <c r="BC92" s="98"/>
    </row>
    <row r="93" spans="53:55" x14ac:dyDescent="0.35">
      <c r="BA93" s="98"/>
      <c r="BB93" s="98"/>
      <c r="BC93" s="98"/>
    </row>
    <row r="94" spans="53:55" x14ac:dyDescent="0.35">
      <c r="BA94" s="98"/>
      <c r="BB94" s="98"/>
      <c r="BC94" s="98"/>
    </row>
    <row r="95" spans="53:55" x14ac:dyDescent="0.35">
      <c r="BA95" s="98"/>
      <c r="BB95" s="98"/>
      <c r="BC95" s="98"/>
    </row>
    <row r="96" spans="53:55" x14ac:dyDescent="0.35">
      <c r="BA96" s="98"/>
      <c r="BB96" s="98"/>
      <c r="BC96" s="98"/>
    </row>
    <row r="97" spans="53:55" x14ac:dyDescent="0.35">
      <c r="BA97" s="98"/>
      <c r="BB97" s="98"/>
      <c r="BC97" s="98"/>
    </row>
    <row r="98" spans="53:55" x14ac:dyDescent="0.35">
      <c r="BA98" s="98"/>
      <c r="BB98" s="98"/>
      <c r="BC98" s="98"/>
    </row>
    <row r="99" spans="53:55" x14ac:dyDescent="0.35">
      <c r="BA99" s="98"/>
      <c r="BB99" s="98"/>
      <c r="BC99" s="98"/>
    </row>
    <row r="100" spans="53:55" x14ac:dyDescent="0.35">
      <c r="BA100" s="98"/>
      <c r="BB100" s="98"/>
      <c r="BC100" s="98"/>
    </row>
    <row r="101" spans="53:55" x14ac:dyDescent="0.35">
      <c r="BA101" s="98"/>
      <c r="BB101" s="98"/>
      <c r="BC101" s="98"/>
    </row>
    <row r="102" spans="53:55" x14ac:dyDescent="0.35">
      <c r="BA102" s="98"/>
      <c r="BB102" s="98"/>
      <c r="BC102" s="98"/>
    </row>
    <row r="103" spans="53:55" x14ac:dyDescent="0.35">
      <c r="BA103" s="98"/>
      <c r="BB103" s="98"/>
      <c r="BC103" s="98"/>
    </row>
    <row r="104" spans="53:55" x14ac:dyDescent="0.35">
      <c r="BA104" s="98"/>
      <c r="BB104" s="98"/>
      <c r="BC104" s="98"/>
    </row>
  </sheetData>
  <mergeCells count="40">
    <mergeCell ref="CE1:CG1"/>
    <mergeCell ref="BY1:CA1"/>
    <mergeCell ref="DL1:DN1"/>
    <mergeCell ref="DI1:DK1"/>
    <mergeCell ref="DF1:DH1"/>
    <mergeCell ref="CZ1:DB1"/>
    <mergeCell ref="CW1:CY1"/>
    <mergeCell ref="DC1:DE1"/>
    <mergeCell ref="AO1:AQ1"/>
    <mergeCell ref="AL1:AN1"/>
    <mergeCell ref="BP1:BR1"/>
    <mergeCell ref="BM1:BO1"/>
    <mergeCell ref="CT1:CV1"/>
    <mergeCell ref="CN1:CP1"/>
    <mergeCell ref="CQ1:CS1"/>
    <mergeCell ref="AR1:AT1"/>
    <mergeCell ref="BS1:BU1"/>
    <mergeCell ref="BJ1:BL1"/>
    <mergeCell ref="AU1:AW1"/>
    <mergeCell ref="BA1:BC1"/>
    <mergeCell ref="BV1:BX1"/>
    <mergeCell ref="CK1:CM1"/>
    <mergeCell ref="CB1:CD1"/>
    <mergeCell ref="CH1:CJ1"/>
    <mergeCell ref="DO1:DQ1"/>
    <mergeCell ref="B1:D1"/>
    <mergeCell ref="T1:V1"/>
    <mergeCell ref="Q1:S1"/>
    <mergeCell ref="N1:P1"/>
    <mergeCell ref="K1:M1"/>
    <mergeCell ref="H1:J1"/>
    <mergeCell ref="E1:G1"/>
    <mergeCell ref="Z1:AB1"/>
    <mergeCell ref="W1:Y1"/>
    <mergeCell ref="AF1:AH1"/>
    <mergeCell ref="AC1:AE1"/>
    <mergeCell ref="BG1:BI1"/>
    <mergeCell ref="BD1:BF1"/>
    <mergeCell ref="AI1:AK1"/>
    <mergeCell ref="AX1:AZ1"/>
  </mergeCells>
  <pageMargins left="0.7" right="0.7" top="0.75" bottom="0.75" header="0.3" footer="0.3"/>
  <pageSetup orientation="landscape" r:id="rId1"/>
  <headerFooter>
    <oddHeader>&amp;C&amp;16SNAP Participation October2019&amp;R&amp;D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B9EF4BC93C7F42AE94C86C725E7E02" ma:contentTypeVersion="" ma:contentTypeDescription="Create a new document." ma:contentTypeScope="" ma:versionID="c3a6682aff2de64546daf7d05e7afa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4dc060c99b4945ca87fa08d3fe040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59B0E-A91A-4A1A-828F-1A98309829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2C97E6-57DB-4E9C-8EAC-8618C47F3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6EFF34-38B9-4AB2-9317-2CB21A06DA8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STATE </vt:lpstr>
      <vt:lpstr>INTERNET March 2016</vt:lpstr>
      <vt:lpstr>DIST 1</vt:lpstr>
      <vt:lpstr>DIST 2</vt:lpstr>
      <vt:lpstr>DIST 3</vt:lpstr>
      <vt:lpstr>DIST 4</vt:lpstr>
      <vt:lpstr>DIST 5</vt:lpstr>
      <vt:lpstr>DIST 6</vt:lpstr>
      <vt:lpstr>DIST 7</vt:lpstr>
      <vt:lpstr>DIST 8</vt:lpstr>
      <vt:lpstr>STATE EI</vt:lpstr>
      <vt:lpstr>DIST 1 EI</vt:lpstr>
      <vt:lpstr>DIST 2 EI</vt:lpstr>
      <vt:lpstr>DIST 3 EI</vt:lpstr>
      <vt:lpstr>DIST 4 EI</vt:lpstr>
      <vt:lpstr>DIST 5 EI</vt:lpstr>
      <vt:lpstr>DIST 6 EI</vt:lpstr>
      <vt:lpstr>DIST 7 EI</vt:lpstr>
      <vt:lpstr>DIST 8 EI </vt:lpstr>
      <vt:lpstr>Sheet1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SNAP Particiation December</dc:title>
  <dc:creator>Amanda Center</dc:creator>
  <cp:lastModifiedBy>Marina Boher</cp:lastModifiedBy>
  <cp:lastPrinted>2019-09-04T20:35:22Z</cp:lastPrinted>
  <dcterms:created xsi:type="dcterms:W3CDTF">2014-09-09T12:42:40Z</dcterms:created>
  <dcterms:modified xsi:type="dcterms:W3CDTF">2019-11-15T22:10:44Z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0x0101000AB9EF4BC93C7F42AE94C86C725E7E02</vt:lpwstr>
  </property>
</Properties>
</file>