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Data Stewards Sharepoint Upload\2022-05-09\"/>
    </mc:Choice>
  </mc:AlternateContent>
  <xr:revisionPtr revIDLastSave="0" documentId="14_{3B94F1EF-A915-4EFA-A576-C34D48772832}" xr6:coauthVersionLast="47" xr6:coauthVersionMax="47" xr10:uidLastSave="{00000000-0000-0000-0000-000000000000}"/>
  <bookViews>
    <workbookView xWindow="-120" yWindow="-120" windowWidth="20730" windowHeight="11160" xr2:uid="{00000000-000D-0000-FFFF-FFFF00000000}"/>
  </bookViews>
  <sheets>
    <sheet name="Data Dictionary" sheetId="11" r:id="rId1"/>
    <sheet name="Data Notes" sheetId="12" r:id="rId2"/>
    <sheet name="Datasets_Start_Dates" sheetId="18" r:id="rId3"/>
  </sheets>
  <definedNames>
    <definedName name="_xlnm._FilterDatabase" localSheetId="0" hidden="1">'Data Dictionary'!$A$2:$F$87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<sst xmlns="http://schemas.openxmlformats.org/spreadsheetml/2006/main" count="433" uniqueCount="266">
  <si>
    <t xml:space="preserve">NOTE: "Variable" column may contain more than one name; this applies for variable names that have the same description but are named differently across the various public aggregate datasets (e.g., TOTAL_TESTS or TEST_COUNT). </t>
  </si>
  <si>
    <t>Variable</t>
  </si>
  <si>
    <t>Variable Type</t>
  </si>
  <si>
    <t>Values</t>
  </si>
  <si>
    <t>Source</t>
  </si>
  <si>
    <t>Calculation</t>
  </si>
  <si>
    <t>Description</t>
  </si>
  <si>
    <t>AGE_RANGE  or AGE_GROUP</t>
  </si>
  <si>
    <t>Categorical</t>
  </si>
  <si>
    <t xml:space="preserve">0-10 years
11-20 years
21-30 years
31-40 years
41-50 years
51-60 years
61-70 years
71-80 years
81 + years
Pending </t>
  </si>
  <si>
    <t>NBS</t>
  </si>
  <si>
    <t>Numeric</t>
  </si>
  <si>
    <t>Number of cases (confirmed + probable) by age range category</t>
  </si>
  <si>
    <t>AR_NEWDEATHS</t>
  </si>
  <si>
    <t>AR_TOTALDEATHS (within age category today) - AR_TOTALDEATHS (within age category yesterday)</t>
  </si>
  <si>
    <t>Difference in number of new deaths (confirmed + probable) by age range since previous day</t>
  </si>
  <si>
    <t>AR_NEWPERCENT</t>
  </si>
  <si>
    <t>Percent of new cases (TOTAL_CONFIRMED + TOTAL_PROBABLE) by age range category</t>
  </si>
  <si>
    <t>AR_TOTALDEATHS</t>
  </si>
  <si>
    <t>Number of deaths (TOTAL_CONFIRMED + TOTAL_PROBABLE) by age range category</t>
  </si>
  <si>
    <t>AR_TOTALPERCENT</t>
  </si>
  <si>
    <t>Percent of cases (TOTAL_CONFIRMED + TOTAL_PROBABLE) by age range category</t>
  </si>
  <si>
    <t>AVG_CASES_LAST7 or AVG_CASES_LAST14</t>
  </si>
  <si>
    <t>NEW_CASES / # DAYS (i.e., 7 or 14)</t>
  </si>
  <si>
    <t>Average daily number of new COVID cases (TOTAL_CONFIRMED + TOTAL_PROBABLE) from the last 7 or 14 days.</t>
  </si>
  <si>
    <t>CASE_RATE_DAILY_LAST7 or CASE_RATE_DAILY_LAST14</t>
  </si>
  <si>
    <t xml:space="preserve">(NEW_CASES last # days (i.e., 7 or 14) / # DAYS (i.e., 7 or 14) /  POPULATION) * 100,000 </t>
  </si>
  <si>
    <t>CASE_RATE_LAST7 or CASE_RATE_LAST14</t>
  </si>
  <si>
    <t>NEW_CASES last # days (i.e., 7 or 14) / POPULATION * 100,000</t>
  </si>
  <si>
    <t>CAT_DETAIL (ETHNICITY)</t>
  </si>
  <si>
    <t>Hispanic
Not Hispanic or Latino
Pending</t>
  </si>
  <si>
    <t>CAT_DETAIL (RACE)</t>
  </si>
  <si>
    <t>Asian
Black or African American
Other/Multiracial
White</t>
  </si>
  <si>
    <t>CAT_DETAIL (SEX)</t>
  </si>
  <si>
    <t>Female
Male
Pending</t>
  </si>
  <si>
    <t>CATEGORY</t>
  </si>
  <si>
    <t>Race
Ethnicity
Sex</t>
  </si>
  <si>
    <t>COUNTY</t>
  </si>
  <si>
    <t>CUMULATIVE_CASE_RATE</t>
  </si>
  <si>
    <t>(TOTAL_CASES / POPULATION) * 100,000</t>
  </si>
  <si>
    <t>CUMULATIVE_PERC_POS</t>
  </si>
  <si>
    <t>POS_TESTS / TOTAL_TESTS</t>
  </si>
  <si>
    <t>INCIDENCE_RATE</t>
  </si>
  <si>
    <t>MMWR_WEEK</t>
  </si>
  <si>
    <t>The MMWR (Morbidity and Mortality Weekly Report) week is the week of the epidemiologic year for which the National Notifiable Diseases Surveillance System (NNDSS or NBS) disease report is assigned by the reporting local or state health department for the purposes of MMWR disease incidence reporting and publishing. In MMWR week public aggregate dataset, this refers to the week corresponding to the date of the case's reference date (see definition of Date)</t>
  </si>
  <si>
    <t>NEG_TESTS</t>
  </si>
  <si>
    <t>AR_CASECOUNT (within age category today) - AR_CASECOUNT (within age category yesterday)</t>
  </si>
  <si>
    <t>Difference in number since previous day for the age range category</t>
  </si>
  <si>
    <t>NEW_CASES</t>
  </si>
  <si>
    <t>TOTAL_Cases  (today) - TOTAL_Cases (yesterday)</t>
  </si>
  <si>
    <t>Difference in number of cases since previous day</t>
  </si>
  <si>
    <t>NEW_CONFIRMED</t>
  </si>
  <si>
    <t>TOTAL_CONFIRMED (today) - TOTAL_CONFIRMED (yesterday)</t>
  </si>
  <si>
    <t>Difference in number of positive tests reported to TDH since previous day</t>
  </si>
  <si>
    <t>NEW_DEATHS</t>
  </si>
  <si>
    <t>TOTAL_Deaths (today) - TOTAL_Deaths (yesterday)</t>
  </si>
  <si>
    <t>Difference in the number of deaths since previous day based on the date of public reporting</t>
  </si>
  <si>
    <t>NEW_HOSP or NEW_HOSPITALIZED</t>
  </si>
  <si>
    <t>TOTAL_Hosp (today) - TOTAL_Hosp (yesterday)</t>
  </si>
  <si>
    <t>Any newly identified cases that have indicated being hospitalized due to COVID-19 at any time during the pandemic. This variable is based on individual case data being entered in NBS; lags in investigation and data entry mean that it does not reflect the current number of hospitalizations as reported directly by hospitals into the Healthcare Resources Tracking System (HRTS)</t>
  </si>
  <si>
    <t>NEW_PROBABLE</t>
  </si>
  <si>
    <t>TOTAL_PROBABLE (today) - TOTAL_PROBABLE (yesterday)</t>
  </si>
  <si>
    <t>Difference in number of probable cases since previous day</t>
  </si>
  <si>
    <t>NEW_TESTS</t>
  </si>
  <si>
    <t>TOTAL_TESTS (today) - (TOTAL_TESTS (yesterday)</t>
  </si>
  <si>
    <t>POPULATION</t>
  </si>
  <si>
    <t>Census Bureau</t>
  </si>
  <si>
    <t>POS_TESTS</t>
  </si>
  <si>
    <t>Total number of positive polymerase chain reaction (PCR) diagnostic tests reported to TDH</t>
  </si>
  <si>
    <t>ROLL_NEW_CASES_LAST7 or ROLL_NEW_CASES_LAST14</t>
  </si>
  <si>
    <t>SUM (NEW_CASES) over # DAYS (i.e., 7 or 14)</t>
  </si>
  <si>
    <t xml:space="preserve">Rolling number of new COVID cases over the last 7 or 14 days. </t>
  </si>
  <si>
    <t>ROLL_NEW_POS_TESTS_LAST7</t>
  </si>
  <si>
    <t>SUM (POSITIVE NEW_TESTS) over last 7 days</t>
  </si>
  <si>
    <t>Rolling number of new positive PCR tests over the last 7 days.</t>
  </si>
  <si>
    <t>ROLL_NEW_TESTS_LAST7</t>
  </si>
  <si>
    <t>SUM (NEW_TESTS) over last 7 days</t>
  </si>
  <si>
    <t xml:space="preserve">Rolling number of new positive and negative PCR tests over the last 7 days. </t>
  </si>
  <si>
    <t>TEST_RATE_LAST7</t>
  </si>
  <si>
    <t>(((ROLL_NEW_TESTS_LAST7 / POPULATION)  *10,000) / 7)</t>
  </si>
  <si>
    <t>TOTAL_CASES</t>
  </si>
  <si>
    <t>TOTAL_CONFIRMED + TOTAL_PROBABLE</t>
  </si>
  <si>
    <t>TOTAL_CONFIRMED</t>
  </si>
  <si>
    <t>Total number of confirmed COVID-19 cases, defined as  having positive polymerase chain reaction (PCR) diagnostic tests reported to TDH</t>
  </si>
  <si>
    <t>Total number of COVID-related deaths (TOTAL_CONFIRMED + TOTAL_PROBABLE) reported to TDH to date. Some deaths may be reported by healthcare providers, hospitals, medical examiners, local health departments or others before they are included in the statewide count.</t>
  </si>
  <si>
    <t xml:space="preserve">Total number of COVID cases (TOTAL_CONFIRMED + TOTAL_PROBABLE) who report ever being hospitalized for their illness. Hospitalization status is gathered at the time of diagnosis, therefore this information may be incomplete. This number indicates the number of patients that were ever hospitalized during their illness, it does not indicate the number of patients currently hospitalized. </t>
  </si>
  <si>
    <t>TOTAL_PROBABLE</t>
  </si>
  <si>
    <t xml:space="preserve">Total number of recovered COVID cases. TDH defines recovered as people included in total cases (TOTAL_CONFIRMED + TOTAL_PROBABLE) who (1) have been confirmed to be asymptomatic by their local or regional health department and have completed their required isolation period or (2) are at least 21 days beyond the first test confirming their illness. </t>
  </si>
  <si>
    <t>POS_TESTS + NEG_TESTS</t>
  </si>
  <si>
    <t>Total number of positive and negative PCR tests reported to TDH</t>
  </si>
  <si>
    <t>TOTAL_DEATHS_BY_DOD</t>
  </si>
  <si>
    <t>Total number of deaths to date with known day of death. The number of TOTAL_DEATHS_BY_DOD may be different than the column TOTAL_DEATHS due to the lag in obtaining the exact day of death from the deceased patient's records.</t>
  </si>
  <si>
    <t>NEW_DEATHS_BY_DOD</t>
  </si>
  <si>
    <t>The number of new deaths based on the day of death in death certificate from deceased cases with known date of death. This variable is updated daily to capture new information on exact date of death for each date values that we recently obtain from the deceased's patients records.</t>
  </si>
  <si>
    <t>Dates Affected</t>
  </si>
  <si>
    <t>Notes</t>
  </si>
  <si>
    <t>05/04/2020
05/05/2020</t>
  </si>
  <si>
    <t xml:space="preserve">Data reported on the TDH website were different than data presented in this file because probable cases were included on the website on 5/4 and 5/5 only. 
</t>
  </si>
  <si>
    <t>TDH starts reporting probables in case counts. The TDH definition for a probable case can be found here: https://www.tn.gov/content/dam/tn/health/documents/cedep/novel-coronavirus/COVID-Case-Definition.pdf</t>
  </si>
  <si>
    <t>TDH reports positive and negative tests counts based on total polymerase chain reaction (PCR) diagnostics tests reported to TDH deduplicate by specimen.</t>
  </si>
  <si>
    <t xml:space="preserve">The number of positive and negative tests may drop from the previous day as a result of deduplication logic in NBS. </t>
  </si>
  <si>
    <t>Data were not reported Sunday 06/28/2020 due to an unplanned shutdown of the data sureveillance system.  Therefore, data reporting for today will include all results enetered since Saturday 06/27/2020.</t>
  </si>
  <si>
    <t>Varies</t>
  </si>
  <si>
    <t>The number of cases/recoverd/deaths may drop from day to day due to: re-classification of cases; cases being transdered to other counties; data corrections in daily data clean up efforts.</t>
  </si>
  <si>
    <t xml:space="preserve">Starting 7/9/2020, individuals with positive antigen tests will be classified as probable cases and included in all reporting associated with probable cases. </t>
  </si>
  <si>
    <t xml:space="preserve">A  new public aggregate data set was added today:  Public_Dataset_Daily_County_School. The dataset includes case counts and new cases for children age 5-18, by county from 7/18/2020 onward. </t>
  </si>
  <si>
    <t>A new public aggregate data set was added today: Public_Dataset_MMWR_Week_Case_Count. It provides county case counts and population by MMWR Week.  Note: variable DATE in this dataset refers to specimen collection date of the first positive SARS-CoV-2 PCR test, and for probable cases refers to whichever is available in this prioritizing order: specimen collection date, illness onset date, investigation start date or date of death (if patient is deceased).</t>
  </si>
  <si>
    <t>A new public aggregate data set was added today: Public_Dataset_Daily_Age_Group_Outcomes. This dataset features statewide case outcomes by age group, from 7/27/2020 onward.</t>
  </si>
  <si>
    <t xml:space="preserve">A new public aggregate data set was added today: Public_Dataset_Daily_Data_Snapshot. This dataset capturer recent cases, testing, and positivity rates by county. </t>
  </si>
  <si>
    <t xml:space="preserve">Starting today, the Public_Dataset_Daily_County_School dataset is renamed as Public_Dataset_Daly_County_Cases_5_18_Years to clarify its content. The content of this dataset is unchanged. </t>
  </si>
  <si>
    <t>NEW_RECOVERED and TOTAL_RECOVERED will no longer be updated in any public aggregate data set after 09/02/2020. Updated variables for this metric are: NEW_INACTIVE_RECOVERED and TOTAL_INACTIVE_RECOVERED.</t>
  </si>
  <si>
    <t xml:space="preserve"> </t>
  </si>
  <si>
    <t>Adding variable TOTAL_DEATHS_BY_DOD (Day of Death) and NEW_DEATHS_BY_DOD to the Daily_Case_Info Statewide dataset.</t>
  </si>
  <si>
    <t>AR_NEWCASES</t>
  </si>
  <si>
    <t>AR_TOTALCASES</t>
  </si>
  <si>
    <t>CASE_RATE_PREV7</t>
  </si>
  <si>
    <t>CAT_TOTALCASES</t>
  </si>
  <si>
    <t>CAT_TOTALDEATHS</t>
  </si>
  <si>
    <t>CFR_ALL_BYREFDATE_DOD</t>
  </si>
  <si>
    <t>CFR_LAST45_BY_REFDATE_DOD</t>
  </si>
  <si>
    <t>MMWR_YEAR</t>
  </si>
  <si>
    <t>NEW_NEG_TESTS</t>
  </si>
  <si>
    <t>NEW_POS_TESTS</t>
  </si>
  <si>
    <t>PERC_POST_PREV7</t>
  </si>
  <si>
    <t>ROLL_CASES_BY_REFDATE_ALL</t>
  </si>
  <si>
    <t>ROLL_NEW_CASES_PREV7</t>
  </si>
  <si>
    <t>ROLL_NEW_DEATHS_DOD_ALL</t>
  </si>
  <si>
    <t>ROLL_NEW_DEATHS_DOD_LAST7</t>
  </si>
  <si>
    <t>ROLL_NEW_DEATHS_DOD_LAST14</t>
  </si>
  <si>
    <t>ROLL_NEW_DEATHS_DOD_LAST45</t>
  </si>
  <si>
    <t>ROLL_NEW_DEATHS_LAST7</t>
  </si>
  <si>
    <t>ROLL_NEW_DEATHS_PREV7</t>
  </si>
  <si>
    <t>ROLL_NEW_POS_TESTS_LAST14</t>
  </si>
  <si>
    <t>ROLL_NEW_POS_TESTS_PREV7</t>
  </si>
  <si>
    <t>ROLL_NEW_TESTS_LAST14</t>
  </si>
  <si>
    <t>ROLL_NEW_TESTS_PREV7</t>
  </si>
  <si>
    <t>TOTAL_DEATHS</t>
  </si>
  <si>
    <t>TOTAL_TESTS</t>
  </si>
  <si>
    <t>(((ROLL_NEW_CASES_PREV7)    /POPULATION) *100000);</t>
  </si>
  <si>
    <t>CASE_FATALITY_ALL = CFR_ALL_BYREFDATE_DOD in Daily Snapshot table</t>
  </si>
  <si>
    <t>CASE_FATALITY_LAST45 = CFR_LAST45_BY_REFDATE_DOD in Daily Snapshot table</t>
  </si>
  <si>
    <t>The MMWR (Morbidity and Mortality Weekly Report) week is the week of the epidemiologic year for which the National Notifiable Diseases Surveillance System (NNDSS or NBS) disease report is assigned by the reporting local or state health department for the purposes of MMWR disease incidence reporting and publishing. In MMWR weekly public aggregate dataset, this refers to the week corresponding to the date of the case's reference date (see definition of Date)</t>
  </si>
  <si>
    <t>New number of negative polymerase chain reaction (PCR) diagnostic tests reported to TDH since the previous day.</t>
  </si>
  <si>
    <t>New number of positive polymerase chain reaction (PCR) diagnostic tests reported to TDH since the previous day.</t>
  </si>
  <si>
    <t>Clarified the defintion of Total Number of inactive/recovered COVID cases to make it clearer it is 14 days from illness onset date, specimen collection date, investigation report date, or investigation start date (whichever date is available in that prioritizing order).</t>
  </si>
  <si>
    <t>Public Aggregate Dataset</t>
  </si>
  <si>
    <t>“Age”</t>
  </si>
  <si>
    <t>“Age by County”</t>
  </si>
  <si>
    <t>“County New”</t>
  </si>
  <si>
    <t>“Daily Case Information”</t>
  </si>
  <si>
    <t>“Race, Ethnicity, Sex”</t>
  </si>
  <si>
    <t>“Cases 5-18 years old”</t>
  </si>
  <si>
    <t>“MMWR Week Case Count”</t>
  </si>
  <si>
    <t>“Daily Age Group Outcomes”</t>
  </si>
  <si>
    <t>“Public Dataset Daily Data Snapshot”</t>
  </si>
  <si>
    <t>N/A</t>
  </si>
  <si>
    <t>“Cases 17-25 years old”</t>
  </si>
  <si>
    <t>REFERENCE_DT: If missing, becomes DATABASE_DT (which is from ADD_TIME) so REFERENCE_DT should never be missing</t>
  </si>
  <si>
    <t>INACTIVE_RECOVERED variables were retroactively populated to cover the dates where they were not previously used.</t>
  </si>
  <si>
    <t>Rolling average of new deaths  based on the day of death in death certificate from deceased cases with known date of death.</t>
  </si>
  <si>
    <t>Rolling average of new deaths  based on the day of death in death certificate from deceased cases with known date of death from the most recent 7 days.</t>
  </si>
  <si>
    <t>Rolling average of new deaths  based on the day of death in death certificate from deceased cases with known date of death from the most recent 14 days.</t>
  </si>
  <si>
    <t>Rolling average of new deaths  based on the day of death in death certificate from deceased cases with known date of death from the most recent 45 days.</t>
  </si>
  <si>
    <t>Rolling average of new deaths from the most recent 7 days.</t>
  </si>
  <si>
    <t>Rolling average of new deaths from the previous 7 days.</t>
  </si>
  <si>
    <t>Total number of negative polymerase chain reaction (PCR) diagnostic tests reported to TDH.</t>
  </si>
  <si>
    <t>(ROLL_NEW_POS_TESTS_PREV7 / ROLL_NEW_TESTS_PREV7)*100</t>
  </si>
  <si>
    <t>CAT_TOTALCASES/ DAILY_CASE *100</t>
  </si>
  <si>
    <t>CAT_TOTALDEATH_PERCENT</t>
  </si>
  <si>
    <t>NEW_CASE_COUNT</t>
  </si>
  <si>
    <t xml:space="preserve">TOTAL_HOSP or TOTAL_HOSPITALIZED </t>
  </si>
  <si>
    <t>RECOVERED_COUNT</t>
  </si>
  <si>
    <t>In Public_Dataset_MMWR_Week_Case_Count: Number of Total Cases by County based on case reference date (see definition of date).</t>
  </si>
  <si>
    <r>
      <t xml:space="preserve">Total residents by Tennessee County, 2019. Source: Tennessee Department of Health, Division of PHA; based on interpolated data from the U.S. Census, Annual Estimates of the Resident Population: April 1, 2010 to July 1, 2019.  </t>
    </r>
    <r>
      <rPr>
        <sz val="11"/>
        <color rgb="FFFF0000"/>
        <rFont val="Calibri Light"/>
        <family val="2"/>
      </rPr>
      <t>In the Public-Dataset-Daily-County-Cases-17-25-Years the 2019 county populations are limited to just individuals aged 17 to 25.</t>
    </r>
  </si>
  <si>
    <t xml:space="preserve">Percent of new PCR positive tests over the previous 7 days, out of the total number of new positive and negative PCR testes within the previous 7 days. </t>
  </si>
  <si>
    <t xml:space="preserve">Percent of new PCR positive tests over the last 7 or 14 days, out of the total number of new positive and negative PCR testes within the last 7 or 14 days. </t>
  </si>
  <si>
    <t>ROLL_NEW_POS_TESTS_ # days (i.e., 7 or 14)/ ROLL_NEW_TESTS_# days (i.e., 7 or 14)*100</t>
  </si>
  <si>
    <t>PERC_POST_LAST7 or PERC_POST_LAST14</t>
  </si>
  <si>
    <t>ROLL_CASES_BY_REFDATE_LAST7 or ROLL_CASES_BY_REFDATE_LAST14 or ROLL_CASES_BY_REFDATE_LAST45</t>
  </si>
  <si>
    <t>CAT_TOTALPERCENT</t>
  </si>
  <si>
    <t>Public_dataset_county_new_internal, Public_dataset_county_new: No deaths were reported 06/28/2020 due to database malfunction.</t>
  </si>
  <si>
    <t>Reference date of confirmed cases is the specimen collection date of the patient's first SARS-CoV-2 positive PCR test; for probable cases, reference date refers to  whichever is available in this prioritizing order: specimen collection date, illness onset date, investigation report date, investigation start date or for date of death (only if patient is deceased).</t>
  </si>
  <si>
    <t>Total number of confirmed and probable cases reported to TDH for the specific age range/age group category.</t>
  </si>
  <si>
    <t>REFERENCE_DATE</t>
  </si>
  <si>
    <t>ADD_TIME</t>
  </si>
  <si>
    <t xml:space="preserve">Patient age at date of laboratory testing (or the date the patient was reported to public health if the laboratory testing date is not yet known).  </t>
  </si>
  <si>
    <t xml:space="preserve">Date/Time stamp of when the record was added into NBS. </t>
  </si>
  <si>
    <t>The number of new cases per 1,000 population in a given county.</t>
  </si>
  <si>
    <t>TOTAL_CASES  / POP_2019 *1000</t>
  </si>
  <si>
    <t>DATE</t>
  </si>
  <si>
    <t>NEW_CASES_CORRECTED = NEW_CASES for Data Viz</t>
  </si>
  <si>
    <t xml:space="preserve">•	All Data are preliminary and subject to change as more data becomes available.  </t>
  </si>
  <si>
    <t>New Start Date as of 05/10/2021</t>
  </si>
  <si>
    <t>*DATE for all datasets besides Public_Dataset_MMWR_Week_Case_Count, refers to the database date (ADD_TIME). For Public_Dataset_MMWR_Week_Case_Count, DATE refers to the case's reference date. Reference date of confirmed cases is the specimen collection date of the patient's first SARS-CoV-2 positive PCR test; for probable cases, reference date refers to  whichever is available in this prioritizing order: specimen collection date, illness onset date, investigation report date, investigation start date or for date of death (only if patient is deceased).</t>
  </si>
  <si>
    <t>Archived vs New Datasets Starting 05/10/2021*</t>
  </si>
  <si>
    <t>Archived</t>
  </si>
  <si>
    <t>TOTAL_BREAKTHROUGH_CASES</t>
  </si>
  <si>
    <t>TOTAL_BREAKTHROUGH_CASES (today) - TOTAL_BREAKTHROUGH_CASES (yesterday)</t>
  </si>
  <si>
    <t>Difference in number of breakthrough cases since previous day</t>
  </si>
  <si>
    <t>TOTAL_NON_BREAKTHROUGH_CASES</t>
  </si>
  <si>
    <t>Any newly identified breakthrough cases that have indicated being hospitalized due to COVID-19 at any time during the pandemic. This variable is based on individual case data being entered in NBS; lags in investigation and data entry mean that it does not reflect the current number of hospitalizations as reported directly by hospitals into the Healthcare Resources Tracking System (HRTS)</t>
  </si>
  <si>
    <t>NEW NON-BREAKTHROUGH HOSPITALIZED</t>
  </si>
  <si>
    <t>TOTAL_BREAKTRHOUGH_CASES_HOSP</t>
  </si>
  <si>
    <t>TOTAL_BREAKTHROUGH_CASES_HOSP (today) - TOTAL_BREAKTHROUGH_CASES_HOSP (yesterday)</t>
  </si>
  <si>
    <t>TOTAL_BREAKTHROUGH_DEATHS (today) - TOTAL_BREAKTHROUGH_DEATHS (yesterday)</t>
  </si>
  <si>
    <t>Difference in the number of breakthrough deaths since previous day based on the date of public reporting</t>
  </si>
  <si>
    <t>TOTAL_NON_BREAKTHROUGH_DEATHS (today) - TOTAL_NON_BREAKTHROUGH_DEATHS (yesterday)</t>
  </si>
  <si>
    <t>TOTAL_NON_BREAKTHROUGH_CASES (today) - TOTAL_NON_BREAKTHROUGH_CASES (yesterday)</t>
  </si>
  <si>
    <t>Any newly identified NON-breakthrough cases that have indicated being hospitalized due to COVID-19 at any time during the pandemic. This variable is based on individual case data being entered in NBS; lags in investigation and data entry mean that it does not reflect the current number of hospitalizations as reported directly by hospitals into the Healthcare Resources Tracking System (HRTS)</t>
  </si>
  <si>
    <t>Difference in number of NON-breakthrough cases since previous day</t>
  </si>
  <si>
    <t>Difference in the number of non-breakthrough deaths since previous day based on the date of public reporting</t>
  </si>
  <si>
    <t>TOTAL_CONFIRMED BREAKTHROUGH CASES + TOTAL_PROBABLE BREAKTHROUGH CASES</t>
  </si>
  <si>
    <t>TOTAL_NON_BREAKTHROUGH_CASES_HOSP</t>
  </si>
  <si>
    <t>TOTAL_NON_BREAKTHROUGH_CASES_HOSP (today) - TOTAL_NON_BREAKTHROUGH_CASES_HOSP (yesterday)</t>
  </si>
  <si>
    <t xml:space="preserve">TOTAL_NON_BREAKTHROUGH_DEATHS </t>
  </si>
  <si>
    <t xml:space="preserve">TOTAL_BREAKTHROUGH_DEATHS </t>
  </si>
  <si>
    <t>TOTAL_CONFIRMED NON BREAKTHROUGH CASES + TOTAL_PROBABLE NON BREAKTHROUGH CASES</t>
  </si>
  <si>
    <t>BREAKTHROUGH CASE</t>
  </si>
  <si>
    <t xml:space="preserve">NEW_BREAKTHROUGH_HOSPITALIZED </t>
  </si>
  <si>
    <t>NEW_BREAKTHROUGH_DEATHS</t>
  </si>
  <si>
    <t>NEW_NON_BREAKTHROUGH_DEATHS</t>
  </si>
  <si>
    <t>FULLY_VACC_POP</t>
  </si>
  <si>
    <t>NOT_FULLY_VACC_POP</t>
  </si>
  <si>
    <t>There are a few breakthrough cases on dates before the FDA approved the first vaccine in the US. These are because of a nuance in the surveillance protocols for detecting potentially reinfected cases. In September 2021, CDC revised the definition for reinfected cases. Before that definition change, people who had multiple positive tests were counted as a single case and associated with the date of their earliest illness. In instances where reinfections occurred in vaccinated people, they were counted as a breakthrough case but the primary date associated with their infection remains that of their first illness.</t>
  </si>
  <si>
    <t>“Cases 0-18 years old”</t>
  </si>
  <si>
    <t>NEW_NON_ BREAKTHROUGH CASES</t>
  </si>
  <si>
    <t>NEW_BREAKTHROUGH_CASES</t>
  </si>
  <si>
    <t>Total number of COVID-related breakthrough deaths reported to TDH to date. Some deaths may be reported by healthcare providers, hospitals, medical examiners, local health departments or others before they are included in the statewide count.</t>
  </si>
  <si>
    <t xml:space="preserve">Total number of COVID non-breakthrough cases who report ever being hospitalized for their illness. Hospitalization status is gathered at the time of diagnosis, therefore this information may be incomplete. This number indicates the number of patients that were ever hospitalized during their illness, it does not indicate the number of patients currently hospitalized. </t>
  </si>
  <si>
    <t xml:space="preserve">Total number of COVID breakthrough cases who report ever being hospitalized for their illness. Hospitalization status is gathered at the time of diagnosis, therefore this information may be incomplete. This number indicates the number of patients that were ever hospitalized during their illness, it does not indicate the number of patients currently hospitalized. </t>
  </si>
  <si>
    <t>Fully vaccinated case who tests positive for COVID-19 with a PCR or antigen test.</t>
  </si>
  <si>
    <t>Total number of COVID-related non-breakthrough deaths reported to TDH to date. Some deaths may be reported by healthcare providers, hospitals, medical examiners, local health departments or others before they are included in the statewide count.</t>
  </si>
  <si>
    <t>Does not meet the definition of fully vaccinated.</t>
  </si>
  <si>
    <r>
      <t xml:space="preserve">Fully Vaccinated is defined as being 2 weeks past  </t>
    </r>
    <r>
      <rPr>
        <u/>
        <sz val="11"/>
        <color theme="1"/>
        <rFont val="Calibri Light"/>
        <family val="2"/>
      </rPr>
      <t>second</t>
    </r>
    <r>
      <rPr>
        <sz val="11"/>
        <color theme="1"/>
        <rFont val="Calibri Light"/>
        <family val="2"/>
      </rPr>
      <t xml:space="preserve"> dose if received a 2-dose vaccine such as Pfizer or Moderna OR 2 weeks past  2 weeks past the first dose of receiving a 1-dose vaccine such as Johnson &amp; Johnson.</t>
    </r>
  </si>
  <si>
    <t>Total Number of probable COVID Cases. TDH defines probable cases as those having at least one of the following: 1) a positive antigen test from a clinical specimen or post-mortem respiratory swab using a diagnostic test performed by a CLIA-certified provider, or 2) close contact (within 6 feet &gt; 10 15 mins) to a confirmed or probable COVID-19 case during the 14 days before or after illness onset, or 3) a death certificate that lists COVID-19 disease or SARS-CoV-2 or an equivalent term as an underlying cause of death or a significant condition contributing to death. This individual may have no testing OR PCR(-) OR any IgM, IgG, IgA or Total Antibody results.</t>
  </si>
  <si>
    <t>Difference in total number of positive and negative PCR tests reported to TDH since previous day</t>
  </si>
  <si>
    <t>Rolling average of new positive  PCR tests from the most recent 14 days.</t>
  </si>
  <si>
    <t>Rolling average of new positive PCR tests from the previous 7 days.</t>
  </si>
  <si>
    <t>Rolling average of new positive and negative PCR tests from the most recent 14 days.</t>
  </si>
  <si>
    <t>Rolling average of new positive and negative PCR tests from the previous 7 days.</t>
  </si>
  <si>
    <t xml:space="preserve">Total confirmed and probable breakthrough cases reported to TDH to date. </t>
  </si>
  <si>
    <t>Patient Ethnicity</t>
  </si>
  <si>
    <t>Patient Sex</t>
  </si>
  <si>
    <t>Average daily number of new COVID cases (TOTAL_CONFIRMED + TOTAL_PROBABLE) per 100,000 population from the last 7 or 14 days.</t>
  </si>
  <si>
    <t>Total number of COVID cases (TOTAL_CONFIRMED + TOTAL_PROBABLE) from the past 7 or 14 days per 100,000 population.</t>
  </si>
  <si>
    <t>Average of new cases for the previous 7 days per 100,000 people.</t>
  </si>
  <si>
    <t xml:space="preserve">Patient Race Among Total Cases
Note: Those who select multiple race categories are grouped into the "Other/Multiracial" category. "Pending" category includes the following response options: refused to answer, unknown, not asked, and null/blank. </t>
  </si>
  <si>
    <t>Number of cases (TOTAL_CONFIRMED + TOTAL_PROBABLE) for the specific CAT_DETAIL within the respective CATEGORY</t>
  </si>
  <si>
    <t>Percent of deaths (TOTAL_CONFIRMED + TOTAL_PROBABLE) for the specific CAT_DETAIL within the respective CATEGORY</t>
  </si>
  <si>
    <t>Number of deaths (TOTAL_CONFIRMED + TOTAL_PROBABLE) for the specific CAT_DETAIL within the respective CATEGORY</t>
  </si>
  <si>
    <t>Percent of Daily Totals</t>
  </si>
  <si>
    <t xml:space="preserve">Demographic category </t>
  </si>
  <si>
    <t>Case Fatality Rate  is the proportion of people who die from a specified disease among all individuals diagnosed with the disease over a certain period of time.</t>
  </si>
  <si>
    <t xml:space="preserve">Case Fatality Rate over the last 45 days. </t>
  </si>
  <si>
    <t>County of residence of the patient</t>
  </si>
  <si>
    <t>Total number of COVID cases (TOTAL_CONFIRMED + TOTAL_PROBABLE) per 100,000 population.</t>
  </si>
  <si>
    <t>Total number of positive PCR tests over total number of positive and negative PCR tests.</t>
  </si>
  <si>
    <t>DATE for all datasets besides Public_Dataset_MMWR_Week_Case_Count, refers to the database date (ADD_TIME). For Public_Dataset_MMWR_Week_Case_Count, DATE refers to the case's reference date. Reference date of confirmed cases is the specimen collection date of the patient's first SARS-CoV-2 positive PCR test; for probable cases, reference date refers to  whichever is available in this prioritizing order: specimen collection date, illness onset date, investigation report date, investigation start date or for date of death (only if patient is deceased).</t>
  </si>
  <si>
    <t>Rolling average of cases by REFERENCE_DATE</t>
  </si>
  <si>
    <t>Rolling average of cases by REFERENCE_DATE within the most recent # days (i.e., 7, 14, 45) days.</t>
  </si>
  <si>
    <t>Rolling average of cases by REFERENCE_DATE by the previous 7 days.</t>
  </si>
  <si>
    <t>Test rate is the total number of individuals tested  for COVID-19 by PCR diagnostic tests over the last seven days per 10,000 population in a given county.</t>
  </si>
  <si>
    <t xml:space="preserve">To address questions about negative new active case numbers, the column for “NEW_ACTIVE” was renamed “ACTIVE_CHANGE”, effective February 2, 2022. This update is to reflect that this variable is the difference in the number of active cases since the day before. Negative numbers reflect a reduction in active cases since the day before. This variable’s calculation, TOTAL_Active (today) - TOTAL_Active (yesterday), remains the same. </t>
  </si>
  <si>
    <t>*hospitals included in the HRTS dataset include actute care facilities within th state of Tennessee and are COVID+</t>
  </si>
  <si>
    <t>** pending are cases awaiting positve covid test results and the hospitals included in the HRTS dataset include actute care facilities within th state of Tennessee and are COVID+</t>
  </si>
  <si>
    <t>Removed the following variables: ACTIVE_CHANGE, NEW_INACTIVE_RECOVERED, TOTAL_ACTIVE, TOTAL_INACTIVE_RECOVERED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</si>
</sst>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6">
    <font>
      <sz val="11"/>
      <color theme="1"/>
      <name val="Calibri"/>
      <family val="2"/>
      <scheme val="minor"/>
    </font>
    <font>
      <sz val="11"/>
      <color theme="1"/>
      <name val="Calibri Light"/>
      <family val="2"/>
    </font>
    <font>
      <sz val="11"/>
      <name val="Calibri Light"/>
      <family val="2"/>
    </font>
    <font>
      <b/>
      <sz val="11"/>
      <color theme="1"/>
      <name val="Calibri Light"/>
      <family val="2"/>
    </font>
    <font>
      <b/>
      <sz val="11"/>
      <color theme="0"/>
      <name val="Calibri Light"/>
      <family val="2"/>
    </font>
    <font>
      <sz val="11"/>
      <color rgb="FFFF0000"/>
      <name val="Calibri Light"/>
      <family val="2"/>
    </font>
    <font>
      <b/>
      <sz val="11"/>
      <color theme="1"/>
      <name val="Calibri"/>
      <family val="2"/>
      <scheme val="minor"/>
    </font>
    <font>
      <sz val="11"/>
      <color theme="1"/>
      <name val="Calibri"/>
      <family val="2"/>
    </font>
    <font>
      <b/>
      <sz val="11"/>
      <color theme="1"/>
      <name val="Calibri"/>
      <family val="2"/>
    </font>
    <font>
      <u/>
      <sz val="11"/>
      <color theme="10"/>
      <name val="Calibri"/>
      <family val="2"/>
      <scheme val="minor"/>
    </font>
    <font>
      <sz val="8"/>
      <name val="Calibri"/>
      <family val="2"/>
      <scheme val="minor"/>
    </font>
    <font>
      <sz val="11"/>
      <name val="Calibri"/>
    </font>
    <font>
      <u/>
      <sz val="11"/>
      <color theme="1"/>
      <name val="Calibri Light"/>
      <family val="2"/>
    </font>
    <font>
      <sz val="11"/>
      <color rgb="FF000000"/>
      <name val="Calibri Light"/>
      <family val="2"/>
    </font>
    <font>
      <u/>
      <sz val="11"/>
      <color theme="10"/>
      <name val="Calibri Light"/>
      <family val="2"/>
    </font>
    <font>
      <sz val="10.5"/>
      <color theme="1"/>
      <name val="Segoe UI"/>
      <family val="2"/>
    </font>
  </fonts>
  <fills count="4">
    <fill>
      <patternFill patternType="none"/>
    </fill>
    <fill>
      <patternFill patternType="gray125"/>
    </fill>
    <fill>
      <patternFill patternType="solid">
        <fgColor theme="0" tint="-0.14999847407452621"/>
        <bgColor indexed="64"/>
      </patternFill>
    </fill>
    <fill>
      <patternFill patternType="solid">
        <fgColor theme="3"/>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9" fillId="0" borderId="0" applyNumberFormat="0" applyFill="0" applyBorder="0" applyAlignment="0" applyProtection="0"/>
    <xf numFmtId="0" fontId="11" fillId="0" borderId="0"/>
  </cellStyleXfs>
  <cellXfs count="44">
    <xf numFmtId="0" fontId="0" fillId="0" borderId="0" xfId="0"/>
    <xf numFmtId="164" fontId="1" fillId="0" borderId="0" xfId="0" applyNumberFormat="1" applyFont="1" applyAlignment="1">
      <alignment horizontal="left" vertical="top" wrapText="1"/>
    </xf>
    <xf numFmtId="164" fontId="1" fillId="0" borderId="0" xfId="0" applyNumberFormat="1" applyFont="1" applyAlignment="1">
      <alignment horizontal="left" vertical="top"/>
    </xf>
    <xf numFmtId="0" fontId="1" fillId="0" borderId="0" xfId="0" applyFont="1" applyFill="1" applyAlignment="1">
      <alignment vertical="top" wrapText="1"/>
    </xf>
    <xf numFmtId="0" fontId="1" fillId="0" borderId="0" xfId="0" applyFont="1" applyFill="1" applyAlignment="1">
      <alignment vertical="top"/>
    </xf>
    <xf numFmtId="0" fontId="1" fillId="0" borderId="0" xfId="0" applyFont="1" applyAlignment="1">
      <alignment vertical="top"/>
    </xf>
    <xf numFmtId="0" fontId="1" fillId="0" borderId="1" xfId="0" applyFont="1" applyFill="1" applyBorder="1" applyAlignment="1">
      <alignment vertical="top"/>
    </xf>
    <xf numFmtId="0" fontId="1" fillId="0" borderId="1" xfId="0" applyFont="1" applyFill="1" applyBorder="1" applyAlignment="1">
      <alignment vertical="top" wrapText="1"/>
    </xf>
    <xf numFmtId="0" fontId="1" fillId="0" borderId="0" xfId="0" applyFont="1" applyFill="1" applyBorder="1" applyAlignment="1">
      <alignment vertical="top"/>
    </xf>
    <xf numFmtId="0" fontId="3" fillId="0" borderId="0" xfId="0" applyFont="1" applyAlignment="1">
      <alignment vertical="top"/>
    </xf>
    <xf numFmtId="0" fontId="1" fillId="0" borderId="0" xfId="0" applyFont="1" applyAlignment="1">
      <alignment horizontal="left" vertical="top" wrapText="1"/>
    </xf>
    <xf numFmtId="164" fontId="1" fillId="0" borderId="0" xfId="0" applyNumberFormat="1"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vertical="top"/>
    </xf>
    <xf numFmtId="0" fontId="1" fillId="0" borderId="0" xfId="0" applyFont="1" applyFill="1" applyBorder="1" applyAlignment="1">
      <alignment vertical="top" wrapText="1"/>
    </xf>
    <xf numFmtId="0" fontId="4" fillId="3" borderId="0" xfId="0" applyFont="1" applyFill="1" applyAlignment="1">
      <alignment vertical="top"/>
    </xf>
    <xf numFmtId="0" fontId="4" fillId="3" borderId="0" xfId="0" applyFont="1" applyFill="1" applyAlignment="1">
      <alignment vertical="top" wrapText="1"/>
    </xf>
    <xf numFmtId="164" fontId="4" fillId="3" borderId="0" xfId="0" applyNumberFormat="1" applyFont="1" applyFill="1" applyAlignment="1">
      <alignment horizontal="left" vertical="top"/>
    </xf>
    <xf numFmtId="0" fontId="4" fillId="3" borderId="0" xfId="0" applyFont="1" applyFill="1" applyAlignment="1">
      <alignment horizontal="left" vertical="top" wrapText="1"/>
    </xf>
    <xf numFmtId="0" fontId="2" fillId="0" borderId="1" xfId="0" applyFont="1" applyFill="1" applyBorder="1" applyAlignment="1">
      <alignment vertical="top" wrapText="1"/>
    </xf>
    <xf numFmtId="0" fontId="5" fillId="0" borderId="0" xfId="0" applyFont="1" applyFill="1" applyAlignment="1">
      <alignment vertical="top"/>
    </xf>
    <xf numFmtId="0" fontId="6" fillId="0" borderId="0" xfId="0" applyFont="1" applyAlignment="1">
      <alignment vertical="center"/>
    </xf>
    <xf numFmtId="0" fontId="9" fillId="0" borderId="2" xfId="1" applyBorder="1" applyAlignment="1">
      <alignment vertical="center" wrapText="1"/>
    </xf>
    <xf numFmtId="0" fontId="8" fillId="0" borderId="3" xfId="0" applyFont="1" applyBorder="1" applyAlignment="1">
      <alignment horizontal="center" vertical="center" wrapText="1"/>
    </xf>
    <xf numFmtId="0" fontId="7" fillId="0" borderId="4" xfId="0" applyFont="1" applyBorder="1" applyAlignment="1">
      <alignment vertical="center" wrapText="1"/>
    </xf>
    <xf numFmtId="1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2" fillId="0" borderId="1" xfId="0" applyFont="1" applyFill="1" applyBorder="1" applyAlignment="1">
      <alignment vertical="top"/>
    </xf>
    <xf numFmtId="0" fontId="1" fillId="0" borderId="1" xfId="0" applyFont="1" applyFill="1" applyBorder="1" applyAlignment="1">
      <alignment wrapText="1"/>
    </xf>
    <xf numFmtId="0" fontId="3" fillId="0" borderId="0" xfId="0" applyFont="1" applyAlignment="1">
      <alignment horizontal="left" vertical="top" wrapText="1"/>
    </xf>
    <xf numFmtId="0" fontId="1" fillId="0" borderId="0" xfId="0" applyFont="1" applyFill="1"/>
    <xf numFmtId="0" fontId="1" fillId="0" borderId="1" xfId="0" applyFont="1" applyFill="1" applyBorder="1"/>
    <xf numFmtId="0" fontId="1" fillId="0" borderId="1" xfId="0" applyFont="1" applyBorder="1" applyAlignment="1">
      <alignment vertical="top" wrapText="1"/>
    </xf>
    <xf numFmtId="0" fontId="2" fillId="0" borderId="1" xfId="0" applyFont="1" applyBorder="1" applyAlignment="1">
      <alignment vertical="top" wrapText="1"/>
    </xf>
    <xf numFmtId="0" fontId="7" fillId="0" borderId="0" xfId="0" applyFont="1" applyAlignment="1">
      <alignment vertical="top"/>
    </xf>
    <xf numFmtId="0" fontId="7" fillId="0" borderId="0" xfId="0" applyFont="1"/>
    <xf numFmtId="0" fontId="13" fillId="0" borderId="0" xfId="0" applyFont="1" applyAlignment="1">
      <alignment vertical="top" wrapText="1"/>
    </xf>
    <xf numFmtId="0" fontId="1" fillId="0" borderId="0" xfId="0" applyFont="1" applyAlignment="1">
      <alignment vertical="top" wrapText="1"/>
    </xf>
    <xf numFmtId="0" fontId="1" fillId="0" borderId="0" xfId="0" applyFont="1"/>
    <xf numFmtId="0" fontId="14" fillId="0" borderId="0" xfId="1" applyFont="1" applyAlignment="1">
      <alignment vertical="center"/>
    </xf>
    <xf numFmtId="0" fontId="15" fillId="0" borderId="0" xfId="0" applyFont="1" applyAlignment="1">
      <alignment vertical="center"/>
    </xf>
    <xf numFmtId="0" fontId="3" fillId="2" borderId="0" xfId="0" applyFont="1" applyFill="1" applyAlignment="1">
      <alignment horizontal="left" vertical="top"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cellXfs>
  <cellStyles count="3">
    <cellStyle name="Hyperlink" xfId="1" builtinId="8"/>
    <cellStyle name="Normal" xfId="0" builtinId="0"/>
    <cellStyle name="Normal 2" xfId="2" xr:uid="{51B6B7B7-974C-4926-8808-774604765F1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n.gov/health/cedep/ncov/data/downloadable-datase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9"/>
  <sheetViews>
    <sheetView tabSelected="1" zoomScaleNormal="100" workbookViewId="0">
      <selection activeCell="E4" sqref="E4"/>
    </sheetView>
  </sheetViews>
  <sheetFormatPr defaultColWidth="8.7109375" defaultRowHeight="15"/>
  <cols>
    <col min="1" max="1" width="40.28515625" style="4" bestFit="1" customWidth="1"/>
    <col min="2" max="2" width="7.42578125" style="4" customWidth="1"/>
    <col min="3" max="3" width="5" style="4" customWidth="1"/>
    <col min="4" max="4" width="6.140625" style="4" customWidth="1"/>
    <col min="5" max="5" width="98.5703125" style="3" customWidth="1"/>
    <col min="6" max="6" width="49.7109375" style="3" customWidth="1"/>
    <col min="7" max="16384" width="8.7109375" style="4"/>
  </cols>
  <sheetData>
    <row r="1" spans="1:6" ht="33.75" customHeight="1">
      <c r="A1" s="41" t="s">
        <v>0</v>
      </c>
      <c r="B1" s="41"/>
      <c r="C1" s="41"/>
      <c r="D1" s="41"/>
      <c r="E1" s="41"/>
      <c r="F1" s="41"/>
    </row>
    <row r="2" spans="1:6">
      <c r="A2" s="15" t="s">
        <v>1</v>
      </c>
      <c r="B2" s="15" t="s">
        <v>2</v>
      </c>
      <c r="C2" s="15" t="s">
        <v>3</v>
      </c>
      <c r="D2" s="15" t="s">
        <v>4</v>
      </c>
      <c r="E2" s="16" t="s">
        <v>5</v>
      </c>
      <c r="F2" s="16" t="s">
        <v>6</v>
      </c>
    </row>
    <row r="3" spans="1:6" ht="30">
      <c r="A3" s="4" t="s">
        <v>184</v>
      </c>
      <c r="B3" s="6" t="s">
        <v>11</v>
      </c>
      <c r="C3" s="6"/>
      <c r="D3" s="6" t="s">
        <v>10</v>
      </c>
      <c r="E3" s="7"/>
      <c r="F3" s="7" t="s">
        <v>186</v>
      </c>
    </row>
    <row r="4" spans="1:6" ht="409.5">
      <c r="A4" s="3" t="s">
        <v>7</v>
      </c>
      <c r="B4" s="6" t="s">
        <v>8</v>
      </c>
      <c r="C4" s="7" t="s">
        <v>9</v>
      </c>
      <c r="D4" s="6" t="s">
        <v>10</v>
      </c>
      <c r="E4" s="7"/>
      <c r="F4" s="7" t="s">
        <v>185</v>
      </c>
    </row>
    <row r="5" spans="1:6" ht="30">
      <c r="A5" s="4" t="s">
        <v>113</v>
      </c>
      <c r="B5" s="6" t="s">
        <v>11</v>
      </c>
      <c r="C5" s="6"/>
      <c r="D5" s="6" t="s">
        <v>10</v>
      </c>
      <c r="E5" s="7" t="s">
        <v>46</v>
      </c>
      <c r="F5" s="7" t="s">
        <v>47</v>
      </c>
    </row>
    <row r="6" spans="1:6" ht="30">
      <c r="A6" s="4" t="s">
        <v>13</v>
      </c>
      <c r="B6" s="6" t="s">
        <v>11</v>
      </c>
      <c r="C6" s="6"/>
      <c r="D6" s="6" t="s">
        <v>10</v>
      </c>
      <c r="E6" s="7" t="s">
        <v>14</v>
      </c>
      <c r="F6" s="7" t="s">
        <v>15</v>
      </c>
    </row>
    <row r="7" spans="1:6" ht="30">
      <c r="A7" s="4" t="s">
        <v>16</v>
      </c>
      <c r="B7" s="6" t="s">
        <v>11</v>
      </c>
      <c r="C7" s="6"/>
      <c r="D7" s="6" t="s">
        <v>10</v>
      </c>
      <c r="E7" s="7"/>
      <c r="F7" s="7" t="s">
        <v>17</v>
      </c>
    </row>
    <row r="8" spans="1:6" ht="30">
      <c r="A8" s="4" t="s">
        <v>114</v>
      </c>
      <c r="B8" s="6" t="s">
        <v>11</v>
      </c>
      <c r="C8" s="6"/>
      <c r="D8" s="6" t="s">
        <v>10</v>
      </c>
      <c r="E8" s="7"/>
      <c r="F8" s="7" t="s">
        <v>12</v>
      </c>
    </row>
    <row r="9" spans="1:6" ht="30">
      <c r="A9" s="4" t="s">
        <v>18</v>
      </c>
      <c r="B9" s="6" t="s">
        <v>11</v>
      </c>
      <c r="C9" s="6"/>
      <c r="D9" s="6" t="s">
        <v>10</v>
      </c>
      <c r="E9" s="7"/>
      <c r="F9" s="7" t="s">
        <v>19</v>
      </c>
    </row>
    <row r="10" spans="1:6" ht="30">
      <c r="A10" s="4" t="s">
        <v>20</v>
      </c>
      <c r="B10" s="6" t="s">
        <v>11</v>
      </c>
      <c r="C10" s="6"/>
      <c r="D10" s="6" t="s">
        <v>10</v>
      </c>
      <c r="E10" s="7"/>
      <c r="F10" s="14" t="s">
        <v>21</v>
      </c>
    </row>
    <row r="11" spans="1:6" ht="45">
      <c r="A11" s="3" t="s">
        <v>22</v>
      </c>
      <c r="B11" s="6" t="s">
        <v>11</v>
      </c>
      <c r="C11" s="6"/>
      <c r="D11" s="6" t="s">
        <v>10</v>
      </c>
      <c r="E11" s="7" t="s">
        <v>23</v>
      </c>
      <c r="F11" s="28" t="s">
        <v>24</v>
      </c>
    </row>
    <row r="12" spans="1:6">
      <c r="A12" s="30" t="s">
        <v>217</v>
      </c>
      <c r="B12" s="31" t="s">
        <v>11</v>
      </c>
      <c r="C12" s="31"/>
      <c r="D12" s="31" t="s">
        <v>10</v>
      </c>
      <c r="F12" s="6" t="s">
        <v>230</v>
      </c>
    </row>
    <row r="13" spans="1:6" ht="45">
      <c r="A13" s="3" t="s">
        <v>25</v>
      </c>
      <c r="B13" s="6" t="s">
        <v>11</v>
      </c>
      <c r="C13" s="6"/>
      <c r="D13" s="6" t="s">
        <v>10</v>
      </c>
      <c r="E13" s="7" t="s">
        <v>26</v>
      </c>
      <c r="F13" s="32" t="s">
        <v>243</v>
      </c>
    </row>
    <row r="14" spans="1:6" ht="45">
      <c r="A14" s="7" t="s">
        <v>27</v>
      </c>
      <c r="B14" s="6" t="s">
        <v>11</v>
      </c>
      <c r="C14" s="6"/>
      <c r="D14" s="6" t="s">
        <v>10</v>
      </c>
      <c r="E14" s="7" t="s">
        <v>28</v>
      </c>
      <c r="F14" s="32" t="s">
        <v>244</v>
      </c>
    </row>
    <row r="15" spans="1:6" ht="30">
      <c r="A15" s="31" t="s">
        <v>115</v>
      </c>
      <c r="B15" s="6" t="s">
        <v>11</v>
      </c>
      <c r="C15" s="6"/>
      <c r="D15" s="6" t="s">
        <v>10</v>
      </c>
      <c r="E15" s="7" t="s">
        <v>138</v>
      </c>
      <c r="F15" s="32" t="s">
        <v>245</v>
      </c>
    </row>
    <row r="16" spans="1:6" ht="150">
      <c r="A16" s="6" t="s">
        <v>29</v>
      </c>
      <c r="B16" s="6" t="s">
        <v>8</v>
      </c>
      <c r="C16" s="7" t="s">
        <v>30</v>
      </c>
      <c r="D16" s="6" t="s">
        <v>10</v>
      </c>
      <c r="F16" s="7" t="s">
        <v>241</v>
      </c>
    </row>
    <row r="17" spans="1:6" ht="240">
      <c r="A17" s="6" t="s">
        <v>31</v>
      </c>
      <c r="B17" s="6" t="s">
        <v>8</v>
      </c>
      <c r="C17" s="7" t="s">
        <v>32</v>
      </c>
      <c r="D17" s="6" t="s">
        <v>10</v>
      </c>
      <c r="F17" s="32" t="s">
        <v>246</v>
      </c>
    </row>
    <row r="18" spans="1:6" ht="90">
      <c r="A18" s="6" t="s">
        <v>33</v>
      </c>
      <c r="B18" s="6" t="s">
        <v>8</v>
      </c>
      <c r="C18" s="7" t="s">
        <v>34</v>
      </c>
      <c r="D18" s="6" t="s">
        <v>10</v>
      </c>
      <c r="F18" s="7" t="s">
        <v>242</v>
      </c>
    </row>
    <row r="19" spans="1:6" ht="45">
      <c r="A19" s="6" t="s">
        <v>116</v>
      </c>
      <c r="B19" s="6" t="s">
        <v>11</v>
      </c>
      <c r="C19" s="6"/>
      <c r="D19" s="6" t="s">
        <v>10</v>
      </c>
      <c r="F19" s="32" t="s">
        <v>247</v>
      </c>
    </row>
    <row r="20" spans="1:6" ht="45">
      <c r="A20" s="6" t="s">
        <v>168</v>
      </c>
      <c r="B20" s="6" t="s">
        <v>11</v>
      </c>
      <c r="C20" s="6"/>
      <c r="D20" s="6" t="s">
        <v>10</v>
      </c>
      <c r="F20" s="32" t="s">
        <v>248</v>
      </c>
    </row>
    <row r="21" spans="1:6" ht="45">
      <c r="A21" s="8" t="s">
        <v>117</v>
      </c>
      <c r="B21" s="6" t="s">
        <v>11</v>
      </c>
      <c r="C21" s="6"/>
      <c r="D21" s="6" t="s">
        <v>10</v>
      </c>
      <c r="F21" s="32" t="s">
        <v>249</v>
      </c>
    </row>
    <row r="22" spans="1:6">
      <c r="A22" s="30" t="s">
        <v>179</v>
      </c>
      <c r="B22" s="6" t="s">
        <v>11</v>
      </c>
      <c r="C22" s="6"/>
      <c r="D22" s="6" t="s">
        <v>10</v>
      </c>
      <c r="E22" s="7" t="s">
        <v>167</v>
      </c>
      <c r="F22" s="32" t="s">
        <v>250</v>
      </c>
    </row>
    <row r="23" spans="1:6" ht="60">
      <c r="A23" s="8" t="s">
        <v>35</v>
      </c>
      <c r="B23" s="6" t="s">
        <v>8</v>
      </c>
      <c r="C23" s="7" t="s">
        <v>36</v>
      </c>
      <c r="D23" s="6" t="s">
        <v>10</v>
      </c>
      <c r="F23" s="32" t="s">
        <v>251</v>
      </c>
    </row>
    <row r="24" spans="1:6" ht="60">
      <c r="A24" s="30" t="s">
        <v>118</v>
      </c>
      <c r="B24" s="6" t="s">
        <v>11</v>
      </c>
      <c r="C24" s="6"/>
      <c r="D24" s="6" t="s">
        <v>10</v>
      </c>
      <c r="E24" s="32" t="s">
        <v>139</v>
      </c>
      <c r="F24" s="32" t="s">
        <v>252</v>
      </c>
    </row>
    <row r="25" spans="1:6" s="20" customFormat="1">
      <c r="A25" s="30" t="s">
        <v>119</v>
      </c>
      <c r="B25" s="6" t="s">
        <v>11</v>
      </c>
      <c r="C25" s="6"/>
      <c r="D25" s="6" t="s">
        <v>10</v>
      </c>
      <c r="E25" s="32" t="s">
        <v>140</v>
      </c>
      <c r="F25" s="32" t="s">
        <v>253</v>
      </c>
    </row>
    <row r="26" spans="1:6">
      <c r="A26" s="4" t="s">
        <v>37</v>
      </c>
      <c r="B26" s="6" t="s">
        <v>8</v>
      </c>
      <c r="C26" s="6"/>
      <c r="D26" s="6" t="s">
        <v>10</v>
      </c>
      <c r="E26" s="32"/>
      <c r="F26" s="32" t="s">
        <v>254</v>
      </c>
    </row>
    <row r="27" spans="1:6" ht="30">
      <c r="A27" s="4" t="s">
        <v>38</v>
      </c>
      <c r="B27" s="6" t="s">
        <v>11</v>
      </c>
      <c r="C27" s="6"/>
      <c r="D27" s="6" t="s">
        <v>10</v>
      </c>
      <c r="E27" s="32" t="s">
        <v>39</v>
      </c>
      <c r="F27" s="32" t="s">
        <v>255</v>
      </c>
    </row>
    <row r="28" spans="1:6" ht="30">
      <c r="A28" s="13" t="s">
        <v>40</v>
      </c>
      <c r="B28" s="6" t="s">
        <v>11</v>
      </c>
      <c r="C28" s="6"/>
      <c r="D28" s="6" t="s">
        <v>10</v>
      </c>
      <c r="E28" s="32" t="s">
        <v>41</v>
      </c>
      <c r="F28" s="33" t="s">
        <v>256</v>
      </c>
    </row>
    <row r="29" spans="1:6" ht="180">
      <c r="A29" s="4" t="s">
        <v>189</v>
      </c>
      <c r="B29" s="6" t="s">
        <v>11</v>
      </c>
      <c r="C29" s="6"/>
      <c r="D29" s="6" t="s">
        <v>10</v>
      </c>
      <c r="E29" s="32"/>
      <c r="F29" s="32" t="s">
        <v>257</v>
      </c>
    </row>
    <row r="30" spans="1:6" ht="75">
      <c r="A30" s="30" t="s">
        <v>221</v>
      </c>
      <c r="B30" s="31" t="s">
        <v>11</v>
      </c>
      <c r="C30" s="31"/>
      <c r="D30" s="31" t="s">
        <v>10</v>
      </c>
      <c r="F30" s="28" t="s">
        <v>233</v>
      </c>
    </row>
    <row r="31" spans="1:6" ht="30">
      <c r="A31" s="13" t="s">
        <v>42</v>
      </c>
      <c r="B31" s="27" t="s">
        <v>11</v>
      </c>
      <c r="C31" s="27"/>
      <c r="D31" s="27" t="s">
        <v>10</v>
      </c>
      <c r="E31" s="19" t="s">
        <v>188</v>
      </c>
      <c r="F31" s="19" t="s">
        <v>187</v>
      </c>
    </row>
    <row r="32" spans="1:6" ht="135">
      <c r="A32" s="4" t="s">
        <v>43</v>
      </c>
      <c r="B32" s="6" t="s">
        <v>11</v>
      </c>
      <c r="C32" s="6"/>
      <c r="D32" s="6" t="s">
        <v>10</v>
      </c>
      <c r="E32" s="7"/>
      <c r="F32" s="7" t="s">
        <v>44</v>
      </c>
    </row>
    <row r="33" spans="1:6" ht="135">
      <c r="A33" s="30" t="s">
        <v>120</v>
      </c>
      <c r="B33" s="6" t="s">
        <v>11</v>
      </c>
      <c r="C33" s="6"/>
      <c r="D33" s="6" t="s">
        <v>10</v>
      </c>
      <c r="E33" s="7"/>
      <c r="F33" s="7" t="s">
        <v>141</v>
      </c>
    </row>
    <row r="34" spans="1:6" ht="30" customHeight="1">
      <c r="A34" s="4" t="s">
        <v>45</v>
      </c>
      <c r="B34" s="6" t="s">
        <v>11</v>
      </c>
      <c r="C34" s="6"/>
      <c r="D34" s="6" t="s">
        <v>10</v>
      </c>
      <c r="E34" s="7"/>
      <c r="F34" s="7" t="s">
        <v>165</v>
      </c>
    </row>
    <row r="35" spans="1:6" ht="120">
      <c r="A35" s="30" t="s">
        <v>201</v>
      </c>
      <c r="B35" s="31" t="s">
        <v>11</v>
      </c>
      <c r="C35" s="31"/>
      <c r="D35" s="31" t="s">
        <v>10</v>
      </c>
      <c r="E35" s="7" t="s">
        <v>213</v>
      </c>
      <c r="F35" s="7" t="s">
        <v>208</v>
      </c>
    </row>
    <row r="36" spans="1:6">
      <c r="A36" s="30" t="s">
        <v>226</v>
      </c>
      <c r="B36" s="30" t="s">
        <v>11</v>
      </c>
      <c r="C36" s="30"/>
      <c r="D36" s="31" t="s">
        <v>10</v>
      </c>
      <c r="E36" s="31" t="s">
        <v>197</v>
      </c>
      <c r="F36" s="30" t="s">
        <v>198</v>
      </c>
    </row>
    <row r="37" spans="1:6">
      <c r="A37" s="30" t="s">
        <v>219</v>
      </c>
      <c r="B37" s="30" t="s">
        <v>11</v>
      </c>
      <c r="C37" s="30"/>
      <c r="D37" s="31" t="s">
        <v>10</v>
      </c>
      <c r="E37" s="31" t="s">
        <v>204</v>
      </c>
      <c r="F37" s="30" t="s">
        <v>205</v>
      </c>
    </row>
    <row r="38" spans="1:6" ht="120">
      <c r="A38" s="30" t="s">
        <v>218</v>
      </c>
      <c r="B38" s="30" t="s">
        <v>11</v>
      </c>
      <c r="C38" s="30"/>
      <c r="D38" s="30" t="s">
        <v>10</v>
      </c>
      <c r="E38" s="7" t="s">
        <v>203</v>
      </c>
      <c r="F38" s="14" t="s">
        <v>200</v>
      </c>
    </row>
    <row r="39" spans="1:6" ht="45">
      <c r="A39" s="8" t="s">
        <v>169</v>
      </c>
      <c r="B39" s="8" t="s">
        <v>11</v>
      </c>
      <c r="C39" s="14"/>
      <c r="D39" s="8" t="s">
        <v>10</v>
      </c>
      <c r="E39" s="7"/>
      <c r="F39" s="14" t="s">
        <v>172</v>
      </c>
    </row>
    <row r="40" spans="1:6">
      <c r="A40" s="4" t="s">
        <v>48</v>
      </c>
      <c r="B40" s="8" t="s">
        <v>11</v>
      </c>
      <c r="C40" s="8"/>
      <c r="D40" s="8" t="s">
        <v>10</v>
      </c>
      <c r="E40" s="7" t="s">
        <v>49</v>
      </c>
      <c r="F40" s="14" t="s">
        <v>50</v>
      </c>
    </row>
    <row r="41" spans="1:6" ht="30">
      <c r="A41" s="13" t="s">
        <v>51</v>
      </c>
      <c r="B41" s="8" t="s">
        <v>11</v>
      </c>
      <c r="C41" s="8"/>
      <c r="D41" s="8" t="s">
        <v>10</v>
      </c>
      <c r="E41" s="7" t="s">
        <v>52</v>
      </c>
      <c r="F41" s="14" t="s">
        <v>53</v>
      </c>
    </row>
    <row r="42" spans="1:6" ht="30">
      <c r="A42" s="4" t="s">
        <v>54</v>
      </c>
      <c r="B42" s="8" t="s">
        <v>11</v>
      </c>
      <c r="C42" s="8"/>
      <c r="D42" s="8" t="s">
        <v>10</v>
      </c>
      <c r="E42" s="7" t="s">
        <v>55</v>
      </c>
      <c r="F42" s="14" t="s">
        <v>56</v>
      </c>
    </row>
    <row r="43" spans="1:6" ht="90">
      <c r="A43" s="3" t="s">
        <v>92</v>
      </c>
      <c r="B43" s="8" t="s">
        <v>11</v>
      </c>
      <c r="C43" s="30"/>
      <c r="D43" s="8" t="s">
        <v>10</v>
      </c>
      <c r="E43" s="7"/>
      <c r="F43" s="3" t="s">
        <v>93</v>
      </c>
    </row>
    <row r="44" spans="1:6" ht="105">
      <c r="A44" s="3" t="s">
        <v>57</v>
      </c>
      <c r="B44" s="8" t="s">
        <v>11</v>
      </c>
      <c r="C44" s="8"/>
      <c r="D44" s="8" t="s">
        <v>10</v>
      </c>
      <c r="E44" s="7" t="s">
        <v>58</v>
      </c>
      <c r="F44" s="14" t="s">
        <v>59</v>
      </c>
    </row>
    <row r="45" spans="1:6" ht="45">
      <c r="A45" s="30" t="s">
        <v>121</v>
      </c>
      <c r="B45" s="4" t="s">
        <v>11</v>
      </c>
      <c r="D45" s="4" t="s">
        <v>10</v>
      </c>
      <c r="E45" s="14"/>
      <c r="F45" s="3" t="s">
        <v>142</v>
      </c>
    </row>
    <row r="46" spans="1:6">
      <c r="A46" s="30" t="s">
        <v>225</v>
      </c>
      <c r="B46" s="30" t="s">
        <v>11</v>
      </c>
      <c r="C46" s="30"/>
      <c r="D46" s="30" t="s">
        <v>10</v>
      </c>
      <c r="E46" s="30" t="s">
        <v>207</v>
      </c>
      <c r="F46" s="30" t="s">
        <v>209</v>
      </c>
    </row>
    <row r="47" spans="1:6">
      <c r="A47" s="30" t="s">
        <v>220</v>
      </c>
      <c r="B47" s="30" t="s">
        <v>11</v>
      </c>
      <c r="C47" s="30"/>
      <c r="D47" s="30" t="s">
        <v>10</v>
      </c>
      <c r="E47" s="30" t="s">
        <v>206</v>
      </c>
      <c r="F47" s="30" t="s">
        <v>210</v>
      </c>
    </row>
    <row r="48" spans="1:6" ht="45">
      <c r="A48" s="30" t="s">
        <v>122</v>
      </c>
      <c r="B48" s="4" t="s">
        <v>11</v>
      </c>
      <c r="D48" s="4" t="s">
        <v>10</v>
      </c>
      <c r="E48" s="14"/>
      <c r="F48" s="3" t="s">
        <v>143</v>
      </c>
    </row>
    <row r="49" spans="1:6" ht="30">
      <c r="A49" s="3" t="s">
        <v>60</v>
      </c>
      <c r="B49" s="8" t="s">
        <v>11</v>
      </c>
      <c r="C49" s="8"/>
      <c r="D49" s="8" t="s">
        <v>10</v>
      </c>
      <c r="E49" s="14" t="s">
        <v>61</v>
      </c>
      <c r="F49" s="14" t="s">
        <v>62</v>
      </c>
    </row>
    <row r="50" spans="1:6" ht="30">
      <c r="A50" s="4" t="s">
        <v>63</v>
      </c>
      <c r="B50" s="8" t="s">
        <v>11</v>
      </c>
      <c r="C50" s="8"/>
      <c r="D50" s="8" t="s">
        <v>10</v>
      </c>
      <c r="E50" s="14" t="s">
        <v>64</v>
      </c>
      <c r="F50" s="14" t="s">
        <v>235</v>
      </c>
    </row>
    <row r="51" spans="1:6">
      <c r="A51" s="30" t="s">
        <v>222</v>
      </c>
      <c r="B51" s="30" t="s">
        <v>11</v>
      </c>
      <c r="C51" s="30"/>
      <c r="D51" s="30" t="s">
        <v>10</v>
      </c>
      <c r="F51" s="30" t="s">
        <v>232</v>
      </c>
    </row>
    <row r="52" spans="1:6" ht="45">
      <c r="A52" s="3" t="s">
        <v>177</v>
      </c>
      <c r="B52" s="8" t="s">
        <v>11</v>
      </c>
      <c r="C52" s="8"/>
      <c r="D52" s="8" t="s">
        <v>10</v>
      </c>
      <c r="E52" s="14" t="s">
        <v>176</v>
      </c>
      <c r="F52" s="14" t="s">
        <v>175</v>
      </c>
    </row>
    <row r="53" spans="1:6" ht="45">
      <c r="A53" s="4" t="s">
        <v>123</v>
      </c>
      <c r="B53" s="4" t="s">
        <v>11</v>
      </c>
      <c r="D53" s="4" t="s">
        <v>10</v>
      </c>
      <c r="E53" s="3" t="s">
        <v>166</v>
      </c>
      <c r="F53" s="3" t="s">
        <v>174</v>
      </c>
    </row>
    <row r="54" spans="1:6" ht="120">
      <c r="A54" s="4" t="s">
        <v>65</v>
      </c>
      <c r="B54" s="8" t="s">
        <v>11</v>
      </c>
      <c r="D54" s="3" t="s">
        <v>66</v>
      </c>
      <c r="E54" s="14"/>
      <c r="F54" s="3" t="s">
        <v>173</v>
      </c>
    </row>
    <row r="55" spans="1:6" ht="30">
      <c r="A55" s="4" t="s">
        <v>67</v>
      </c>
      <c r="B55" s="8" t="s">
        <v>11</v>
      </c>
      <c r="C55" s="8"/>
      <c r="D55" s="8" t="s">
        <v>10</v>
      </c>
      <c r="E55" s="14"/>
      <c r="F55" s="14" t="s">
        <v>68</v>
      </c>
    </row>
    <row r="56" spans="1:6" ht="105">
      <c r="A56" s="3" t="s">
        <v>171</v>
      </c>
      <c r="B56" s="8" t="s">
        <v>11</v>
      </c>
      <c r="C56" s="8"/>
      <c r="D56" s="8" t="s">
        <v>10</v>
      </c>
      <c r="E56" s="14"/>
      <c r="F56" s="14" t="s">
        <v>87</v>
      </c>
    </row>
    <row r="57" spans="1:6" ht="105">
      <c r="A57" s="4" t="s">
        <v>183</v>
      </c>
      <c r="B57" s="4" t="s">
        <v>11</v>
      </c>
      <c r="D57" s="4" t="s">
        <v>10</v>
      </c>
      <c r="F57" s="3" t="s">
        <v>181</v>
      </c>
    </row>
    <row r="58" spans="1:6">
      <c r="A58" s="30" t="s">
        <v>124</v>
      </c>
      <c r="B58" s="4" t="s">
        <v>11</v>
      </c>
      <c r="D58" s="4" t="s">
        <v>10</v>
      </c>
      <c r="F58" s="7" t="s">
        <v>258</v>
      </c>
    </row>
    <row r="59" spans="1:6" ht="45">
      <c r="A59" s="3" t="s">
        <v>178</v>
      </c>
      <c r="B59" s="4" t="s">
        <v>11</v>
      </c>
      <c r="D59" s="4" t="s">
        <v>10</v>
      </c>
      <c r="F59" s="3" t="s">
        <v>259</v>
      </c>
    </row>
    <row r="60" spans="1:6" ht="30">
      <c r="A60" s="3" t="s">
        <v>69</v>
      </c>
      <c r="B60" s="8" t="s">
        <v>11</v>
      </c>
      <c r="C60" s="8"/>
      <c r="D60" s="8" t="s">
        <v>10</v>
      </c>
      <c r="E60" s="14" t="s">
        <v>70</v>
      </c>
      <c r="F60" s="14" t="s">
        <v>71</v>
      </c>
    </row>
    <row r="61" spans="1:6" ht="30">
      <c r="A61" s="30" t="s">
        <v>125</v>
      </c>
      <c r="B61" s="4" t="s">
        <v>11</v>
      </c>
      <c r="D61" s="4" t="s">
        <v>10</v>
      </c>
      <c r="F61" s="3" t="s">
        <v>260</v>
      </c>
    </row>
    <row r="62" spans="1:6" ht="45">
      <c r="A62" s="30" t="s">
        <v>126</v>
      </c>
      <c r="B62" s="4" t="s">
        <v>11</v>
      </c>
      <c r="D62" s="3" t="s">
        <v>10</v>
      </c>
      <c r="F62" s="3" t="s">
        <v>159</v>
      </c>
    </row>
    <row r="63" spans="1:6" ht="45">
      <c r="A63" s="30" t="s">
        <v>128</v>
      </c>
      <c r="B63" s="4" t="s">
        <v>11</v>
      </c>
      <c r="D63" s="3" t="s">
        <v>10</v>
      </c>
      <c r="F63" s="3" t="s">
        <v>161</v>
      </c>
    </row>
    <row r="64" spans="1:6" ht="45">
      <c r="A64" s="30" t="s">
        <v>129</v>
      </c>
      <c r="B64" s="4" t="s">
        <v>11</v>
      </c>
      <c r="D64" s="3" t="s">
        <v>10</v>
      </c>
      <c r="F64" s="3" t="s">
        <v>162</v>
      </c>
    </row>
    <row r="65" spans="1:6" ht="45">
      <c r="A65" s="30" t="s">
        <v>127</v>
      </c>
      <c r="B65" s="4" t="s">
        <v>11</v>
      </c>
      <c r="D65" s="3" t="s">
        <v>10</v>
      </c>
      <c r="F65" s="3" t="s">
        <v>160</v>
      </c>
    </row>
    <row r="66" spans="1:6" ht="30">
      <c r="A66" s="30" t="s">
        <v>130</v>
      </c>
      <c r="B66" s="4" t="s">
        <v>11</v>
      </c>
      <c r="D66" s="4" t="s">
        <v>10</v>
      </c>
      <c r="F66" s="3" t="s">
        <v>163</v>
      </c>
    </row>
    <row r="67" spans="1:6" ht="30">
      <c r="A67" s="30" t="s">
        <v>131</v>
      </c>
      <c r="B67" s="4" t="s">
        <v>11</v>
      </c>
      <c r="D67" s="4" t="s">
        <v>10</v>
      </c>
      <c r="F67" s="14" t="s">
        <v>164</v>
      </c>
    </row>
    <row r="68" spans="1:6" ht="30">
      <c r="A68" s="30" t="s">
        <v>132</v>
      </c>
      <c r="B68" s="4" t="s">
        <v>11</v>
      </c>
      <c r="D68" s="4" t="s">
        <v>10</v>
      </c>
      <c r="F68" s="3" t="s">
        <v>236</v>
      </c>
    </row>
    <row r="69" spans="1:6" ht="30">
      <c r="A69" s="3" t="s">
        <v>72</v>
      </c>
      <c r="B69" s="8" t="s">
        <v>11</v>
      </c>
      <c r="C69" s="8"/>
      <c r="D69" s="8" t="s">
        <v>10</v>
      </c>
      <c r="E69" s="14" t="s">
        <v>73</v>
      </c>
      <c r="F69" s="14" t="s">
        <v>74</v>
      </c>
    </row>
    <row r="70" spans="1:6" ht="30">
      <c r="A70" s="30" t="s">
        <v>133</v>
      </c>
      <c r="B70" s="4" t="s">
        <v>11</v>
      </c>
      <c r="D70" s="4" t="s">
        <v>10</v>
      </c>
      <c r="F70" s="3" t="s">
        <v>237</v>
      </c>
    </row>
    <row r="71" spans="1:6" ht="30">
      <c r="A71" s="30" t="s">
        <v>134</v>
      </c>
      <c r="B71" s="4" t="s">
        <v>11</v>
      </c>
      <c r="D71" s="4" t="s">
        <v>10</v>
      </c>
      <c r="F71" s="3" t="s">
        <v>238</v>
      </c>
    </row>
    <row r="72" spans="1:6" ht="30">
      <c r="A72" s="3" t="s">
        <v>75</v>
      </c>
      <c r="B72" s="8" t="s">
        <v>11</v>
      </c>
      <c r="C72" s="8"/>
      <c r="D72" s="8" t="s">
        <v>10</v>
      </c>
      <c r="E72" s="14" t="s">
        <v>76</v>
      </c>
      <c r="F72" s="14" t="s">
        <v>77</v>
      </c>
    </row>
    <row r="73" spans="1:6" ht="30">
      <c r="A73" s="30" t="s">
        <v>135</v>
      </c>
      <c r="B73" s="4" t="s">
        <v>11</v>
      </c>
      <c r="D73" s="4" t="s">
        <v>10</v>
      </c>
      <c r="F73" s="3" t="s">
        <v>239</v>
      </c>
    </row>
    <row r="74" spans="1:6" ht="45">
      <c r="A74" s="3" t="s">
        <v>78</v>
      </c>
      <c r="B74" s="8" t="s">
        <v>11</v>
      </c>
      <c r="C74" s="8"/>
      <c r="D74" s="8" t="s">
        <v>10</v>
      </c>
      <c r="E74" s="14" t="s">
        <v>79</v>
      </c>
      <c r="F74" s="14" t="s">
        <v>261</v>
      </c>
    </row>
    <row r="75" spans="1:6">
      <c r="A75" s="30" t="s">
        <v>196</v>
      </c>
      <c r="B75" s="30" t="s">
        <v>11</v>
      </c>
      <c r="C75" s="30"/>
      <c r="D75" s="30" t="s">
        <v>10</v>
      </c>
      <c r="E75" s="30" t="s">
        <v>211</v>
      </c>
      <c r="F75" s="30" t="s">
        <v>240</v>
      </c>
    </row>
    <row r="76" spans="1:6">
      <c r="A76" s="30" t="s">
        <v>215</v>
      </c>
      <c r="B76" s="30" t="s">
        <v>11</v>
      </c>
      <c r="C76" s="30"/>
      <c r="D76" s="30" t="s">
        <v>10</v>
      </c>
      <c r="F76" s="8" t="s">
        <v>227</v>
      </c>
    </row>
    <row r="77" spans="1:6">
      <c r="A77" s="30" t="s">
        <v>202</v>
      </c>
      <c r="B77" s="30" t="s">
        <v>11</v>
      </c>
      <c r="C77" s="30"/>
      <c r="D77" s="30" t="s">
        <v>10</v>
      </c>
      <c r="F77" s="6" t="s">
        <v>229</v>
      </c>
    </row>
    <row r="78" spans="1:6" ht="45">
      <c r="A78" s="4" t="s">
        <v>80</v>
      </c>
      <c r="B78" s="8" t="s">
        <v>11</v>
      </c>
      <c r="C78" s="8"/>
      <c r="D78" s="8" t="s">
        <v>10</v>
      </c>
      <c r="E78" s="7" t="s">
        <v>81</v>
      </c>
      <c r="F78" s="14" t="s">
        <v>182</v>
      </c>
    </row>
    <row r="79" spans="1:6" ht="45">
      <c r="A79" s="13" t="s">
        <v>82</v>
      </c>
      <c r="B79" s="8" t="s">
        <v>11</v>
      </c>
      <c r="C79" s="8"/>
      <c r="D79" s="8" t="s">
        <v>10</v>
      </c>
      <c r="E79" s="14"/>
      <c r="F79" s="14" t="s">
        <v>83</v>
      </c>
    </row>
    <row r="80" spans="1:6" ht="90">
      <c r="A80" s="3" t="s">
        <v>136</v>
      </c>
      <c r="B80" s="8" t="s">
        <v>11</v>
      </c>
      <c r="C80" s="8"/>
      <c r="D80" s="8" t="s">
        <v>10</v>
      </c>
      <c r="E80" s="14"/>
      <c r="F80" s="14" t="s">
        <v>84</v>
      </c>
    </row>
    <row r="81" spans="1:8" ht="75">
      <c r="A81" s="4" t="s">
        <v>90</v>
      </c>
      <c r="B81" s="8" t="s">
        <v>11</v>
      </c>
      <c r="D81" s="3" t="s">
        <v>10</v>
      </c>
      <c r="F81" s="3" t="s">
        <v>91</v>
      </c>
    </row>
    <row r="82" spans="1:8" ht="120">
      <c r="A82" s="3" t="s">
        <v>170</v>
      </c>
      <c r="B82" s="8" t="s">
        <v>11</v>
      </c>
      <c r="C82" s="8"/>
      <c r="D82" s="8" t="s">
        <v>10</v>
      </c>
      <c r="E82" s="14"/>
      <c r="F82" s="14" t="s">
        <v>85</v>
      </c>
    </row>
    <row r="83" spans="1:8">
      <c r="A83" s="30" t="s">
        <v>199</v>
      </c>
      <c r="B83" s="30" t="s">
        <v>11</v>
      </c>
      <c r="C83" s="30"/>
      <c r="D83" s="30" t="s">
        <v>10</v>
      </c>
      <c r="F83" s="30" t="s">
        <v>216</v>
      </c>
    </row>
    <row r="84" spans="1:8">
      <c r="A84" s="30" t="s">
        <v>212</v>
      </c>
      <c r="B84" s="30" t="s">
        <v>11</v>
      </c>
      <c r="C84" s="30"/>
      <c r="D84" s="30" t="s">
        <v>10</v>
      </c>
      <c r="F84" s="8" t="s">
        <v>228</v>
      </c>
    </row>
    <row r="85" spans="1:8">
      <c r="A85" s="30" t="s">
        <v>214</v>
      </c>
      <c r="B85" s="30" t="s">
        <v>11</v>
      </c>
      <c r="C85" s="30"/>
      <c r="D85" s="30" t="s">
        <v>10</v>
      </c>
      <c r="F85" s="8" t="s">
        <v>231</v>
      </c>
    </row>
    <row r="86" spans="1:8" ht="195">
      <c r="A86" s="3" t="s">
        <v>86</v>
      </c>
      <c r="B86" s="8" t="s">
        <v>11</v>
      </c>
      <c r="C86" s="8"/>
      <c r="D86" s="8" t="s">
        <v>10</v>
      </c>
      <c r="E86" s="14"/>
      <c r="F86" s="3" t="s">
        <v>234</v>
      </c>
    </row>
    <row r="87" spans="1:8" ht="30">
      <c r="A87" s="3" t="s">
        <v>137</v>
      </c>
      <c r="B87" s="8" t="s">
        <v>11</v>
      </c>
      <c r="C87" s="8"/>
      <c r="D87" s="8" t="s">
        <v>10</v>
      </c>
      <c r="E87" s="14" t="s">
        <v>88</v>
      </c>
      <c r="F87" s="14" t="s">
        <v>89</v>
      </c>
    </row>
    <row r="88" spans="1:8">
      <c r="A88" s="36"/>
      <c r="B88" s="36"/>
      <c r="C88" s="36"/>
      <c r="D88" s="36"/>
      <c r="E88" s="36"/>
      <c r="F88" s="37"/>
      <c r="G88" s="38"/>
      <c r="H88" s="39"/>
    </row>
    <row r="89" spans="1:8">
      <c r="A89" s="36"/>
      <c r="B89" s="36"/>
      <c r="C89" s="36"/>
      <c r="D89" s="36"/>
      <c r="E89" s="36"/>
      <c r="F89" s="37"/>
      <c r="G89" s="38"/>
      <c r="H89" s="39"/>
    </row>
    <row r="90" spans="1:8">
      <c r="A90" s="36"/>
      <c r="B90" s="36"/>
      <c r="C90" s="36"/>
      <c r="D90" s="36"/>
      <c r="E90" s="5"/>
      <c r="F90" s="37"/>
      <c r="G90" s="38"/>
      <c r="H90" s="39"/>
    </row>
    <row r="91" spans="1:8">
      <c r="A91" s="36"/>
      <c r="B91" s="36"/>
      <c r="C91" s="36"/>
      <c r="D91" s="36"/>
      <c r="E91" s="36"/>
      <c r="F91" s="37"/>
      <c r="G91" s="38"/>
      <c r="H91" s="39"/>
    </row>
    <row r="92" spans="1:8" ht="15.75">
      <c r="A92" s="40"/>
      <c r="B92" s="34"/>
      <c r="C92" s="34"/>
      <c r="D92" s="34"/>
      <c r="E92" s="34"/>
      <c r="F92" s="35"/>
      <c r="G92" s="35"/>
      <c r="H92" s="35"/>
    </row>
    <row r="93" spans="1:8" ht="15.75">
      <c r="A93" s="40"/>
      <c r="B93" s="34"/>
      <c r="C93" s="34"/>
      <c r="D93" s="34"/>
      <c r="E93" s="34"/>
      <c r="F93" s="35"/>
      <c r="G93" s="35"/>
      <c r="H93" s="35"/>
    </row>
    <row r="94" spans="1:8" ht="15.75">
      <c r="A94" s="40"/>
    </row>
    <row r="95" spans="1:8" ht="15.75">
      <c r="A95" s="40"/>
    </row>
    <row r="96" spans="1:8" ht="15.75">
      <c r="A96" s="40"/>
    </row>
    <row r="97" spans="1:1" ht="15.75">
      <c r="A97" s="40"/>
    </row>
    <row r="98" spans="1:1" ht="15.75">
      <c r="A98" s="40"/>
    </row>
    <row r="99" spans="1:1" ht="15.75">
      <c r="A99" s="40"/>
    </row>
    <row r="100" spans="1:1" ht="15.75">
      <c r="A100" s="40"/>
    </row>
    <row r="101" spans="1:1" ht="15.75">
      <c r="A101" s="40"/>
    </row>
    <row r="102" spans="1:1" ht="15.75">
      <c r="A102" s="40"/>
    </row>
    <row r="103" spans="1:1" ht="15.75">
      <c r="A103" s="40"/>
    </row>
    <row r="104" spans="1:1" ht="15.75">
      <c r="A104" s="40"/>
    </row>
    <row r="105" spans="1:1" ht="15.75">
      <c r="A105" s="40"/>
    </row>
    <row r="106" spans="1:1" ht="15.75">
      <c r="A106" s="40"/>
    </row>
    <row r="107" spans="1:1" ht="15.75">
      <c r="A107" s="40"/>
    </row>
    <row r="108" spans="1:1" ht="15.75">
      <c r="A108" s="40"/>
    </row>
    <row r="109" spans="1:1" ht="15.75">
      <c r="A109" s="40"/>
    </row>
    <row r="110" spans="1:1" ht="15.75">
      <c r="A110" s="40"/>
    </row>
    <row r="111" spans="1:1" ht="15.75">
      <c r="A111" s="40"/>
    </row>
    <row r="112" spans="1:1" ht="15.75">
      <c r="A112" s="40"/>
    </row>
    <row r="113" spans="1:1" ht="15.75">
      <c r="A113" s="40"/>
    </row>
    <row r="114" spans="1:1" ht="15.75">
      <c r="A114" s="40"/>
    </row>
    <row r="115" spans="1:1" ht="15.75">
      <c r="A115" s="40"/>
    </row>
    <row r="116" spans="1:1" ht="15.75">
      <c r="A116" s="40"/>
    </row>
    <row r="117" spans="1:1" ht="15.75">
      <c r="A117" s="40"/>
    </row>
    <row r="118" spans="1:1" ht="15.75">
      <c r="A118" s="40"/>
    </row>
    <row r="119" spans="1:1" ht="15.75">
      <c r="A119" s="40"/>
    </row>
  </sheetData>
  <autoFilter ref="A2:F87" xr:uid="{00000000-0009-0000-0000-000000000000}"/>
  <sortState xmlns:xlrd2="http://schemas.microsoft.com/office/spreadsheetml/2017/richdata2" ref="A3:F87">
    <sortCondition ref="A3:A87"/>
  </sortState>
  <mergeCells count="1">
    <mergeCell ref="A1:F1"/>
  </mergeCells>
  <phoneticPr fontId="10" type="noConversion"/>
  <conditionalFormatting sqref="A54:A72">
    <cfRule type="duplicateValues" dxfId="0" priority="3"/>
  </conditionalFormatting>
  <pageMargins left="0.7" right="0.7" top="0.75" bottom="0.75" header="0.3" footer="0.3"/>
  <pageSetup scale="28"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6"/>
  <sheetViews>
    <sheetView workbookViewId="0">
      <pane ySplit="1" topLeftCell="A23" activePane="bottomLeft" state="frozen"/>
      <selection pane="bottomLeft" activeCell="A29" sqref="A29"/>
    </sheetView>
  </sheetViews>
  <sheetFormatPr defaultColWidth="9.140625" defaultRowHeight="15"/>
  <cols>
    <col min="1" max="1" width="15.7109375" style="2" bestFit="1" customWidth="1"/>
    <col min="2" max="2" width="65.7109375" style="10" customWidth="1"/>
    <col min="3" max="16384" width="9.140625" style="5"/>
  </cols>
  <sheetData>
    <row r="1" spans="1:3" s="9" customFormat="1">
      <c r="A1" s="17" t="s">
        <v>94</v>
      </c>
      <c r="B1" s="18" t="s">
        <v>95</v>
      </c>
    </row>
    <row r="2" spans="1:3" ht="60">
      <c r="A2" s="1" t="s">
        <v>96</v>
      </c>
      <c r="B2" s="10" t="s">
        <v>97</v>
      </c>
    </row>
    <row r="3" spans="1:3" ht="60">
      <c r="A3" s="11">
        <v>43994</v>
      </c>
      <c r="B3" s="12" t="s">
        <v>98</v>
      </c>
    </row>
    <row r="4" spans="1:3" ht="45">
      <c r="A4" s="11">
        <v>43994</v>
      </c>
      <c r="B4" s="12" t="s">
        <v>99</v>
      </c>
    </row>
    <row r="5" spans="1:3" ht="30">
      <c r="A5" s="11">
        <v>43994</v>
      </c>
      <c r="B5" s="12" t="s">
        <v>100</v>
      </c>
    </row>
    <row r="6" spans="1:3" ht="45">
      <c r="A6" s="11">
        <v>44011</v>
      </c>
      <c r="B6" s="12" t="s">
        <v>101</v>
      </c>
    </row>
    <row r="7" spans="1:3" ht="45">
      <c r="A7" s="11" t="s">
        <v>102</v>
      </c>
      <c r="B7" s="12" t="s">
        <v>103</v>
      </c>
    </row>
    <row r="8" spans="1:3" ht="45">
      <c r="A8" s="2">
        <v>44022</v>
      </c>
      <c r="B8" s="10" t="s">
        <v>104</v>
      </c>
    </row>
    <row r="9" spans="1:3" ht="45">
      <c r="A9" s="2">
        <v>44034</v>
      </c>
      <c r="B9" s="10" t="s">
        <v>105</v>
      </c>
    </row>
    <row r="10" spans="1:3" ht="105">
      <c r="A10" s="2">
        <v>44043</v>
      </c>
      <c r="B10" s="10" t="s">
        <v>106</v>
      </c>
    </row>
    <row r="11" spans="1:3" ht="45">
      <c r="A11" s="2">
        <v>44050</v>
      </c>
      <c r="B11" s="10" t="s">
        <v>107</v>
      </c>
    </row>
    <row r="12" spans="1:3" ht="45">
      <c r="A12" s="2">
        <v>44051</v>
      </c>
      <c r="B12" s="10" t="s">
        <v>108</v>
      </c>
    </row>
    <row r="13" spans="1:3" ht="45">
      <c r="A13" s="2">
        <v>44054</v>
      </c>
      <c r="B13" s="10" t="s">
        <v>109</v>
      </c>
    </row>
    <row r="14" spans="1:3" ht="60">
      <c r="A14" s="2">
        <v>44077</v>
      </c>
      <c r="B14" s="10" t="s">
        <v>110</v>
      </c>
      <c r="C14" s="5" t="s">
        <v>111</v>
      </c>
    </row>
    <row r="15" spans="1:3" ht="30">
      <c r="A15" s="2">
        <v>44137</v>
      </c>
      <c r="B15" s="10" t="s">
        <v>112</v>
      </c>
    </row>
    <row r="16" spans="1:3" ht="60">
      <c r="A16" s="2">
        <v>44301</v>
      </c>
      <c r="B16" s="10" t="s">
        <v>144</v>
      </c>
    </row>
    <row r="17" spans="1:2" ht="30">
      <c r="A17" s="2">
        <v>44326</v>
      </c>
      <c r="B17" s="10" t="s">
        <v>157</v>
      </c>
    </row>
    <row r="18" spans="1:2">
      <c r="A18" s="2">
        <v>44326</v>
      </c>
      <c r="B18" s="10" t="s">
        <v>190</v>
      </c>
    </row>
    <row r="19" spans="1:2" ht="30">
      <c r="A19" s="2">
        <v>44326</v>
      </c>
      <c r="B19" s="10" t="s">
        <v>158</v>
      </c>
    </row>
    <row r="20" spans="1:2" ht="30">
      <c r="A20" s="2">
        <v>44326</v>
      </c>
      <c r="B20" s="10" t="s">
        <v>180</v>
      </c>
    </row>
    <row r="21" spans="1:2" ht="135">
      <c r="A21" s="11">
        <v>44524</v>
      </c>
      <c r="B21" s="12" t="s">
        <v>223</v>
      </c>
    </row>
    <row r="22" spans="1:2" ht="105">
      <c r="A22" s="2">
        <v>44594</v>
      </c>
      <c r="B22" s="10" t="s">
        <v>262</v>
      </c>
    </row>
    <row r="23" spans="1:2" ht="30">
      <c r="A23" s="2">
        <v>44629</v>
      </c>
      <c r="B23" s="10" t="s">
        <v>263</v>
      </c>
    </row>
    <row r="24" spans="1:2" ht="45">
      <c r="A24" s="2">
        <v>44629</v>
      </c>
      <c r="B24" s="10" t="s">
        <v>264</v>
      </c>
    </row>
    <row r="25" spans="1:2" ht="39" customHeight="1">
      <c r="A25" s="2">
        <v>44679</v>
      </c>
      <c r="B25" s="10" t="s">
        <v>265</v>
      </c>
    </row>
    <row r="26" spans="1:2" ht="30">
      <c r="B26" s="29" t="s">
        <v>191</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32E74-0916-4324-8944-67BDCE281C32}">
  <dimension ref="A1:C14"/>
  <sheetViews>
    <sheetView workbookViewId="0">
      <selection activeCell="B13" sqref="B13"/>
    </sheetView>
  </sheetViews>
  <sheetFormatPr defaultRowHeight="15"/>
  <cols>
    <col min="1" max="1" width="25.7109375" customWidth="1"/>
    <col min="2" max="2" width="18.28515625" customWidth="1"/>
    <col min="3" max="3" width="23" customWidth="1"/>
  </cols>
  <sheetData>
    <row r="1" spans="1:3" ht="15.75" thickBot="1">
      <c r="A1" s="21" t="s">
        <v>194</v>
      </c>
    </row>
    <row r="2" spans="1:3" ht="30.75" thickBot="1">
      <c r="A2" s="22" t="s">
        <v>145</v>
      </c>
      <c r="B2" s="23" t="s">
        <v>195</v>
      </c>
      <c r="C2" s="23" t="s">
        <v>192</v>
      </c>
    </row>
    <row r="3" spans="1:3" ht="15.75" thickBot="1">
      <c r="A3" s="24" t="s">
        <v>146</v>
      </c>
      <c r="B3" s="25">
        <v>43909</v>
      </c>
      <c r="C3" s="25">
        <v>43902</v>
      </c>
    </row>
    <row r="4" spans="1:3" ht="15.75" thickBot="1">
      <c r="A4" s="24" t="s">
        <v>147</v>
      </c>
      <c r="B4" s="25">
        <v>43994</v>
      </c>
      <c r="C4" s="25">
        <v>43902</v>
      </c>
    </row>
    <row r="5" spans="1:3" ht="15.75" thickBot="1">
      <c r="A5" s="24" t="s">
        <v>148</v>
      </c>
      <c r="B5" s="25">
        <v>43895</v>
      </c>
      <c r="C5" s="25">
        <v>43902</v>
      </c>
    </row>
    <row r="6" spans="1:3" ht="15.75" thickBot="1">
      <c r="A6" s="24" t="s">
        <v>149</v>
      </c>
      <c r="B6" s="25">
        <v>43894</v>
      </c>
      <c r="C6" s="25">
        <v>43902</v>
      </c>
    </row>
    <row r="7" spans="1:3" ht="15.75" thickBot="1">
      <c r="A7" s="24" t="s">
        <v>150</v>
      </c>
      <c r="B7" s="25">
        <v>43929</v>
      </c>
      <c r="C7" s="25">
        <v>43902</v>
      </c>
    </row>
    <row r="8" spans="1:3" ht="15.75" thickBot="1">
      <c r="A8" s="24" t="s">
        <v>224</v>
      </c>
      <c r="B8" s="25"/>
      <c r="C8" s="25">
        <v>43902</v>
      </c>
    </row>
    <row r="9" spans="1:3" ht="15.75" thickBot="1">
      <c r="A9" s="24" t="s">
        <v>151</v>
      </c>
      <c r="B9" s="25">
        <v>44030</v>
      </c>
      <c r="C9" s="25">
        <v>43902</v>
      </c>
    </row>
    <row r="10" spans="1:3" ht="15.75" thickBot="1">
      <c r="A10" s="24" t="s">
        <v>156</v>
      </c>
      <c r="B10" s="25">
        <v>44069</v>
      </c>
      <c r="C10" s="25">
        <v>43902</v>
      </c>
    </row>
    <row r="11" spans="1:3" ht="15.75" thickBot="1">
      <c r="A11" s="24" t="s">
        <v>152</v>
      </c>
      <c r="B11" s="25">
        <v>43895</v>
      </c>
      <c r="C11" s="25">
        <v>43895</v>
      </c>
    </row>
    <row r="12" spans="1:3" ht="30.75" thickBot="1">
      <c r="A12" s="24" t="s">
        <v>153</v>
      </c>
      <c r="B12" s="25">
        <v>44039</v>
      </c>
      <c r="C12" s="25">
        <v>43902</v>
      </c>
    </row>
    <row r="13" spans="1:3" ht="30.75" thickBot="1">
      <c r="A13" s="24" t="s">
        <v>154</v>
      </c>
      <c r="B13" s="26" t="s">
        <v>155</v>
      </c>
      <c r="C13" s="26" t="s">
        <v>155</v>
      </c>
    </row>
    <row r="14" spans="1:3" ht="136.5" customHeight="1">
      <c r="A14" s="42" t="s">
        <v>193</v>
      </c>
      <c r="B14" s="43"/>
      <c r="C14" s="43"/>
    </row>
  </sheetData>
  <mergeCells count="1">
    <mergeCell ref="A14:C14"/>
  </mergeCells>
  <hyperlinks>
    <hyperlink ref="A2" r:id="rId1" display="https://www.tn.gov/health/cedep/ncov/data/downloadable-datasets.html" xr:uid="{8CA63923-BB6D-4029-B698-E9641488E864}"/>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7656C07D1F6245B36B45FCE68A7EBD" ma:contentTypeVersion="2" ma:contentTypeDescription="Create a new document." ma:contentTypeScope="" ma:versionID="776cd0b89f99ab89a388ef8b7cc56775">
  <xsd:schema xmlns:xsd="http://www.w3.org/2001/XMLSchema" xmlns:xs="http://www.w3.org/2001/XMLSchema" xmlns:p="http://schemas.microsoft.com/office/2006/metadata/properties" xmlns:ns1="http://schemas.microsoft.com/sharepoint/v3" xmlns:ns2="2773c6ec-81e5-4cca-8f30-56e38046ef00" xmlns:ns3="98a58c6c-0c6a-4735-9794-66dbf75df29f" xmlns:ns4="4fcd0e8f-9e8d-4d61-8b29-f5c2c64ff0a2" xmlns:ns5="f83d9bd0-d5f5-484c-bfdf-0c10f1e052c8" xmlns:ns6="02185938-6661-46e9-9ba5-a10ade488092" xmlns:ns7="5b8cec1f-45e7-4890-bbf0-fbf2b01e70bf" xmlns:ns8="96141c66-ad2a-44ad-a05c-0d7e139c648b" targetNamespace="http://schemas.microsoft.com/office/2006/metadata/properties" ma:root="true" ma:fieldsID="176368d66d413c205fa34d84ccc8f626" ns1:_="" ns2:_="" ns3:_="" ns4:_="" ns5:_="" ns6:_="" ns7:_="" ns8:_="">
    <xsd:import namespace="http://schemas.microsoft.com/sharepoint/v3"/>
    <xsd:import namespace="2773c6ec-81e5-4cca-8f30-56e38046ef00"/>
    <xsd:import namespace="98a58c6c-0c6a-4735-9794-66dbf75df29f"/>
    <xsd:import namespace="4fcd0e8f-9e8d-4d61-8b29-f5c2c64ff0a2"/>
    <xsd:import namespace="f83d9bd0-d5f5-484c-bfdf-0c10f1e052c8"/>
    <xsd:import namespace="02185938-6661-46e9-9ba5-a10ade488092"/>
    <xsd:import namespace="5b8cec1f-45e7-4890-bbf0-fbf2b01e70bf"/>
    <xsd:import namespace="96141c66-ad2a-44ad-a05c-0d7e139c648b"/>
    <xsd:element name="properties">
      <xsd:complexType>
        <xsd:sequence>
          <xsd:element name="documentManagement">
            <xsd:complexType>
              <xsd:all>
                <xsd:element ref="ns2:TaxCatchAll" minOccurs="0"/>
                <xsd:element ref="ns2:TaxCatchAllLabel" minOccurs="0"/>
                <xsd:element ref="ns3:_dlc_DocId" minOccurs="0"/>
                <xsd:element ref="ns3:_dlc_DocIdUrl" minOccurs="0"/>
                <xsd:element ref="ns3:_dlc_DocIdPersistId" minOccurs="0"/>
                <xsd:element ref="ns2:Doc_x0020_Type" minOccurs="0"/>
                <xsd:element ref="ns2:Doc_x0020_Subject" minOccurs="0"/>
                <xsd:element ref="ns4:Assigned_x0020_To0" minOccurs="0"/>
                <xsd:element ref="ns4:Project_x0020_ID" minOccurs="0"/>
                <xsd:element ref="ns5:Home" minOccurs="0"/>
                <xsd:element ref="ns4:Present" minOccurs="0"/>
                <xsd:element ref="ns6:SharedWithUsers" minOccurs="0"/>
                <xsd:element ref="ns7:SharedWithDetails" minOccurs="0"/>
                <xsd:element ref="ns2:e67c2c055ae043d09da25150149f3d62" minOccurs="0"/>
                <xsd:element ref="ns1:PublishingStartDate" minOccurs="0"/>
                <xsd:element ref="ns1:PublishingExpirationDate" minOccurs="0"/>
                <xsd:element ref="ns8:MediaServiceMetadata" minOccurs="0"/>
                <xsd:element ref="ns8: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773c6ec-81e5-4cca-8f30-56e38046ef00"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8e035300-2479-40f3-af3d-8675ff565826}" ma:internalName="TaxCatchAll" ma:showField="CatchAllData" ma:web="2773c6ec-81e5-4cca-8f30-56e38046ef0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8e035300-2479-40f3-af3d-8675ff565826}" ma:internalName="TaxCatchAllLabel" ma:readOnly="true" ma:showField="CatchAllDataLabel" ma:web="2773c6ec-81e5-4cca-8f30-56e38046ef00">
      <xsd:complexType>
        <xsd:complexContent>
          <xsd:extension base="dms:MultiChoiceLookup">
            <xsd:sequence>
              <xsd:element name="Value" type="dms:Lookup" maxOccurs="unbounded" minOccurs="0" nillable="true"/>
            </xsd:sequence>
          </xsd:extension>
        </xsd:complexContent>
      </xsd:complexType>
    </xsd:element>
    <xsd:element name="Doc_x0020_Type" ma:index="13" nillable="true" ma:displayName="​Doc Type" ma:format="Dropdown" ma:internalName="Doc_x0020_Type">
      <xsd:simpleType>
        <xsd:restriction base="dms:Choice">
          <xsd:enumeration value="Agenda"/>
          <xsd:enumeration value="Agreement"/>
          <xsd:enumeration value="Brochure"/>
          <xsd:enumeration value="Charter"/>
          <xsd:enumeration value="Code"/>
          <xsd:enumeration value="Contract"/>
          <xsd:enumeration value="Design"/>
          <xsd:enumeration value="Diagram"/>
          <xsd:enumeration value="Form"/>
          <xsd:enumeration value="Journal"/>
          <xsd:enumeration value="Letter"/>
          <xsd:enumeration value="Memorandum"/>
          <xsd:enumeration value="Minutes"/>
          <xsd:enumeration value="Notes"/>
          <xsd:enumeration value="Plan"/>
          <xsd:enumeration value="Policy"/>
          <xsd:enumeration value="Procedures"/>
          <xsd:enumeration value="Profile"/>
          <xsd:enumeration value="Record"/>
          <xsd:enumeration value="Report"/>
          <xsd:enumeration value="Reference"/>
          <xsd:enumeration value="Requirements"/>
          <xsd:enumeration value="Research"/>
          <xsd:enumeration value="Review"/>
          <xsd:enumeration value="Schedule"/>
          <xsd:enumeration value="Source"/>
          <xsd:enumeration value="Speech"/>
          <xsd:enumeration value="Survey"/>
          <xsd:enumeration value="Template"/>
          <xsd:enumeration value="Training"/>
          <xsd:enumeration value="Transcript"/>
          <xsd:enumeration value="Other"/>
        </xsd:restriction>
      </xsd:simpleType>
    </xsd:element>
    <xsd:element name="Doc_x0020_Subject" ma:index="14" nillable="true" ma:displayName="​Doc Subject" ma:format="Dropdown" ma:internalName="Doc_x0020_Subject">
      <xsd:simpleType>
        <xsd:restriction base="dms:Choice">
          <xsd:enumeration value="Administrative"/>
          <xsd:enumeration value="Business"/>
          <xsd:enumeration value="Governance"/>
          <xsd:enumeration value="Legal"/>
          <xsd:enumeration value="Legislative"/>
          <xsd:enumeration value="Management"/>
          <xsd:enumeration value="Medical"/>
          <xsd:enumeration value="Scientific"/>
          <xsd:enumeration value="Statistics"/>
          <xsd:enumeration value="Technical"/>
          <xsd:enumeration value="Other"/>
        </xsd:restriction>
      </xsd:simpleType>
    </xsd:element>
    <xsd:element name="e67c2c055ae043d09da25150149f3d62" ma:index="22" nillable="true" ma:taxonomy="true" ma:internalName="e67c2c055ae043d09da25150149f3d62" ma:taxonomyFieldName="Topic_x0020_Tag" ma:displayName="Topic Space Tag" ma:default="" ma:fieldId="{e67c2c05-5ae0-43d0-9da2-5150149f3d62}" ma:taxonomyMulti="true" ma:sspId="0ec6819c-d561-498f-ad6b-029f1b52bec6" ma:termSetId="b55bc1da-e7a9-4ebc-8f3d-0292a135c2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a58c6c-0c6a-4735-9794-66dbf75df29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fcd0e8f-9e8d-4d61-8b29-f5c2c64ff0a2" elementFormDefault="qualified">
    <xsd:import namespace="http://schemas.microsoft.com/office/2006/documentManagement/types"/>
    <xsd:import namespace="http://schemas.microsoft.com/office/infopath/2007/PartnerControls"/>
    <xsd:element name="Assigned_x0020_To0" ma:index="15" nillable="true" ma:displayName="Assigned To" ma:list="UserInfo" ma:SharePointGroup="134" ma:internalName="Assigned_x0020_To0"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ID" ma:index="16" nillable="true" ma:displayName="Project ID" ma:internalName="Project_x0020_ID">
      <xsd:simpleType>
        <xsd:restriction base="dms:Text">
          <xsd:maxLength value="255"/>
        </xsd:restriction>
      </xsd:simpleType>
    </xsd:element>
    <xsd:element name="Present" ma:index="18" nillable="true" ma:displayName="Presented" ma:default="0" ma:internalName="Pres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83d9bd0-d5f5-484c-bfdf-0c10f1e052c8" elementFormDefault="qualified">
    <xsd:import namespace="http://schemas.microsoft.com/office/2006/documentManagement/types"/>
    <xsd:import namespace="http://schemas.microsoft.com/office/infopath/2007/PartnerControls"/>
    <xsd:element name="Home" ma:index="17" nillable="true" ma:displayName="Home" ma:default="0" ma:internalName="Hom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2185938-6661-46e9-9ba5-a10ade488092"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b8cec1f-45e7-4890-bbf0-fbf2b01e70bf" elementFormDefault="qualified">
    <xsd:import namespace="http://schemas.microsoft.com/office/2006/documentManagement/types"/>
    <xsd:import namespace="http://schemas.microsoft.com/office/infopath/2007/PartnerControls"/>
    <xsd:element name="SharedWithDetails" ma:index="2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141c66-ad2a-44ad-a05c-0d7e139c648b"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ome xmlns="f83d9bd0-d5f5-484c-bfdf-0c10f1e052c8">false</Home>
    <_dlc_DocId xmlns="98a58c6c-0c6a-4735-9794-66dbf75df29f">HJYU5V3E37X6-122305290-1626</_dlc_DocId>
    <Present xmlns="4fcd0e8f-9e8d-4d61-8b29-f5c2c64ff0a2">false</Present>
    <_dlc_DocIdUrl xmlns="98a58c6c-0c6a-4735-9794-66dbf75df29f">
      <Url>https://tennessee.sharepoint.com/sites/health/PRG/COVID/_layouts/15/DocIdRedir.aspx?ID=HJYU5V3E37X6-122305290-1626</Url>
      <Description>HJYU5V3E37X6-122305290-1626</Description>
    </_dlc_DocIdUrl>
    <Project_x0020_ID xmlns="4fcd0e8f-9e8d-4d61-8b29-f5c2c64ff0a2" xsi:nil="true"/>
    <Doc_x0020_Subject xmlns="2773c6ec-81e5-4cca-8f30-56e38046ef00" xsi:nil="true"/>
    <e67c2c055ae043d09da25150149f3d62 xmlns="2773c6ec-81e5-4cca-8f30-56e38046ef00">
      <Terms xmlns="http://schemas.microsoft.com/office/infopath/2007/PartnerControls"/>
    </e67c2c055ae043d09da25150149f3d62>
    <Assigned_x0020_To0 xmlns="4fcd0e8f-9e8d-4d61-8b29-f5c2c64ff0a2">
      <UserInfo>
        <DisplayName/>
        <AccountId xsi:nil="true"/>
        <AccountType/>
      </UserInfo>
    </Assigned_x0020_To0>
    <TaxCatchAll xmlns="2773c6ec-81e5-4cca-8f30-56e38046ef00"/>
    <Doc_x0020_Type xmlns="2773c6ec-81e5-4cca-8f30-56e38046ef00"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B817FB9-3683-4499-9475-E84BEC6A6E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773c6ec-81e5-4cca-8f30-56e38046ef00"/>
    <ds:schemaRef ds:uri="98a58c6c-0c6a-4735-9794-66dbf75df29f"/>
    <ds:schemaRef ds:uri="4fcd0e8f-9e8d-4d61-8b29-f5c2c64ff0a2"/>
    <ds:schemaRef ds:uri="f83d9bd0-d5f5-484c-bfdf-0c10f1e052c8"/>
    <ds:schemaRef ds:uri="02185938-6661-46e9-9ba5-a10ade488092"/>
    <ds:schemaRef ds:uri="5b8cec1f-45e7-4890-bbf0-fbf2b01e70bf"/>
    <ds:schemaRef ds:uri="96141c66-ad2a-44ad-a05c-0d7e139c64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DC1530-12A4-4A0F-B552-04F360CB4ED8}">
  <ds:schemaRefs>
    <ds:schemaRef ds:uri="http://schemas.microsoft.com/sharepoint/events"/>
  </ds:schemaRefs>
</ds:datastoreItem>
</file>

<file path=customXml/itemProps3.xml><?xml version="1.0" encoding="utf-8"?>
<ds:datastoreItem xmlns:ds="http://schemas.openxmlformats.org/officeDocument/2006/customXml" ds:itemID="{21FB1E33-8C1A-40AB-B25F-3AC5A30EBBA2}">
  <ds:schemaRefs>
    <ds:schemaRef ds:uri="http://schemas.microsoft.com/sharepoint/v3/contenttype/forms"/>
  </ds:schemaRefs>
</ds:datastoreItem>
</file>

<file path=customXml/itemProps4.xml><?xml version="1.0" encoding="utf-8"?>
<ds:datastoreItem xmlns:ds="http://schemas.openxmlformats.org/officeDocument/2006/customXml" ds:itemID="{4EB3929E-B92D-4E57-B70E-4990510B9831}">
  <ds:schemaRefs>
    <ds:schemaRef ds:uri="f83d9bd0-d5f5-484c-bfdf-0c10f1e052c8"/>
    <ds:schemaRef ds:uri="98a58c6c-0c6a-4735-9794-66dbf75df29f"/>
    <ds:schemaRef ds:uri="http://www.w3.org/XML/1998/namespace"/>
    <ds:schemaRef ds:uri="2773c6ec-81e5-4cca-8f30-56e38046ef00"/>
    <ds:schemaRef ds:uri="http://purl.org/dc/terms/"/>
    <ds:schemaRef ds:uri="5b8cec1f-45e7-4890-bbf0-fbf2b01e70bf"/>
    <ds:schemaRef ds:uri="http://schemas.openxmlformats.org/package/2006/metadata/core-properties"/>
    <ds:schemaRef ds:uri="http://purl.org/dc/elements/1.1/"/>
    <ds:schemaRef ds:uri="96141c66-ad2a-44ad-a05c-0d7e139c648b"/>
    <ds:schemaRef ds:uri="http://purl.org/dc/dcmitype/"/>
    <ds:schemaRef ds:uri="02185938-6661-46e9-9ba5-a10ade488092"/>
    <ds:schemaRef ds:uri="http://schemas.microsoft.com/office/2006/metadata/properties"/>
    <ds:schemaRef ds:uri="http://schemas.microsoft.com/office/infopath/2007/PartnerControls"/>
    <ds:schemaRef ds:uri="4fcd0e8f-9e8d-4d61-8b29-f5c2c64ff0a2"/>
    <ds:schemaRef ds:uri="http://schemas.microsoft.com/sharepoint/v3"/>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Dictionary</vt:lpstr>
      <vt:lpstr>Data Notes</vt:lpstr>
      <vt:lpstr>Datasets_Start_Dates</vt:lpstr>
    </vt:vector>
  </TitlesOfParts>
  <Manager/>
  <Company>State of Tennessee Dept.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Mary-Margaret Fill</dc:creator>
  <cp:keywords/>
  <dc:description/>
  <cp:lastModifiedBy>Jennifer Jain</cp:lastModifiedBy>
  <cp:revision/>
  <dcterms:created xsi:type="dcterms:W3CDTF">2020-04-14T18:00:14Z</dcterms:created>
  <dcterms:modified xsi:type="dcterms:W3CDTF">2022-05-11T15:01:56Z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0x010100E87656C07D1F6245B36B45FCE68A7EBD</vt:lpwstr>
  </property>
  <property fmtid="{D5CDD505-2E9C-101B-9397-08002B2CF9AE}" pid="3" name="_dlc_DocIdItemGuid">
    <vt:lpwstr>9241a42a-3781-4d8c-9c74-7af529a74270</vt:lpwstr>
  </property>
  <property fmtid="{D5CDD505-2E9C-101B-9397-08002B2CF9AE}" pid="4" name="Topic Tag">
    <vt:lpwstr/>
  </property>
</Properties>
</file>