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P:\Category Management\SWC's\SWC's\SWC209 - Vehicles\2026 &amp; 27  Models\Contract Management File\2026 Pricing\Roberts\"/>
    </mc:Choice>
  </mc:AlternateContent>
  <xr:revisionPtr revIDLastSave="0" documentId="8_{AABC3C82-2509-4430-9B5B-A02DEF3A9817}" xr6:coauthVersionLast="47" xr6:coauthVersionMax="47" xr10:uidLastSave="{00000000-0000-0000-0000-000000000000}"/>
  <bookViews>
    <workbookView xWindow="20370" yWindow="-120" windowWidth="25440" windowHeight="15270" xr2:uid="{046F38A3-D1A0-4E4D-A15F-9B603692B802}"/>
  </bookViews>
  <sheets>
    <sheet name="General Pric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<sst xmlns="http://schemas.openxmlformats.org/spreadsheetml/2006/main" count="162" uniqueCount="118">
  <si>
    <t>Event 32110-13710</t>
  </si>
  <si>
    <t>GENERAL FLEET MODEL BID SHEET</t>
  </si>
  <si>
    <t xml:space="preserve">State of Tennessee </t>
  </si>
  <si>
    <t xml:space="preserve"> Toyota 2026  Current Production Model Year (1 Year Fixed)Fleet  Pricing</t>
  </si>
  <si>
    <t>Dealer Name</t>
  </si>
  <si>
    <t>Roberts Toyota-JonV@RobertsToyota.com 954-709-5157</t>
  </si>
  <si>
    <t>EXAMPLE ONLY:</t>
  </si>
  <si>
    <t xml:space="preserve"> </t>
  </si>
  <si>
    <t>EXAMPLE</t>
  </si>
  <si>
    <r>
      <rPr>
        <b/>
        <sz val="13"/>
        <rFont val="Aptos Narrow"/>
        <family val="2"/>
        <scheme val="minor"/>
      </rPr>
      <t>Model</t>
    </r>
  </si>
  <si>
    <t>Model Number</t>
  </si>
  <si>
    <r>
      <rPr>
        <b/>
        <sz val="13"/>
        <rFont val="Aptos Narrow"/>
        <family val="2"/>
        <scheme val="minor"/>
      </rPr>
      <t>Description</t>
    </r>
  </si>
  <si>
    <t>Draft / MSRP Pricing</t>
  </si>
  <si>
    <t>State Disounted  Bid Price</t>
  </si>
  <si>
    <t>SEDANS</t>
  </si>
  <si>
    <t xml:space="preserve">COROLLA LE </t>
  </si>
  <si>
    <t xml:space="preserve"> COROLLA LE - CVT-E  2.0L 4-cyl Dual VVT-i, - w/all-weather mats Wheelbase 106.3</t>
  </si>
  <si>
    <t xml:space="preserve">COROLLA SE </t>
  </si>
  <si>
    <t>COROLLA SE - CVT-E  2.0L 4-cyl Dual VVT-i, - w/all-weather mats Wheelbase 106.3</t>
  </si>
  <si>
    <t xml:space="preserve">COROLLA HYBRID LE FWD  SEDAN </t>
  </si>
  <si>
    <t>COROLLA HYBRID LE FWD  SEDAN  - CVT-F 1.8L 4-cyl Dual VVT-I,   w/all-weather mats Wheelbase 106.3</t>
  </si>
  <si>
    <t xml:space="preserve">COROLLA HYBRID LE AWD  SEDAN </t>
  </si>
  <si>
    <t>COROLLA HYBRID SE FWD SEDAN</t>
  </si>
  <si>
    <t xml:space="preserve">COROLLA HYBRID SE FWD SEDAN - CVT-F 1.8L 4-cyl Dual VVT-I,  w/all-weather mats  Wheelbase 106.3 </t>
  </si>
  <si>
    <t>COROLLA HYBRID SE AWD SEDAN</t>
  </si>
  <si>
    <t>COROLLA HATCHBACK SE 5dr</t>
  </si>
  <si>
    <t xml:space="preserve">COROLLA HATCHBACK SE 5Dr  - CVT - 2.0L 4-cyl w/Dual VVT-I w/all-weather mats Wheelbase 103.9 </t>
  </si>
  <si>
    <t>PRIUS LE FWD</t>
  </si>
  <si>
    <t xml:space="preserve">PRIUS LE - CVT- 2.0L DOHC 16V VVT-i 4-Cylinder Engine w/all-weather mats Wheelbase 103.9 </t>
  </si>
  <si>
    <t>PRIUS LE AWD</t>
  </si>
  <si>
    <t>CAMRY LE HYBRID FWD</t>
  </si>
  <si>
    <t>CAMRY LE HYBRID FWD- ECVT 2.5L 4-Cylinder Engine  w/all-weather mats  Wheelbase 111.2</t>
  </si>
  <si>
    <t>CAMRY LE HYBRID AWD</t>
  </si>
  <si>
    <t> </t>
  </si>
  <si>
    <t>VANS</t>
  </si>
  <si>
    <t>SUV</t>
  </si>
  <si>
    <t>TOYOTA BZ XLE FWD</t>
  </si>
  <si>
    <t>BZ XLE FWD bZ XLE FWD PLUS - EV- Inductive Technology</t>
  </si>
  <si>
    <t>TOYOTA BZ XLE AWD</t>
  </si>
  <si>
    <t>BZ XLE AWD bZ XLE AWD - EV - Inductive Technology</t>
  </si>
  <si>
    <t>COROLLA CROSS L FWD  GAS</t>
  </si>
  <si>
    <t>COROLLA CROSS FWD  GAS L  2.0-Liter 4-Cylinder Engine  w/all-weather mats Wheelbase 103.9</t>
  </si>
  <si>
    <t>COROLLA CROSS L - AWD </t>
  </si>
  <si>
    <t>COROLLA CROSS LE - GAS</t>
  </si>
  <si>
    <t>COROLLA CROSS LE - GAS  2.0-Liter 4-Cylinder Engine  w/all-weather mats Wheelbase 103.9</t>
  </si>
  <si>
    <t xml:space="preserve">COROLLA CROSS LE - AWD </t>
  </si>
  <si>
    <t>COROLLA CROSS HV S HYBRID AWD</t>
  </si>
  <si>
    <t>COROLLA CROSS HV SE  HYBRID AWD</t>
  </si>
  <si>
    <t>GRAND HIGHLANDER LE FWD</t>
  </si>
  <si>
    <t xml:space="preserve">GRAND HIGHLANDER FWD i4 LE 2.4L 4-cyl Turbo Engine; 8 Speed AT w/all-weather mats Wheelbase 116.8 </t>
  </si>
  <si>
    <t>GRAND HIGHLANDER LE AWD</t>
  </si>
  <si>
    <t xml:space="preserve">GRAND HIGHLANDER LE HYBRID AWD </t>
  </si>
  <si>
    <t>SEQUOIA 2WD  SR5 HYBRID</t>
  </si>
  <si>
    <t>SEQUOIA 2WD HYBRID SR5 i-FORCE MAX Twin-Turbo V6 Hybrid,  w/all-weather mats Wheelbase 122.0</t>
  </si>
  <si>
    <t>SEQUOIA 4WD  SR5 HYBRID</t>
  </si>
  <si>
    <t>LANDCRUISER 1958 4WD HYBRID</t>
  </si>
  <si>
    <t>TRUCKS</t>
  </si>
  <si>
    <t>TUNDRA SR</t>
  </si>
  <si>
    <t>2026 TOYOTA TUNDRA DOUBLE CAB PICKUP 2WD SR 6.5' BED Engine: 3.4L V6 i-FORCE Wheelbase 145.7"</t>
  </si>
  <si>
    <t>2026 TOYOTA TUNDRA DOUBLE CAB PICKUP 4WD SR 6.5' BED Engine: 3.4L V6 i-FORCE  Wheelbase 145.7"</t>
  </si>
  <si>
    <t>TUNDRA SR5</t>
  </si>
  <si>
    <t>2026 TOYOTA TUNDRA DOUBLE CAB PICKUP 2WD SR5 6.5' BED Engine: 3.4L V6 i-FORCE  Wheelbase 145.7"</t>
  </si>
  <si>
    <t>2026 TOYOTA TUNDRA DOUBLE CAB PICKUP 4WD SR5 6.5' BED Engine: 3.4L V6 i-FORCE  Wheelbase 145.7"</t>
  </si>
  <si>
    <t>2026 TOYOTA TUNDRA DOUBLE CAB PICKUP 2WD SR 8' BED Engine: 3.4L V6 i-FORCE Wheelbase 164.6"</t>
  </si>
  <si>
    <t>2026 TOYOTA TUNDRA DOUBLE CAB PICKUP 4WD SR5 8' BED Engine: 3.4L V6 i-FORCE Wheelbase 164.6"</t>
  </si>
  <si>
    <t>2026 TOYOTA TUNDRA CREW MAX PICKUP 2WD SR 5.5' BED Engine: 3.4L V6 i-FORCE Wheelbase 145.7"</t>
  </si>
  <si>
    <t>2026 TOYOTA TUNDRA CREW MAX PICKUP 4WD SR 5.5' BED Engine: 3.4L V6 i-FORCE  Wheelbase 145.7"</t>
  </si>
  <si>
    <t>2026 TOYOTA TUNDRA CREW MAX PICKUP 2WD SR5 5.5' BED Engine: 3.4L V6 i-FORCE Wheelbase 145.7"</t>
  </si>
  <si>
    <t>2026 TOYOTA TUNDRA CREW MAX PICKUP 4WD SR5 5.5' BED Engine: 3.4L V6 i-FORCE Wheelbase 145.7"</t>
  </si>
  <si>
    <t>2026 TOYOTA TUNDRA CREW MAX PICKUP 2WD SR5 6.5' BED Engine: 3.4L V6 i-FORCE Wheelbase 157.7"</t>
  </si>
  <si>
    <t>2026 TOYOTA TUNDRA CREW MAX PICKUP 4WD SR5 6.5' BED Engine: 3.4L V6 i-FORCE Wheelbase 157.7"</t>
  </si>
  <si>
    <t xml:space="preserve">SIENNA </t>
  </si>
  <si>
    <t xml:space="preserve">2026 TOYOTA CAMRY FWD HYBRID SE with softex </t>
  </si>
  <si>
    <t xml:space="preserve">2026 TOYOTA CAMRY AWD HYBRID SE with softex </t>
  </si>
  <si>
    <t>CAMRY</t>
  </si>
  <si>
    <t>TACOMA SR 4X2 XTRACAB  6.5 Bed  i-FORCE 2.4L 4cyl Turbo Engine Wheelbase 131.9"</t>
  </si>
  <si>
    <t>TACOMA SR5 4X2 XTRACAB  6.5 Bed  i-FORCE 2.4L 4cyl Turbo Engine Wheelbase 131.9"</t>
  </si>
  <si>
    <t>TACOMA SR 4X4 XTRACAB   6.5 Bed  i-FORCE 2.4L 4cyl Turbo Engine Wheelbase 131.9"</t>
  </si>
  <si>
    <t>TACOMA SR5 4X4 XTRACAB  6.5 Bed  i-FORCE 2.4L 4cyl Turbo Engine Wheelbase 131.9"</t>
  </si>
  <si>
    <t>TACOMA SR 4X2 DOUBLE CAB  5.5 Bed  i-FORCE 2.4L 4cyl Turbo Engine Wheelbase 131.9"</t>
  </si>
  <si>
    <t>TACOMA SR5 4X2 DOUBLE CAB   5.5 Bed  i-FORCE 2.4L 4cyl Turbo Engine Wheelbase 131.9"</t>
  </si>
  <si>
    <t>TACOMA SR 4X4 DOUBLE CAB   5.5 Bed  i-FORCE 2.4L 4cyl Turbo Engine Wheelbase 131.9"</t>
  </si>
  <si>
    <t>TACOMA SR5 4X4 DOUBLE CAB  5.5 Bed  i-FORCE 2.4L 4cyl Turbo Engine Wheelbase 131.9"</t>
  </si>
  <si>
    <t>TACOMA TRD SPORT 4X4 DOUBLE CAB  5.5 Bed  i-FORCE 2.4L 4cyl Turbo Engine Wheelbase 131.9"</t>
  </si>
  <si>
    <t>TACOMA SR5 4X4 DBL CAB LONG BED  6.5' Bed i-FORCE 2.4L 4cyl Turbo Engine Wheelbase 145.1"</t>
  </si>
  <si>
    <t>TACOMA TRD OFFRD 4X4 DOUBLE CAB 5.5 Bed  i-FORCE 2.4L 4cyl Turbo Engine Wheelbase 131.9"</t>
  </si>
  <si>
    <t>TACOMA TRD OFFRD 4X4 DBL CAB LONG BED 6.5' Bed i-FORCE 2.4L 4cyl Turbo Engine Wheelbase 145.1"</t>
  </si>
  <si>
    <t>HYBRID DOUBLE CAB PICKUP 4WD TRD SPORT 5' BED Engine: 2.4L 4-Cylinder</t>
  </si>
  <si>
    <t>HYBRID DOUBLE CAB PICKUP 4WD TRD OFF ROAD 5' BED Engine: 2.4L 4-Cylinder</t>
  </si>
  <si>
    <t>TACOMA</t>
  </si>
  <si>
    <t xml:space="preserve">6953 </t>
  </si>
  <si>
    <t>2026 TOYOTA HIGHLANDER AWD i4 XLE</t>
  </si>
  <si>
    <t xml:space="preserve">6965 </t>
  </si>
  <si>
    <t>2026 TOYOTA HIGHLANDER HYBRID AWD HYBRID XLE</t>
  </si>
  <si>
    <t>GRAND HIGHLANDER HYBRID AWD LE 2.5L 4-Cylinder Engine, ECVT  w/all-weather mats Wheelbase 116.8</t>
  </si>
  <si>
    <t xml:space="preserve"> TOYOTA 4RUNNER 2WD i4 SR5   i-FORCE 2.4L 4cyl Turbo w/all-weather mats Wheelbase 112.2"</t>
  </si>
  <si>
    <t>TOYOTA 4RUNNER 4WD i4 SR5   i-FORCE 2.4L 4cyl Turbo w/all-weather mats Wheelbase 112.2"</t>
  </si>
  <si>
    <t>4RUNNER 4WD TRD OFF-ROAD i-FORCE 2.4L 4cyl Turbo w/all-weather mats Wheelbase 112.2"</t>
  </si>
  <si>
    <t>4RUNNER 4WD TRD SPORT  i-FORCE 2.4L 4cyl Turbo w/all-weather mats Wheelbase 112.2"</t>
  </si>
  <si>
    <t>4RUNNER 4WD HYBRID TRD-Off Road  i-FORCE MAX 2.4L 4cyl Turbo w/all-weather mats Wheelbase 112.2"</t>
  </si>
  <si>
    <t xml:space="preserve"> HIGHLANDER</t>
  </si>
  <si>
    <t>4RUNNER</t>
  </si>
  <si>
    <t>COROLLA HYBRID LE AWD SEDAN - CVT-F  1.8L 4-cyl Dual VVT-i,  w/all-weather mats  Wheelbase 106.3</t>
  </si>
  <si>
    <t>COROLLA HYBRID SE AWD SEDAN - CVT-F 1.8L 4-cyl Dual VVT-i,  w/all-weather mats Wheelbase 106.3</t>
  </si>
  <si>
    <t>PRIUS LE AWD - CVT- 2.0L DOHC 16V VVT-i 4-Cylinder Engine  w/all-weather mats Wheelbase 103.9</t>
  </si>
  <si>
    <t>CAMRY LE HYBRID AWD - ECVT 2.5L 4-Cylinder Engine   w/all-weather mats Wheelbase 111.2</t>
  </si>
  <si>
    <t xml:space="preserve">COROLLA CROSS L - AWD  2.0-Liter 4-Cylinder Enginew/all-weather mats  Wheelbase 103.9 </t>
  </si>
  <si>
    <t>COROLLA CROSS LE - AWD -  2.0-Liter 4-Cylinder Engine  w/all-weather mats Wheelbase 103.9</t>
  </si>
  <si>
    <t xml:space="preserve">COROLLA CROSS HV S HYBRID S AWD  2.0-Liter 4-Cylinder Engine w/all-weather mats Wheelbase 103.9 </t>
  </si>
  <si>
    <t xml:space="preserve">COROLLA CROSS HV SE  HYBRID S AWD 2.0-Liter 4-Cylinder Engine w/all-weather mats Wheelbase 103.9 </t>
  </si>
  <si>
    <t>GRAND HIGHLANDER LE AWD - 2.4L 4-cyl Turbo Engine; 8 Speed Auto  w/all-weather mats Wheelbase 116.8</t>
  </si>
  <si>
    <t>SEQUOIA 4WD HYBRID SR5 i-FORCE MAX Twin-Turbo V6 Hybrid,  w/all-weather mats Wheelbase 122.0</t>
  </si>
  <si>
    <t>LANDCRUISER 1958 4WD  HYBRID - 8AT  w/all-weather mats Wheelbase 112.2</t>
  </si>
  <si>
    <t xml:space="preserve">5407 SIENNA XLE 7  PASSENGER AWD  Hybrid  2.5L 4-Cylinder Engine w/all-weather mats  </t>
  </si>
  <si>
    <t xml:space="preserve">5402 SIENNA LE 8 PASSENGER  FWD Hybrid 2.5L 4-Cylinder Engine w/all-weather mats  </t>
  </si>
  <si>
    <t xml:space="preserve">5403 SIENNA LE 8 PASSENGER AWD  Hybrid  2.5L 4-Cylinder Engine w/all-weather mats  </t>
  </si>
  <si>
    <t xml:space="preserve">5406 SIENNA XLE 8 PASSENGER FWD  Hybrid  2.5L 4-Cylinder Engine w/all-weather mats </t>
  </si>
  <si>
    <t>GRAND HIGHLANDER HYBRID AWD LE 2.5L 4-Cylinder Engine, ECVT  w/all-weather mats WB 116.8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</si>
</sst>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 $&quot;#,##0.00&quot; &quot;;&quot; $(&quot;#,##0.00&quot;)&quot;;&quot; $-&quot;#&quot; &quot;;&quot; &quot;@&quot; &quot;"/>
  </numFmts>
  <fonts count="24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8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b/>
      <sz val="13"/>
      <color rgb="FF000000"/>
      <name val="Aptos Narrow"/>
      <family val="2"/>
      <scheme val="minor"/>
    </font>
    <font>
      <b/>
      <sz val="13"/>
      <name val="Aptos Narrow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3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44B3E1"/>
      </top>
      <bottom style="thin">
        <color indexed="64"/>
      </bottom>
      <diagonal/>
    </border>
  </borders>
  <cellStyleXfs count="38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44" fontId="15" fillId="0" borderId="0" applyFont="0" applyFill="0" applyBorder="0" applyAlignment="0" applyProtection="0"/>
    <xf numFmtId="164" fontId="16" fillId="0" borderId="0" applyFont="0" applyBorder="0" applyProtection="0"/>
    <xf numFmtId="0" fontId="15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7" fillId="0" borderId="0"/>
    <xf numFmtId="0" fontId="15" fillId="0" borderId="0"/>
    <xf numFmtId="0" fontId="13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  <xf numFmtId="0" fontId="13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0" fillId="3" borderId="0" xfId="0" applyFill="1"/>
    <xf numFmtId="0" fontId="9" fillId="0" borderId="1" xfId="0" applyFont="1" applyBorder="1" applyAlignment="1">
      <alignment horizontal="left"/>
    </xf>
    <xf numFmtId="0" fontId="6" fillId="4" borderId="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10" fillId="7" borderId="4" xfId="0" applyFont="1" applyFill="1" applyBorder="1" applyAlignment="1" applyProtection="1">
      <alignment horizontal="center" vertical="center" wrapText="1"/>
      <protection locked="0"/>
    </xf>
    <xf numFmtId="6" fontId="12" fillId="6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1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44" fontId="7" fillId="0" borderId="0" xfId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5" borderId="6" xfId="0" applyFont="1" applyFill="1" applyBorder="1" applyAlignment="1" applyProtection="1">
      <alignment horizontal="left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left" vertical="center"/>
      <protection locked="0"/>
    </xf>
    <xf numFmtId="0" fontId="0" fillId="5" borderId="8" xfId="0" applyFill="1" applyBorder="1"/>
    <xf numFmtId="0" fontId="11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left" vertical="center"/>
    </xf>
    <xf numFmtId="6" fontId="12" fillId="6" borderId="4" xfId="0" applyNumberFormat="1" applyFont="1" applyFill="1" applyBorder="1" applyAlignment="1">
      <alignment horizontal="center"/>
    </xf>
    <xf numFmtId="10" fontId="0" fillId="0" borderId="0" xfId="0" applyNumberFormat="1"/>
    <xf numFmtId="8" fontId="0" fillId="0" borderId="0" xfId="0" applyNumberFormat="1"/>
    <xf numFmtId="10" fontId="0" fillId="0" borderId="0" xfId="0" applyNumberFormat="1" applyProtection="1">
      <protection locked="0"/>
    </xf>
    <xf numFmtId="0" fontId="7" fillId="0" borderId="5" xfId="0" applyFont="1" applyBorder="1"/>
    <xf numFmtId="0" fontId="6" fillId="3" borderId="5" xfId="0" applyFont="1" applyFill="1" applyBorder="1"/>
    <xf numFmtId="0" fontId="7" fillId="3" borderId="5" xfId="0" applyFont="1" applyFill="1" applyBorder="1"/>
    <xf numFmtId="8" fontId="23" fillId="0" borderId="5" xfId="0" applyNumberFormat="1" applyFont="1" applyBorder="1"/>
    <xf numFmtId="0" fontId="19" fillId="0" borderId="5" xfId="0" applyFont="1" applyBorder="1" applyAlignment="1">
      <alignment wrapText="1"/>
    </xf>
    <xf numFmtId="0" fontId="19" fillId="8" borderId="5" xfId="0" applyFont="1" applyFill="1" applyBorder="1" applyAlignment="1">
      <alignment horizontal="right"/>
    </xf>
    <xf numFmtId="0" fontId="18" fillId="3" borderId="5" xfId="0" applyFont="1" applyFill="1" applyBorder="1"/>
    <xf numFmtId="0" fontId="19" fillId="8" borderId="5" xfId="0" applyFont="1" applyFill="1" applyBorder="1"/>
    <xf numFmtId="0" fontId="18" fillId="0" borderId="5" xfId="0" applyFont="1" applyBorder="1"/>
    <xf numFmtId="0" fontId="18" fillId="0" borderId="5" xfId="0" applyFont="1" applyBorder="1" applyAlignment="1">
      <alignment horizontal="left"/>
    </xf>
    <xf numFmtId="0" fontId="19" fillId="0" borderId="5" xfId="0" applyFont="1" applyBorder="1"/>
    <xf numFmtId="0" fontId="21" fillId="0" borderId="5" xfId="0" applyFont="1" applyBorder="1"/>
    <xf numFmtId="7" fontId="19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5" xfId="0" applyFont="1" applyBorder="1" applyAlignment="1">
      <alignment wrapText="1"/>
    </xf>
    <xf numFmtId="8" fontId="18" fillId="0" borderId="4" xfId="0" applyNumberFormat="1" applyFont="1" applyBorder="1"/>
    <xf numFmtId="8" fontId="22" fillId="0" borderId="5" xfId="0" applyNumberFormat="1" applyFont="1" applyBorder="1"/>
    <xf numFmtId="8" fontId="18" fillId="0" borderId="5" xfId="0" applyNumberFormat="1" applyFont="1" applyBorder="1"/>
    <xf numFmtId="0" fontId="19" fillId="3" borderId="5" xfId="0" applyFont="1" applyFill="1" applyBorder="1"/>
    <xf numFmtId="8" fontId="22" fillId="0" borderId="10" xfId="0" applyNumberFormat="1" applyFont="1" applyBorder="1"/>
    <xf numFmtId="0" fontId="20" fillId="0" borderId="5" xfId="0" applyFont="1" applyBorder="1"/>
    <xf numFmtId="8" fontId="22" fillId="0" borderId="4" xfId="0" applyNumberFormat="1" applyFont="1" applyBorder="1"/>
    <xf numFmtId="8" fontId="22" fillId="0" borderId="9" xfId="0" applyNumberFormat="1" applyFont="1" applyBorder="1"/>
  </cellXfs>
  <cellStyles count="38">
    <cellStyle name="Currency" xfId="1" builtinId="4"/>
    <cellStyle name="Currency 2" xfId="3" xr:uid="{DE97DE80-8683-48F7-B41D-22CC83C9DC6D}"/>
    <cellStyle name="Currency 3" xfId="7" xr:uid="{073C9927-43F9-4D2D-9FD0-E335D006DD0D}"/>
    <cellStyle name="Currency 4" xfId="13" xr:uid="{EBD94850-45E8-445D-BC15-5F8B0A8F3D28}"/>
    <cellStyle name="Currency 4 2" xfId="18" xr:uid="{9D15FA84-D292-47E9-866F-8D1058F2B744}"/>
    <cellStyle name="Currency 4 2 2" xfId="25" xr:uid="{3906F36D-B3D4-4E1E-8F99-FC663F2E2C6A}"/>
    <cellStyle name="Currency 4 2 2 2" xfId="37" xr:uid="{FDC9858C-6289-4C75-A2FA-272DC04528D2}"/>
    <cellStyle name="Currency 4 2 3" xfId="31" xr:uid="{77342A87-D6FC-403A-AB68-6D019F275CFA}"/>
    <cellStyle name="Currency 4 3" xfId="22" xr:uid="{63B2F7A4-F20E-435E-A7BB-818C37E7ED3D}"/>
    <cellStyle name="Currency 4 3 2" xfId="34" xr:uid="{054A6869-1786-4F1A-A4E2-71072EBCDD4D}"/>
    <cellStyle name="Currency 4 4" xfId="28" xr:uid="{2E7C2CF0-5FA0-4218-BC2F-11A9BBB080A1}"/>
    <cellStyle name="Currency 5" xfId="6" xr:uid="{CB9E832D-C96F-45AB-9224-BA903D57432F}"/>
    <cellStyle name="Excel Built-in Currency" xfId="4" xr:uid="{6358131A-300A-464C-9F88-938F50DDA03B}"/>
    <cellStyle name="Normal" xfId="0" builtinId="0"/>
    <cellStyle name="Normal 2" xfId="8" xr:uid="{4C4B3ABE-5402-41FA-85BD-93AE435990CA}"/>
    <cellStyle name="Normal 2 2" xfId="14" xr:uid="{EB1E825A-44AE-4DB9-8C5E-DA9989D7C921}"/>
    <cellStyle name="Normal 3" xfId="9" xr:uid="{710061EC-3E91-4B53-9351-83C70E9203D5}"/>
    <cellStyle name="Normal 4" xfId="2" xr:uid="{BE354664-6606-484A-A061-D999AD43B789}"/>
    <cellStyle name="Normal 4 2" xfId="16" xr:uid="{CDB67CC0-2483-48E3-8AE2-9A90104A78F3}"/>
    <cellStyle name="Normal 4 2 2" xfId="23" xr:uid="{672B6DC6-CF34-40F0-8C31-090EF02119CB}"/>
    <cellStyle name="Normal 4 2 2 2" xfId="35" xr:uid="{ACCFF014-94C4-400E-B603-3CEBE8203995}"/>
    <cellStyle name="Normal 4 2 3" xfId="29" xr:uid="{E609D5BA-5394-4317-8805-F4C33C106186}"/>
    <cellStyle name="Normal 4 3" xfId="20" xr:uid="{A46D854F-0F60-4860-8D4F-0AE25F53E620}"/>
    <cellStyle name="Normal 4 3 2" xfId="32" xr:uid="{0DD720E2-7D3E-4BC1-94C0-27876686FBD1}"/>
    <cellStyle name="Normal 4 4" xfId="26" xr:uid="{6375F12D-CC13-44CA-9BA7-47013A03B647}"/>
    <cellStyle name="Normal 5" xfId="15" xr:uid="{238E457D-C9DE-44AE-9DDC-594CBA720283}"/>
    <cellStyle name="Normal 5 2" xfId="19" xr:uid="{51DDF658-2DDC-4E89-A17B-2DE50C433198}"/>
    <cellStyle name="Normal 6" xfId="5" xr:uid="{E0934305-2FEC-4EBF-890B-8969DAAC814C}"/>
    <cellStyle name="Percent 2" xfId="10" xr:uid="{265A15BE-93FD-4311-AA54-D1282F95235C}"/>
    <cellStyle name="Percent 3" xfId="11" xr:uid="{3B8F8C6A-66C8-4305-8346-FECB5A8A3695}"/>
    <cellStyle name="Percent 4" xfId="12" xr:uid="{0D8204D5-2BE0-44AF-820D-8834EECA4B1A}"/>
    <cellStyle name="Percent 4 2" xfId="17" xr:uid="{E0DE60C8-7E7D-4817-B2B5-9258B276F622}"/>
    <cellStyle name="Percent 4 2 2" xfId="24" xr:uid="{7C320F0B-9AC6-4B41-BF70-C866C280EBDF}"/>
    <cellStyle name="Percent 4 2 2 2" xfId="36" xr:uid="{6A130C39-E9A2-4178-A766-9E7D8712FFAC}"/>
    <cellStyle name="Percent 4 2 3" xfId="30" xr:uid="{5816BE08-8AA5-45F7-9AF3-7C022702D486}"/>
    <cellStyle name="Percent 4 3" xfId="21" xr:uid="{EC050EAA-5EB7-4544-A843-14D4B809B8A4}"/>
    <cellStyle name="Percent 4 3 2" xfId="33" xr:uid="{E20469FC-A7BF-4EEE-BBCB-88F1A31FEB2C}"/>
    <cellStyle name="Percent 4 4" xfId="27" xr:uid="{2044D2F0-7162-430D-84E5-9DBFC2D919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266A6F9-DC8C-4862-84CC-49B746A7AF20}"/>
            </a:ext>
          </a:extLst>
        </xdr:cNvPr>
        <xdr:cNvSpPr txBox="1"/>
      </xdr:nvSpPr>
      <xdr:spPr>
        <a:xfrm>
          <a:off x="7715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8CF2A23-ADCA-4C16-BEAC-616A95F1EE80}"/>
            </a:ext>
          </a:extLst>
        </xdr:cNvPr>
        <xdr:cNvSpPr txBox="1"/>
      </xdr:nvSpPr>
      <xdr:spPr>
        <a:xfrm>
          <a:off x="7715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448235</xdr:colOff>
      <xdr:row>22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D0CE34A-DF30-4E7D-96C4-F268EC3BD804}"/>
            </a:ext>
          </a:extLst>
        </xdr:cNvPr>
        <xdr:cNvSpPr txBox="1"/>
      </xdr:nvSpPr>
      <xdr:spPr>
        <a:xfrm>
          <a:off x="121976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2D3828A-8CB5-4694-A9E5-60B0136128FF}"/>
            </a:ext>
          </a:extLst>
        </xdr:cNvPr>
        <xdr:cNvSpPr txBox="1"/>
      </xdr:nvSpPr>
      <xdr:spPr>
        <a:xfrm>
          <a:off x="77152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88C5D0A-324A-42CC-8D05-20CC0D8594E2}"/>
            </a:ext>
          </a:extLst>
        </xdr:cNvPr>
        <xdr:cNvSpPr txBox="1"/>
      </xdr:nvSpPr>
      <xdr:spPr>
        <a:xfrm>
          <a:off x="77152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448235</xdr:colOff>
      <xdr:row>23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8487BA5-97E3-4676-BDFD-90087A3EF60D}"/>
            </a:ext>
          </a:extLst>
        </xdr:cNvPr>
        <xdr:cNvSpPr txBox="1"/>
      </xdr:nvSpPr>
      <xdr:spPr>
        <a:xfrm>
          <a:off x="1219760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ACD9E0C-C6CB-4DB6-93B3-29F761E338DA}"/>
            </a:ext>
          </a:extLst>
        </xdr:cNvPr>
        <xdr:cNvSpPr txBox="1"/>
      </xdr:nvSpPr>
      <xdr:spPr>
        <a:xfrm>
          <a:off x="7715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40BD4CF-4588-4944-960C-945405C75767}"/>
            </a:ext>
          </a:extLst>
        </xdr:cNvPr>
        <xdr:cNvSpPr txBox="1"/>
      </xdr:nvSpPr>
      <xdr:spPr>
        <a:xfrm>
          <a:off x="7715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448235</xdr:colOff>
      <xdr:row>24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1F5A3C8-43A8-45E2-A84C-8F58C0810A65}"/>
            </a:ext>
          </a:extLst>
        </xdr:cNvPr>
        <xdr:cNvSpPr txBox="1"/>
      </xdr:nvSpPr>
      <xdr:spPr>
        <a:xfrm>
          <a:off x="121976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56CC643-34A5-464C-9059-9317DB7F0179}"/>
            </a:ext>
          </a:extLst>
        </xdr:cNvPr>
        <xdr:cNvSpPr txBox="1"/>
      </xdr:nvSpPr>
      <xdr:spPr>
        <a:xfrm>
          <a:off x="77152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97D163C-99CD-4858-A13C-E0A914217289}"/>
            </a:ext>
          </a:extLst>
        </xdr:cNvPr>
        <xdr:cNvSpPr txBox="1"/>
      </xdr:nvSpPr>
      <xdr:spPr>
        <a:xfrm>
          <a:off x="77152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448235</xdr:colOff>
      <xdr:row>37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4DD1464-CB5A-4AC2-A981-E8FA458FB974}"/>
            </a:ext>
          </a:extLst>
        </xdr:cNvPr>
        <xdr:cNvSpPr txBox="1"/>
      </xdr:nvSpPr>
      <xdr:spPr>
        <a:xfrm>
          <a:off x="121976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D1221CCC-362E-4CD3-9561-33F0AC0EF31A}"/>
            </a:ext>
          </a:extLst>
        </xdr:cNvPr>
        <xdr:cNvSpPr txBox="1"/>
      </xdr:nvSpPr>
      <xdr:spPr>
        <a:xfrm>
          <a:off x="771525" y="80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07BBCEA-488C-4D3E-B249-9F5C837A097E}"/>
            </a:ext>
          </a:extLst>
        </xdr:cNvPr>
        <xdr:cNvSpPr txBox="1"/>
      </xdr:nvSpPr>
      <xdr:spPr>
        <a:xfrm>
          <a:off x="771525" y="80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448235</xdr:colOff>
      <xdr:row>39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C130EF3-7538-4826-905D-F5299AFA1E93}"/>
            </a:ext>
          </a:extLst>
        </xdr:cNvPr>
        <xdr:cNvSpPr txBox="1"/>
      </xdr:nvSpPr>
      <xdr:spPr>
        <a:xfrm>
          <a:off x="1219760" y="80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AF0E782-8753-44B1-9FFD-89CBCE331088}"/>
            </a:ext>
          </a:extLst>
        </xdr:cNvPr>
        <xdr:cNvSpPr txBox="1"/>
      </xdr:nvSpPr>
      <xdr:spPr>
        <a:xfrm>
          <a:off x="771525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86957B5-5771-4E52-ACFE-0732798DC20A}"/>
            </a:ext>
          </a:extLst>
        </xdr:cNvPr>
        <xdr:cNvSpPr txBox="1"/>
      </xdr:nvSpPr>
      <xdr:spPr>
        <a:xfrm>
          <a:off x="771525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448235</xdr:colOff>
      <xdr:row>40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DCB0FC63-6730-4857-83F4-D294D54D24CE}"/>
            </a:ext>
          </a:extLst>
        </xdr:cNvPr>
        <xdr:cNvSpPr txBox="1"/>
      </xdr:nvSpPr>
      <xdr:spPr>
        <a:xfrm>
          <a:off x="121976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7C84914-AF1B-4271-A7C2-5B6AC511F0D4}"/>
            </a:ext>
          </a:extLst>
        </xdr:cNvPr>
        <xdr:cNvSpPr txBox="1"/>
      </xdr:nvSpPr>
      <xdr:spPr>
        <a:xfrm>
          <a:off x="771525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C9652DE-B870-440D-934C-198E0698F67E}"/>
            </a:ext>
          </a:extLst>
        </xdr:cNvPr>
        <xdr:cNvSpPr txBox="1"/>
      </xdr:nvSpPr>
      <xdr:spPr>
        <a:xfrm>
          <a:off x="771525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448235</xdr:colOff>
      <xdr:row>40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FD7F0BD-D25B-493D-9638-D31B7D2B3977}"/>
            </a:ext>
          </a:extLst>
        </xdr:cNvPr>
        <xdr:cNvSpPr txBox="1"/>
      </xdr:nvSpPr>
      <xdr:spPr>
        <a:xfrm>
          <a:off x="121976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51298F04-4BFB-4E45-8BD3-222741B11CB1}"/>
            </a:ext>
          </a:extLst>
        </xdr:cNvPr>
        <xdr:cNvSpPr txBox="1"/>
      </xdr:nvSpPr>
      <xdr:spPr>
        <a:xfrm>
          <a:off x="771525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2817A5B-6D4B-48E5-900D-F600FF658695}"/>
            </a:ext>
          </a:extLst>
        </xdr:cNvPr>
        <xdr:cNvSpPr txBox="1"/>
      </xdr:nvSpPr>
      <xdr:spPr>
        <a:xfrm>
          <a:off x="771525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448235</xdr:colOff>
      <xdr:row>40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2D017509-8A93-4A5C-B15C-9CC9D639CEE6}"/>
            </a:ext>
          </a:extLst>
        </xdr:cNvPr>
        <xdr:cNvSpPr txBox="1"/>
      </xdr:nvSpPr>
      <xdr:spPr>
        <a:xfrm>
          <a:off x="121976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9F39-565E-4807-9B3F-C6CCD4FE0D3B}">
  <sheetPr>
    <pageSetUpPr fitToPage="1"/>
  </sheetPr>
  <dimension ref="B1:H75"/>
  <sheetViews>
    <sheetView tabSelected="1" topLeftCell="A55" workbookViewId="0">
      <selection activeCell="B70" sqref="B70"/>
    </sheetView>
  </sheetViews>
  <sheetFormatPr defaultRowHeight="15" x14ac:dyDescent="0.25"/>
  <cols>
    <col min="2" max="2" width="32" style="5" customWidth="1"/>
    <col min="3" max="3" width="15.7109375" style="6" customWidth="1"/>
    <col min="4" max="4" width="91.42578125" style="6" customWidth="1"/>
    <col min="5" max="6" width="20.7109375" customWidth="1"/>
    <col min="8" max="8" width="9.140625" style="29"/>
  </cols>
  <sheetData>
    <row r="1" spans="2:8" s="21" customFormat="1" ht="24.95" customHeight="1" x14ac:dyDescent="0.3">
      <c r="B1" s="18" t="s">
        <v>0</v>
      </c>
      <c r="C1" s="19"/>
      <c r="D1" s="19"/>
      <c r="E1" s="20"/>
      <c r="F1" s="20"/>
      <c r="H1" s="31"/>
    </row>
    <row r="2" spans="2:8" ht="21" x14ac:dyDescent="0.35">
      <c r="B2" s="9" t="s">
        <v>1</v>
      </c>
      <c r="C2" s="1"/>
      <c r="D2" s="1"/>
    </row>
    <row r="3" spans="2:8" ht="24" x14ac:dyDescent="0.25">
      <c r="B3" s="2" t="s">
        <v>2</v>
      </c>
      <c r="C3" s="3"/>
      <c r="D3" s="4" t="s">
        <v>3</v>
      </c>
      <c r="E3" s="8"/>
    </row>
    <row r="4" spans="2:8" ht="24" x14ac:dyDescent="0.25">
      <c r="B4" s="22" t="s">
        <v>4</v>
      </c>
      <c r="C4" s="23"/>
      <c r="D4" s="24" t="s">
        <v>5</v>
      </c>
      <c r="E4" s="25"/>
    </row>
    <row r="5" spans="2:8" ht="21" x14ac:dyDescent="0.35">
      <c r="B5" s="15" t="s">
        <v>6</v>
      </c>
      <c r="C5" s="26" t="s">
        <v>7</v>
      </c>
      <c r="D5" s="27" t="s">
        <v>8</v>
      </c>
      <c r="E5" s="28">
        <v>33000</v>
      </c>
      <c r="F5" s="16">
        <v>29000</v>
      </c>
    </row>
    <row r="6" spans="2:8" ht="34.5" x14ac:dyDescent="0.3">
      <c r="B6" s="13" t="s">
        <v>9</v>
      </c>
      <c r="C6" s="14" t="s">
        <v>10</v>
      </c>
      <c r="D6" s="13" t="s">
        <v>11</v>
      </c>
      <c r="E6" s="7" t="s">
        <v>12</v>
      </c>
      <c r="F6" s="17" t="s">
        <v>13</v>
      </c>
    </row>
    <row r="7" spans="2:8" ht="15.75" x14ac:dyDescent="0.25">
      <c r="B7" s="10" t="s">
        <v>14</v>
      </c>
      <c r="C7" s="11"/>
      <c r="D7" s="12"/>
      <c r="E7" s="49"/>
      <c r="F7" s="49"/>
    </row>
    <row r="8" spans="2:8" ht="15.75" x14ac:dyDescent="0.25">
      <c r="B8" s="43" t="s">
        <v>15</v>
      </c>
      <c r="C8" s="43">
        <v>1852</v>
      </c>
      <c r="D8" s="43" t="s">
        <v>16</v>
      </c>
      <c r="E8" s="47">
        <v>24245</v>
      </c>
      <c r="F8" s="47">
        <v>23995</v>
      </c>
      <c r="G8" s="30"/>
    </row>
    <row r="9" spans="2:8" ht="15.75" x14ac:dyDescent="0.25">
      <c r="B9" s="43" t="s">
        <v>17</v>
      </c>
      <c r="C9" s="43">
        <v>1864</v>
      </c>
      <c r="D9" s="43" t="s">
        <v>18</v>
      </c>
      <c r="E9" s="47">
        <v>26685</v>
      </c>
      <c r="F9" s="47">
        <v>25995</v>
      </c>
    </row>
    <row r="10" spans="2:8" ht="15.75" x14ac:dyDescent="0.25">
      <c r="B10" s="43" t="s">
        <v>19</v>
      </c>
      <c r="C10" s="43">
        <v>1882</v>
      </c>
      <c r="D10" s="51" t="s">
        <v>20</v>
      </c>
      <c r="E10" s="47">
        <v>26095</v>
      </c>
      <c r="F10" s="47">
        <v>25795</v>
      </c>
    </row>
    <row r="11" spans="2:8" ht="15.75" x14ac:dyDescent="0.25">
      <c r="B11" s="43" t="s">
        <v>21</v>
      </c>
      <c r="C11" s="43">
        <v>1883</v>
      </c>
      <c r="D11" s="51" t="s">
        <v>102</v>
      </c>
      <c r="E11" s="47">
        <v>27495</v>
      </c>
      <c r="F11" s="47">
        <v>26995</v>
      </c>
    </row>
    <row r="12" spans="2:8" ht="15.75" x14ac:dyDescent="0.25">
      <c r="B12" s="43" t="s">
        <v>22</v>
      </c>
      <c r="C12" s="43">
        <v>1886</v>
      </c>
      <c r="D12" s="51" t="s">
        <v>23</v>
      </c>
      <c r="E12" s="47">
        <v>28535</v>
      </c>
      <c r="F12" s="47">
        <v>27995</v>
      </c>
    </row>
    <row r="13" spans="2:8" ht="15.75" x14ac:dyDescent="0.25">
      <c r="B13" s="43" t="s">
        <v>24</v>
      </c>
      <c r="C13" s="43">
        <v>1887</v>
      </c>
      <c r="D13" s="51" t="s">
        <v>103</v>
      </c>
      <c r="E13" s="47">
        <v>29935</v>
      </c>
      <c r="F13" s="47">
        <v>28935</v>
      </c>
    </row>
    <row r="14" spans="2:8" ht="15.75" x14ac:dyDescent="0.25">
      <c r="B14" s="43" t="s">
        <v>25</v>
      </c>
      <c r="C14" s="43">
        <v>6272</v>
      </c>
      <c r="D14" s="51" t="s">
        <v>26</v>
      </c>
      <c r="E14" s="47">
        <v>25450</v>
      </c>
      <c r="F14" s="47">
        <v>24995</v>
      </c>
    </row>
    <row r="15" spans="2:8" ht="15.75" x14ac:dyDescent="0.25">
      <c r="B15" s="43" t="s">
        <v>27</v>
      </c>
      <c r="C15" s="43">
        <v>1223</v>
      </c>
      <c r="D15" s="51" t="s">
        <v>28</v>
      </c>
      <c r="E15" s="47">
        <v>30080</v>
      </c>
      <c r="F15" s="47">
        <v>28995</v>
      </c>
    </row>
    <row r="16" spans="2:8" ht="15.75" x14ac:dyDescent="0.25">
      <c r="B16" s="43" t="s">
        <v>29</v>
      </c>
      <c r="C16" s="43">
        <v>1263</v>
      </c>
      <c r="D16" s="51" t="s">
        <v>104</v>
      </c>
      <c r="E16" s="47">
        <v>31480</v>
      </c>
      <c r="F16" s="47">
        <v>29995</v>
      </c>
    </row>
    <row r="17" spans="2:6" ht="15.75" x14ac:dyDescent="0.25">
      <c r="B17" s="43" t="s">
        <v>30</v>
      </c>
      <c r="C17" s="43">
        <v>2559</v>
      </c>
      <c r="D17" s="51" t="s">
        <v>31</v>
      </c>
      <c r="E17" s="47">
        <v>30530</v>
      </c>
      <c r="F17" s="47">
        <v>29660</v>
      </c>
    </row>
    <row r="18" spans="2:6" ht="15.75" x14ac:dyDescent="0.25">
      <c r="B18" s="43" t="s">
        <v>32</v>
      </c>
      <c r="C18" s="43">
        <v>2552</v>
      </c>
      <c r="D18" s="51" t="s">
        <v>105</v>
      </c>
      <c r="E18" s="47">
        <v>32055</v>
      </c>
      <c r="F18" s="47">
        <v>30900</v>
      </c>
    </row>
    <row r="19" spans="2:6" ht="15.75" x14ac:dyDescent="0.25">
      <c r="B19" s="43" t="s">
        <v>74</v>
      </c>
      <c r="C19" s="43">
        <v>2561</v>
      </c>
      <c r="D19" s="51" t="s">
        <v>72</v>
      </c>
      <c r="E19" s="47"/>
      <c r="F19" s="44">
        <v>31500</v>
      </c>
    </row>
    <row r="20" spans="2:6" x14ac:dyDescent="0.25">
      <c r="B20" s="43" t="s">
        <v>74</v>
      </c>
      <c r="C20" s="32">
        <v>2553</v>
      </c>
      <c r="D20" s="32" t="s">
        <v>73</v>
      </c>
      <c r="E20" s="40"/>
      <c r="F20" s="44">
        <v>34000</v>
      </c>
    </row>
    <row r="21" spans="2:6" ht="15.75" x14ac:dyDescent="0.25">
      <c r="B21" s="33" t="s">
        <v>34</v>
      </c>
      <c r="C21" s="34" t="s">
        <v>33</v>
      </c>
      <c r="D21" s="34" t="s">
        <v>33</v>
      </c>
      <c r="E21" s="38" t="s">
        <v>33</v>
      </c>
      <c r="F21" s="38" t="s">
        <v>33</v>
      </c>
    </row>
    <row r="22" spans="2:6" ht="15.75" customHeight="1" x14ac:dyDescent="0.25">
      <c r="B22" s="40" t="s">
        <v>71</v>
      </c>
      <c r="C22" s="37">
        <v>5402</v>
      </c>
      <c r="D22" s="36" t="s">
        <v>114</v>
      </c>
      <c r="E22" s="46">
        <v>41901</v>
      </c>
      <c r="F22" s="44">
        <v>40511</v>
      </c>
    </row>
    <row r="23" spans="2:6" ht="15.75" customHeight="1" x14ac:dyDescent="0.25">
      <c r="B23" s="40" t="s">
        <v>71</v>
      </c>
      <c r="C23" s="37">
        <v>5403</v>
      </c>
      <c r="D23" s="36" t="s">
        <v>115</v>
      </c>
      <c r="E23" s="46">
        <v>43901</v>
      </c>
      <c r="F23" s="44">
        <v>42900</v>
      </c>
    </row>
    <row r="24" spans="2:6" ht="15.75" customHeight="1" x14ac:dyDescent="0.25">
      <c r="B24" s="40" t="s">
        <v>71</v>
      </c>
      <c r="C24" s="37">
        <v>5406</v>
      </c>
      <c r="D24" s="36" t="s">
        <v>116</v>
      </c>
      <c r="E24" s="46">
        <v>46601</v>
      </c>
      <c r="F24" s="44">
        <v>46000</v>
      </c>
    </row>
    <row r="25" spans="2:6" ht="15.75" customHeight="1" x14ac:dyDescent="0.25">
      <c r="B25" s="40" t="s">
        <v>71</v>
      </c>
      <c r="C25" s="37">
        <v>5407</v>
      </c>
      <c r="D25" s="36" t="s">
        <v>113</v>
      </c>
      <c r="E25" s="46">
        <v>48331</v>
      </c>
      <c r="F25" s="44">
        <v>47800</v>
      </c>
    </row>
    <row r="26" spans="2:6" ht="15.75" x14ac:dyDescent="0.25">
      <c r="B26" s="33" t="s">
        <v>35</v>
      </c>
      <c r="C26" s="34" t="s">
        <v>33</v>
      </c>
      <c r="D26" s="34" t="s">
        <v>33</v>
      </c>
      <c r="E26" s="38" t="s">
        <v>33</v>
      </c>
      <c r="F26" s="38" t="s">
        <v>33</v>
      </c>
    </row>
    <row r="27" spans="2:6" ht="15.75" x14ac:dyDescent="0.25">
      <c r="B27" s="40" t="s">
        <v>36</v>
      </c>
      <c r="C27" s="40">
        <v>2870</v>
      </c>
      <c r="D27" s="40" t="s">
        <v>37</v>
      </c>
      <c r="E27" s="47">
        <v>39705</v>
      </c>
      <c r="F27" s="35">
        <v>32705</v>
      </c>
    </row>
    <row r="28" spans="2:6" ht="15.75" x14ac:dyDescent="0.25">
      <c r="B28" s="40" t="s">
        <v>38</v>
      </c>
      <c r="C28" s="40">
        <v>2872</v>
      </c>
      <c r="D28" s="40" t="s">
        <v>39</v>
      </c>
      <c r="E28" s="47">
        <v>41706</v>
      </c>
      <c r="F28" s="47">
        <v>33706</v>
      </c>
    </row>
    <row r="29" spans="2:6" ht="15.75" x14ac:dyDescent="0.25">
      <c r="B29" s="40" t="s">
        <v>40</v>
      </c>
      <c r="C29" s="40">
        <v>6301</v>
      </c>
      <c r="D29" s="40" t="s">
        <v>41</v>
      </c>
      <c r="E29" s="47">
        <v>26410</v>
      </c>
      <c r="F29" s="47">
        <v>25995</v>
      </c>
    </row>
    <row r="30" spans="2:6" ht="15.75" x14ac:dyDescent="0.25">
      <c r="B30" s="40" t="s">
        <v>42</v>
      </c>
      <c r="C30" s="40">
        <v>6302</v>
      </c>
      <c r="D30" s="51" t="s">
        <v>106</v>
      </c>
      <c r="E30" s="47">
        <v>27710</v>
      </c>
      <c r="F30" s="47">
        <v>26995</v>
      </c>
    </row>
    <row r="31" spans="2:6" ht="15.75" x14ac:dyDescent="0.25">
      <c r="B31" s="40" t="s">
        <v>43</v>
      </c>
      <c r="C31" s="40">
        <v>6303</v>
      </c>
      <c r="D31" s="40" t="s">
        <v>44</v>
      </c>
      <c r="E31" s="47">
        <v>28740</v>
      </c>
      <c r="F31" s="47">
        <v>27995</v>
      </c>
    </row>
    <row r="32" spans="2:6" ht="15.75" x14ac:dyDescent="0.25">
      <c r="B32" s="40" t="s">
        <v>45</v>
      </c>
      <c r="C32" s="40">
        <v>6304</v>
      </c>
      <c r="D32" s="40" t="s">
        <v>107</v>
      </c>
      <c r="E32" s="47">
        <v>30040</v>
      </c>
      <c r="F32" s="47">
        <v>28995</v>
      </c>
    </row>
    <row r="33" spans="2:6" ht="15.75" x14ac:dyDescent="0.25">
      <c r="B33" s="40" t="s">
        <v>46</v>
      </c>
      <c r="C33" s="40">
        <v>6312</v>
      </c>
      <c r="D33" s="40" t="s">
        <v>108</v>
      </c>
      <c r="E33" s="47">
        <v>30770</v>
      </c>
      <c r="F33" s="47">
        <v>29995</v>
      </c>
    </row>
    <row r="34" spans="2:6" ht="15.75" x14ac:dyDescent="0.25">
      <c r="B34" s="40" t="s">
        <v>47</v>
      </c>
      <c r="C34" s="40">
        <v>6314</v>
      </c>
      <c r="D34" s="40" t="s">
        <v>109</v>
      </c>
      <c r="E34" s="47">
        <v>32090</v>
      </c>
      <c r="F34" s="47">
        <v>31400</v>
      </c>
    </row>
    <row r="35" spans="2:6" ht="15.75" x14ac:dyDescent="0.25">
      <c r="B35" s="40" t="s">
        <v>48</v>
      </c>
      <c r="C35" s="40">
        <v>6700</v>
      </c>
      <c r="D35" s="40" t="s">
        <v>49</v>
      </c>
      <c r="E35" s="47">
        <v>43259</v>
      </c>
      <c r="F35" s="47">
        <v>41500</v>
      </c>
    </row>
    <row r="36" spans="2:6" ht="15.75" x14ac:dyDescent="0.25">
      <c r="B36" s="40" t="s">
        <v>50</v>
      </c>
      <c r="C36" s="40">
        <v>6706</v>
      </c>
      <c r="D36" s="51" t="s">
        <v>110</v>
      </c>
      <c r="E36" s="47">
        <v>44859</v>
      </c>
      <c r="F36" s="47">
        <v>42900</v>
      </c>
    </row>
    <row r="37" spans="2:6" ht="15.75" x14ac:dyDescent="0.25">
      <c r="B37" s="40" t="s">
        <v>51</v>
      </c>
      <c r="C37" s="40">
        <v>6720</v>
      </c>
      <c r="D37" s="40" t="s">
        <v>94</v>
      </c>
      <c r="E37" s="47">
        <v>46609</v>
      </c>
      <c r="F37" s="47">
        <v>44900</v>
      </c>
    </row>
    <row r="38" spans="2:6" ht="15.75" x14ac:dyDescent="0.25">
      <c r="B38" s="41" t="s">
        <v>100</v>
      </c>
      <c r="C38" s="37" t="s">
        <v>90</v>
      </c>
      <c r="D38" s="36" t="s">
        <v>91</v>
      </c>
      <c r="E38" s="53">
        <v>46969</v>
      </c>
      <c r="F38" s="44">
        <v>45600</v>
      </c>
    </row>
    <row r="39" spans="2:6" ht="15.75" x14ac:dyDescent="0.25">
      <c r="B39" s="41" t="s">
        <v>100</v>
      </c>
      <c r="C39" s="37" t="s">
        <v>92</v>
      </c>
      <c r="D39" s="36" t="s">
        <v>93</v>
      </c>
      <c r="E39" s="53">
        <v>48719</v>
      </c>
      <c r="F39" s="44">
        <v>48000</v>
      </c>
    </row>
    <row r="40" spans="2:6" ht="15.75" customHeight="1" x14ac:dyDescent="0.25">
      <c r="B40" s="41" t="s">
        <v>100</v>
      </c>
      <c r="C40" s="37">
        <v>6722</v>
      </c>
      <c r="D40" s="36" t="s">
        <v>117</v>
      </c>
      <c r="E40" s="53">
        <v>49379</v>
      </c>
      <c r="F40" s="44">
        <v>48500</v>
      </c>
    </row>
    <row r="41" spans="2:6" ht="15.75" x14ac:dyDescent="0.25">
      <c r="B41" s="41" t="s">
        <v>101</v>
      </c>
      <c r="C41" s="37">
        <v>8642</v>
      </c>
      <c r="D41" s="39" t="s">
        <v>95</v>
      </c>
      <c r="E41" s="52">
        <v>43329</v>
      </c>
      <c r="F41" s="44">
        <v>42500</v>
      </c>
    </row>
    <row r="42" spans="2:6" ht="15.75" x14ac:dyDescent="0.25">
      <c r="B42" s="41" t="s">
        <v>101</v>
      </c>
      <c r="C42" s="37">
        <v>8664</v>
      </c>
      <c r="D42" s="39" t="s">
        <v>96</v>
      </c>
      <c r="E42" s="52">
        <v>45329</v>
      </c>
      <c r="F42" s="44">
        <v>44000</v>
      </c>
    </row>
    <row r="43" spans="2:6" ht="15.75" x14ac:dyDescent="0.25">
      <c r="B43" s="41" t="s">
        <v>101</v>
      </c>
      <c r="C43" s="37">
        <v>8670</v>
      </c>
      <c r="D43" s="39" t="s">
        <v>97</v>
      </c>
      <c r="E43" s="53">
        <v>51749</v>
      </c>
      <c r="F43" s="44">
        <v>49500</v>
      </c>
    </row>
    <row r="44" spans="2:6" ht="15.75" x14ac:dyDescent="0.25">
      <c r="B44" s="41" t="s">
        <v>101</v>
      </c>
      <c r="C44" s="37">
        <v>8671</v>
      </c>
      <c r="D44" s="39" t="s">
        <v>98</v>
      </c>
      <c r="E44" s="52">
        <v>51809</v>
      </c>
      <c r="F44" s="44">
        <v>49500</v>
      </c>
    </row>
    <row r="45" spans="2:6" ht="15.75" x14ac:dyDescent="0.25">
      <c r="B45" s="41" t="s">
        <v>101</v>
      </c>
      <c r="C45" s="37">
        <v>8628</v>
      </c>
      <c r="D45" s="39" t="s">
        <v>99</v>
      </c>
      <c r="E45" s="52">
        <v>54500</v>
      </c>
      <c r="F45" s="44">
        <v>53000</v>
      </c>
    </row>
    <row r="46" spans="2:6" ht="15.75" x14ac:dyDescent="0.25">
      <c r="B46" s="40" t="s">
        <v>52</v>
      </c>
      <c r="C46" s="40">
        <v>7946</v>
      </c>
      <c r="D46" s="40" t="s">
        <v>53</v>
      </c>
      <c r="E46" s="47">
        <v>66524</v>
      </c>
      <c r="F46" s="47">
        <v>64995</v>
      </c>
    </row>
    <row r="47" spans="2:6" ht="15.75" x14ac:dyDescent="0.25">
      <c r="B47" s="40" t="s">
        <v>54</v>
      </c>
      <c r="C47" s="40">
        <v>7947</v>
      </c>
      <c r="D47" s="40" t="s">
        <v>111</v>
      </c>
      <c r="E47" s="47">
        <v>69524</v>
      </c>
      <c r="F47" s="47">
        <v>67900</v>
      </c>
    </row>
    <row r="48" spans="2:6" ht="15.75" x14ac:dyDescent="0.25">
      <c r="B48" s="40" t="s">
        <v>55</v>
      </c>
      <c r="C48" s="40">
        <v>6165</v>
      </c>
      <c r="D48" s="45" t="s">
        <v>112</v>
      </c>
      <c r="E48" s="47">
        <v>58595</v>
      </c>
      <c r="F48" s="47">
        <v>56995</v>
      </c>
    </row>
    <row r="49" spans="2:6" ht="15.75" x14ac:dyDescent="0.25">
      <c r="B49" s="33" t="s">
        <v>56</v>
      </c>
      <c r="C49" s="34" t="s">
        <v>33</v>
      </c>
      <c r="D49" s="34" t="s">
        <v>33</v>
      </c>
      <c r="E49" s="38" t="s">
        <v>33</v>
      </c>
      <c r="F49" s="38" t="s">
        <v>33</v>
      </c>
    </row>
    <row r="50" spans="2:6" x14ac:dyDescent="0.25">
      <c r="B50" s="40" t="s">
        <v>57</v>
      </c>
      <c r="C50" s="40">
        <v>8242</v>
      </c>
      <c r="D50" s="40" t="s">
        <v>58</v>
      </c>
      <c r="E50" s="48">
        <v>43570</v>
      </c>
      <c r="F50" s="48">
        <v>39900</v>
      </c>
    </row>
    <row r="51" spans="2:6" x14ac:dyDescent="0.25">
      <c r="B51" s="40" t="s">
        <v>57</v>
      </c>
      <c r="C51" s="40">
        <v>8342</v>
      </c>
      <c r="D51" s="40" t="s">
        <v>59</v>
      </c>
      <c r="E51" s="48">
        <v>46570</v>
      </c>
      <c r="F51" s="48">
        <v>42900</v>
      </c>
    </row>
    <row r="52" spans="2:6" x14ac:dyDescent="0.25">
      <c r="B52" s="40" t="s">
        <v>60</v>
      </c>
      <c r="C52" s="40">
        <v>8241</v>
      </c>
      <c r="D52" s="40" t="s">
        <v>61</v>
      </c>
      <c r="E52" s="48">
        <v>48820</v>
      </c>
      <c r="F52" s="48">
        <v>45000</v>
      </c>
    </row>
    <row r="53" spans="2:6" x14ac:dyDescent="0.25">
      <c r="B53" s="40" t="s">
        <v>60</v>
      </c>
      <c r="C53" s="40">
        <v>8341</v>
      </c>
      <c r="D53" s="40" t="s">
        <v>62</v>
      </c>
      <c r="E53" s="48">
        <v>51621</v>
      </c>
      <c r="F53" s="48">
        <v>47900</v>
      </c>
    </row>
    <row r="54" spans="2:6" x14ac:dyDescent="0.25">
      <c r="B54" s="40" t="s">
        <v>57</v>
      </c>
      <c r="C54" s="40">
        <v>8245</v>
      </c>
      <c r="D54" s="40" t="s">
        <v>63</v>
      </c>
      <c r="E54" s="48">
        <v>43900</v>
      </c>
      <c r="F54" s="48">
        <v>39900</v>
      </c>
    </row>
    <row r="55" spans="2:6" x14ac:dyDescent="0.25">
      <c r="B55" s="40" t="s">
        <v>60</v>
      </c>
      <c r="C55" s="40">
        <v>8346</v>
      </c>
      <c r="D55" s="40" t="s">
        <v>64</v>
      </c>
      <c r="E55" s="48">
        <v>52685</v>
      </c>
      <c r="F55" s="48">
        <v>48900</v>
      </c>
    </row>
    <row r="56" spans="2:6" x14ac:dyDescent="0.25">
      <c r="B56" s="40" t="s">
        <v>57</v>
      </c>
      <c r="C56" s="40">
        <v>8248</v>
      </c>
      <c r="D56" s="40" t="s">
        <v>65</v>
      </c>
      <c r="E56" s="48">
        <v>45570</v>
      </c>
      <c r="F56" s="48">
        <v>42000</v>
      </c>
    </row>
    <row r="57" spans="2:6" x14ac:dyDescent="0.25">
      <c r="B57" s="40" t="s">
        <v>57</v>
      </c>
      <c r="C57" s="40">
        <v>8348</v>
      </c>
      <c r="D57" s="40" t="s">
        <v>66</v>
      </c>
      <c r="E57" s="48">
        <v>47085</v>
      </c>
      <c r="F57" s="48">
        <v>43500</v>
      </c>
    </row>
    <row r="58" spans="2:6" x14ac:dyDescent="0.25">
      <c r="B58" s="40" t="s">
        <v>60</v>
      </c>
      <c r="C58" s="40">
        <v>8261</v>
      </c>
      <c r="D58" s="40" t="s">
        <v>67</v>
      </c>
      <c r="E58" s="48">
        <v>50820</v>
      </c>
      <c r="F58" s="48">
        <v>47300</v>
      </c>
    </row>
    <row r="59" spans="2:6" x14ac:dyDescent="0.25">
      <c r="B59" s="40" t="s">
        <v>60</v>
      </c>
      <c r="C59" s="40">
        <v>8361</v>
      </c>
      <c r="D59" s="40" t="s">
        <v>68</v>
      </c>
      <c r="E59" s="48">
        <v>53820</v>
      </c>
      <c r="F59" s="48">
        <v>49900</v>
      </c>
    </row>
    <row r="60" spans="2:6" x14ac:dyDescent="0.25">
      <c r="B60" s="40" t="s">
        <v>60</v>
      </c>
      <c r="C60" s="40">
        <v>8281</v>
      </c>
      <c r="D60" s="40" t="s">
        <v>69</v>
      </c>
      <c r="E60" s="48">
        <v>51686</v>
      </c>
      <c r="F60" s="48">
        <v>48000</v>
      </c>
    </row>
    <row r="61" spans="2:6" x14ac:dyDescent="0.25">
      <c r="B61" s="40" t="s">
        <v>60</v>
      </c>
      <c r="C61" s="40">
        <v>8381</v>
      </c>
      <c r="D61" s="40" t="s">
        <v>70</v>
      </c>
      <c r="E61" s="48">
        <v>54685</v>
      </c>
      <c r="F61" s="48">
        <v>51000</v>
      </c>
    </row>
    <row r="62" spans="2:6" ht="15.75" x14ac:dyDescent="0.25">
      <c r="B62" s="42" t="s">
        <v>89</v>
      </c>
      <c r="C62" s="42">
        <v>7162</v>
      </c>
      <c r="D62" s="42" t="s">
        <v>75</v>
      </c>
      <c r="E62" s="50">
        <v>33995</v>
      </c>
      <c r="F62" s="44">
        <v>32255</v>
      </c>
    </row>
    <row r="63" spans="2:6" ht="15.75" x14ac:dyDescent="0.25">
      <c r="B63" s="42" t="s">
        <v>89</v>
      </c>
      <c r="C63" s="42">
        <v>7126</v>
      </c>
      <c r="D63" s="42" t="s">
        <v>76</v>
      </c>
      <c r="E63" s="50">
        <v>38045</v>
      </c>
      <c r="F63" s="44">
        <v>36345</v>
      </c>
    </row>
    <row r="64" spans="2:6" ht="15.75" x14ac:dyDescent="0.25">
      <c r="B64" s="42" t="s">
        <v>89</v>
      </c>
      <c r="C64" s="42">
        <v>7514</v>
      </c>
      <c r="D64" s="42" t="s">
        <v>77</v>
      </c>
      <c r="E64" s="50">
        <v>37155</v>
      </c>
      <c r="F64" s="44">
        <v>35455</v>
      </c>
    </row>
    <row r="65" spans="2:6" ht="15.75" x14ac:dyDescent="0.25">
      <c r="B65" s="42" t="s">
        <v>89</v>
      </c>
      <c r="C65" s="42">
        <v>7558</v>
      </c>
      <c r="D65" s="42" t="s">
        <v>78</v>
      </c>
      <c r="E65" s="50">
        <v>41046</v>
      </c>
      <c r="F65" s="44">
        <v>39346</v>
      </c>
    </row>
    <row r="66" spans="2:6" ht="15.75" x14ac:dyDescent="0.25">
      <c r="B66" s="42" t="s">
        <v>89</v>
      </c>
      <c r="C66" s="42">
        <v>7186</v>
      </c>
      <c r="D66" s="42" t="s">
        <v>79</v>
      </c>
      <c r="E66" s="50">
        <v>35615</v>
      </c>
      <c r="F66" s="44">
        <v>33915</v>
      </c>
    </row>
    <row r="67" spans="2:6" ht="15.75" x14ac:dyDescent="0.25">
      <c r="B67" s="42" t="s">
        <v>89</v>
      </c>
      <c r="C67" s="42">
        <v>7146</v>
      </c>
      <c r="D67" s="42" t="s">
        <v>80</v>
      </c>
      <c r="E67" s="50">
        <v>39115</v>
      </c>
      <c r="F67" s="44">
        <v>36900</v>
      </c>
    </row>
    <row r="68" spans="2:6" ht="15.75" x14ac:dyDescent="0.25">
      <c r="B68" s="42" t="s">
        <v>89</v>
      </c>
      <c r="C68" s="42">
        <v>7594</v>
      </c>
      <c r="D68" s="42" t="s">
        <v>81</v>
      </c>
      <c r="E68" s="50">
        <v>38815</v>
      </c>
      <c r="F68" s="44">
        <v>36900</v>
      </c>
    </row>
    <row r="69" spans="2:6" ht="15.75" x14ac:dyDescent="0.25">
      <c r="B69" s="42" t="s">
        <v>89</v>
      </c>
      <c r="C69" s="42">
        <v>7540</v>
      </c>
      <c r="D69" s="42" t="s">
        <v>82</v>
      </c>
      <c r="E69" s="50">
        <v>42315</v>
      </c>
      <c r="F69" s="44">
        <v>39500</v>
      </c>
    </row>
    <row r="70" spans="2:6" ht="15.75" x14ac:dyDescent="0.25">
      <c r="B70" s="42" t="s">
        <v>89</v>
      </c>
      <c r="C70" s="42">
        <v>7542</v>
      </c>
      <c r="D70" s="42" t="s">
        <v>83</v>
      </c>
      <c r="E70" s="50">
        <v>45045</v>
      </c>
      <c r="F70" s="44">
        <v>42500</v>
      </c>
    </row>
    <row r="71" spans="2:6" ht="15.75" x14ac:dyDescent="0.25">
      <c r="B71" s="42" t="s">
        <v>89</v>
      </c>
      <c r="C71" s="42">
        <v>7570</v>
      </c>
      <c r="D71" s="42" t="s">
        <v>84</v>
      </c>
      <c r="E71" s="50">
        <v>42815</v>
      </c>
      <c r="F71" s="44">
        <v>41000</v>
      </c>
    </row>
    <row r="72" spans="2:6" ht="15.75" x14ac:dyDescent="0.25">
      <c r="B72" s="42" t="s">
        <v>89</v>
      </c>
      <c r="C72" s="42">
        <v>7544</v>
      </c>
      <c r="D72" s="42" t="s">
        <v>85</v>
      </c>
      <c r="E72" s="50">
        <v>45126</v>
      </c>
      <c r="F72" s="44">
        <v>42500</v>
      </c>
    </row>
    <row r="73" spans="2:6" ht="15.75" x14ac:dyDescent="0.25">
      <c r="B73" s="42" t="s">
        <v>89</v>
      </c>
      <c r="C73" s="42">
        <v>7568</v>
      </c>
      <c r="D73" s="42" t="s">
        <v>86</v>
      </c>
      <c r="E73" s="50">
        <v>45825</v>
      </c>
      <c r="F73" s="44">
        <v>43500</v>
      </c>
    </row>
    <row r="74" spans="2:6" ht="15.75" x14ac:dyDescent="0.25">
      <c r="B74" s="42" t="s">
        <v>89</v>
      </c>
      <c r="C74" s="42">
        <v>7530</v>
      </c>
      <c r="D74" s="42" t="s">
        <v>87</v>
      </c>
      <c r="E74" s="50">
        <v>48745</v>
      </c>
      <c r="F74" s="44">
        <v>46500</v>
      </c>
    </row>
    <row r="75" spans="2:6" ht="15.75" x14ac:dyDescent="0.25">
      <c r="B75" s="42" t="s">
        <v>89</v>
      </c>
      <c r="C75" s="42">
        <v>7532</v>
      </c>
      <c r="D75" s="42" t="s">
        <v>88</v>
      </c>
      <c r="E75" s="50">
        <v>49045</v>
      </c>
      <c r="F75" s="44">
        <v>46500</v>
      </c>
    </row>
  </sheetData>
  <dataValidations count="1">
    <dataValidation type="decimal" operator="lessThanOrEqual" allowBlank="1" showInputMessage="1" showErrorMessage="1" errorTitle="Error" error="Revised Unit Price cannot be greater than Current Proposed Unit Price" sqref="F22:F25 F19:F20 F62:F75 F38:F45" xr:uid="{F1D163D8-58EB-4879-8CB1-16171D4340DD}">
      <formula1>D19</formula1>
    </dataValidation>
  </dataValidations>
  <printOptions gridLines="1"/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1E98B0DB0B924BA91091B6406218ED" ma:contentTypeVersion="15" ma:contentTypeDescription="Create a new document." ma:contentTypeScope="" ma:versionID="6829c0ca99004936b01febd7f7f3d83b">
  <xsd:schema xmlns:xsd="http://www.w3.org/2001/XMLSchema" xmlns:xs="http://www.w3.org/2001/XMLSchema" xmlns:p="http://schemas.microsoft.com/office/2006/metadata/properties" xmlns:ns3="bb1e9a45-579f-469f-988b-c4380f110f6e" xmlns:ns4="4baa5e1c-9aed-4456-a0ed-027b209ce023" targetNamespace="http://schemas.microsoft.com/office/2006/metadata/properties" ma:root="true" ma:fieldsID="c461e4108131c81cb4fb8bea2b7f081b" ns3:_="" ns4:_="">
    <xsd:import namespace="bb1e9a45-579f-469f-988b-c4380f110f6e"/>
    <xsd:import namespace="4baa5e1c-9aed-4456-a0ed-027b209ce0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e9a45-579f-469f-988b-c4380f110f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5e1c-9aed-4456-a0ed-027b209ce02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1e9a45-579f-469f-988b-c4380f110f6e" xsi:nil="true"/>
  </documentManagement>
</p:properties>
</file>

<file path=customXml/itemProps1.xml><?xml version="1.0" encoding="utf-8"?>
<ds:datastoreItem xmlns:ds="http://schemas.openxmlformats.org/officeDocument/2006/customXml" ds:itemID="{B188717A-6EBF-42DC-A297-0464CB90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646CE-50AF-475C-8960-3C31982FA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e9a45-579f-469f-988b-c4380f110f6e"/>
    <ds:schemaRef ds:uri="4baa5e1c-9aed-4456-a0ed-027b209ce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E68E22-818C-4B51-AEAB-F44883622334}">
  <ds:schemaRefs>
    <ds:schemaRef ds:uri="http://schemas.microsoft.com/office/2006/metadata/properties"/>
    <ds:schemaRef ds:uri="http://schemas.microsoft.com/office/infopath/2007/PartnerControls"/>
    <ds:schemaRef ds:uri="bb1e9a45-579f-469f-988b-c4380f110f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T. Neely</dc:creator>
  <cp:keywords/>
  <dc:description/>
  <cp:lastModifiedBy>Michael T. Neely</cp:lastModifiedBy>
  <cp:revision/>
  <dcterms:created xsi:type="dcterms:W3CDTF">2025-06-23T15:18:11Z</dcterms:created>
  <dcterms:modified xsi:type="dcterms:W3CDTF">2026-01-09T20:11:07Z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0x010100101E98B0DB0B924BA91091B6406218ED</vt:lpwstr>
  </property>
</Properties>
</file>