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10435\Desktop\"/>
    </mc:Choice>
  </mc:AlternateContent>
  <xr:revisionPtr revIDLastSave="0" documentId="8_{762CB3E5-9823-4C90-B549-3D48008D7B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 - 2Yr Fixed Pricing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</calcChain>
</file>

<file path=xl/sharedStrings.xml><?xml version="1.0" encoding="utf-8"?>
<sst xmlns="http://schemas.openxmlformats.org/spreadsheetml/2006/main" count="632" uniqueCount="417">
  <si>
    <t xml:space="preserve"> </t>
  </si>
  <si>
    <t>Model Number</t>
  </si>
  <si>
    <t>State of Tennessee (State)</t>
  </si>
  <si>
    <t xml:space="preserve"> Required Entry for MSRP </t>
  </si>
  <si>
    <t xml:space="preserve"> Required Entry </t>
  </si>
  <si>
    <t>Model</t>
  </si>
  <si>
    <t>Description</t>
  </si>
  <si>
    <t xml:space="preserve"> MSRP </t>
  </si>
  <si>
    <t xml:space="preserve"> State Government Fleet Price                                               (2 Year Fixed Pricing)                         </t>
  </si>
  <si>
    <t>Dealer Name: Alan Jay Automotive Management</t>
  </si>
  <si>
    <t>GROUP 3</t>
  </si>
  <si>
    <t>GROUP 4</t>
  </si>
  <si>
    <t>SUV VEHICLES</t>
  </si>
  <si>
    <t>GROUP 5</t>
  </si>
  <si>
    <t>GMC - 2022/2023 Model Year Fleet Pricing</t>
  </si>
  <si>
    <t>VANS</t>
  </si>
  <si>
    <t>LIGHT TRUCKS</t>
  </si>
  <si>
    <t>TXL26 3SA</t>
  </si>
  <si>
    <t>TERRAIN  SLE 2WD</t>
  </si>
  <si>
    <t>TXB26 3SA</t>
  </si>
  <si>
    <t>TERRAIN SLE AWD</t>
  </si>
  <si>
    <t>TNB26 3SA</t>
  </si>
  <si>
    <t>ACADIA 2WD SLE 7-PASS</t>
  </si>
  <si>
    <t xml:space="preserve">TNJ26 3SA </t>
  </si>
  <si>
    <t>ACADIA AWD SLE 7-PASS</t>
  </si>
  <si>
    <t>TC10706 3SA</t>
  </si>
  <si>
    <t>YUKON 2WD SLE</t>
  </si>
  <si>
    <t>TK10706 3SA</t>
  </si>
  <si>
    <t>YUKON 4WD SLE</t>
  </si>
  <si>
    <t>TC10906 3SA</t>
  </si>
  <si>
    <t>YUKON XL 2WD SLE</t>
  </si>
  <si>
    <t>TK10906 3SA</t>
  </si>
  <si>
    <t>YUKON XL 4WD SLE</t>
  </si>
  <si>
    <t xml:space="preserve">TERRAIN </t>
  </si>
  <si>
    <t xml:space="preserve">ACADIA </t>
  </si>
  <si>
    <t xml:space="preserve">YUKON </t>
  </si>
  <si>
    <t>TG23406 1LS LV3</t>
  </si>
  <si>
    <t>SAVANA PASSENGER 2500  135"WB 1LS - 4.3L V6</t>
  </si>
  <si>
    <t>TG23406 1LS L8T</t>
  </si>
  <si>
    <t>SAVANA PASSENGER 2500  135"WB 1LS - 6.6L V8</t>
  </si>
  <si>
    <t>TG23406 1LS LWN</t>
  </si>
  <si>
    <t>SAVANA PASSENGER 2500  135"WB 1LS - 2.8L DIESEL</t>
  </si>
  <si>
    <t>TG23406 1LT LV3</t>
  </si>
  <si>
    <t>SAVANA PASSENGER 2500  135"WB 1LT - 4.3L V6</t>
  </si>
  <si>
    <t>TG23406 1LT L8T</t>
  </si>
  <si>
    <t>SAVANA PASSENGER 2500  135"WB 1LT - 6.6L V8</t>
  </si>
  <si>
    <t>TG23406 1LT LWN</t>
  </si>
  <si>
    <t>SAVANA PASSENGER 2500  135"WB 1LT - 2.8L DIESEL</t>
  </si>
  <si>
    <t>TG33406 1LS LV3</t>
  </si>
  <si>
    <t>SAVANA PASSENGER 3500  135"WB 1LS - 4.3L V6</t>
  </si>
  <si>
    <t>TG33406 1LS L8T</t>
  </si>
  <si>
    <t>SAVANA PASSENGER 3500  135"WB 1LS - 6.6L V8</t>
  </si>
  <si>
    <t>TG33406 1LS LWN</t>
  </si>
  <si>
    <t>SAVANA PASSENGER 3500  135"WB 1LS - 2.8L DIESEL</t>
  </si>
  <si>
    <t>TG33406 1LT LV3</t>
  </si>
  <si>
    <t>SAVANA PASSENGER 3500  135"WB 1LT - 4.3L V6</t>
  </si>
  <si>
    <t>TG33406 1LT L8T</t>
  </si>
  <si>
    <t>SAVANA PASSENGER 3500  135"WB 1LT - 6.6L V8</t>
  </si>
  <si>
    <t>TG33406 1LT LWN</t>
  </si>
  <si>
    <t>SAVANA PASSENGER 3500  135"WB 1LT - 2.8L DIESEL</t>
  </si>
  <si>
    <t>TG33706 1LS LV3</t>
  </si>
  <si>
    <t>SAVANA PASSENGER 3500  155"WB 1LS - 4.3L V6</t>
  </si>
  <si>
    <t>TG33706 1LS L8T</t>
  </si>
  <si>
    <t>SAVANA PASSENGER 3500  155"WB 1LS - 6.6L V8</t>
  </si>
  <si>
    <t>TG33706 1LS LWN</t>
  </si>
  <si>
    <t>SAVANA PASSENGER 3500  155"WB 1LS - 2.8L DIESEL</t>
  </si>
  <si>
    <t>TG33706 1LT LV3</t>
  </si>
  <si>
    <t>SAVANA PASSENGER 3500 155"WB 1LT - 4.3L V6</t>
  </si>
  <si>
    <t>TG33706 1LT L8T</t>
  </si>
  <si>
    <t>SAVANA PASSENGER 3500 155"WB 1LT - 6.6L V8</t>
  </si>
  <si>
    <t>TG33706 1LT LWN</t>
  </si>
  <si>
    <t>SAVANA PASSENGER 3500 155"WB 1LT - 2.8L DIESEL</t>
  </si>
  <si>
    <t>TG23405 LV3</t>
  </si>
  <si>
    <t>SAVANA CARGO 2500 135" WB  (NO REAR GLASS) - 4.3L V6</t>
  </si>
  <si>
    <t>TG23405 L8T</t>
  </si>
  <si>
    <t>SAVANA CARGO 2500 135" WB  (NO REAR GLASS) - 6.6L V8</t>
  </si>
  <si>
    <t>TG23405 LWN</t>
  </si>
  <si>
    <t>SAVANA CARGO 2500 135" WB  (NO REAR GLASS) - 2.8L DIESEL</t>
  </si>
  <si>
    <t>TG23705 LV3</t>
  </si>
  <si>
    <t>SAVANA CARGO 2500 155" WB  (NO REAR GLASS) - 4.3L V6</t>
  </si>
  <si>
    <t>TG23705 L8T</t>
  </si>
  <si>
    <t>SAVANA CARGO 2500 155" WB  (NO REAR GLASS) - 6.6L V8</t>
  </si>
  <si>
    <t>TG23705 LWN</t>
  </si>
  <si>
    <t>SAVANA CARGO 2500 155" WB  (NO REAR GLASS) - 2.8L DIESEL</t>
  </si>
  <si>
    <t>TG33405 LV3</t>
  </si>
  <si>
    <t>SAVANA CARGO 3500 135" WB (NO REAR GLASS) - 4.3L V6</t>
  </si>
  <si>
    <t>TG33405 L8T</t>
  </si>
  <si>
    <t>SAVANA CARGO 3500 135" WB (NO REAR GLASS) - 6.6L V8</t>
  </si>
  <si>
    <t>TG33405 LWN</t>
  </si>
  <si>
    <t>SAVANA CARGO 3500 135" WB (NO REAR GLASS) - 2.8L DIESEL</t>
  </si>
  <si>
    <t>TG33705 LV3</t>
  </si>
  <si>
    <t>SAVANA CARGO 3500 155" WB  (NO REAR GLASS) - V6</t>
  </si>
  <si>
    <t>TG33705 L8T</t>
  </si>
  <si>
    <t>SAVANA CARGO 3500 155" WB  (NO REAR GLASS) - 6.6L V8</t>
  </si>
  <si>
    <t>TG33705 LWN</t>
  </si>
  <si>
    <t>SAVANA CARGO 3500 155" WB  (NO REAR GLASS) - 2.8L DIESEL</t>
  </si>
  <si>
    <t>SAVANA PASSENGER 2500</t>
  </si>
  <si>
    <t xml:space="preserve">SAVANA PASSENGER 2500  </t>
  </si>
  <si>
    <t xml:space="preserve">SAVANA PASSENGER 3500  </t>
  </si>
  <si>
    <t>SAVANA PASSENGER 3500</t>
  </si>
  <si>
    <t xml:space="preserve">SAVANA CARGO 2500 </t>
  </si>
  <si>
    <t>SAVANA CARGO 2500</t>
  </si>
  <si>
    <t xml:space="preserve">SAVANA CARGO 3500 </t>
  </si>
  <si>
    <t>SAVANA CARGO 3500</t>
  </si>
  <si>
    <t>T2M53 2VL LCV</t>
  </si>
  <si>
    <t>CANYON EXTENDED CAB 2WD 6' BED 128.3" WB - 2.5L I4</t>
  </si>
  <si>
    <t>T2M53 2VL LGZ</t>
  </si>
  <si>
    <t>CANYON EXTENDED CAB 2WD 6' BED 128.3" WB - 3.6L V6</t>
  </si>
  <si>
    <t>T2N53 2LE LCV</t>
  </si>
  <si>
    <t>CANYON EXTENDED CAB 2WD 6' BED SLE 128.3" WB - 2.5L I4</t>
  </si>
  <si>
    <t>T2N53 2LE LGZ</t>
  </si>
  <si>
    <t>CANYON EXTENDED CAB 2WD 6' BED SLE 128.3" WB - 3.6L V6</t>
  </si>
  <si>
    <t>T2M53 4VL LGZ</t>
  </si>
  <si>
    <t>CANYON EXTENDED CAB 4WD 6' BED 128.3" WB - 3.6L V6</t>
  </si>
  <si>
    <t>T2M43 2VL LCV</t>
  </si>
  <si>
    <t>CANYON CREW CAB 2WD 5' BED 128.3" WB - 2.5L I4</t>
  </si>
  <si>
    <t>T2M43 2VL LGZ</t>
  </si>
  <si>
    <t>CANYON CREW CAB 2WD 5' BED 128.3" WB - 3.6L V6</t>
  </si>
  <si>
    <t>T2N43 2LE LCV</t>
  </si>
  <si>
    <t>CANYON CREW CAB 2WD 5' BED SLE 128.3" WB - 2.5L I4</t>
  </si>
  <si>
    <t>T2N43 2LE LGZ</t>
  </si>
  <si>
    <t>CANYON CREW CAB 2WD 5' BED SLE 128.3" WB - 3.6L V6</t>
  </si>
  <si>
    <t>T2N43 2LE LWN</t>
  </si>
  <si>
    <t>CANYON CREW CAB 2WD 5' BED SLE 128.3" WB - 2.8L DIESEL</t>
  </si>
  <si>
    <t>T2N43 4LE LGZ</t>
  </si>
  <si>
    <t>CANYON CREW CAB 4WD 5' BED SLE 128.3" WB - 3.6L V6</t>
  </si>
  <si>
    <t>T2N43 4LE LWN</t>
  </si>
  <si>
    <t>CANYON CREW CAB 4WD 5' BED SLE 128.3" WB - 2.8L DIESEL</t>
  </si>
  <si>
    <t>T2U43 4LE LGZ</t>
  </si>
  <si>
    <t>CANYON CREW CAB 4WD 6' BED SLE 140.5" WB - 3.6L V6</t>
  </si>
  <si>
    <t>T2U43 4LE LWN</t>
  </si>
  <si>
    <t>CANYON CREW CAB 4WD 6' BED SLE 140.5" WB - 2.8L DIESEL</t>
  </si>
  <si>
    <t>TC20903 1SA L8T</t>
  </si>
  <si>
    <t>SIERRA 2500HD REGULAR CAB 2WD 8' BED WORK TRUCK</t>
  </si>
  <si>
    <t>TC20903 1SA L5P</t>
  </si>
  <si>
    <t>SIERRA 2500HD REGULAR CAB 2WD 8' BED DIESEL WORK TRUCK</t>
  </si>
  <si>
    <t>TC20903 3SA L8T</t>
  </si>
  <si>
    <t>SIERRA 2500HD REGULAR CAB 2WD 8' BED SLE</t>
  </si>
  <si>
    <t>TC20903 3SA L5P</t>
  </si>
  <si>
    <t>SIERRA 2500HD REGULAR CAB 2WD 8' BED SLE DIESEL</t>
  </si>
  <si>
    <t>TK20903 1SA L8T</t>
  </si>
  <si>
    <t>SIERRA 2500HD REGULAR CAB 4WD 8' BED WORK TRUCK</t>
  </si>
  <si>
    <t>TK20903 1SA L5P</t>
  </si>
  <si>
    <t>SIERRA 2500HD REGULAR CAB 4WD 8' BED DIESEL WORK TRUCK</t>
  </si>
  <si>
    <t>TK20903 3SA L8T</t>
  </si>
  <si>
    <t>SIERRA 2500HD REGULAR CAB 4WD 8' BED SLE</t>
  </si>
  <si>
    <t>TK20903 3SA L5P</t>
  </si>
  <si>
    <t>SIERRA 2500HD REGULAR CAB 4WD 8' BED SLE DIESEL</t>
  </si>
  <si>
    <t>TC20753 1SA L8T</t>
  </si>
  <si>
    <t>SIERRA 2500HD DOUBLE CAB 2WD 6.5' BED WORK TRUCK</t>
  </si>
  <si>
    <t>TC20753 1SA L5P</t>
  </si>
  <si>
    <t>SIERRA 2500HD DOUBLE CAB 2WD 6.5' BED DIESEL WORK TRUCK</t>
  </si>
  <si>
    <t>TC20753 3SA L8T</t>
  </si>
  <si>
    <t>SIERRA 2500HD DOUBLE CAB 2WD 6.5' BED SLE</t>
  </si>
  <si>
    <t>TC20753 3SA L5P</t>
  </si>
  <si>
    <t>SIERRA 2500HD DOUBLE CAB 2WD 6.5' BED SLE DIESEL</t>
  </si>
  <si>
    <t>TK20753 1SA L8T</t>
  </si>
  <si>
    <t>SIERRA 2500HD DOUBLE CAB 4WD 6.5' BED WORK TRUCK</t>
  </si>
  <si>
    <t>TK20753 1SA L5P</t>
  </si>
  <si>
    <t>SIERRA 2500HD DOUBLE CAB 4WD 6.5' BED DIESEL WORK TRUCK</t>
  </si>
  <si>
    <t>TK20753 3SA L8T</t>
  </si>
  <si>
    <t>SIERRA 2500HD DOUBLE CAB 4WD 6.5' BED SLE</t>
  </si>
  <si>
    <t>TK20753 3SA L5P</t>
  </si>
  <si>
    <t>SIERRA 2500HD DOUBLE CAB 4WD 6.5' BED SLE DIESEL</t>
  </si>
  <si>
    <t>TC20953 1SA L8T</t>
  </si>
  <si>
    <t>SIERRA 2500HD DOUBLE CAB 2WD 8' BED WORK TRUCK</t>
  </si>
  <si>
    <t>TC20953 1SA L5P</t>
  </si>
  <si>
    <t>SIERRA 2500HD DOUBLE CAB 2WD 8' BED DIESEL WORK TRUCK</t>
  </si>
  <si>
    <t>TC20953 3SA L8T</t>
  </si>
  <si>
    <t>SIERRA 2500HD DOUBLE CAB 2WD 8' BED SLE</t>
  </si>
  <si>
    <t>TC20953 3SA L5P</t>
  </si>
  <si>
    <t>SIERRA 2500HD DOUBLE CAB 2WD 8' BED SLE DIESEL</t>
  </si>
  <si>
    <t>TK20953 1SA L8T</t>
  </si>
  <si>
    <t>SIERRA 2500HD DOUBLE CAB 4WD 8' BED WORK TRUCK</t>
  </si>
  <si>
    <t>TK20953 1SA L5P</t>
  </si>
  <si>
    <t>SIERRA 2500HD DOUBLE CAB 4WD 8' BED DIESEL WORK TRUCK</t>
  </si>
  <si>
    <t>TK20953 3SA L8T</t>
  </si>
  <si>
    <t>SIERRA 2500HD DOUBLE CAB 4WD 8' BED SLE</t>
  </si>
  <si>
    <t>TK20953 3SA L5P</t>
  </si>
  <si>
    <t>SIERRA 2500HD DOUBLE CAB 4WD 8' BED SLE DIESEL</t>
  </si>
  <si>
    <t>TC20743 1SA L8T</t>
  </si>
  <si>
    <t>SIERRA 2500HD CREW CAB 2WD 6.5' BED WORK TRUCK</t>
  </si>
  <si>
    <t>TC20743 1SA L5P</t>
  </si>
  <si>
    <t>SIERRA 2500HD CREW CAB 2WD 6.5' BED DIESEL WORK TRUCK</t>
  </si>
  <si>
    <t>TC20743 3SA L8T</t>
  </si>
  <si>
    <t>SIERRA 2500HD CREW CAB 2WD 6.5' BED SLE</t>
  </si>
  <si>
    <t>TC20743 3SA L5P</t>
  </si>
  <si>
    <t>SIERRA 2500HD CREW CAB 2WD 6.5' BED SLE DIESEL</t>
  </si>
  <si>
    <t>TK20743 1SA L8T</t>
  </si>
  <si>
    <t>SIERRA 2500HD CREW CAB 4WD 6.5' BED WORK TRUCK</t>
  </si>
  <si>
    <t>TK20743 1SA L5P</t>
  </si>
  <si>
    <t>SIERRA 2500HD CREW CAB 4WD 6.5' BED DIESEL WORK TRUCK</t>
  </si>
  <si>
    <t>TK20743 3SA L8T</t>
  </si>
  <si>
    <t>SIERRA 2500HD CREW CAB 4WD 6.5' BED SLE</t>
  </si>
  <si>
    <t>TK20743 3SA LP5</t>
  </si>
  <si>
    <t>SIERRA 2500HD CREW CAB 4WD 6.5' BED SLE DIESEL</t>
  </si>
  <si>
    <t>TC20943 1SA L8T</t>
  </si>
  <si>
    <t>SIERRA 2500HD CREW CAB 2WD 8' BED WORK TRUCK</t>
  </si>
  <si>
    <t>TC20943 1SA L5P</t>
  </si>
  <si>
    <t>SIERRA 2500HD CREW CAB 2WD 8' BED DIESEL WORK TRUCK</t>
  </si>
  <si>
    <t>TC20943 3SA L8T</t>
  </si>
  <si>
    <t>SIERRA 2500HD CREW CAB 2WD 8' BED SLE</t>
  </si>
  <si>
    <t>TC20943 3SA L5P</t>
  </si>
  <si>
    <t>SIERRA 2500HD CREW CAB 2WD 8' BED SLE DIESEL</t>
  </si>
  <si>
    <t>TK20943 1SA L8T</t>
  </si>
  <si>
    <t>SIERRA 2500HD CREW CAB 4WD 8' BED WORK TRUCK</t>
  </si>
  <si>
    <t>TK20943 1SA L5P</t>
  </si>
  <si>
    <t>SIERRA 2500HD CREW CAB 4WD 8' BED DIESEL WORK TRUCK</t>
  </si>
  <si>
    <t>TK20943 3SA L8T</t>
  </si>
  <si>
    <t>SIERRA 2500HD CREW CAB 4WD 8' BED SLE</t>
  </si>
  <si>
    <t>TK20943 3SA L5P</t>
  </si>
  <si>
    <t>SIERRA 2500HD CREW CAB 4WD 8' BED SLE DIESEL</t>
  </si>
  <si>
    <t>TC30903 1SA L8T</t>
  </si>
  <si>
    <t>SIERRA 3500HD REGULAR CAB 2WD SRW 8' BED WORK TRUCK</t>
  </si>
  <si>
    <t>TC30903 1SA L5P</t>
  </si>
  <si>
    <t>SIERRA 3500HD REGULAR CAB 2WD SRW 8' BED DIESEL WORK TRUCK</t>
  </si>
  <si>
    <t>TC30903 3SA L8T</t>
  </si>
  <si>
    <t>SIERRA 3500HD REGULAR CAB 2WD SRW 8' BED  SLE</t>
  </si>
  <si>
    <t>TC30903 3SA L5P</t>
  </si>
  <si>
    <t>SIERRA 3500HD REGULAR CAB 2WD SRW 8' BED SLE  DIESEL</t>
  </si>
  <si>
    <t>TK30903 1SA L8T</t>
  </si>
  <si>
    <t>SIERRA 3500HD REGULAR CAB 4WD SRW 8' BED WORK TRUCK</t>
  </si>
  <si>
    <t>TK30903 1SA L5P</t>
  </si>
  <si>
    <t>SIERRA 3500HD REGULAR CAB 4WD SRW 8' BED DIESEL WORK TRUCK</t>
  </si>
  <si>
    <t>TK30903 3SA L8T</t>
  </si>
  <si>
    <t>SIERRA 3500HD REGULAR CAB 4WD SRW 8' BED SLE</t>
  </si>
  <si>
    <t>TK30903 3SA L5P</t>
  </si>
  <si>
    <t>SIERRA 3500HD REGULAR CAB 4WD SRW 8' BED SLE DIESEL</t>
  </si>
  <si>
    <t>TC30953 1SA L8T</t>
  </si>
  <si>
    <t>SIERRA 3500HD DOUBLE CAB 2WD SRW 8' BED WORK TRUCK</t>
  </si>
  <si>
    <t>TC30953 1SA L5P</t>
  </si>
  <si>
    <t>SIERRA 3500HD DOUBLE CAB 2WD SRW 8' BED DIESEL WORK TRUCK</t>
  </si>
  <si>
    <t>TC30953 3SA L8T</t>
  </si>
  <si>
    <t>SIERRA 3500HD DOUBLE CAB 2WD SRW 8' BED SLE</t>
  </si>
  <si>
    <t>TC30953 3SA L5P</t>
  </si>
  <si>
    <t>SIERRA 3500HD DOUBLE CAB 2WD SRW 8' BED SLE DIESEL</t>
  </si>
  <si>
    <t>TK30953 1SA L8T</t>
  </si>
  <si>
    <t>SIERRA 3500HD DOUBLE CAB 4WD SRW 8' BED WORK TRUCK</t>
  </si>
  <si>
    <t>TK30953 1SA L5P</t>
  </si>
  <si>
    <t>SIERRA 3500HD DOUBLE CAB 4WD SRW 8' BED DIESEL WORK TRUCK</t>
  </si>
  <si>
    <t>TK30953 3SA L8T</t>
  </si>
  <si>
    <t>SIERRA 3500HD DOUBLE CAB 4WD SRW 8' BED SLE</t>
  </si>
  <si>
    <t>TK30953 3SA L5P</t>
  </si>
  <si>
    <t>SIERRA 3500HD DOUBLE CAB 4WD SRW 8' BED SLE DIESEL</t>
  </si>
  <si>
    <t>TC30743 1SA L8T</t>
  </si>
  <si>
    <t>SIERRA 3500HD CREW CAB 2WD SRW 6.5' BED WORK TRUCK</t>
  </si>
  <si>
    <t>TC30743 1SA L5P</t>
  </si>
  <si>
    <t>SIERRA 3500HD CREW CAB 2WD SRW 6.5' BED DIESEL WORK TRUCK</t>
  </si>
  <si>
    <t>TC30743 3SA L8T</t>
  </si>
  <si>
    <t>SIERRA 3500HD CREW CAB 2WD SRW 6.5' BED SLE</t>
  </si>
  <si>
    <t>TC30743 3SA L5P</t>
  </si>
  <si>
    <t>SIERRA 3500HD CREW CAB 2WD SRW 6.5' BED SLE DIESEL</t>
  </si>
  <si>
    <t>TK30743 1SA L8T</t>
  </si>
  <si>
    <t>SIERRA 3500HD CREW CAB 4WD SRW 6.5' BED WORK TRUCK</t>
  </si>
  <si>
    <t>TK30743 1SA L5P</t>
  </si>
  <si>
    <t>SIERRA 3500HD CREW CAB 4WD SRW 6.5' BED DIESEL WORK TRUCK</t>
  </si>
  <si>
    <t>TK30743 3SA L8T</t>
  </si>
  <si>
    <t>SIERRA 3500HD CREW CAB 4WD SRW 6.5' BED SLE</t>
  </si>
  <si>
    <t>TK30743 3SA L5P</t>
  </si>
  <si>
    <t>SIERRA 3500HD CREW CAB 4WD SRW 6.5' BED SLE DIESEL</t>
  </si>
  <si>
    <t>TC30943 1SA L8T</t>
  </si>
  <si>
    <t>SIERRA 3500HD CREW CAB 2WD SRW 8' BED WORK TRUCK</t>
  </si>
  <si>
    <t>TC30943 1SA L5P</t>
  </si>
  <si>
    <t>SIERRA 3500HD CREW CAB 2WD SRW 8' BED DIESEL WORK TRUCK</t>
  </si>
  <si>
    <t>TC30943 3SA L8T</t>
  </si>
  <si>
    <t>SIERRA 3500HD CREW CAB 2WD SRW 8' BED SLE</t>
  </si>
  <si>
    <t>TC30943 3SA L5P</t>
  </si>
  <si>
    <t>SIERRA 3500HD CREW CAB 2WD SRW 8' BED SLE DIESEL</t>
  </si>
  <si>
    <t>TK30943 1SA L8T</t>
  </si>
  <si>
    <t>SIERRA 3500HD CREW CAB 4WD SRW 8' BED WORK TRUCK</t>
  </si>
  <si>
    <t>TK30943 1SA L5P</t>
  </si>
  <si>
    <t>SIERRA 3500HD CREW CAB 4WD SRW 8' BED DIESEL WORK TRUCK</t>
  </si>
  <si>
    <t>TK30943 3SA L8T</t>
  </si>
  <si>
    <t>SIERRA 3500HD CREW CAB 4WD SRW 8' BED SLE</t>
  </si>
  <si>
    <t>TK30943 3SA L5P</t>
  </si>
  <si>
    <t>SIERRA 3500HD CREW CAB 4WD SRW 8' BED SLE DIESEL</t>
  </si>
  <si>
    <t>SIERRA 3500HD REGULAR CAB 2WD DRW 8' BED WORK TRUCK</t>
  </si>
  <si>
    <t>SIERRA 3500HD REGULAR CAB 2WD DRW 8' BED DIESEL WORK TRUCK</t>
  </si>
  <si>
    <t>SIERRA 3500HD REGULAR CAB 2WD DRW 8' BED SLE</t>
  </si>
  <si>
    <t>SIERRA 3500HD REGULAR CAB 2WD DRW 8' BED SLE DIESEL</t>
  </si>
  <si>
    <t>SIERRA 3500HD REGULAR CAB 4WD DRW 8' BED WORK TRUCK</t>
  </si>
  <si>
    <t>SIERRA 3500HD REGULAR CAB 4WD DRW 8' BED DIESEL WORK TRUCK</t>
  </si>
  <si>
    <t>SIERRA 3500HD REGULAR CAB 4WD DRW 8' BED SLE</t>
  </si>
  <si>
    <t>SIERRA 3500HD REGULAR CAB 4WD DRW 8' BED SLE DIESEL</t>
  </si>
  <si>
    <t>SIERRA 3500HD DOUBLE CAB 2WD DRW 8' BED WORK TRUCK</t>
  </si>
  <si>
    <t>SIERRA 3500HD DOUBLE CAB 2WD DRW 8' BED DIESEL WORK TRUCK</t>
  </si>
  <si>
    <t>SIERRA 3500HD DOUBLE CAB 2WD DRW 8' BED SLE</t>
  </si>
  <si>
    <t>SIERRA 3500HD DOUBLE CAB 2WD DRW 8' BED SLE DIESEL</t>
  </si>
  <si>
    <t>SIERRA 3500HD DOUBLE CAB 4WD DRW 8' BED WORK TRUCK</t>
  </si>
  <si>
    <t>SIERRA 3500HD DOUBLE CAB 4WD DRW 8' BED DIESEL WORK TRUCK</t>
  </si>
  <si>
    <t>SIERRA 3500HD DOUBLE CAB 4WD DRW 8' BED SLE</t>
  </si>
  <si>
    <t>SIERRA 3500HD DOUBLE CAB 4WD DRW 8' BED SLE DIESEL</t>
  </si>
  <si>
    <t>SIERRA 3500HD CREW CAB 2WD DRW 8' BED WORK TRUCK</t>
  </si>
  <si>
    <t>SIERRA 3500HD CREW CAB 2WD DRW 8' BED DIESEL WORK TRUCK</t>
  </si>
  <si>
    <t>SIERRA 3500HD CREW CAB 2WD DRW 8' BED SLE</t>
  </si>
  <si>
    <t>SIERRA 3500HD CREW CAB 2WD DRW 8' BED SLE DIESEL</t>
  </si>
  <si>
    <t>SIERRA 3500HD CREW CAB 4WD DRW 8' BED WORK TRUCK</t>
  </si>
  <si>
    <t>SIERRA 3500HD CREW CAB 4WD DRW 8' BED DIESEL WORK TRUCK</t>
  </si>
  <si>
    <t>SIERRA 3500HD CREW CAB 4WD DRW 8' BED SLE</t>
  </si>
  <si>
    <t>SIERRA 3500HD CREW CAB 4WD DRW 8' BED SLE DIESEL</t>
  </si>
  <si>
    <t>TC31003 1SA L8T</t>
  </si>
  <si>
    <t>SIERRA 3500HD REG CAB CHASSIS 2WD DRW 60"CA WORK TRUCK</t>
  </si>
  <si>
    <t>TC31003 1SA L5P</t>
  </si>
  <si>
    <t>SIERRA 3500HD REG CAB CHASSIS 2WD DRW 60"CA DIESEL WORK TRUCK</t>
  </si>
  <si>
    <t>TC31003 3SA L8T</t>
  </si>
  <si>
    <t>SIERRA 3500HD REG CAB CHASSIS 2WD DRW 60"CA SLE</t>
  </si>
  <si>
    <t>TC31003 3SA L5P</t>
  </si>
  <si>
    <t>SIERRA 3500HD REG CAB CHASSIS 2WD DRW 60"CA SLE DIESEL</t>
  </si>
  <si>
    <t>TK31003 1SA L8T</t>
  </si>
  <si>
    <t>SIERRA 3500HD REG CAB CHASSIS 4WD DRW 60"CA WORK TRUCK</t>
  </si>
  <si>
    <t>TK31003 1SA L5P</t>
  </si>
  <si>
    <t>SIERRA 3500HD REG CAB CHASSIS 4WD DRW 60"CA DIESEL WORK TRUCK</t>
  </si>
  <si>
    <t>TK31003 3SA L8T</t>
  </si>
  <si>
    <t>SIERRA 3500HD REG CAB CHASSIS 4WD DRW 60"CA  SLE</t>
  </si>
  <si>
    <t>TK31003 3SA L5P</t>
  </si>
  <si>
    <t>SIERRA 3500HD REG CAB CHASSIS 4WD DRW 60"CA  SLE DIESEL</t>
  </si>
  <si>
    <t>TC31403 1SA L8T</t>
  </si>
  <si>
    <t>SIERRA 3500HD REG CAB CHASSIS 2WD DRW 84"CA WORK TRUCK</t>
  </si>
  <si>
    <t>TC31403 1SA L5P</t>
  </si>
  <si>
    <t>SIERRA 3500HD REG CAB CHASSIS 2WD DRW 84"CA DIESEL WORK TRUCK</t>
  </si>
  <si>
    <t>TC31403 3SA L8T</t>
  </si>
  <si>
    <t>SIERRA 3500HD REG CAB CHASSIS 2WD DRW 84"CA  SLE</t>
  </si>
  <si>
    <t>TC31403 3SA L5P</t>
  </si>
  <si>
    <t>SIERRA 3500HD REG CAB CHASSIS 2WD DRW 84"CA  SLE DIESEL</t>
  </si>
  <si>
    <t>TK31403 1SA L8T</t>
  </si>
  <si>
    <t>SIERRA 3500HD REG CAB CHASSIS 4WD DRW 84"CA WORK TRUCK</t>
  </si>
  <si>
    <t>TK31403 1SA L5P</t>
  </si>
  <si>
    <t>SIERRA 3500HD REG CAB CHASSIS 4WD DRW 84"CA DIESEL WORK TRUCK</t>
  </si>
  <si>
    <t>TK31403 3SA L8T</t>
  </si>
  <si>
    <t>SIERRA 3500HD REG CAB CHASSIS 4WD DRW 84"CA  SLE</t>
  </si>
  <si>
    <t>TK31403 3SA L5P</t>
  </si>
  <si>
    <t>SIERRA 3500HD REG CAB CHASSIS 4WD DRW 84"CA  SLE DIESEL</t>
  </si>
  <si>
    <t>TC31043 1SA L8T</t>
  </si>
  <si>
    <t>SIERRA 3500HD CREW CAB CHASSIS 2WD DRW 60"CA WORK TRUCK</t>
  </si>
  <si>
    <t>TC31043 1SA L5P</t>
  </si>
  <si>
    <t>SIERRA 3500HD CREW CAB CHASSIS 2WD DRW 60"CA DIESEL WORK TRUCK</t>
  </si>
  <si>
    <t>TC31043 3SA L8T</t>
  </si>
  <si>
    <t>SIERRA 3500HD CREW CAB CHASSIS 2WD DRW 60"CA  SLE</t>
  </si>
  <si>
    <t>TC31043 3SA L5P</t>
  </si>
  <si>
    <t>SIERRA 3500HD CREW CAB CHASSIS 2WD DRW 60"CA  SLE DIESEL</t>
  </si>
  <si>
    <t>TK31043 1SA L8T</t>
  </si>
  <si>
    <t>SIERRA 3500HD CREW CAB CHASSIS 4WD DRW 60"CA WORK TRUCK</t>
  </si>
  <si>
    <t>TK31043 1SA L5P</t>
  </si>
  <si>
    <t>SIERRA 3500HD CREW CAB CHASSIS 4WD DRW 60"CA DIESEL WORK TRUCK</t>
  </si>
  <si>
    <t>TK31043 3SA L8T</t>
  </si>
  <si>
    <t>SIERRA 3500HD CREW CAB CHASSIS 4WD DRW 60"CA  SLE</t>
  </si>
  <si>
    <t>TK31043 3SA L5P</t>
  </si>
  <si>
    <t>SIERRA 3500HD CREW CAB CHASSIS 4WD DRW 60"CA  SLE DIESEL</t>
  </si>
  <si>
    <t xml:space="preserve">CANYON </t>
  </si>
  <si>
    <t>CLASSIC SIERRA 1500</t>
  </si>
  <si>
    <t xml:space="preserve">CLASSIC SIERRA 1500 </t>
  </si>
  <si>
    <t xml:space="preserve">SIERRA 2500HD </t>
  </si>
  <si>
    <t>SIERRA 3500HD CHASSIS</t>
  </si>
  <si>
    <t>SIERRA 3500HD PICKUP</t>
  </si>
  <si>
    <t>Contract #73219</t>
  </si>
  <si>
    <t>TC10703 1SA L3B</t>
  </si>
  <si>
    <t>SIERRA 1500 REGULAR CAB 2WD 6.5' BED WORK TRUCK 126" WB - 2.7L TURBO 4-CYLINDER</t>
  </si>
  <si>
    <t>TC10903 1SA L3B</t>
  </si>
  <si>
    <t>SIERRA 1500 REGULAR CAB 2WD 8' BED WORK TRUCK 140" WB - 2.7L TURBO 4-CYLINDER</t>
  </si>
  <si>
    <t>TC10903 1SA L84</t>
  </si>
  <si>
    <t>SIERRA 1500 REGULAR CAB 2WD 8' BED WORK TRUCK 140" WB - 5.3L V8</t>
  </si>
  <si>
    <t>TK10703 1SA L3B</t>
  </si>
  <si>
    <t>SIERRA 1500 REGULAR CAB 4WD 6.5' BED WORK TRUCK 126" WB - 2.7L TURBO 4-CYLINDER</t>
  </si>
  <si>
    <t>TK10903 1SA L3B</t>
  </si>
  <si>
    <t>SIERRA 1500 REGULAR CAB 4WD 8' BED WORK TRUCK 140" WB - 2.7L TURBO 4-CYLINDER</t>
  </si>
  <si>
    <t>TK10903 1SA L84</t>
  </si>
  <si>
    <t>SIERRA 1500 REGULAR CAB 4WD 8' BED WORK TRUCK 140" WB - 5.3L V8</t>
  </si>
  <si>
    <t>TC10753 1SA L3B</t>
  </si>
  <si>
    <t>SIERRA 1500 DOUBLE CAB 2WD 6.5' BED WORK TRUCK 147" WB - 2.7L TURBO 4-CYLINDER</t>
  </si>
  <si>
    <t>TC10753 1SA L84</t>
  </si>
  <si>
    <t>SIERRA 1500 DOUBLE CAB 2WD 6.5' BED WORK TRUCK 147" WB - 5.3L V8</t>
  </si>
  <si>
    <t>TC10753 3SA L3B</t>
  </si>
  <si>
    <t>SIERRA 1500 DOUBLE CAB 2WD 6.5' BED SLE 147" WB - 2.7L TURBO 4-CYLINDER</t>
  </si>
  <si>
    <t>TC10753 3SA L84</t>
  </si>
  <si>
    <t>SIERRA 1500 DOUBLE CAB 2WD 6.5' BED SLE 147" WB - 5.3L V8</t>
  </si>
  <si>
    <t>TC10753 3SA LZ0</t>
  </si>
  <si>
    <t>SIERRA 1500 DOUBLE CAB 2WD 6.5' BED SLE 147" WB - 3.0L DURAMAX</t>
  </si>
  <si>
    <t>TK10753 1SA L3B</t>
  </si>
  <si>
    <t>SIERRA 1500 DOUBLE CAB 4WD 6.5' BED WORK TRUCK 147" WB - 2.7L TURBO 4-CYLINDER</t>
  </si>
  <si>
    <t>TK10753 1SA L84</t>
  </si>
  <si>
    <t>SIERRA 1500 DOUBLE CAB 4WD 6.5' BED WORK TRUCK 147" WB - 5.3L V8</t>
  </si>
  <si>
    <t>TK10753 3SA L3B</t>
  </si>
  <si>
    <t>SIERRA 1500 DOUBLE CAB 4WD 6.5' BED SLE 147" WB - 2.7L TURBO 4-CYLINDER</t>
  </si>
  <si>
    <t>TK10753 3SA L84</t>
  </si>
  <si>
    <t>SIERRA 1500 DOUBLE CAB 4WD 6.5' BED SLE 147" WB - 5.3L V8</t>
  </si>
  <si>
    <t>TK10753 3SA LZ0</t>
  </si>
  <si>
    <t>SIERRA 1500 DOUBLE CAB 4WD 6.5' BED SLE 147" WB - 3.0L DURAMAX</t>
  </si>
  <si>
    <t>TC10543 1SA L3B</t>
  </si>
  <si>
    <t>SIERRA 1500 CREW CAB 2WD 5.5' BED WORK TRUCK 147" WB - 2.7L TURBO 4-CYLINDER</t>
  </si>
  <si>
    <t>TC10543 1SA L84</t>
  </si>
  <si>
    <t>SIERRA 1500 CREW CAB 2WD 5.5' BED WORK TRUCK 147" WB - 5.3L V8</t>
  </si>
  <si>
    <t>TC10543 3SA L3B</t>
  </si>
  <si>
    <t>SIERRA 1500 CREW CAB 2WD 5.5' BED SLE 147" WB - 2.7L TURBO 4-CYLINDER</t>
  </si>
  <si>
    <t>TC10543 3SA L84</t>
  </si>
  <si>
    <t>SIERRA 1500 CREW CAB 2WD 5.5' BED SLE 147" WB - 5.3L V8</t>
  </si>
  <si>
    <t>TC10543 3SA LZ0</t>
  </si>
  <si>
    <t>SIERRA 1500 CREW CAB 2WD 5.5' BED SLE 147" WB - 3.0L DURAMAX</t>
  </si>
  <si>
    <t>TK10543 1SA L3B</t>
  </si>
  <si>
    <t>SIERRA 1500 CREW CAB 4WD 5.5' BED WORK TRUCK 147" WB - 2.7L TURBO 4-CYLINDER</t>
  </si>
  <si>
    <t>TK10543 1SA L84</t>
  </si>
  <si>
    <t>SIERRA 1500 CREW CAB 4WD 5.5' BED WORK TRUCK 147" WB - 5.3L V8</t>
  </si>
  <si>
    <t>TK10543 3SA L3B</t>
  </si>
  <si>
    <t>SIERRA 1500 CREW CAB 4WD 5.5' BED SLE 147" WB - 2.7L TURBO 4-CYLINDER</t>
  </si>
  <si>
    <t>TK10543 3SA L84</t>
  </si>
  <si>
    <t>SIERRA 1500 CREW CAB 4WD 5.5' BED SLE 147" WB - 5.3L V8</t>
  </si>
  <si>
    <t>TK10543 3SA LZ0</t>
  </si>
  <si>
    <t>SIERRA 1500 CREW CAB 4WD 5.5' BED SLE 147" WB - 3.0L DURAMAX</t>
  </si>
  <si>
    <t>TK10743 1SA L3B</t>
  </si>
  <si>
    <t>SIERRA 1500 CREW CAB 4WD 6.5' BED WORK TRUCK 157" WB - 2.7L TURBO 4-CYLINDER</t>
  </si>
  <si>
    <t>TK10743 1SA L84</t>
  </si>
  <si>
    <t>SIERRA 1500 CREW CAB 4WD 6.5' BED WORK TRUCK 157" WB - 5.3L V8</t>
  </si>
  <si>
    <t>TK10743 3SA L3B</t>
  </si>
  <si>
    <t>SIERRA 1500 CREW CAB 4WD 6.5' BED SLE 157" WB - 2.7L TURBO 4-CYLINDER</t>
  </si>
  <si>
    <t>TK10743 3SA L84</t>
  </si>
  <si>
    <t>SIERRA 1500 CREW CAB 4WD 6.5' BED SLE 157" WB - 5.3L V8</t>
  </si>
  <si>
    <t>TK10743 3SA LZ0</t>
  </si>
  <si>
    <t>SIERRA 1500 CREW CAB 4WD 6.5' BED SLE 157" WB -  3.0L DURAMAX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</si>
</sst>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##0;###0"/>
    <numFmt numFmtId="165" formatCode="&quot;$&quot;#,##0"/>
  </numFmts>
  <fonts count="21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left"/>
    </xf>
    <xf numFmtId="0" fontId="14" fillId="6" borderId="0" xfId="12" applyFont="1" applyFill="1" applyBorder="1" applyAlignment="1"/>
    <xf numFmtId="0" fontId="15" fillId="2" borderId="0" xfId="12" applyFont="1" applyFill="1" applyBorder="1" applyAlignment="1" applyProtection="1">
      <alignment horizontal="center" vertical="center" wrapText="1"/>
      <protection locked="0"/>
    </xf>
    <xf numFmtId="44" fontId="12" fillId="3" borderId="1" xfId="2" applyFont="1" applyFill="1" applyBorder="1" applyAlignment="1" applyProtection="1">
      <alignment horizontal="center" vertical="center" wrapText="1"/>
      <protection locked="0"/>
    </xf>
    <xf numFmtId="44" fontId="7" fillId="2" borderId="2" xfId="2" applyFont="1" applyFill="1" applyBorder="1" applyAlignment="1" applyProtection="1">
      <alignment horizontal="center" vertical="center" wrapText="1"/>
      <protection locked="0"/>
    </xf>
    <xf numFmtId="44" fontId="9" fillId="0" borderId="0" xfId="2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44" fontId="4" fillId="3" borderId="1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5" borderId="3" xfId="0" applyFont="1" applyFill="1" applyBorder="1" applyAlignment="1" applyProtection="1">
      <alignment horizontal="left" vertical="center"/>
      <protection locked="0"/>
    </xf>
    <xf numFmtId="8" fontId="6" fillId="4" borderId="1" xfId="2" applyNumberFormat="1" applyFont="1" applyFill="1" applyBorder="1" applyAlignment="1">
      <alignment horizontal="right" vertical="center"/>
    </xf>
    <xf numFmtId="0" fontId="8" fillId="5" borderId="4" xfId="0" applyFont="1" applyFill="1" applyBorder="1" applyAlignment="1" applyProtection="1">
      <alignment horizontal="left" vertical="center"/>
      <protection locked="0"/>
    </xf>
    <xf numFmtId="0" fontId="8" fillId="5" borderId="5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/>
    <xf numFmtId="165" fontId="0" fillId="7" borderId="1" xfId="0" applyNumberFormat="1" applyFill="1" applyBorder="1"/>
    <xf numFmtId="0" fontId="0" fillId="0" borderId="1" xfId="0" applyBorder="1"/>
    <xf numFmtId="165" fontId="0" fillId="0" borderId="1" xfId="0" applyNumberFormat="1" applyBorder="1"/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/>
    <xf numFmtId="165" fontId="0" fillId="7" borderId="1" xfId="0" applyNumberFormat="1" applyFill="1" applyBorder="1"/>
    <xf numFmtId="0" fontId="0" fillId="0" borderId="1" xfId="0" applyBorder="1"/>
    <xf numFmtId="165" fontId="0" fillId="0" borderId="1" xfId="0" applyNumberFormat="1" applyBorder="1"/>
    <xf numFmtId="0" fontId="20" fillId="7" borderId="1" xfId="0" applyFont="1" applyFill="1" applyBorder="1"/>
    <xf numFmtId="0" fontId="20" fillId="0" borderId="1" xfId="0" applyFont="1" applyBorder="1"/>
  </cellXfs>
  <cellStyles count="17">
    <cellStyle name="Currency" xfId="1" builtinId="4"/>
    <cellStyle name="Currency 2" xfId="2" xr:uid="{00000000-0005-0000-0000-000001000000}"/>
    <cellStyle name="Currency 3" xfId="3" xr:uid="{00000000-0005-0000-0000-000002000000}"/>
    <cellStyle name="Currency 4" xfId="10" xr:uid="{00000000-0005-0000-0000-000003000000}"/>
    <cellStyle name="Currency 4 2" xfId="15" xr:uid="{91AC813A-EE0E-4319-909A-4DED6BC2B96F}"/>
    <cellStyle name="Normal" xfId="0" builtinId="0"/>
    <cellStyle name="Normal 2" xfId="4" xr:uid="{00000000-0005-0000-0000-000005000000}"/>
    <cellStyle name="Normal 2 2" xfId="11" xr:uid="{00000000-0005-0000-0000-000006000000}"/>
    <cellStyle name="Normal 3" xfId="5" xr:uid="{00000000-0005-0000-0000-000007000000}"/>
    <cellStyle name="Normal 4" xfId="8" xr:uid="{00000000-0005-0000-0000-000008000000}"/>
    <cellStyle name="Normal 4 2" xfId="13" xr:uid="{97060FCD-451D-4284-800C-2A4786DE263D}"/>
    <cellStyle name="Normal 5" xfId="12" xr:uid="{00000000-0005-0000-0000-000009000000}"/>
    <cellStyle name="Normal 5 2" xfId="16" xr:uid="{80A82F6C-3ED1-4673-83D7-ACD7FB9ACD21}"/>
    <cellStyle name="Percent 2" xfId="6" xr:uid="{00000000-0005-0000-0000-00000A000000}"/>
    <cellStyle name="Percent 3" xfId="7" xr:uid="{00000000-0005-0000-0000-00000B000000}"/>
    <cellStyle name="Percent 4" xfId="9" xr:uid="{00000000-0005-0000-0000-00000C000000}"/>
    <cellStyle name="Percent 4 2" xfId="14" xr:uid="{D352D33B-0C1F-4510-8CC3-179BEC7F80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2%20TENN\BID%20DOCS\2022%20VEHICLE%20WORKING%20COPY%208_17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VY"/>
      <sheetName val="CHRYSLER"/>
      <sheetName val="DODGE"/>
      <sheetName val="FORD"/>
      <sheetName val="GMC"/>
      <sheetName val="NISSAN"/>
      <sheetName val="JEEP"/>
      <sheetName val="RAM"/>
      <sheetName val="TOYOTA"/>
      <sheetName val="2022 VEHICLE WORKING COPY 8_17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576"/>
  <sheetViews>
    <sheetView tabSelected="1" zoomScaleNormal="100" workbookViewId="0">
      <selection activeCell="A94" sqref="A94"/>
    </sheetView>
  </sheetViews>
  <sheetFormatPr defaultColWidth="9.33203125" defaultRowHeight="21" customHeight="1" x14ac:dyDescent="0.2"/>
  <cols>
    <col min="1" max="1" width="10.1640625" style="2" customWidth="1"/>
    <col min="2" max="2" width="46.1640625" style="2" customWidth="1"/>
    <col min="3" max="3" width="18.33203125" style="1" customWidth="1"/>
    <col min="4" max="4" width="71.1640625" style="1" customWidth="1"/>
    <col min="5" max="5" width="19.6640625" style="10" customWidth="1"/>
    <col min="6" max="6" width="20.83203125" style="10" customWidth="1"/>
    <col min="7" max="7" width="5.33203125" style="2" customWidth="1"/>
    <col min="8" max="8" width="19.6640625" style="10" customWidth="1"/>
    <col min="9" max="16384" width="9.33203125" style="2"/>
  </cols>
  <sheetData>
    <row r="1" spans="2:8" s="4" customFormat="1" ht="23.25" x14ac:dyDescent="0.2">
      <c r="B1" s="6" t="s">
        <v>2</v>
      </c>
      <c r="C1" s="7"/>
      <c r="D1" s="8" t="s">
        <v>14</v>
      </c>
      <c r="E1" s="15"/>
      <c r="F1" s="15"/>
      <c r="H1" s="15"/>
    </row>
    <row r="2" spans="2:8" s="4" customFormat="1" ht="23.25" x14ac:dyDescent="0.2">
      <c r="B2" s="6" t="s">
        <v>354</v>
      </c>
      <c r="C2" s="7"/>
      <c r="D2" s="8"/>
      <c r="E2" s="15"/>
      <c r="F2" s="15"/>
      <c r="H2" s="15"/>
    </row>
    <row r="3" spans="2:8" s="16" customFormat="1" ht="45" customHeight="1" x14ac:dyDescent="0.25">
      <c r="B3" s="26" t="s">
        <v>9</v>
      </c>
      <c r="C3" s="28"/>
      <c r="D3" s="29"/>
      <c r="E3" s="13" t="s">
        <v>3</v>
      </c>
      <c r="F3" s="13" t="s">
        <v>4</v>
      </c>
      <c r="G3" s="11"/>
    </row>
    <row r="4" spans="2:8" s="17" customFormat="1" ht="98.25" customHeight="1" x14ac:dyDescent="0.2">
      <c r="B4" s="18" t="s">
        <v>5</v>
      </c>
      <c r="C4" s="19" t="s">
        <v>1</v>
      </c>
      <c r="D4" s="18" t="s">
        <v>6</v>
      </c>
      <c r="E4" s="14" t="s">
        <v>7</v>
      </c>
      <c r="F4" s="14" t="s">
        <v>8</v>
      </c>
      <c r="G4" s="12"/>
    </row>
    <row r="5" spans="2:8" s="4" customFormat="1" ht="18.75" x14ac:dyDescent="0.2">
      <c r="B5" s="32" t="s">
        <v>10</v>
      </c>
      <c r="C5" s="20" t="s">
        <v>0</v>
      </c>
      <c r="D5" s="21" t="s">
        <v>0</v>
      </c>
      <c r="E5" s="27"/>
      <c r="F5" s="27"/>
      <c r="H5" s="9"/>
    </row>
    <row r="6" spans="2:8" s="4" customFormat="1" ht="12.75" x14ac:dyDescent="0.2">
      <c r="B6" s="30" t="s">
        <v>15</v>
      </c>
      <c r="C6" s="22"/>
      <c r="D6" s="3"/>
      <c r="E6" s="24"/>
      <c r="F6" s="24"/>
      <c r="H6" s="9"/>
    </row>
    <row r="7" spans="2:8" s="4" customFormat="1" ht="12.75" x14ac:dyDescent="0.2">
      <c r="B7" s="33" t="s">
        <v>96</v>
      </c>
      <c r="C7" s="33" t="s">
        <v>36</v>
      </c>
      <c r="D7" s="33" t="s">
        <v>37</v>
      </c>
      <c r="E7" s="34">
        <v>37200</v>
      </c>
      <c r="F7" s="34">
        <v>27091</v>
      </c>
      <c r="H7" s="9"/>
    </row>
    <row r="8" spans="2:8" s="4" customFormat="1" ht="12.75" x14ac:dyDescent="0.2">
      <c r="B8" s="35" t="s">
        <v>97</v>
      </c>
      <c r="C8" s="35" t="s">
        <v>38</v>
      </c>
      <c r="D8" s="35" t="s">
        <v>39</v>
      </c>
      <c r="E8" s="36">
        <v>37200</v>
      </c>
      <c r="F8" s="36">
        <v>28732</v>
      </c>
      <c r="H8" s="9"/>
    </row>
    <row r="9" spans="2:8" s="4" customFormat="1" ht="12.75" x14ac:dyDescent="0.2">
      <c r="B9" s="33" t="s">
        <v>96</v>
      </c>
      <c r="C9" s="33" t="s">
        <v>40</v>
      </c>
      <c r="D9" s="33" t="s">
        <v>41</v>
      </c>
      <c r="E9" s="34">
        <v>37200</v>
      </c>
      <c r="F9" s="34">
        <v>30865</v>
      </c>
      <c r="H9" s="9"/>
    </row>
    <row r="10" spans="2:8" s="4" customFormat="1" ht="12.75" x14ac:dyDescent="0.2">
      <c r="B10" s="35" t="s">
        <v>96</v>
      </c>
      <c r="C10" s="35" t="s">
        <v>42</v>
      </c>
      <c r="D10" s="35" t="s">
        <v>43</v>
      </c>
      <c r="E10" s="36">
        <v>39300</v>
      </c>
      <c r="F10" s="36">
        <v>29028</v>
      </c>
      <c r="H10" s="9"/>
    </row>
    <row r="11" spans="2:8" s="4" customFormat="1" ht="12.75" x14ac:dyDescent="0.2">
      <c r="B11" s="33" t="s">
        <v>96</v>
      </c>
      <c r="C11" s="33" t="s">
        <v>44</v>
      </c>
      <c r="D11" s="33" t="s">
        <v>45</v>
      </c>
      <c r="E11" s="34">
        <v>39300</v>
      </c>
      <c r="F11" s="34">
        <v>30669</v>
      </c>
      <c r="H11" s="9"/>
    </row>
    <row r="12" spans="2:8" s="4" customFormat="1" ht="12.75" x14ac:dyDescent="0.2">
      <c r="B12" s="35" t="s">
        <v>96</v>
      </c>
      <c r="C12" s="35" t="s">
        <v>46</v>
      </c>
      <c r="D12" s="35" t="s">
        <v>47</v>
      </c>
      <c r="E12" s="36">
        <v>39300</v>
      </c>
      <c r="F12" s="36">
        <v>32802</v>
      </c>
      <c r="H12" s="9"/>
    </row>
    <row r="13" spans="2:8" s="4" customFormat="1" ht="12.75" x14ac:dyDescent="0.2">
      <c r="B13" s="33" t="s">
        <v>98</v>
      </c>
      <c r="C13" s="33" t="s">
        <v>48</v>
      </c>
      <c r="D13" s="33" t="s">
        <v>49</v>
      </c>
      <c r="E13" s="34">
        <v>38400</v>
      </c>
      <c r="F13" s="34">
        <v>27812</v>
      </c>
      <c r="H13" s="9"/>
    </row>
    <row r="14" spans="2:8" s="4" customFormat="1" ht="12.75" x14ac:dyDescent="0.2">
      <c r="B14" s="35" t="s">
        <v>98</v>
      </c>
      <c r="C14" s="35" t="s">
        <v>50</v>
      </c>
      <c r="D14" s="35" t="s">
        <v>51</v>
      </c>
      <c r="E14" s="36">
        <v>38400</v>
      </c>
      <c r="F14" s="36">
        <v>29454</v>
      </c>
      <c r="H14" s="9"/>
    </row>
    <row r="15" spans="2:8" s="4" customFormat="1" ht="12.75" x14ac:dyDescent="0.2">
      <c r="B15" s="33" t="s">
        <v>99</v>
      </c>
      <c r="C15" s="33" t="s">
        <v>52</v>
      </c>
      <c r="D15" s="33" t="s">
        <v>53</v>
      </c>
      <c r="E15" s="34">
        <v>38400</v>
      </c>
      <c r="F15" s="34">
        <v>31586</v>
      </c>
      <c r="H15" s="9"/>
    </row>
    <row r="16" spans="2:8" s="4" customFormat="1" ht="12.75" x14ac:dyDescent="0.2">
      <c r="B16" s="35" t="s">
        <v>99</v>
      </c>
      <c r="C16" s="35" t="s">
        <v>54</v>
      </c>
      <c r="D16" s="35" t="s">
        <v>55</v>
      </c>
      <c r="E16" s="36">
        <v>40100</v>
      </c>
      <c r="F16" s="36">
        <v>29388</v>
      </c>
      <c r="H16" s="9"/>
    </row>
    <row r="17" spans="2:8" s="4" customFormat="1" ht="12.75" x14ac:dyDescent="0.2">
      <c r="B17" s="33" t="s">
        <v>99</v>
      </c>
      <c r="C17" s="33" t="s">
        <v>56</v>
      </c>
      <c r="D17" s="33" t="s">
        <v>57</v>
      </c>
      <c r="E17" s="34">
        <v>40100</v>
      </c>
      <c r="F17" s="34">
        <v>31030</v>
      </c>
      <c r="H17" s="9"/>
    </row>
    <row r="18" spans="2:8" s="4" customFormat="1" ht="12.75" x14ac:dyDescent="0.2">
      <c r="B18" s="35" t="s">
        <v>99</v>
      </c>
      <c r="C18" s="35" t="s">
        <v>58</v>
      </c>
      <c r="D18" s="35" t="s">
        <v>59</v>
      </c>
      <c r="E18" s="36">
        <v>40100</v>
      </c>
      <c r="F18" s="36">
        <v>33162</v>
      </c>
      <c r="H18" s="9"/>
    </row>
    <row r="19" spans="2:8" s="4" customFormat="1" ht="12.75" x14ac:dyDescent="0.2">
      <c r="B19" s="33" t="s">
        <v>99</v>
      </c>
      <c r="C19" s="33" t="s">
        <v>60</v>
      </c>
      <c r="D19" s="33" t="s">
        <v>61</v>
      </c>
      <c r="E19" s="34">
        <v>39200</v>
      </c>
      <c r="F19" s="34">
        <v>28996</v>
      </c>
      <c r="H19" s="9"/>
    </row>
    <row r="20" spans="2:8" s="4" customFormat="1" ht="12.75" x14ac:dyDescent="0.2">
      <c r="B20" s="35" t="s">
        <v>99</v>
      </c>
      <c r="C20" s="35" t="s">
        <v>62</v>
      </c>
      <c r="D20" s="35" t="s">
        <v>63</v>
      </c>
      <c r="E20" s="36">
        <v>39200</v>
      </c>
      <c r="F20" s="36">
        <v>30637</v>
      </c>
      <c r="H20" s="9"/>
    </row>
    <row r="21" spans="2:8" s="4" customFormat="1" ht="12.75" x14ac:dyDescent="0.2">
      <c r="B21" s="33" t="s">
        <v>99</v>
      </c>
      <c r="C21" s="33" t="s">
        <v>64</v>
      </c>
      <c r="D21" s="33" t="s">
        <v>65</v>
      </c>
      <c r="E21" s="34">
        <v>39200</v>
      </c>
      <c r="F21" s="34">
        <v>32769</v>
      </c>
      <c r="H21" s="9"/>
    </row>
    <row r="22" spans="2:8" s="4" customFormat="1" ht="12.75" x14ac:dyDescent="0.2">
      <c r="B22" s="35" t="s">
        <v>99</v>
      </c>
      <c r="C22" s="35" t="s">
        <v>66</v>
      </c>
      <c r="D22" s="35" t="s">
        <v>67</v>
      </c>
      <c r="E22" s="36">
        <v>40900</v>
      </c>
      <c r="F22" s="36">
        <v>30572</v>
      </c>
      <c r="H22" s="9"/>
    </row>
    <row r="23" spans="2:8" s="4" customFormat="1" ht="12.75" x14ac:dyDescent="0.2">
      <c r="B23" s="33" t="s">
        <v>99</v>
      </c>
      <c r="C23" s="33" t="s">
        <v>68</v>
      </c>
      <c r="D23" s="33" t="s">
        <v>69</v>
      </c>
      <c r="E23" s="34">
        <v>40900</v>
      </c>
      <c r="F23" s="34">
        <v>32213</v>
      </c>
      <c r="H23" s="9"/>
    </row>
    <row r="24" spans="2:8" s="4" customFormat="1" ht="12.75" x14ac:dyDescent="0.2">
      <c r="B24" s="35" t="s">
        <v>99</v>
      </c>
      <c r="C24" s="35" t="s">
        <v>70</v>
      </c>
      <c r="D24" s="35" t="s">
        <v>71</v>
      </c>
      <c r="E24" s="36">
        <v>40900</v>
      </c>
      <c r="F24" s="36">
        <v>34345</v>
      </c>
      <c r="H24" s="9"/>
    </row>
    <row r="25" spans="2:8" s="4" customFormat="1" ht="12.75" x14ac:dyDescent="0.2">
      <c r="B25" s="33" t="s">
        <v>100</v>
      </c>
      <c r="C25" s="33" t="s">
        <v>72</v>
      </c>
      <c r="D25" s="33" t="s">
        <v>73</v>
      </c>
      <c r="E25" s="34">
        <v>33000</v>
      </c>
      <c r="F25" s="34">
        <v>23301</v>
      </c>
      <c r="H25" s="9"/>
    </row>
    <row r="26" spans="2:8" s="4" customFormat="1" ht="12.75" x14ac:dyDescent="0.2">
      <c r="B26" s="35" t="s">
        <v>100</v>
      </c>
      <c r="C26" s="35" t="s">
        <v>74</v>
      </c>
      <c r="D26" s="35" t="s">
        <v>75</v>
      </c>
      <c r="E26" s="36">
        <v>33000</v>
      </c>
      <c r="F26" s="36">
        <v>24942</v>
      </c>
      <c r="H26" s="9"/>
    </row>
    <row r="27" spans="2:8" s="4" customFormat="1" ht="12.75" x14ac:dyDescent="0.2">
      <c r="B27" s="33" t="s">
        <v>101</v>
      </c>
      <c r="C27" s="33" t="s">
        <v>76</v>
      </c>
      <c r="D27" s="33" t="s">
        <v>77</v>
      </c>
      <c r="E27" s="34">
        <v>33000</v>
      </c>
      <c r="F27" s="34">
        <v>27075</v>
      </c>
      <c r="H27" s="9"/>
    </row>
    <row r="28" spans="2:8" s="4" customFormat="1" ht="12.75" x14ac:dyDescent="0.2">
      <c r="B28" s="35" t="s">
        <v>101</v>
      </c>
      <c r="C28" s="35" t="s">
        <v>78</v>
      </c>
      <c r="D28" s="35" t="s">
        <v>79</v>
      </c>
      <c r="E28" s="36">
        <v>34900</v>
      </c>
      <c r="F28" s="36">
        <v>25111</v>
      </c>
      <c r="H28" s="9"/>
    </row>
    <row r="29" spans="2:8" s="4" customFormat="1" ht="12.75" x14ac:dyDescent="0.2">
      <c r="B29" s="33" t="s">
        <v>101</v>
      </c>
      <c r="C29" s="33" t="s">
        <v>80</v>
      </c>
      <c r="D29" s="33" t="s">
        <v>81</v>
      </c>
      <c r="E29" s="34">
        <v>34900</v>
      </c>
      <c r="F29" s="34">
        <v>26752</v>
      </c>
      <c r="H29" s="9"/>
    </row>
    <row r="30" spans="2:8" s="4" customFormat="1" ht="12.75" x14ac:dyDescent="0.2">
      <c r="B30" s="35" t="s">
        <v>101</v>
      </c>
      <c r="C30" s="35" t="s">
        <v>82</v>
      </c>
      <c r="D30" s="35" t="s">
        <v>83</v>
      </c>
      <c r="E30" s="36">
        <v>34900</v>
      </c>
      <c r="F30" s="36">
        <v>28884</v>
      </c>
      <c r="H30" s="9"/>
    </row>
    <row r="31" spans="2:8" s="4" customFormat="1" ht="12.75" x14ac:dyDescent="0.2">
      <c r="B31" s="33" t="s">
        <v>102</v>
      </c>
      <c r="C31" s="33" t="s">
        <v>84</v>
      </c>
      <c r="D31" s="33" t="s">
        <v>85</v>
      </c>
      <c r="E31" s="34">
        <v>36100</v>
      </c>
      <c r="F31" s="34">
        <v>25832</v>
      </c>
      <c r="H31" s="9"/>
    </row>
    <row r="32" spans="2:8" s="4" customFormat="1" ht="12.75" x14ac:dyDescent="0.2">
      <c r="B32" s="35" t="s">
        <v>102</v>
      </c>
      <c r="C32" s="35" t="s">
        <v>86</v>
      </c>
      <c r="D32" s="35" t="s">
        <v>87</v>
      </c>
      <c r="E32" s="36">
        <v>36100</v>
      </c>
      <c r="F32" s="36">
        <v>27256</v>
      </c>
      <c r="H32" s="9"/>
    </row>
    <row r="33" spans="2:8" s="4" customFormat="1" ht="12.75" x14ac:dyDescent="0.2">
      <c r="B33" s="33" t="s">
        <v>103</v>
      </c>
      <c r="C33" s="33" t="s">
        <v>88</v>
      </c>
      <c r="D33" s="33" t="s">
        <v>89</v>
      </c>
      <c r="E33" s="34">
        <v>36100</v>
      </c>
      <c r="F33" s="34">
        <v>29606</v>
      </c>
      <c r="H33" s="9"/>
    </row>
    <row r="34" spans="2:8" s="4" customFormat="1" ht="12.75" x14ac:dyDescent="0.2">
      <c r="B34" s="35" t="s">
        <v>103</v>
      </c>
      <c r="C34" s="35" t="s">
        <v>90</v>
      </c>
      <c r="D34" s="35" t="s">
        <v>91</v>
      </c>
      <c r="E34" s="36">
        <v>36900</v>
      </c>
      <c r="F34" s="36">
        <v>26594</v>
      </c>
      <c r="H34" s="9"/>
    </row>
    <row r="35" spans="2:8" s="4" customFormat="1" ht="12.75" x14ac:dyDescent="0.2">
      <c r="B35" s="33" t="s">
        <v>103</v>
      </c>
      <c r="C35" s="33" t="s">
        <v>92</v>
      </c>
      <c r="D35" s="33" t="s">
        <v>93</v>
      </c>
      <c r="E35" s="34">
        <v>36900</v>
      </c>
      <c r="F35" s="34">
        <v>28236</v>
      </c>
      <c r="H35" s="9"/>
    </row>
    <row r="36" spans="2:8" s="4" customFormat="1" ht="12.75" x14ac:dyDescent="0.2">
      <c r="B36" s="35" t="s">
        <v>103</v>
      </c>
      <c r="C36" s="35" t="s">
        <v>94</v>
      </c>
      <c r="D36" s="35" t="s">
        <v>95</v>
      </c>
      <c r="E36" s="36">
        <v>36900</v>
      </c>
      <c r="F36" s="36">
        <v>30368</v>
      </c>
      <c r="H36" s="9"/>
    </row>
    <row r="37" spans="2:8" s="4" customFormat="1" ht="18.75" x14ac:dyDescent="0.2">
      <c r="B37" s="37" t="s">
        <v>11</v>
      </c>
      <c r="C37" s="20" t="s">
        <v>0</v>
      </c>
      <c r="D37" s="21" t="s">
        <v>0</v>
      </c>
      <c r="E37" s="27"/>
      <c r="F37" s="27"/>
      <c r="H37" s="9"/>
    </row>
    <row r="38" spans="2:8" s="4" customFormat="1" ht="12.75" x14ac:dyDescent="0.2">
      <c r="B38" s="30" t="s">
        <v>12</v>
      </c>
      <c r="C38" s="31"/>
      <c r="D38" s="23"/>
      <c r="E38" s="24"/>
      <c r="F38" s="24"/>
      <c r="H38" s="9"/>
    </row>
    <row r="39" spans="2:8" s="4" customFormat="1" ht="12.75" x14ac:dyDescent="0.2">
      <c r="B39" s="33" t="s">
        <v>33</v>
      </c>
      <c r="C39" s="33" t="s">
        <v>17</v>
      </c>
      <c r="D39" s="33" t="s">
        <v>18</v>
      </c>
      <c r="E39" s="34">
        <v>27900</v>
      </c>
      <c r="F39" s="34" t="e">
        <f>ROUNDUP(([1]!Table1_4[[#This Row],[subTotal]]+[1]!Table1_4[[#This Row],[DMUamount]]+[1]!Table1_4[[#This Row],[delivery]]+[1]!Table1_4[[#This Row],[interest]]+[1]!Table1_4[[#This Row],[ContractFee]]),0)</f>
        <v>#REF!</v>
      </c>
      <c r="H39" s="9"/>
    </row>
    <row r="40" spans="2:8" s="4" customFormat="1" ht="12.75" x14ac:dyDescent="0.2">
      <c r="B40" s="35" t="s">
        <v>33</v>
      </c>
      <c r="C40" s="35" t="s">
        <v>19</v>
      </c>
      <c r="D40" s="35" t="s">
        <v>20</v>
      </c>
      <c r="E40" s="36">
        <v>29500</v>
      </c>
      <c r="F40" s="36" t="e">
        <f>ROUNDUP(([1]!Table1_4[[#This Row],[subTotal]]+[1]!Table1_4[[#This Row],[DMUamount]]+[1]!Table1_4[[#This Row],[delivery]]+[1]!Table1_4[[#This Row],[interest]]+[1]!Table1_4[[#This Row],[ContractFee]]),0)</f>
        <v>#REF!</v>
      </c>
      <c r="H40" s="9"/>
    </row>
    <row r="41" spans="2:8" s="4" customFormat="1" ht="12.75" x14ac:dyDescent="0.2">
      <c r="B41" s="33" t="s">
        <v>34</v>
      </c>
      <c r="C41" s="33" t="s">
        <v>21</v>
      </c>
      <c r="D41" s="33" t="s">
        <v>22</v>
      </c>
      <c r="E41" s="34">
        <v>34800</v>
      </c>
      <c r="F41" s="34" t="e">
        <f>ROUNDUP(([1]!Table1_4[[#This Row],[subTotal]]+[1]!Table1_4[[#This Row],[DMUamount]]+[1]!Table1_4[[#This Row],[delivery]]+[1]!Table1_4[[#This Row],[interest]]+[1]!Table1_4[[#This Row],[ContractFee]]),0)</f>
        <v>#REF!</v>
      </c>
      <c r="H41" s="9"/>
    </row>
    <row r="42" spans="2:8" s="4" customFormat="1" ht="12.75" x14ac:dyDescent="0.2">
      <c r="B42" s="35" t="s">
        <v>34</v>
      </c>
      <c r="C42" s="35" t="s">
        <v>23</v>
      </c>
      <c r="D42" s="35" t="s">
        <v>24</v>
      </c>
      <c r="E42" s="36">
        <v>39500</v>
      </c>
      <c r="F42" s="36" t="e">
        <f>ROUNDUP(([1]!Table1_4[[#This Row],[subTotal]]+[1]!Table1_4[[#This Row],[DMUamount]]+[1]!Table1_4[[#This Row],[delivery]]+[1]!Table1_4[[#This Row],[interest]]+[1]!Table1_4[[#This Row],[ContractFee]]),0)</f>
        <v>#REF!</v>
      </c>
      <c r="H42" s="9"/>
    </row>
    <row r="43" spans="2:8" s="4" customFormat="1" ht="12.75" x14ac:dyDescent="0.2">
      <c r="B43" s="33" t="s">
        <v>35</v>
      </c>
      <c r="C43" s="33" t="s">
        <v>25</v>
      </c>
      <c r="D43" s="33" t="s">
        <v>26</v>
      </c>
      <c r="E43" s="34">
        <v>51000</v>
      </c>
      <c r="F43" s="34" t="e">
        <f>ROUNDUP(([1]!Table1_4[[#This Row],[subTotal]]+[1]!Table1_4[[#This Row],[DMUamount]]+[1]!Table1_4[[#This Row],[delivery]]+[1]!Table1_4[[#This Row],[interest]]+[1]!Table1_4[[#This Row],[ContractFee]]),0)</f>
        <v>#REF!</v>
      </c>
      <c r="H43" s="9"/>
    </row>
    <row r="44" spans="2:8" s="4" customFormat="1" ht="12.75" x14ac:dyDescent="0.2">
      <c r="B44" s="35" t="s">
        <v>35</v>
      </c>
      <c r="C44" s="35" t="s">
        <v>27</v>
      </c>
      <c r="D44" s="35" t="s">
        <v>28</v>
      </c>
      <c r="E44" s="36">
        <v>54000</v>
      </c>
      <c r="F44" s="36" t="e">
        <f>ROUNDUP(([1]!Table1_4[[#This Row],[subTotal]]+[1]!Table1_4[[#This Row],[DMUamount]]+[1]!Table1_4[[#This Row],[delivery]]+[1]!Table1_4[[#This Row],[interest]]+[1]!Table1_4[[#This Row],[ContractFee]]),0)</f>
        <v>#REF!</v>
      </c>
      <c r="H44" s="9"/>
    </row>
    <row r="45" spans="2:8" s="4" customFormat="1" ht="12.75" x14ac:dyDescent="0.2">
      <c r="B45" s="33" t="s">
        <v>35</v>
      </c>
      <c r="C45" s="33" t="s">
        <v>29</v>
      </c>
      <c r="D45" s="33" t="s">
        <v>30</v>
      </c>
      <c r="E45" s="34">
        <v>53700</v>
      </c>
      <c r="F45" s="34" t="e">
        <f>ROUNDUP(([1]!Table1_4[[#This Row],[subTotal]]+[1]!Table1_4[[#This Row],[DMUamount]]+[1]!Table1_4[[#This Row],[delivery]]+[1]!Table1_4[[#This Row],[interest]]+[1]!Table1_4[[#This Row],[ContractFee]]),0)</f>
        <v>#REF!</v>
      </c>
      <c r="H45" s="9"/>
    </row>
    <row r="46" spans="2:8" s="4" customFormat="1" ht="12.75" x14ac:dyDescent="0.2">
      <c r="B46" s="35" t="s">
        <v>35</v>
      </c>
      <c r="C46" s="35" t="s">
        <v>31</v>
      </c>
      <c r="D46" s="35" t="s">
        <v>32</v>
      </c>
      <c r="E46" s="36">
        <v>46700</v>
      </c>
      <c r="F46" s="36" t="e">
        <f>ROUNDUP(([1]!Table1_4[[#This Row],[subTotal]]+[1]!Table1_4[[#This Row],[DMUamount]]+[1]!Table1_4[[#This Row],[delivery]]+[1]!Table1_4[[#This Row],[interest]]+[1]!Table1_4[[#This Row],[ContractFee]]),0)</f>
        <v>#REF!</v>
      </c>
      <c r="H46" s="9"/>
    </row>
    <row r="47" spans="2:8" s="4" customFormat="1" ht="18.75" x14ac:dyDescent="0.2">
      <c r="B47" s="37" t="s">
        <v>13</v>
      </c>
      <c r="C47" s="20" t="s">
        <v>0</v>
      </c>
      <c r="D47" s="21" t="s">
        <v>0</v>
      </c>
      <c r="E47" s="27"/>
      <c r="F47" s="27"/>
      <c r="H47" s="9"/>
    </row>
    <row r="48" spans="2:8" s="4" customFormat="1" ht="12.75" x14ac:dyDescent="0.2">
      <c r="B48" s="30" t="s">
        <v>16</v>
      </c>
      <c r="C48" s="31"/>
      <c r="D48" s="23"/>
      <c r="E48" s="24"/>
      <c r="F48" s="24"/>
      <c r="H48" s="9"/>
    </row>
    <row r="49" spans="2:8" s="4" customFormat="1" ht="12.75" x14ac:dyDescent="0.2">
      <c r="B49" s="33" t="s">
        <v>348</v>
      </c>
      <c r="C49" s="33" t="s">
        <v>104</v>
      </c>
      <c r="D49" s="33" t="s">
        <v>105</v>
      </c>
      <c r="E49" s="34">
        <v>28320</v>
      </c>
      <c r="F49" s="34">
        <v>22950</v>
      </c>
      <c r="H49" s="9"/>
    </row>
    <row r="50" spans="2:8" s="4" customFormat="1" ht="12.75" x14ac:dyDescent="0.2">
      <c r="B50" s="35" t="s">
        <v>348</v>
      </c>
      <c r="C50" s="35" t="s">
        <v>106</v>
      </c>
      <c r="D50" s="35" t="s">
        <v>107</v>
      </c>
      <c r="E50" s="36">
        <v>29805</v>
      </c>
      <c r="F50" s="36">
        <v>24327</v>
      </c>
      <c r="H50" s="9"/>
    </row>
    <row r="51" spans="2:8" s="4" customFormat="1" ht="12.75" x14ac:dyDescent="0.2">
      <c r="B51" s="33" t="s">
        <v>348</v>
      </c>
      <c r="C51" s="33" t="s">
        <v>108</v>
      </c>
      <c r="D51" s="33" t="s">
        <v>109</v>
      </c>
      <c r="E51" s="34">
        <v>31820</v>
      </c>
      <c r="F51" s="34">
        <v>26572</v>
      </c>
      <c r="H51" s="9"/>
    </row>
    <row r="52" spans="2:8" s="4" customFormat="1" ht="12.75" x14ac:dyDescent="0.2">
      <c r="B52" s="35" t="s">
        <v>348</v>
      </c>
      <c r="C52" s="35" t="s">
        <v>110</v>
      </c>
      <c r="D52" s="35" t="s">
        <v>111</v>
      </c>
      <c r="E52" s="36">
        <v>33305</v>
      </c>
      <c r="F52" s="36">
        <v>27975</v>
      </c>
      <c r="H52" s="9"/>
    </row>
    <row r="53" spans="2:8" s="4" customFormat="1" ht="12.75" x14ac:dyDescent="0.2">
      <c r="B53" s="33" t="s">
        <v>348</v>
      </c>
      <c r="C53" s="33" t="s">
        <v>112</v>
      </c>
      <c r="D53" s="33" t="s">
        <v>113</v>
      </c>
      <c r="E53" s="34">
        <v>34345</v>
      </c>
      <c r="F53" s="34">
        <v>28001</v>
      </c>
      <c r="H53" s="9"/>
    </row>
    <row r="54" spans="2:8" s="4" customFormat="1" ht="12.75" x14ac:dyDescent="0.2">
      <c r="B54" s="35" t="s">
        <v>348</v>
      </c>
      <c r="C54" s="35" t="s">
        <v>114</v>
      </c>
      <c r="D54" s="35" t="s">
        <v>115</v>
      </c>
      <c r="E54" s="36">
        <v>30220</v>
      </c>
      <c r="F54" s="36">
        <v>24096</v>
      </c>
      <c r="H54" s="9"/>
    </row>
    <row r="55" spans="2:8" s="4" customFormat="1" ht="12.75" x14ac:dyDescent="0.2">
      <c r="B55" s="33" t="s">
        <v>348</v>
      </c>
      <c r="C55" s="33" t="s">
        <v>116</v>
      </c>
      <c r="D55" s="33" t="s">
        <v>117</v>
      </c>
      <c r="E55" s="34">
        <v>31705</v>
      </c>
      <c r="F55" s="34">
        <v>25473</v>
      </c>
      <c r="H55" s="9"/>
    </row>
    <row r="56" spans="2:8" s="4" customFormat="1" ht="12.75" x14ac:dyDescent="0.2">
      <c r="B56" s="35" t="s">
        <v>348</v>
      </c>
      <c r="C56" s="35" t="s">
        <v>118</v>
      </c>
      <c r="D56" s="35" t="s">
        <v>119</v>
      </c>
      <c r="E56" s="36">
        <v>33720</v>
      </c>
      <c r="F56" s="36">
        <v>28028</v>
      </c>
      <c r="H56" s="9"/>
    </row>
    <row r="57" spans="2:8" s="4" customFormat="1" ht="12.75" x14ac:dyDescent="0.2">
      <c r="B57" s="33" t="s">
        <v>348</v>
      </c>
      <c r="C57" s="33" t="s">
        <v>120</v>
      </c>
      <c r="D57" s="33" t="s">
        <v>121</v>
      </c>
      <c r="E57" s="34">
        <v>35205</v>
      </c>
      <c r="F57" s="34">
        <v>29430</v>
      </c>
      <c r="H57" s="9"/>
    </row>
    <row r="58" spans="2:8" s="4" customFormat="1" ht="12.75" x14ac:dyDescent="0.2">
      <c r="B58" s="35" t="s">
        <v>348</v>
      </c>
      <c r="C58" s="35" t="s">
        <v>122</v>
      </c>
      <c r="D58" s="35" t="s">
        <v>123</v>
      </c>
      <c r="E58" s="36">
        <v>39625</v>
      </c>
      <c r="F58" s="36">
        <v>33607</v>
      </c>
      <c r="H58" s="9"/>
    </row>
    <row r="59" spans="2:8" s="4" customFormat="1" ht="12.75" x14ac:dyDescent="0.2">
      <c r="B59" s="33" t="s">
        <v>348</v>
      </c>
      <c r="C59" s="33" t="s">
        <v>124</v>
      </c>
      <c r="D59" s="33" t="s">
        <v>125</v>
      </c>
      <c r="E59" s="34">
        <v>39120</v>
      </c>
      <c r="F59" s="34">
        <v>32512</v>
      </c>
      <c r="H59" s="9"/>
    </row>
    <row r="60" spans="2:8" s="4" customFormat="1" ht="12.75" x14ac:dyDescent="0.2">
      <c r="B60" s="35" t="s">
        <v>348</v>
      </c>
      <c r="C60" s="35" t="s">
        <v>126</v>
      </c>
      <c r="D60" s="35" t="s">
        <v>127</v>
      </c>
      <c r="E60" s="36">
        <v>43540</v>
      </c>
      <c r="F60" s="36">
        <v>36688</v>
      </c>
      <c r="H60" s="9"/>
    </row>
    <row r="61" spans="2:8" s="4" customFormat="1" ht="12.75" x14ac:dyDescent="0.2">
      <c r="B61" s="33" t="s">
        <v>348</v>
      </c>
      <c r="C61" s="33" t="s">
        <v>128</v>
      </c>
      <c r="D61" s="33" t="s">
        <v>129</v>
      </c>
      <c r="E61" s="34">
        <v>39470</v>
      </c>
      <c r="F61" s="34">
        <v>32870</v>
      </c>
      <c r="H61" s="9"/>
    </row>
    <row r="62" spans="2:8" s="4" customFormat="1" ht="12.75" x14ac:dyDescent="0.2">
      <c r="B62" s="35" t="s">
        <v>348</v>
      </c>
      <c r="C62" s="35" t="s">
        <v>130</v>
      </c>
      <c r="D62" s="35" t="s">
        <v>131</v>
      </c>
      <c r="E62" s="36">
        <v>43890</v>
      </c>
      <c r="F62" s="36">
        <v>37048</v>
      </c>
      <c r="H62" s="9"/>
    </row>
    <row r="63" spans="2:8" s="4" customFormat="1" ht="12.75" x14ac:dyDescent="0.2">
      <c r="B63" s="33" t="s">
        <v>349</v>
      </c>
      <c r="C63" s="42" t="s">
        <v>355</v>
      </c>
      <c r="D63" s="42" t="s">
        <v>356</v>
      </c>
      <c r="E63" s="39">
        <v>37040</v>
      </c>
      <c r="F63" s="39">
        <v>33140</v>
      </c>
      <c r="H63" s="9"/>
    </row>
    <row r="64" spans="2:8" s="4" customFormat="1" ht="12.75" x14ac:dyDescent="0.2">
      <c r="B64" s="35" t="s">
        <v>350</v>
      </c>
      <c r="C64" s="43" t="s">
        <v>357</v>
      </c>
      <c r="D64" s="43" t="s">
        <v>358</v>
      </c>
      <c r="E64" s="41">
        <v>37240</v>
      </c>
      <c r="F64" s="41">
        <v>33340</v>
      </c>
      <c r="H64" s="9"/>
    </row>
    <row r="65" spans="2:8" s="4" customFormat="1" ht="12.75" x14ac:dyDescent="0.2">
      <c r="B65" s="33" t="s">
        <v>349</v>
      </c>
      <c r="C65" s="42" t="s">
        <v>359</v>
      </c>
      <c r="D65" s="42" t="s">
        <v>360</v>
      </c>
      <c r="E65" s="39">
        <v>40335</v>
      </c>
      <c r="F65" s="39">
        <v>36435</v>
      </c>
      <c r="H65" s="9"/>
    </row>
    <row r="66" spans="2:8" s="4" customFormat="1" ht="12.75" x14ac:dyDescent="0.2">
      <c r="B66" s="35" t="s">
        <v>349</v>
      </c>
      <c r="C66" s="43" t="s">
        <v>361</v>
      </c>
      <c r="D66" s="43" t="s">
        <v>362</v>
      </c>
      <c r="E66" s="41">
        <v>42385</v>
      </c>
      <c r="F66" s="41">
        <v>37885</v>
      </c>
      <c r="H66" s="9"/>
    </row>
    <row r="67" spans="2:8" s="4" customFormat="1" ht="12.75" x14ac:dyDescent="0.2">
      <c r="B67" s="33" t="s">
        <v>349</v>
      </c>
      <c r="C67" s="42" t="s">
        <v>363</v>
      </c>
      <c r="D67" s="42" t="s">
        <v>364</v>
      </c>
      <c r="E67" s="39">
        <v>42585</v>
      </c>
      <c r="F67" s="39">
        <v>38085</v>
      </c>
      <c r="H67" s="9"/>
    </row>
    <row r="68" spans="2:8" s="4" customFormat="1" ht="12.75" x14ac:dyDescent="0.2">
      <c r="B68" s="35" t="s">
        <v>349</v>
      </c>
      <c r="C68" s="43" t="s">
        <v>365</v>
      </c>
      <c r="D68" s="43" t="s">
        <v>366</v>
      </c>
      <c r="E68" s="41">
        <v>45680</v>
      </c>
      <c r="F68" s="41">
        <v>41180</v>
      </c>
      <c r="H68" s="9"/>
    </row>
    <row r="69" spans="2:8" s="4" customFormat="1" ht="12.75" x14ac:dyDescent="0.2">
      <c r="B69" s="33" t="s">
        <v>349</v>
      </c>
      <c r="C69" s="38" t="s">
        <v>367</v>
      </c>
      <c r="D69" s="38" t="s">
        <v>368</v>
      </c>
      <c r="E69" s="39">
        <v>40340</v>
      </c>
      <c r="F69" s="39">
        <v>34640</v>
      </c>
      <c r="H69" s="9"/>
    </row>
    <row r="70" spans="2:8" s="4" customFormat="1" ht="12.75" x14ac:dyDescent="0.2">
      <c r="B70" s="35" t="s">
        <v>349</v>
      </c>
      <c r="C70" s="40" t="s">
        <v>369</v>
      </c>
      <c r="D70" s="40" t="s">
        <v>370</v>
      </c>
      <c r="E70" s="41">
        <v>43435</v>
      </c>
      <c r="F70" s="41">
        <v>37735</v>
      </c>
      <c r="H70" s="9"/>
    </row>
    <row r="71" spans="2:8" s="4" customFormat="1" ht="12.75" x14ac:dyDescent="0.2">
      <c r="B71" s="33" t="s">
        <v>349</v>
      </c>
      <c r="C71" s="38" t="s">
        <v>371</v>
      </c>
      <c r="D71" s="38" t="s">
        <v>372</v>
      </c>
      <c r="E71" s="39">
        <v>47945</v>
      </c>
      <c r="F71" s="39">
        <v>42245</v>
      </c>
      <c r="H71" s="9"/>
    </row>
    <row r="72" spans="2:8" s="4" customFormat="1" ht="12.75" x14ac:dyDescent="0.2">
      <c r="B72" s="35" t="s">
        <v>349</v>
      </c>
      <c r="C72" s="40" t="s">
        <v>373</v>
      </c>
      <c r="D72" s="40" t="s">
        <v>374</v>
      </c>
      <c r="E72" s="41">
        <v>51040</v>
      </c>
      <c r="F72" s="41">
        <v>45340</v>
      </c>
      <c r="H72" s="9"/>
    </row>
    <row r="73" spans="2:8" s="4" customFormat="1" ht="12.75" x14ac:dyDescent="0.2">
      <c r="B73" s="33" t="s">
        <v>349</v>
      </c>
      <c r="C73" s="38" t="s">
        <v>375</v>
      </c>
      <c r="D73" s="38" t="s">
        <v>376</v>
      </c>
      <c r="E73" s="39">
        <v>51835</v>
      </c>
      <c r="F73" s="39">
        <v>46135</v>
      </c>
      <c r="H73" s="9"/>
    </row>
    <row r="74" spans="2:8" s="4" customFormat="1" ht="12.75" x14ac:dyDescent="0.2">
      <c r="B74" s="35" t="s">
        <v>349</v>
      </c>
      <c r="C74" s="40" t="s">
        <v>377</v>
      </c>
      <c r="D74" s="40" t="s">
        <v>378</v>
      </c>
      <c r="E74" s="41">
        <v>44385</v>
      </c>
      <c r="F74" s="41">
        <v>38085</v>
      </c>
      <c r="H74" s="9"/>
    </row>
    <row r="75" spans="2:8" s="4" customFormat="1" ht="12.75" x14ac:dyDescent="0.2">
      <c r="B75" s="33" t="s">
        <v>349</v>
      </c>
      <c r="C75" s="38" t="s">
        <v>379</v>
      </c>
      <c r="D75" s="38" t="s">
        <v>380</v>
      </c>
      <c r="E75" s="39">
        <v>47880</v>
      </c>
      <c r="F75" s="39">
        <v>41580</v>
      </c>
      <c r="H75" s="9"/>
    </row>
    <row r="76" spans="2:8" s="4" customFormat="1" ht="12.75" x14ac:dyDescent="0.2">
      <c r="B76" s="35" t="s">
        <v>349</v>
      </c>
      <c r="C76" s="40" t="s">
        <v>381</v>
      </c>
      <c r="D76" s="40" t="s">
        <v>382</v>
      </c>
      <c r="E76" s="41">
        <v>51395</v>
      </c>
      <c r="F76" s="41">
        <v>45095</v>
      </c>
      <c r="H76" s="9"/>
    </row>
    <row r="77" spans="2:8" s="4" customFormat="1" ht="12.75" x14ac:dyDescent="0.2">
      <c r="B77" s="33" t="s">
        <v>349</v>
      </c>
      <c r="C77" s="38" t="s">
        <v>383</v>
      </c>
      <c r="D77" s="38" t="s">
        <v>384</v>
      </c>
      <c r="E77" s="39">
        <v>55730</v>
      </c>
      <c r="F77" s="39">
        <v>49430</v>
      </c>
      <c r="H77" s="9"/>
    </row>
    <row r="78" spans="2:8" s="4" customFormat="1" ht="12.75" x14ac:dyDescent="0.2">
      <c r="B78" s="35" t="s">
        <v>349</v>
      </c>
      <c r="C78" s="40" t="s">
        <v>385</v>
      </c>
      <c r="D78" s="40" t="s">
        <v>386</v>
      </c>
      <c r="E78" s="41">
        <v>56525</v>
      </c>
      <c r="F78" s="41">
        <v>50225</v>
      </c>
      <c r="H78" s="9"/>
    </row>
    <row r="79" spans="2:8" s="4" customFormat="1" ht="12.75" x14ac:dyDescent="0.2">
      <c r="B79" s="33" t="s">
        <v>349</v>
      </c>
      <c r="C79" s="38" t="s">
        <v>387</v>
      </c>
      <c r="D79" s="38" t="s">
        <v>388</v>
      </c>
      <c r="E79" s="39">
        <v>42740</v>
      </c>
      <c r="F79" s="39">
        <v>36940</v>
      </c>
      <c r="H79" s="9"/>
    </row>
    <row r="80" spans="2:8" s="4" customFormat="1" ht="12.75" x14ac:dyDescent="0.2">
      <c r="B80" s="35" t="s">
        <v>349</v>
      </c>
      <c r="C80" s="40" t="s">
        <v>389</v>
      </c>
      <c r="D80" s="40" t="s">
        <v>390</v>
      </c>
      <c r="E80" s="41">
        <v>45835</v>
      </c>
      <c r="F80" s="41">
        <v>40035</v>
      </c>
      <c r="H80" s="9"/>
    </row>
    <row r="81" spans="2:8" s="4" customFormat="1" ht="12.75" x14ac:dyDescent="0.2">
      <c r="B81" s="33" t="s">
        <v>349</v>
      </c>
      <c r="C81" s="38" t="s">
        <v>391</v>
      </c>
      <c r="D81" s="38" t="s">
        <v>392</v>
      </c>
      <c r="E81" s="39">
        <v>50345</v>
      </c>
      <c r="F81" s="39">
        <v>44545</v>
      </c>
      <c r="H81" s="9"/>
    </row>
    <row r="82" spans="2:8" s="4" customFormat="1" ht="12.75" x14ac:dyDescent="0.2">
      <c r="B82" s="35" t="s">
        <v>349</v>
      </c>
      <c r="C82" s="40" t="s">
        <v>393</v>
      </c>
      <c r="D82" s="40" t="s">
        <v>394</v>
      </c>
      <c r="E82" s="41">
        <v>53440</v>
      </c>
      <c r="F82" s="41">
        <v>47640</v>
      </c>
      <c r="H82" s="9"/>
    </row>
    <row r="83" spans="2:8" s="4" customFormat="1" ht="12.75" x14ac:dyDescent="0.2">
      <c r="B83" s="33" t="s">
        <v>349</v>
      </c>
      <c r="C83" s="38" t="s">
        <v>395</v>
      </c>
      <c r="D83" s="38" t="s">
        <v>396</v>
      </c>
      <c r="E83" s="39">
        <v>54235</v>
      </c>
      <c r="F83" s="39">
        <v>48435</v>
      </c>
      <c r="H83" s="9"/>
    </row>
    <row r="84" spans="2:8" s="4" customFormat="1" ht="12.75" x14ac:dyDescent="0.2">
      <c r="B84" s="35" t="s">
        <v>349</v>
      </c>
      <c r="C84" s="40" t="s">
        <v>397</v>
      </c>
      <c r="D84" s="40" t="s">
        <v>398</v>
      </c>
      <c r="E84" s="41">
        <v>46585</v>
      </c>
      <c r="F84" s="41">
        <v>40185</v>
      </c>
      <c r="H84" s="9"/>
    </row>
    <row r="85" spans="2:8" s="4" customFormat="1" ht="12.75" x14ac:dyDescent="0.2">
      <c r="B85" s="33" t="s">
        <v>349</v>
      </c>
      <c r="C85" s="38" t="s">
        <v>399</v>
      </c>
      <c r="D85" s="38" t="s">
        <v>400</v>
      </c>
      <c r="E85" s="39">
        <v>50280</v>
      </c>
      <c r="F85" s="39">
        <v>43880</v>
      </c>
      <c r="H85" s="9"/>
    </row>
    <row r="86" spans="2:8" s="4" customFormat="1" ht="12.75" x14ac:dyDescent="0.2">
      <c r="B86" s="35" t="s">
        <v>349</v>
      </c>
      <c r="C86" s="40" t="s">
        <v>401</v>
      </c>
      <c r="D86" s="40" t="s">
        <v>402</v>
      </c>
      <c r="E86" s="41">
        <v>53795</v>
      </c>
      <c r="F86" s="41">
        <v>47395</v>
      </c>
      <c r="H86" s="9"/>
    </row>
    <row r="87" spans="2:8" s="4" customFormat="1" ht="12.75" x14ac:dyDescent="0.2">
      <c r="B87" s="33" t="s">
        <v>349</v>
      </c>
      <c r="C87" s="38" t="s">
        <v>403</v>
      </c>
      <c r="D87" s="38" t="s">
        <v>404</v>
      </c>
      <c r="E87" s="39">
        <v>58130</v>
      </c>
      <c r="F87" s="39">
        <v>51730</v>
      </c>
      <c r="H87" s="9"/>
    </row>
    <row r="88" spans="2:8" s="4" customFormat="1" ht="12.75" x14ac:dyDescent="0.2">
      <c r="B88" s="35" t="s">
        <v>349</v>
      </c>
      <c r="C88" s="40" t="s">
        <v>405</v>
      </c>
      <c r="D88" s="40" t="s">
        <v>406</v>
      </c>
      <c r="E88" s="41">
        <v>58925</v>
      </c>
      <c r="F88" s="41">
        <v>52525</v>
      </c>
      <c r="H88" s="9"/>
    </row>
    <row r="89" spans="2:8" s="4" customFormat="1" ht="12.75" x14ac:dyDescent="0.2">
      <c r="B89" s="33" t="s">
        <v>349</v>
      </c>
      <c r="C89" s="38" t="s">
        <v>407</v>
      </c>
      <c r="D89" s="38" t="s">
        <v>408</v>
      </c>
      <c r="E89" s="39">
        <v>46885</v>
      </c>
      <c r="F89" s="39">
        <v>40485</v>
      </c>
      <c r="H89" s="9"/>
    </row>
    <row r="90" spans="2:8" s="4" customFormat="1" ht="12.75" x14ac:dyDescent="0.2">
      <c r="B90" s="35" t="s">
        <v>349</v>
      </c>
      <c r="C90" s="40" t="s">
        <v>409</v>
      </c>
      <c r="D90" s="40" t="s">
        <v>410</v>
      </c>
      <c r="E90" s="41">
        <v>50580</v>
      </c>
      <c r="F90" s="41">
        <v>44180</v>
      </c>
      <c r="H90" s="9"/>
    </row>
    <row r="91" spans="2:8" s="4" customFormat="1" ht="12.75" x14ac:dyDescent="0.2">
      <c r="B91" s="33" t="s">
        <v>349</v>
      </c>
      <c r="C91" s="38" t="s">
        <v>411</v>
      </c>
      <c r="D91" s="38" t="s">
        <v>412</v>
      </c>
      <c r="E91" s="39">
        <v>54095</v>
      </c>
      <c r="F91" s="39">
        <v>47695</v>
      </c>
      <c r="H91" s="9"/>
    </row>
    <row r="92" spans="2:8" s="4" customFormat="1" ht="12.75" x14ac:dyDescent="0.2">
      <c r="B92" s="35" t="s">
        <v>349</v>
      </c>
      <c r="C92" s="40" t="s">
        <v>413</v>
      </c>
      <c r="D92" s="40" t="s">
        <v>414</v>
      </c>
      <c r="E92" s="41">
        <v>58430</v>
      </c>
      <c r="F92" s="41">
        <v>52030</v>
      </c>
      <c r="H92" s="9"/>
    </row>
    <row r="93" spans="2:8" s="4" customFormat="1" ht="12.75" x14ac:dyDescent="0.2">
      <c r="B93" s="33" t="s">
        <v>349</v>
      </c>
      <c r="C93" s="38" t="s">
        <v>415</v>
      </c>
      <c r="D93" s="38" t="s">
        <v>416</v>
      </c>
      <c r="E93" s="39">
        <v>59225</v>
      </c>
      <c r="F93" s="39">
        <v>52825</v>
      </c>
      <c r="H93" s="9"/>
    </row>
    <row r="94" spans="2:8" s="4" customFormat="1" ht="12.75" x14ac:dyDescent="0.2">
      <c r="B94" s="33" t="s">
        <v>351</v>
      </c>
      <c r="C94" s="33" t="s">
        <v>132</v>
      </c>
      <c r="D94" s="33" t="s">
        <v>133</v>
      </c>
      <c r="E94" s="34">
        <v>36200</v>
      </c>
      <c r="F94" s="34">
        <v>28815</v>
      </c>
      <c r="H94" s="9"/>
    </row>
    <row r="95" spans="2:8" s="4" customFormat="1" ht="12.75" x14ac:dyDescent="0.2">
      <c r="B95" s="35" t="s">
        <v>351</v>
      </c>
      <c r="C95" s="35" t="s">
        <v>134</v>
      </c>
      <c r="D95" s="35" t="s">
        <v>135</v>
      </c>
      <c r="E95" s="36">
        <v>47765</v>
      </c>
      <c r="F95" s="36">
        <v>38240</v>
      </c>
      <c r="H95" s="9"/>
    </row>
    <row r="96" spans="2:8" s="4" customFormat="1" ht="12.75" x14ac:dyDescent="0.2">
      <c r="B96" s="33" t="s">
        <v>351</v>
      </c>
      <c r="C96" s="33" t="s">
        <v>136</v>
      </c>
      <c r="D96" s="33" t="s">
        <v>137</v>
      </c>
      <c r="E96" s="34">
        <v>41600</v>
      </c>
      <c r="F96" s="34">
        <v>32906</v>
      </c>
      <c r="H96" s="9"/>
    </row>
    <row r="97" spans="2:8" s="4" customFormat="1" ht="12.75" x14ac:dyDescent="0.2">
      <c r="B97" s="35" t="s">
        <v>351</v>
      </c>
      <c r="C97" s="35" t="s">
        <v>138</v>
      </c>
      <c r="D97" s="35" t="s">
        <v>139</v>
      </c>
      <c r="E97" s="36">
        <v>51490</v>
      </c>
      <c r="F97" s="36">
        <v>42250</v>
      </c>
      <c r="H97" s="9"/>
    </row>
    <row r="98" spans="2:8" s="4" customFormat="1" ht="12.75" x14ac:dyDescent="0.2">
      <c r="B98" s="33" t="s">
        <v>351</v>
      </c>
      <c r="C98" s="33" t="s">
        <v>140</v>
      </c>
      <c r="D98" s="33" t="s">
        <v>141</v>
      </c>
      <c r="E98" s="34">
        <v>39000</v>
      </c>
      <c r="F98" s="34">
        <v>31024</v>
      </c>
      <c r="H98" s="9"/>
    </row>
    <row r="99" spans="2:8" s="4" customFormat="1" ht="12.75" x14ac:dyDescent="0.2">
      <c r="B99" s="35" t="s">
        <v>351</v>
      </c>
      <c r="C99" s="35" t="s">
        <v>142</v>
      </c>
      <c r="D99" s="35" t="s">
        <v>143</v>
      </c>
      <c r="E99" s="36">
        <v>50565</v>
      </c>
      <c r="F99" s="36">
        <v>40449</v>
      </c>
      <c r="H99" s="9"/>
    </row>
    <row r="100" spans="2:8" s="4" customFormat="1" ht="12.75" x14ac:dyDescent="0.2">
      <c r="B100" s="33" t="s">
        <v>351</v>
      </c>
      <c r="C100" s="33" t="s">
        <v>144</v>
      </c>
      <c r="D100" s="33" t="s">
        <v>145</v>
      </c>
      <c r="E100" s="34">
        <v>44400</v>
      </c>
      <c r="F100" s="34">
        <v>35126</v>
      </c>
      <c r="H100" s="9"/>
    </row>
    <row r="101" spans="2:8" s="4" customFormat="1" ht="12.75" x14ac:dyDescent="0.2">
      <c r="B101" s="35" t="s">
        <v>351</v>
      </c>
      <c r="C101" s="35" t="s">
        <v>146</v>
      </c>
      <c r="D101" s="35" t="s">
        <v>147</v>
      </c>
      <c r="E101" s="36">
        <v>54290</v>
      </c>
      <c r="F101" s="36">
        <v>44471</v>
      </c>
      <c r="H101" s="9"/>
    </row>
    <row r="102" spans="2:8" s="4" customFormat="1" ht="12.75" x14ac:dyDescent="0.2">
      <c r="B102" s="33" t="s">
        <v>351</v>
      </c>
      <c r="C102" s="33" t="s">
        <v>148</v>
      </c>
      <c r="D102" s="33" t="s">
        <v>149</v>
      </c>
      <c r="E102" s="34">
        <v>38800</v>
      </c>
      <c r="F102" s="34">
        <v>28657</v>
      </c>
      <c r="H102" s="9"/>
    </row>
    <row r="103" spans="2:8" s="4" customFormat="1" ht="12.75" x14ac:dyDescent="0.2">
      <c r="B103" s="35" t="s">
        <v>351</v>
      </c>
      <c r="C103" s="35" t="s">
        <v>150</v>
      </c>
      <c r="D103" s="35" t="s">
        <v>151</v>
      </c>
      <c r="E103" s="36">
        <v>48965</v>
      </c>
      <c r="F103" s="36">
        <v>38081</v>
      </c>
      <c r="H103" s="9"/>
    </row>
    <row r="104" spans="2:8" s="4" customFormat="1" ht="12.75" x14ac:dyDescent="0.2">
      <c r="B104" s="33" t="s">
        <v>351</v>
      </c>
      <c r="C104" s="33" t="s">
        <v>152</v>
      </c>
      <c r="D104" s="33" t="s">
        <v>153</v>
      </c>
      <c r="E104" s="34">
        <v>43600</v>
      </c>
      <c r="F104" s="34">
        <v>33455</v>
      </c>
      <c r="H104" s="9"/>
    </row>
    <row r="105" spans="2:8" s="4" customFormat="1" ht="12.75" x14ac:dyDescent="0.2">
      <c r="B105" s="35" t="s">
        <v>351</v>
      </c>
      <c r="C105" s="35" t="s">
        <v>154</v>
      </c>
      <c r="D105" s="35" t="s">
        <v>155</v>
      </c>
      <c r="E105" s="36">
        <v>53490</v>
      </c>
      <c r="F105" s="36">
        <v>42800</v>
      </c>
      <c r="H105" s="9"/>
    </row>
    <row r="106" spans="2:8" s="4" customFormat="1" ht="12.75" x14ac:dyDescent="0.2">
      <c r="B106" s="33" t="s">
        <v>351</v>
      </c>
      <c r="C106" s="33" t="s">
        <v>156</v>
      </c>
      <c r="D106" s="33" t="s">
        <v>157</v>
      </c>
      <c r="E106" s="34">
        <v>41600</v>
      </c>
      <c r="F106" s="34">
        <v>30866</v>
      </c>
      <c r="H106" s="9"/>
    </row>
    <row r="107" spans="2:8" s="4" customFormat="1" ht="12.75" x14ac:dyDescent="0.2">
      <c r="B107" s="35" t="s">
        <v>351</v>
      </c>
      <c r="C107" s="35" t="s">
        <v>158</v>
      </c>
      <c r="D107" s="35" t="s">
        <v>159</v>
      </c>
      <c r="E107" s="36">
        <v>51765</v>
      </c>
      <c r="F107" s="36">
        <v>40291</v>
      </c>
      <c r="H107" s="9"/>
    </row>
    <row r="108" spans="2:8" s="4" customFormat="1" ht="12.75" x14ac:dyDescent="0.2">
      <c r="B108" s="33" t="s">
        <v>351</v>
      </c>
      <c r="C108" s="33" t="s">
        <v>160</v>
      </c>
      <c r="D108" s="33" t="s">
        <v>161</v>
      </c>
      <c r="E108" s="34">
        <v>46400</v>
      </c>
      <c r="F108" s="34">
        <v>35676</v>
      </c>
      <c r="H108" s="9"/>
    </row>
    <row r="109" spans="2:8" s="4" customFormat="1" ht="12.75" x14ac:dyDescent="0.2">
      <c r="B109" s="35" t="s">
        <v>351</v>
      </c>
      <c r="C109" s="35" t="s">
        <v>162</v>
      </c>
      <c r="D109" s="35" t="s">
        <v>163</v>
      </c>
      <c r="E109" s="36">
        <v>56290</v>
      </c>
      <c r="F109" s="36">
        <v>45021</v>
      </c>
      <c r="H109" s="9"/>
    </row>
    <row r="110" spans="2:8" s="4" customFormat="1" ht="12.75" x14ac:dyDescent="0.2">
      <c r="B110" s="33" t="s">
        <v>351</v>
      </c>
      <c r="C110" s="33" t="s">
        <v>164</v>
      </c>
      <c r="D110" s="33" t="s">
        <v>165</v>
      </c>
      <c r="E110" s="34">
        <v>39000</v>
      </c>
      <c r="F110" s="34">
        <v>28850</v>
      </c>
      <c r="H110" s="9"/>
    </row>
    <row r="111" spans="2:8" s="4" customFormat="1" ht="12.75" x14ac:dyDescent="0.2">
      <c r="B111" s="35" t="s">
        <v>351</v>
      </c>
      <c r="C111" s="35" t="s">
        <v>166</v>
      </c>
      <c r="D111" s="35" t="s">
        <v>167</v>
      </c>
      <c r="E111" s="36">
        <v>49165</v>
      </c>
      <c r="F111" s="36">
        <v>38275</v>
      </c>
      <c r="H111" s="9"/>
    </row>
    <row r="112" spans="2:8" s="4" customFormat="1" ht="12.75" x14ac:dyDescent="0.2">
      <c r="B112" s="33" t="s">
        <v>351</v>
      </c>
      <c r="C112" s="33" t="s">
        <v>168</v>
      </c>
      <c r="D112" s="33" t="s">
        <v>169</v>
      </c>
      <c r="E112" s="34">
        <v>43800</v>
      </c>
      <c r="F112" s="34">
        <v>33649</v>
      </c>
      <c r="H112" s="9"/>
    </row>
    <row r="113" spans="2:8" s="4" customFormat="1" ht="12.75" x14ac:dyDescent="0.2">
      <c r="B113" s="35" t="s">
        <v>351</v>
      </c>
      <c r="C113" s="35" t="s">
        <v>170</v>
      </c>
      <c r="D113" s="35" t="s">
        <v>171</v>
      </c>
      <c r="E113" s="36">
        <v>53690</v>
      </c>
      <c r="F113" s="36">
        <v>42995</v>
      </c>
      <c r="H113" s="9"/>
    </row>
    <row r="114" spans="2:8" s="4" customFormat="1" ht="12.75" x14ac:dyDescent="0.2">
      <c r="B114" s="33" t="s">
        <v>351</v>
      </c>
      <c r="C114" s="33" t="s">
        <v>172</v>
      </c>
      <c r="D114" s="33" t="s">
        <v>173</v>
      </c>
      <c r="E114" s="34">
        <v>41800</v>
      </c>
      <c r="F114" s="34">
        <v>31059</v>
      </c>
      <c r="H114" s="9"/>
    </row>
    <row r="115" spans="2:8" s="4" customFormat="1" ht="12.75" x14ac:dyDescent="0.2">
      <c r="B115" s="35" t="s">
        <v>351</v>
      </c>
      <c r="C115" s="35" t="s">
        <v>174</v>
      </c>
      <c r="D115" s="35" t="s">
        <v>175</v>
      </c>
      <c r="E115" s="36">
        <v>51965</v>
      </c>
      <c r="F115" s="36">
        <v>40484</v>
      </c>
      <c r="H115" s="9"/>
    </row>
    <row r="116" spans="2:8" s="4" customFormat="1" ht="12.75" x14ac:dyDescent="0.2">
      <c r="B116" s="33" t="s">
        <v>351</v>
      </c>
      <c r="C116" s="33" t="s">
        <v>176</v>
      </c>
      <c r="D116" s="33" t="s">
        <v>177</v>
      </c>
      <c r="E116" s="34">
        <v>46600</v>
      </c>
      <c r="F116" s="34">
        <v>35871</v>
      </c>
      <c r="H116" s="9"/>
    </row>
    <row r="117" spans="2:8" s="4" customFormat="1" ht="12.75" x14ac:dyDescent="0.2">
      <c r="B117" s="35" t="s">
        <v>351</v>
      </c>
      <c r="C117" s="35" t="s">
        <v>178</v>
      </c>
      <c r="D117" s="35" t="s">
        <v>179</v>
      </c>
      <c r="E117" s="36">
        <v>56490</v>
      </c>
      <c r="F117" s="36">
        <v>45216</v>
      </c>
      <c r="H117" s="9"/>
    </row>
    <row r="118" spans="2:8" s="4" customFormat="1" ht="12.75" x14ac:dyDescent="0.2">
      <c r="B118" s="33" t="s">
        <v>351</v>
      </c>
      <c r="C118" s="33" t="s">
        <v>180</v>
      </c>
      <c r="D118" s="33" t="s">
        <v>181</v>
      </c>
      <c r="E118" s="34">
        <v>40600</v>
      </c>
      <c r="F118" s="34">
        <v>30604</v>
      </c>
      <c r="H118" s="9"/>
    </row>
    <row r="119" spans="2:8" s="4" customFormat="1" ht="12.75" x14ac:dyDescent="0.2">
      <c r="B119" s="35" t="s">
        <v>351</v>
      </c>
      <c r="C119" s="35" t="s">
        <v>182</v>
      </c>
      <c r="D119" s="35" t="s">
        <v>183</v>
      </c>
      <c r="E119" s="36">
        <v>50765</v>
      </c>
      <c r="F119" s="36">
        <v>40029</v>
      </c>
      <c r="H119" s="9"/>
    </row>
    <row r="120" spans="2:8" s="4" customFormat="1" ht="12.75" x14ac:dyDescent="0.2">
      <c r="B120" s="33" t="s">
        <v>351</v>
      </c>
      <c r="C120" s="33" t="s">
        <v>184</v>
      </c>
      <c r="D120" s="33" t="s">
        <v>185</v>
      </c>
      <c r="E120" s="34">
        <v>45400</v>
      </c>
      <c r="F120" s="34">
        <v>35420</v>
      </c>
      <c r="H120" s="9"/>
    </row>
    <row r="121" spans="2:8" s="4" customFormat="1" ht="12.75" x14ac:dyDescent="0.2">
      <c r="B121" s="35" t="s">
        <v>351</v>
      </c>
      <c r="C121" s="35" t="s">
        <v>186</v>
      </c>
      <c r="D121" s="35" t="s">
        <v>187</v>
      </c>
      <c r="E121" s="36">
        <v>55290</v>
      </c>
      <c r="F121" s="36">
        <v>44766</v>
      </c>
      <c r="H121" s="9"/>
    </row>
    <row r="122" spans="2:8" s="4" customFormat="1" ht="12.75" x14ac:dyDescent="0.2">
      <c r="B122" s="33" t="s">
        <v>351</v>
      </c>
      <c r="C122" s="33" t="s">
        <v>188</v>
      </c>
      <c r="D122" s="33" t="s">
        <v>189</v>
      </c>
      <c r="E122" s="34">
        <v>43400</v>
      </c>
      <c r="F122" s="34">
        <v>32814</v>
      </c>
      <c r="H122" s="9"/>
    </row>
    <row r="123" spans="2:8" s="4" customFormat="1" ht="12.75" x14ac:dyDescent="0.2">
      <c r="B123" s="35" t="s">
        <v>351</v>
      </c>
      <c r="C123" s="35" t="s">
        <v>190</v>
      </c>
      <c r="D123" s="35" t="s">
        <v>191</v>
      </c>
      <c r="E123" s="36">
        <v>53565</v>
      </c>
      <c r="F123" s="36">
        <v>42238</v>
      </c>
      <c r="H123" s="9"/>
    </row>
    <row r="124" spans="2:8" s="4" customFormat="1" ht="12.75" x14ac:dyDescent="0.2">
      <c r="B124" s="33" t="s">
        <v>351</v>
      </c>
      <c r="C124" s="33" t="s">
        <v>192</v>
      </c>
      <c r="D124" s="33" t="s">
        <v>193</v>
      </c>
      <c r="E124" s="34">
        <v>48200</v>
      </c>
      <c r="F124" s="34">
        <v>37642</v>
      </c>
      <c r="H124" s="9"/>
    </row>
    <row r="125" spans="2:8" s="4" customFormat="1" ht="12.75" x14ac:dyDescent="0.2">
      <c r="B125" s="35" t="s">
        <v>351</v>
      </c>
      <c r="C125" s="35" t="s">
        <v>194</v>
      </c>
      <c r="D125" s="35" t="s">
        <v>195</v>
      </c>
      <c r="E125" s="36">
        <v>58090</v>
      </c>
      <c r="F125" s="36">
        <v>46987</v>
      </c>
      <c r="H125" s="9"/>
    </row>
    <row r="126" spans="2:8" s="4" customFormat="1" ht="12.75" x14ac:dyDescent="0.2">
      <c r="B126" s="33" t="s">
        <v>351</v>
      </c>
      <c r="C126" s="33" t="s">
        <v>196</v>
      </c>
      <c r="D126" s="33" t="s">
        <v>197</v>
      </c>
      <c r="E126" s="34">
        <v>40800</v>
      </c>
      <c r="F126" s="34">
        <v>30798</v>
      </c>
      <c r="H126" s="9"/>
    </row>
    <row r="127" spans="2:8" s="4" customFormat="1" ht="12.75" x14ac:dyDescent="0.2">
      <c r="B127" s="35" t="s">
        <v>351</v>
      </c>
      <c r="C127" s="35" t="s">
        <v>198</v>
      </c>
      <c r="D127" s="35" t="s">
        <v>199</v>
      </c>
      <c r="E127" s="36">
        <v>50965</v>
      </c>
      <c r="F127" s="36">
        <v>40222</v>
      </c>
      <c r="H127" s="9"/>
    </row>
    <row r="128" spans="2:8" s="4" customFormat="1" ht="12.75" x14ac:dyDescent="0.2">
      <c r="B128" s="33" t="s">
        <v>351</v>
      </c>
      <c r="C128" s="33" t="s">
        <v>200</v>
      </c>
      <c r="D128" s="33" t="s">
        <v>201</v>
      </c>
      <c r="E128" s="34">
        <v>45600</v>
      </c>
      <c r="F128" s="34">
        <v>35615</v>
      </c>
      <c r="H128" s="9"/>
    </row>
    <row r="129" spans="2:8" s="4" customFormat="1" ht="12.75" x14ac:dyDescent="0.2">
      <c r="B129" s="35" t="s">
        <v>351</v>
      </c>
      <c r="C129" s="35" t="s">
        <v>202</v>
      </c>
      <c r="D129" s="35" t="s">
        <v>203</v>
      </c>
      <c r="E129" s="36">
        <v>55490</v>
      </c>
      <c r="F129" s="36">
        <v>44960</v>
      </c>
      <c r="H129" s="9"/>
    </row>
    <row r="130" spans="2:8" s="4" customFormat="1" ht="12.75" x14ac:dyDescent="0.2">
      <c r="B130" s="33" t="s">
        <v>351</v>
      </c>
      <c r="C130" s="33" t="s">
        <v>204</v>
      </c>
      <c r="D130" s="33" t="s">
        <v>205</v>
      </c>
      <c r="E130" s="34">
        <v>43600</v>
      </c>
      <c r="F130" s="34">
        <v>33007</v>
      </c>
      <c r="H130" s="9"/>
    </row>
    <row r="131" spans="2:8" s="4" customFormat="1" ht="12.75" x14ac:dyDescent="0.2">
      <c r="B131" s="35" t="s">
        <v>351</v>
      </c>
      <c r="C131" s="35" t="s">
        <v>206</v>
      </c>
      <c r="D131" s="35" t="s">
        <v>207</v>
      </c>
      <c r="E131" s="36">
        <v>53765</v>
      </c>
      <c r="F131" s="36">
        <v>42432</v>
      </c>
      <c r="H131" s="9"/>
    </row>
    <row r="132" spans="2:8" s="4" customFormat="1" ht="12.75" x14ac:dyDescent="0.2">
      <c r="B132" s="33" t="s">
        <v>351</v>
      </c>
      <c r="C132" s="33" t="s">
        <v>208</v>
      </c>
      <c r="D132" s="33" t="s">
        <v>209</v>
      </c>
      <c r="E132" s="34">
        <v>48400</v>
      </c>
      <c r="F132" s="34">
        <v>37836</v>
      </c>
      <c r="H132" s="9"/>
    </row>
    <row r="133" spans="2:8" s="4" customFormat="1" ht="12.75" x14ac:dyDescent="0.2">
      <c r="B133" s="35" t="s">
        <v>351</v>
      </c>
      <c r="C133" s="35" t="s">
        <v>210</v>
      </c>
      <c r="D133" s="35" t="s">
        <v>211</v>
      </c>
      <c r="E133" s="36">
        <v>58290</v>
      </c>
      <c r="F133" s="36">
        <v>47182</v>
      </c>
      <c r="H133" s="9"/>
    </row>
    <row r="134" spans="2:8" s="4" customFormat="1" ht="12.75" x14ac:dyDescent="0.2">
      <c r="B134" s="33" t="s">
        <v>353</v>
      </c>
      <c r="C134" s="33" t="s">
        <v>212</v>
      </c>
      <c r="D134" s="33" t="s">
        <v>213</v>
      </c>
      <c r="E134" s="34">
        <v>37400</v>
      </c>
      <c r="F134" s="34">
        <v>28674</v>
      </c>
      <c r="H134" s="9"/>
    </row>
    <row r="135" spans="2:8" s="4" customFormat="1" ht="12.75" x14ac:dyDescent="0.2">
      <c r="B135" s="35" t="s">
        <v>353</v>
      </c>
      <c r="C135" s="35" t="s">
        <v>214</v>
      </c>
      <c r="D135" s="35" t="s">
        <v>215</v>
      </c>
      <c r="E135" s="36">
        <v>48965</v>
      </c>
      <c r="F135" s="36">
        <v>39398</v>
      </c>
      <c r="H135" s="9"/>
    </row>
    <row r="136" spans="2:8" s="4" customFormat="1" ht="12.75" x14ac:dyDescent="0.2">
      <c r="B136" s="33" t="s">
        <v>353</v>
      </c>
      <c r="C136" s="33" t="s">
        <v>216</v>
      </c>
      <c r="D136" s="33" t="s">
        <v>217</v>
      </c>
      <c r="E136" s="34">
        <v>42800</v>
      </c>
      <c r="F136" s="34">
        <v>34072</v>
      </c>
      <c r="H136" s="9"/>
    </row>
    <row r="137" spans="2:8" s="4" customFormat="1" ht="12.75" x14ac:dyDescent="0.2">
      <c r="B137" s="35" t="s">
        <v>353</v>
      </c>
      <c r="C137" s="35" t="s">
        <v>218</v>
      </c>
      <c r="D137" s="35" t="s">
        <v>219</v>
      </c>
      <c r="E137" s="36">
        <v>52690</v>
      </c>
      <c r="F137" s="36">
        <v>43417</v>
      </c>
      <c r="H137" s="9"/>
    </row>
    <row r="138" spans="2:8" s="4" customFormat="1" ht="12.75" x14ac:dyDescent="0.2">
      <c r="B138" s="33" t="s">
        <v>353</v>
      </c>
      <c r="C138" s="33" t="s">
        <v>220</v>
      </c>
      <c r="D138" s="33" t="s">
        <v>221</v>
      </c>
      <c r="E138" s="34">
        <v>40200</v>
      </c>
      <c r="F138" s="34">
        <v>30884</v>
      </c>
      <c r="H138" s="9"/>
    </row>
    <row r="139" spans="2:8" s="4" customFormat="1" ht="12.75" x14ac:dyDescent="0.2">
      <c r="B139" s="35" t="s">
        <v>353</v>
      </c>
      <c r="C139" s="35" t="s">
        <v>222</v>
      </c>
      <c r="D139" s="35" t="s">
        <v>223</v>
      </c>
      <c r="E139" s="36">
        <v>51765</v>
      </c>
      <c r="F139" s="36">
        <v>41607</v>
      </c>
      <c r="H139" s="9"/>
    </row>
    <row r="140" spans="2:8" s="4" customFormat="1" ht="12.75" x14ac:dyDescent="0.2">
      <c r="B140" s="33" t="s">
        <v>353</v>
      </c>
      <c r="C140" s="33" t="s">
        <v>224</v>
      </c>
      <c r="D140" s="33" t="s">
        <v>225</v>
      </c>
      <c r="E140" s="34">
        <v>45600</v>
      </c>
      <c r="F140" s="34">
        <v>36293</v>
      </c>
      <c r="H140" s="9"/>
    </row>
    <row r="141" spans="2:8" s="4" customFormat="1" ht="12.75" x14ac:dyDescent="0.2">
      <c r="B141" s="35" t="s">
        <v>353</v>
      </c>
      <c r="C141" s="35" t="s">
        <v>226</v>
      </c>
      <c r="D141" s="35" t="s">
        <v>227</v>
      </c>
      <c r="E141" s="36">
        <v>55490</v>
      </c>
      <c r="F141" s="36">
        <v>45639</v>
      </c>
      <c r="H141" s="9"/>
    </row>
    <row r="142" spans="2:8" s="4" customFormat="1" ht="12.75" x14ac:dyDescent="0.2">
      <c r="B142" s="33" t="s">
        <v>353</v>
      </c>
      <c r="C142" s="33" t="s">
        <v>228</v>
      </c>
      <c r="D142" s="33" t="s">
        <v>229</v>
      </c>
      <c r="E142" s="34">
        <v>40200</v>
      </c>
      <c r="F142" s="34">
        <v>30008</v>
      </c>
      <c r="H142" s="9"/>
    </row>
    <row r="143" spans="2:8" s="4" customFormat="1" ht="12.75" x14ac:dyDescent="0.2">
      <c r="B143" s="35" t="s">
        <v>353</v>
      </c>
      <c r="C143" s="35" t="s">
        <v>230</v>
      </c>
      <c r="D143" s="35" t="s">
        <v>231</v>
      </c>
      <c r="E143" s="36">
        <v>50365</v>
      </c>
      <c r="F143" s="36">
        <v>39433</v>
      </c>
      <c r="H143" s="9"/>
    </row>
    <row r="144" spans="2:8" s="4" customFormat="1" ht="12.75" x14ac:dyDescent="0.2">
      <c r="B144" s="33" t="s">
        <v>353</v>
      </c>
      <c r="C144" s="33" t="s">
        <v>232</v>
      </c>
      <c r="D144" s="33" t="s">
        <v>233</v>
      </c>
      <c r="E144" s="34">
        <v>45000</v>
      </c>
      <c r="F144" s="34">
        <v>34817</v>
      </c>
      <c r="H144" s="9"/>
    </row>
    <row r="145" spans="2:8" s="4" customFormat="1" ht="12.75" x14ac:dyDescent="0.2">
      <c r="B145" s="35" t="s">
        <v>353</v>
      </c>
      <c r="C145" s="35" t="s">
        <v>234</v>
      </c>
      <c r="D145" s="35" t="s">
        <v>235</v>
      </c>
      <c r="E145" s="36">
        <v>54890</v>
      </c>
      <c r="F145" s="36">
        <v>44162</v>
      </c>
      <c r="H145" s="9"/>
    </row>
    <row r="146" spans="2:8" s="4" customFormat="1" ht="12.75" x14ac:dyDescent="0.2">
      <c r="B146" s="33" t="s">
        <v>353</v>
      </c>
      <c r="C146" s="33" t="s">
        <v>236</v>
      </c>
      <c r="D146" s="33" t="s">
        <v>237</v>
      </c>
      <c r="E146" s="34">
        <v>43000</v>
      </c>
      <c r="F146" s="34">
        <v>32217</v>
      </c>
      <c r="H146" s="9"/>
    </row>
    <row r="147" spans="2:8" s="4" customFormat="1" ht="12.75" x14ac:dyDescent="0.2">
      <c r="B147" s="35" t="s">
        <v>353</v>
      </c>
      <c r="C147" s="35" t="s">
        <v>238</v>
      </c>
      <c r="D147" s="35" t="s">
        <v>239</v>
      </c>
      <c r="E147" s="36">
        <v>53165</v>
      </c>
      <c r="F147" s="36">
        <v>41642</v>
      </c>
      <c r="H147" s="9"/>
    </row>
    <row r="148" spans="2:8" s="4" customFormat="1" ht="12.75" x14ac:dyDescent="0.2">
      <c r="B148" s="33" t="s">
        <v>353</v>
      </c>
      <c r="C148" s="33" t="s">
        <v>240</v>
      </c>
      <c r="D148" s="33" t="s">
        <v>241</v>
      </c>
      <c r="E148" s="34">
        <v>47800</v>
      </c>
      <c r="F148" s="34">
        <v>37038</v>
      </c>
      <c r="H148" s="9"/>
    </row>
    <row r="149" spans="2:8" s="4" customFormat="1" ht="12.75" x14ac:dyDescent="0.2">
      <c r="B149" s="35" t="s">
        <v>353</v>
      </c>
      <c r="C149" s="35" t="s">
        <v>242</v>
      </c>
      <c r="D149" s="35" t="s">
        <v>243</v>
      </c>
      <c r="E149" s="36">
        <v>57690</v>
      </c>
      <c r="F149" s="36">
        <v>46382</v>
      </c>
      <c r="H149" s="9"/>
    </row>
    <row r="150" spans="2:8" s="4" customFormat="1" ht="12.75" x14ac:dyDescent="0.2">
      <c r="B150" s="33" t="s">
        <v>353</v>
      </c>
      <c r="C150" s="33" t="s">
        <v>244</v>
      </c>
      <c r="D150" s="33" t="s">
        <v>245</v>
      </c>
      <c r="E150" s="34">
        <v>41800</v>
      </c>
      <c r="F150" s="34">
        <v>31762</v>
      </c>
      <c r="H150" s="9"/>
    </row>
    <row r="151" spans="2:8" s="4" customFormat="1" ht="12.75" x14ac:dyDescent="0.2">
      <c r="B151" s="35" t="s">
        <v>353</v>
      </c>
      <c r="C151" s="35" t="s">
        <v>246</v>
      </c>
      <c r="D151" s="35" t="s">
        <v>247</v>
      </c>
      <c r="E151" s="36">
        <v>51965</v>
      </c>
      <c r="F151" s="36">
        <v>41187</v>
      </c>
      <c r="H151" s="9"/>
    </row>
    <row r="152" spans="2:8" s="4" customFormat="1" ht="12.75" x14ac:dyDescent="0.2">
      <c r="B152" s="33" t="s">
        <v>353</v>
      </c>
      <c r="C152" s="33" t="s">
        <v>248</v>
      </c>
      <c r="D152" s="33" t="s">
        <v>249</v>
      </c>
      <c r="E152" s="34">
        <v>46600</v>
      </c>
      <c r="F152" s="34">
        <v>36588</v>
      </c>
      <c r="H152" s="9"/>
    </row>
    <row r="153" spans="2:8" s="4" customFormat="1" ht="12.75" x14ac:dyDescent="0.2">
      <c r="B153" s="35" t="s">
        <v>353</v>
      </c>
      <c r="C153" s="35" t="s">
        <v>250</v>
      </c>
      <c r="D153" s="35" t="s">
        <v>251</v>
      </c>
      <c r="E153" s="36">
        <v>56490</v>
      </c>
      <c r="F153" s="36">
        <v>45933</v>
      </c>
      <c r="H153" s="9"/>
    </row>
    <row r="154" spans="2:8" s="4" customFormat="1" ht="12.75" x14ac:dyDescent="0.2">
      <c r="B154" s="33" t="s">
        <v>353</v>
      </c>
      <c r="C154" s="33" t="s">
        <v>252</v>
      </c>
      <c r="D154" s="33" t="s">
        <v>253</v>
      </c>
      <c r="E154" s="34">
        <v>44600</v>
      </c>
      <c r="F154" s="34">
        <v>33972</v>
      </c>
      <c r="H154" s="9"/>
    </row>
    <row r="155" spans="2:8" s="4" customFormat="1" ht="12.75" x14ac:dyDescent="0.2">
      <c r="B155" s="35" t="s">
        <v>353</v>
      </c>
      <c r="C155" s="35" t="s">
        <v>254</v>
      </c>
      <c r="D155" s="35" t="s">
        <v>255</v>
      </c>
      <c r="E155" s="36">
        <v>54765</v>
      </c>
      <c r="F155" s="36">
        <v>43396</v>
      </c>
      <c r="H155" s="9"/>
    </row>
    <row r="156" spans="2:8" s="4" customFormat="1" ht="12.75" x14ac:dyDescent="0.2">
      <c r="B156" s="33" t="s">
        <v>353</v>
      </c>
      <c r="C156" s="33" t="s">
        <v>256</v>
      </c>
      <c r="D156" s="33" t="s">
        <v>257</v>
      </c>
      <c r="E156" s="34">
        <v>49400</v>
      </c>
      <c r="F156" s="34">
        <v>38809</v>
      </c>
      <c r="H156" s="9"/>
    </row>
    <row r="157" spans="2:8" s="4" customFormat="1" ht="12.75" x14ac:dyDescent="0.2">
      <c r="B157" s="35" t="s">
        <v>353</v>
      </c>
      <c r="C157" s="35" t="s">
        <v>258</v>
      </c>
      <c r="D157" s="35" t="s">
        <v>259</v>
      </c>
      <c r="E157" s="36">
        <v>59290</v>
      </c>
      <c r="F157" s="36">
        <v>48154</v>
      </c>
      <c r="H157" s="9"/>
    </row>
    <row r="158" spans="2:8" s="4" customFormat="1" ht="12.75" x14ac:dyDescent="0.2">
      <c r="B158" s="33" t="s">
        <v>353</v>
      </c>
      <c r="C158" s="33" t="s">
        <v>260</v>
      </c>
      <c r="D158" s="33" t="s">
        <v>261</v>
      </c>
      <c r="E158" s="34">
        <v>42000</v>
      </c>
      <c r="F158" s="34">
        <v>31956</v>
      </c>
      <c r="H158" s="9"/>
    </row>
    <row r="159" spans="2:8" s="4" customFormat="1" ht="12.75" x14ac:dyDescent="0.2">
      <c r="B159" s="35" t="s">
        <v>353</v>
      </c>
      <c r="C159" s="35" t="s">
        <v>262</v>
      </c>
      <c r="D159" s="35" t="s">
        <v>263</v>
      </c>
      <c r="E159" s="36">
        <v>52165</v>
      </c>
      <c r="F159" s="36">
        <v>41380</v>
      </c>
      <c r="H159" s="9"/>
    </row>
    <row r="160" spans="2:8" s="4" customFormat="1" ht="12.75" x14ac:dyDescent="0.2">
      <c r="B160" s="33" t="s">
        <v>353</v>
      </c>
      <c r="C160" s="33" t="s">
        <v>264</v>
      </c>
      <c r="D160" s="33" t="s">
        <v>265</v>
      </c>
      <c r="E160" s="34">
        <v>46800</v>
      </c>
      <c r="F160" s="34">
        <v>36782</v>
      </c>
      <c r="H160" s="9"/>
    </row>
    <row r="161" spans="2:8" s="4" customFormat="1" ht="12.75" x14ac:dyDescent="0.2">
      <c r="B161" s="35" t="s">
        <v>353</v>
      </c>
      <c r="C161" s="35" t="s">
        <v>266</v>
      </c>
      <c r="D161" s="35" t="s">
        <v>267</v>
      </c>
      <c r="E161" s="36">
        <v>56690</v>
      </c>
      <c r="F161" s="36">
        <v>46128</v>
      </c>
      <c r="H161" s="9"/>
    </row>
    <row r="162" spans="2:8" s="4" customFormat="1" ht="12.75" x14ac:dyDescent="0.2">
      <c r="B162" s="33" t="s">
        <v>353</v>
      </c>
      <c r="C162" s="33" t="s">
        <v>268</v>
      </c>
      <c r="D162" s="33" t="s">
        <v>269</v>
      </c>
      <c r="E162" s="34">
        <v>44800</v>
      </c>
      <c r="F162" s="34">
        <v>34165</v>
      </c>
      <c r="H162" s="9"/>
    </row>
    <row r="163" spans="2:8" s="4" customFormat="1" ht="12.75" x14ac:dyDescent="0.2">
      <c r="B163" s="35" t="s">
        <v>353</v>
      </c>
      <c r="C163" s="35" t="s">
        <v>270</v>
      </c>
      <c r="D163" s="35" t="s">
        <v>271</v>
      </c>
      <c r="E163" s="36">
        <v>54965</v>
      </c>
      <c r="F163" s="36">
        <v>43590</v>
      </c>
      <c r="H163" s="9"/>
    </row>
    <row r="164" spans="2:8" s="4" customFormat="1" ht="12.75" x14ac:dyDescent="0.2">
      <c r="B164" s="33" t="s">
        <v>353</v>
      </c>
      <c r="C164" s="33" t="s">
        <v>272</v>
      </c>
      <c r="D164" s="33" t="s">
        <v>273</v>
      </c>
      <c r="E164" s="34">
        <v>49600</v>
      </c>
      <c r="F164" s="34">
        <v>39004</v>
      </c>
      <c r="H164" s="9"/>
    </row>
    <row r="165" spans="2:8" s="4" customFormat="1" ht="12.75" x14ac:dyDescent="0.2">
      <c r="B165" s="35" t="s">
        <v>353</v>
      </c>
      <c r="C165" s="35" t="s">
        <v>274</v>
      </c>
      <c r="D165" s="35" t="s">
        <v>275</v>
      </c>
      <c r="E165" s="36">
        <v>59490</v>
      </c>
      <c r="F165" s="36">
        <v>48349</v>
      </c>
      <c r="H165" s="9"/>
    </row>
    <row r="166" spans="2:8" s="4" customFormat="1" ht="12.75" x14ac:dyDescent="0.2">
      <c r="B166" s="33" t="s">
        <v>353</v>
      </c>
      <c r="C166" s="33" t="s">
        <v>212</v>
      </c>
      <c r="D166" s="33" t="s">
        <v>276</v>
      </c>
      <c r="E166" s="34">
        <v>38600</v>
      </c>
      <c r="F166" s="34">
        <v>29833</v>
      </c>
      <c r="H166" s="9"/>
    </row>
    <row r="167" spans="2:8" s="4" customFormat="1" ht="12.75" x14ac:dyDescent="0.2">
      <c r="B167" s="35" t="s">
        <v>353</v>
      </c>
      <c r="C167" s="35" t="s">
        <v>214</v>
      </c>
      <c r="D167" s="35" t="s">
        <v>277</v>
      </c>
      <c r="E167" s="36">
        <v>50165</v>
      </c>
      <c r="F167" s="36">
        <v>40556</v>
      </c>
      <c r="H167" s="9"/>
    </row>
    <row r="168" spans="2:8" s="4" customFormat="1" ht="12.75" x14ac:dyDescent="0.2">
      <c r="B168" s="33" t="s">
        <v>353</v>
      </c>
      <c r="C168" s="33" t="s">
        <v>216</v>
      </c>
      <c r="D168" s="33" t="s">
        <v>278</v>
      </c>
      <c r="E168" s="34">
        <v>44000</v>
      </c>
      <c r="F168" s="34">
        <v>35239</v>
      </c>
      <c r="H168" s="9"/>
    </row>
    <row r="169" spans="2:8" s="4" customFormat="1" ht="12.75" x14ac:dyDescent="0.2">
      <c r="B169" s="35" t="s">
        <v>353</v>
      </c>
      <c r="C169" s="35" t="s">
        <v>218</v>
      </c>
      <c r="D169" s="35" t="s">
        <v>279</v>
      </c>
      <c r="E169" s="36">
        <v>53890</v>
      </c>
      <c r="F169" s="36">
        <v>44585</v>
      </c>
      <c r="H169" s="9"/>
    </row>
    <row r="170" spans="2:8" s="4" customFormat="1" ht="12.75" x14ac:dyDescent="0.2">
      <c r="B170" s="33" t="s">
        <v>353</v>
      </c>
      <c r="C170" s="33" t="s">
        <v>220</v>
      </c>
      <c r="D170" s="33" t="s">
        <v>280</v>
      </c>
      <c r="E170" s="34">
        <v>41400</v>
      </c>
      <c r="F170" s="34">
        <v>32042</v>
      </c>
      <c r="H170" s="9"/>
    </row>
    <row r="171" spans="2:8" s="4" customFormat="1" ht="12.75" x14ac:dyDescent="0.2">
      <c r="B171" s="35" t="s">
        <v>353</v>
      </c>
      <c r="C171" s="35" t="s">
        <v>222</v>
      </c>
      <c r="D171" s="35" t="s">
        <v>281</v>
      </c>
      <c r="E171" s="36">
        <v>52965</v>
      </c>
      <c r="F171" s="36">
        <v>42765</v>
      </c>
      <c r="H171" s="9"/>
    </row>
    <row r="172" spans="2:8" s="4" customFormat="1" ht="12.75" x14ac:dyDescent="0.2">
      <c r="B172" s="33" t="s">
        <v>353</v>
      </c>
      <c r="C172" s="33" t="s">
        <v>224</v>
      </c>
      <c r="D172" s="33" t="s">
        <v>282</v>
      </c>
      <c r="E172" s="34">
        <v>46800</v>
      </c>
      <c r="F172" s="34">
        <v>37461</v>
      </c>
      <c r="H172" s="9"/>
    </row>
    <row r="173" spans="2:8" s="4" customFormat="1" ht="12.75" x14ac:dyDescent="0.2">
      <c r="B173" s="35" t="s">
        <v>353</v>
      </c>
      <c r="C173" s="35" t="s">
        <v>226</v>
      </c>
      <c r="D173" s="35" t="s">
        <v>283</v>
      </c>
      <c r="E173" s="36">
        <v>56690</v>
      </c>
      <c r="F173" s="36">
        <v>46806</v>
      </c>
      <c r="H173" s="9"/>
    </row>
    <row r="174" spans="2:8" s="4" customFormat="1" ht="12.75" x14ac:dyDescent="0.2">
      <c r="B174" s="33" t="s">
        <v>353</v>
      </c>
      <c r="C174" s="33" t="s">
        <v>228</v>
      </c>
      <c r="D174" s="33" t="s">
        <v>284</v>
      </c>
      <c r="E174" s="34">
        <v>41400</v>
      </c>
      <c r="F174" s="34">
        <v>31166</v>
      </c>
      <c r="H174" s="9"/>
    </row>
    <row r="175" spans="2:8" s="4" customFormat="1" ht="12.75" x14ac:dyDescent="0.2">
      <c r="B175" s="35" t="s">
        <v>353</v>
      </c>
      <c r="C175" s="35" t="s">
        <v>230</v>
      </c>
      <c r="D175" s="35" t="s">
        <v>285</v>
      </c>
      <c r="E175" s="36">
        <v>51565</v>
      </c>
      <c r="F175" s="36">
        <v>40591</v>
      </c>
      <c r="H175" s="9"/>
    </row>
    <row r="176" spans="2:8" s="4" customFormat="1" ht="12.75" x14ac:dyDescent="0.2">
      <c r="B176" s="33" t="s">
        <v>353</v>
      </c>
      <c r="C176" s="33" t="s">
        <v>232</v>
      </c>
      <c r="D176" s="33" t="s">
        <v>286</v>
      </c>
      <c r="E176" s="34">
        <v>46200</v>
      </c>
      <c r="F176" s="34">
        <v>35984</v>
      </c>
      <c r="H176" s="9"/>
    </row>
    <row r="177" spans="2:8" s="4" customFormat="1" ht="12.75" x14ac:dyDescent="0.2">
      <c r="B177" s="35" t="s">
        <v>353</v>
      </c>
      <c r="C177" s="35" t="s">
        <v>234</v>
      </c>
      <c r="D177" s="35" t="s">
        <v>287</v>
      </c>
      <c r="E177" s="36">
        <v>56090</v>
      </c>
      <c r="F177" s="36">
        <v>45328</v>
      </c>
      <c r="H177" s="9"/>
    </row>
    <row r="178" spans="2:8" s="4" customFormat="1" ht="12.75" x14ac:dyDescent="0.2">
      <c r="B178" s="33" t="s">
        <v>353</v>
      </c>
      <c r="C178" s="33" t="s">
        <v>236</v>
      </c>
      <c r="D178" s="33" t="s">
        <v>288</v>
      </c>
      <c r="E178" s="34">
        <v>44200</v>
      </c>
      <c r="F178" s="34">
        <v>33375</v>
      </c>
      <c r="H178" s="9"/>
    </row>
    <row r="179" spans="2:8" s="4" customFormat="1" ht="12.75" x14ac:dyDescent="0.2">
      <c r="B179" s="35" t="s">
        <v>353</v>
      </c>
      <c r="C179" s="35" t="s">
        <v>238</v>
      </c>
      <c r="D179" s="35" t="s">
        <v>289</v>
      </c>
      <c r="E179" s="36">
        <v>54365</v>
      </c>
      <c r="F179" s="36">
        <v>42800</v>
      </c>
      <c r="H179" s="9"/>
    </row>
    <row r="180" spans="2:8" s="4" customFormat="1" ht="12.75" x14ac:dyDescent="0.2">
      <c r="B180" s="33" t="s">
        <v>353</v>
      </c>
      <c r="C180" s="33" t="s">
        <v>240</v>
      </c>
      <c r="D180" s="33" t="s">
        <v>290</v>
      </c>
      <c r="E180" s="34">
        <v>49000</v>
      </c>
      <c r="F180" s="34">
        <v>38205</v>
      </c>
      <c r="H180" s="9"/>
    </row>
    <row r="181" spans="2:8" s="4" customFormat="1" ht="12.75" x14ac:dyDescent="0.2">
      <c r="B181" s="35" t="s">
        <v>353</v>
      </c>
      <c r="C181" s="35" t="s">
        <v>242</v>
      </c>
      <c r="D181" s="35" t="s">
        <v>291</v>
      </c>
      <c r="E181" s="36">
        <v>58890</v>
      </c>
      <c r="F181" s="36">
        <v>47550</v>
      </c>
      <c r="H181" s="9"/>
    </row>
    <row r="182" spans="2:8" s="4" customFormat="1" ht="12.75" x14ac:dyDescent="0.2">
      <c r="B182" s="33" t="s">
        <v>353</v>
      </c>
      <c r="C182" s="33" t="s">
        <v>260</v>
      </c>
      <c r="D182" s="33" t="s">
        <v>292</v>
      </c>
      <c r="E182" s="34">
        <v>43200</v>
      </c>
      <c r="F182" s="34">
        <v>33114</v>
      </c>
      <c r="H182" s="9"/>
    </row>
    <row r="183" spans="2:8" s="4" customFormat="1" ht="12.75" x14ac:dyDescent="0.2">
      <c r="B183" s="35" t="s">
        <v>353</v>
      </c>
      <c r="C183" s="35" t="s">
        <v>262</v>
      </c>
      <c r="D183" s="35" t="s">
        <v>293</v>
      </c>
      <c r="E183" s="36">
        <v>53365</v>
      </c>
      <c r="F183" s="36">
        <v>42539</v>
      </c>
      <c r="H183" s="9"/>
    </row>
    <row r="184" spans="2:8" s="4" customFormat="1" ht="12.75" x14ac:dyDescent="0.2">
      <c r="B184" s="33" t="s">
        <v>353</v>
      </c>
      <c r="C184" s="33" t="s">
        <v>264</v>
      </c>
      <c r="D184" s="33" t="s">
        <v>294</v>
      </c>
      <c r="E184" s="34">
        <v>48000</v>
      </c>
      <c r="F184" s="34">
        <v>37950</v>
      </c>
      <c r="H184" s="9"/>
    </row>
    <row r="185" spans="2:8" s="4" customFormat="1" ht="12.75" x14ac:dyDescent="0.2">
      <c r="B185" s="35" t="s">
        <v>353</v>
      </c>
      <c r="C185" s="35" t="s">
        <v>266</v>
      </c>
      <c r="D185" s="35" t="s">
        <v>295</v>
      </c>
      <c r="E185" s="36">
        <v>57890</v>
      </c>
      <c r="F185" s="36">
        <v>47295</v>
      </c>
      <c r="H185" s="9"/>
    </row>
    <row r="186" spans="2:8" s="4" customFormat="1" ht="12.75" x14ac:dyDescent="0.2">
      <c r="B186" s="33" t="s">
        <v>353</v>
      </c>
      <c r="C186" s="33" t="s">
        <v>268</v>
      </c>
      <c r="D186" s="33" t="s">
        <v>296</v>
      </c>
      <c r="E186" s="34">
        <v>46000</v>
      </c>
      <c r="F186" s="34">
        <v>35323</v>
      </c>
      <c r="H186" s="9"/>
    </row>
    <row r="187" spans="2:8" s="4" customFormat="1" ht="12.75" x14ac:dyDescent="0.2">
      <c r="B187" s="35" t="s">
        <v>353</v>
      </c>
      <c r="C187" s="35" t="s">
        <v>270</v>
      </c>
      <c r="D187" s="35" t="s">
        <v>297</v>
      </c>
      <c r="E187" s="36">
        <v>56165</v>
      </c>
      <c r="F187" s="36">
        <v>44748</v>
      </c>
      <c r="H187" s="9"/>
    </row>
    <row r="188" spans="2:8" s="4" customFormat="1" ht="12.75" x14ac:dyDescent="0.2">
      <c r="B188" s="33" t="s">
        <v>353</v>
      </c>
      <c r="C188" s="33" t="s">
        <v>272</v>
      </c>
      <c r="D188" s="33" t="s">
        <v>298</v>
      </c>
      <c r="E188" s="34">
        <v>50800</v>
      </c>
      <c r="F188" s="34">
        <v>40171</v>
      </c>
      <c r="H188" s="9"/>
    </row>
    <row r="189" spans="2:8" s="4" customFormat="1" ht="12.75" x14ac:dyDescent="0.2">
      <c r="B189" s="35" t="s">
        <v>353</v>
      </c>
      <c r="C189" s="35" t="s">
        <v>274</v>
      </c>
      <c r="D189" s="35" t="s">
        <v>299</v>
      </c>
      <c r="E189" s="36">
        <v>60690</v>
      </c>
      <c r="F189" s="36">
        <v>49516</v>
      </c>
      <c r="H189" s="9"/>
    </row>
    <row r="190" spans="2:8" s="4" customFormat="1" ht="12.75" x14ac:dyDescent="0.2">
      <c r="B190" s="33" t="s">
        <v>352</v>
      </c>
      <c r="C190" s="33" t="s">
        <v>300</v>
      </c>
      <c r="D190" s="33" t="s">
        <v>301</v>
      </c>
      <c r="E190" s="34">
        <v>36500</v>
      </c>
      <c r="F190" s="34">
        <v>27701</v>
      </c>
      <c r="H190" s="9"/>
    </row>
    <row r="191" spans="2:8" s="4" customFormat="1" ht="12.75" x14ac:dyDescent="0.2">
      <c r="B191" s="35" t="s">
        <v>352</v>
      </c>
      <c r="C191" s="35" t="s">
        <v>302</v>
      </c>
      <c r="D191" s="35" t="s">
        <v>303</v>
      </c>
      <c r="E191" s="36">
        <v>47640</v>
      </c>
      <c r="F191" s="36">
        <v>38030</v>
      </c>
      <c r="H191" s="9"/>
    </row>
    <row r="192" spans="2:8" s="4" customFormat="1" ht="12.75" x14ac:dyDescent="0.2">
      <c r="B192" s="33" t="s">
        <v>352</v>
      </c>
      <c r="C192" s="33" t="s">
        <v>304</v>
      </c>
      <c r="D192" s="33" t="s">
        <v>305</v>
      </c>
      <c r="E192" s="34">
        <v>41400</v>
      </c>
      <c r="F192" s="34">
        <v>32603</v>
      </c>
      <c r="H192" s="9"/>
    </row>
    <row r="193" spans="2:8" s="4" customFormat="1" ht="12.75" x14ac:dyDescent="0.2">
      <c r="B193" s="35" t="s">
        <v>352</v>
      </c>
      <c r="C193" s="35" t="s">
        <v>306</v>
      </c>
      <c r="D193" s="35" t="s">
        <v>307</v>
      </c>
      <c r="E193" s="36">
        <v>51290</v>
      </c>
      <c r="F193" s="36">
        <v>41948</v>
      </c>
      <c r="H193" s="9"/>
    </row>
    <row r="194" spans="2:8" s="4" customFormat="1" ht="12.75" x14ac:dyDescent="0.2">
      <c r="B194" s="33" t="s">
        <v>352</v>
      </c>
      <c r="C194" s="33" t="s">
        <v>308</v>
      </c>
      <c r="D194" s="33" t="s">
        <v>309</v>
      </c>
      <c r="E194" s="34">
        <v>39300</v>
      </c>
      <c r="F194" s="34">
        <v>29910</v>
      </c>
      <c r="H194" s="9"/>
    </row>
    <row r="195" spans="2:8" s="4" customFormat="1" ht="12.75" x14ac:dyDescent="0.2">
      <c r="B195" s="35" t="s">
        <v>352</v>
      </c>
      <c r="C195" s="35" t="s">
        <v>310</v>
      </c>
      <c r="D195" s="35" t="s">
        <v>311</v>
      </c>
      <c r="E195" s="36">
        <v>50440</v>
      </c>
      <c r="F195" s="36">
        <v>40239</v>
      </c>
      <c r="H195" s="9"/>
    </row>
    <row r="196" spans="2:8" s="4" customFormat="1" ht="12.75" x14ac:dyDescent="0.2">
      <c r="B196" s="33" t="s">
        <v>352</v>
      </c>
      <c r="C196" s="33" t="s">
        <v>312</v>
      </c>
      <c r="D196" s="33" t="s">
        <v>313</v>
      </c>
      <c r="E196" s="34">
        <v>44200</v>
      </c>
      <c r="F196" s="34">
        <v>34824</v>
      </c>
      <c r="H196" s="9"/>
    </row>
    <row r="197" spans="2:8" s="4" customFormat="1" ht="12.75" x14ac:dyDescent="0.2">
      <c r="B197" s="35" t="s">
        <v>352</v>
      </c>
      <c r="C197" s="35" t="s">
        <v>314</v>
      </c>
      <c r="D197" s="35" t="s">
        <v>315</v>
      </c>
      <c r="E197" s="36">
        <v>54090</v>
      </c>
      <c r="F197" s="36">
        <v>44170</v>
      </c>
      <c r="H197" s="9"/>
    </row>
    <row r="198" spans="2:8" s="4" customFormat="1" ht="12.75" x14ac:dyDescent="0.2">
      <c r="B198" s="33" t="s">
        <v>352</v>
      </c>
      <c r="C198" s="33" t="s">
        <v>316</v>
      </c>
      <c r="D198" s="33" t="s">
        <v>317</v>
      </c>
      <c r="E198" s="34">
        <v>36700</v>
      </c>
      <c r="F198" s="34">
        <v>27894</v>
      </c>
      <c r="H198" s="9"/>
    </row>
    <row r="199" spans="2:8" s="4" customFormat="1" ht="12.75" x14ac:dyDescent="0.2">
      <c r="B199" s="35" t="s">
        <v>352</v>
      </c>
      <c r="C199" s="35" t="s">
        <v>318</v>
      </c>
      <c r="D199" s="35" t="s">
        <v>319</v>
      </c>
      <c r="E199" s="36">
        <v>47840</v>
      </c>
      <c r="F199" s="36">
        <v>38223</v>
      </c>
      <c r="H199" s="9"/>
    </row>
    <row r="200" spans="2:8" s="4" customFormat="1" ht="12.75" x14ac:dyDescent="0.2">
      <c r="B200" s="33" t="s">
        <v>352</v>
      </c>
      <c r="C200" s="33" t="s">
        <v>320</v>
      </c>
      <c r="D200" s="33" t="s">
        <v>321</v>
      </c>
      <c r="E200" s="34">
        <v>41600</v>
      </c>
      <c r="F200" s="34">
        <v>32798</v>
      </c>
      <c r="H200" s="9"/>
    </row>
    <row r="201" spans="2:8" s="4" customFormat="1" ht="12.75" x14ac:dyDescent="0.2">
      <c r="B201" s="35" t="s">
        <v>352</v>
      </c>
      <c r="C201" s="35" t="s">
        <v>322</v>
      </c>
      <c r="D201" s="35" t="s">
        <v>323</v>
      </c>
      <c r="E201" s="36">
        <v>51490</v>
      </c>
      <c r="F201" s="36">
        <v>42143</v>
      </c>
      <c r="H201" s="9"/>
    </row>
    <row r="202" spans="2:8" s="4" customFormat="1" ht="12.75" x14ac:dyDescent="0.2">
      <c r="B202" s="33" t="s">
        <v>352</v>
      </c>
      <c r="C202" s="33" t="s">
        <v>324</v>
      </c>
      <c r="D202" s="33" t="s">
        <v>325</v>
      </c>
      <c r="E202" s="34">
        <v>39500</v>
      </c>
      <c r="F202" s="34">
        <v>30103</v>
      </c>
      <c r="H202" s="9"/>
    </row>
    <row r="203" spans="2:8" s="4" customFormat="1" ht="12.75" x14ac:dyDescent="0.2">
      <c r="B203" s="35" t="s">
        <v>352</v>
      </c>
      <c r="C203" s="35" t="s">
        <v>326</v>
      </c>
      <c r="D203" s="35" t="s">
        <v>327</v>
      </c>
      <c r="E203" s="36">
        <v>50640</v>
      </c>
      <c r="F203" s="36">
        <v>40432</v>
      </c>
      <c r="H203" s="9"/>
    </row>
    <row r="204" spans="2:8" s="4" customFormat="1" ht="12.75" x14ac:dyDescent="0.2">
      <c r="B204" s="33" t="s">
        <v>352</v>
      </c>
      <c r="C204" s="33" t="s">
        <v>328</v>
      </c>
      <c r="D204" s="33" t="s">
        <v>329</v>
      </c>
      <c r="E204" s="34">
        <v>44400</v>
      </c>
      <c r="F204" s="34">
        <v>35019</v>
      </c>
      <c r="H204" s="9"/>
    </row>
    <row r="205" spans="2:8" s="4" customFormat="1" ht="12.75" x14ac:dyDescent="0.2">
      <c r="B205" s="35" t="s">
        <v>352</v>
      </c>
      <c r="C205" s="35" t="s">
        <v>330</v>
      </c>
      <c r="D205" s="35" t="s">
        <v>331</v>
      </c>
      <c r="E205" s="36">
        <v>54290</v>
      </c>
      <c r="F205" s="36">
        <v>44364</v>
      </c>
      <c r="H205" s="9"/>
    </row>
    <row r="206" spans="2:8" s="4" customFormat="1" ht="12.75" x14ac:dyDescent="0.2">
      <c r="B206" s="33" t="s">
        <v>352</v>
      </c>
      <c r="C206" s="33" t="s">
        <v>332</v>
      </c>
      <c r="D206" s="33" t="s">
        <v>333</v>
      </c>
      <c r="E206" s="34">
        <v>41100</v>
      </c>
      <c r="F206" s="34">
        <v>31403</v>
      </c>
      <c r="H206" s="9"/>
    </row>
    <row r="207" spans="2:8" s="4" customFormat="1" ht="12.75" x14ac:dyDescent="0.2">
      <c r="B207" s="35" t="s">
        <v>352</v>
      </c>
      <c r="C207" s="35" t="s">
        <v>334</v>
      </c>
      <c r="D207" s="35" t="s">
        <v>335</v>
      </c>
      <c r="E207" s="36">
        <v>50990</v>
      </c>
      <c r="F207" s="36">
        <v>40573</v>
      </c>
      <c r="H207" s="9"/>
    </row>
    <row r="208" spans="2:8" s="4" customFormat="1" ht="12.75" x14ac:dyDescent="0.2">
      <c r="B208" s="33" t="s">
        <v>352</v>
      </c>
      <c r="C208" s="33" t="s">
        <v>336</v>
      </c>
      <c r="D208" s="33" t="s">
        <v>337</v>
      </c>
      <c r="E208" s="34">
        <v>45400</v>
      </c>
      <c r="F208" s="34">
        <v>35742</v>
      </c>
      <c r="H208" s="9"/>
    </row>
    <row r="209" spans="2:8" s="4" customFormat="1" ht="12.75" x14ac:dyDescent="0.2">
      <c r="B209" s="35" t="s">
        <v>352</v>
      </c>
      <c r="C209" s="35" t="s">
        <v>338</v>
      </c>
      <c r="D209" s="35" t="s">
        <v>339</v>
      </c>
      <c r="E209" s="36">
        <v>55290</v>
      </c>
      <c r="F209" s="36">
        <v>45088</v>
      </c>
      <c r="H209" s="9"/>
    </row>
    <row r="210" spans="2:8" s="4" customFormat="1" ht="12.75" x14ac:dyDescent="0.2">
      <c r="B210" s="33" t="s">
        <v>352</v>
      </c>
      <c r="C210" s="33" t="s">
        <v>340</v>
      </c>
      <c r="D210" s="33" t="s">
        <v>341</v>
      </c>
      <c r="E210" s="34">
        <v>43900</v>
      </c>
      <c r="F210" s="34">
        <v>33613</v>
      </c>
      <c r="H210" s="9"/>
    </row>
    <row r="211" spans="2:8" s="4" customFormat="1" ht="12.75" x14ac:dyDescent="0.2">
      <c r="B211" s="35" t="s">
        <v>352</v>
      </c>
      <c r="C211" s="35" t="s">
        <v>342</v>
      </c>
      <c r="D211" s="35" t="s">
        <v>343</v>
      </c>
      <c r="E211" s="36">
        <v>53790</v>
      </c>
      <c r="F211" s="36">
        <v>42782</v>
      </c>
      <c r="H211" s="9"/>
    </row>
    <row r="212" spans="2:8" s="4" customFormat="1" ht="12.75" x14ac:dyDescent="0.2">
      <c r="B212" s="33" t="s">
        <v>352</v>
      </c>
      <c r="C212" s="33" t="s">
        <v>344</v>
      </c>
      <c r="D212" s="33" t="s">
        <v>345</v>
      </c>
      <c r="E212" s="34">
        <v>48200</v>
      </c>
      <c r="F212" s="34">
        <v>37964</v>
      </c>
      <c r="H212" s="9"/>
    </row>
    <row r="213" spans="2:8" s="4" customFormat="1" ht="12.75" x14ac:dyDescent="0.2">
      <c r="B213" s="35" t="s">
        <v>352</v>
      </c>
      <c r="C213" s="35" t="s">
        <v>346</v>
      </c>
      <c r="D213" s="35" t="s">
        <v>347</v>
      </c>
      <c r="E213" s="36">
        <v>58090</v>
      </c>
      <c r="F213" s="36">
        <v>47309</v>
      </c>
      <c r="H213" s="9"/>
    </row>
    <row r="214" spans="2:8" s="4" customFormat="1" ht="12.75" x14ac:dyDescent="0.2">
      <c r="B214" s="25"/>
      <c r="C214" s="5"/>
      <c r="E214" s="9"/>
      <c r="F214" s="9"/>
      <c r="H214" s="9"/>
    </row>
    <row r="215" spans="2:8" s="4" customFormat="1" ht="12.75" x14ac:dyDescent="0.2">
      <c r="B215" s="25"/>
      <c r="C215" s="5"/>
      <c r="E215" s="9"/>
      <c r="F215" s="9"/>
      <c r="H215" s="9"/>
    </row>
    <row r="216" spans="2:8" s="4" customFormat="1" ht="12.75" x14ac:dyDescent="0.2">
      <c r="B216" s="25"/>
      <c r="C216" s="5"/>
      <c r="E216" s="9"/>
      <c r="F216" s="9"/>
      <c r="H216" s="9"/>
    </row>
    <row r="217" spans="2:8" s="4" customFormat="1" ht="12.75" x14ac:dyDescent="0.2">
      <c r="B217" s="25"/>
      <c r="C217" s="5"/>
      <c r="E217" s="9"/>
      <c r="F217" s="9"/>
      <c r="H217" s="9"/>
    </row>
    <row r="218" spans="2:8" s="4" customFormat="1" ht="12.75" x14ac:dyDescent="0.2">
      <c r="B218" s="25"/>
      <c r="C218" s="5"/>
      <c r="E218" s="9"/>
      <c r="F218" s="9"/>
      <c r="H218" s="9"/>
    </row>
    <row r="219" spans="2:8" s="4" customFormat="1" ht="12.75" x14ac:dyDescent="0.2">
      <c r="B219" s="25"/>
      <c r="C219" s="5"/>
      <c r="E219" s="9"/>
      <c r="F219" s="9"/>
      <c r="H219" s="9"/>
    </row>
    <row r="220" spans="2:8" s="4" customFormat="1" ht="12.75" x14ac:dyDescent="0.2">
      <c r="B220" s="25"/>
      <c r="C220" s="5"/>
      <c r="E220" s="9"/>
      <c r="F220" s="9"/>
      <c r="H220" s="9"/>
    </row>
    <row r="221" spans="2:8" s="4" customFormat="1" ht="12.75" x14ac:dyDescent="0.2">
      <c r="B221" s="25"/>
      <c r="C221" s="5"/>
      <c r="E221" s="9"/>
      <c r="F221" s="9"/>
      <c r="H221" s="9"/>
    </row>
    <row r="222" spans="2:8" s="4" customFormat="1" ht="12.75" x14ac:dyDescent="0.2">
      <c r="B222" s="25"/>
      <c r="C222" s="5"/>
      <c r="E222" s="9"/>
      <c r="F222" s="9"/>
      <c r="H222" s="9"/>
    </row>
    <row r="223" spans="2:8" s="4" customFormat="1" ht="12.75" x14ac:dyDescent="0.2">
      <c r="B223" s="25"/>
      <c r="C223" s="5"/>
      <c r="E223" s="9"/>
      <c r="F223" s="9"/>
      <c r="H223" s="9"/>
    </row>
    <row r="224" spans="2:8" s="4" customFormat="1" ht="12.75" x14ac:dyDescent="0.2">
      <c r="B224" s="25"/>
      <c r="C224" s="5"/>
      <c r="E224" s="9"/>
      <c r="F224" s="9"/>
      <c r="H224" s="9"/>
    </row>
    <row r="225" spans="2:8" s="4" customFormat="1" ht="12.75" x14ac:dyDescent="0.2">
      <c r="B225" s="25"/>
      <c r="C225" s="5"/>
      <c r="E225" s="9"/>
      <c r="F225" s="9"/>
      <c r="H225" s="9"/>
    </row>
    <row r="226" spans="2:8" s="4" customFormat="1" ht="12.75" x14ac:dyDescent="0.2">
      <c r="B226" s="25"/>
      <c r="C226" s="5"/>
      <c r="E226" s="9"/>
      <c r="F226" s="9"/>
      <c r="H226" s="9"/>
    </row>
    <row r="227" spans="2:8" s="4" customFormat="1" ht="12.75" x14ac:dyDescent="0.2">
      <c r="B227" s="25"/>
      <c r="C227" s="5"/>
      <c r="E227" s="9"/>
      <c r="F227" s="9"/>
      <c r="H227" s="9"/>
    </row>
    <row r="228" spans="2:8" s="4" customFormat="1" ht="12.75" x14ac:dyDescent="0.2">
      <c r="B228" s="25"/>
      <c r="C228" s="5"/>
      <c r="E228" s="9"/>
      <c r="F228" s="9"/>
      <c r="H228" s="9"/>
    </row>
    <row r="229" spans="2:8" s="4" customFormat="1" ht="12.75" x14ac:dyDescent="0.2">
      <c r="B229" s="25"/>
      <c r="C229" s="5"/>
      <c r="E229" s="9"/>
      <c r="F229" s="9"/>
      <c r="H229" s="9"/>
    </row>
    <row r="230" spans="2:8" s="4" customFormat="1" ht="12.75" x14ac:dyDescent="0.2">
      <c r="B230" s="25"/>
      <c r="C230" s="5"/>
      <c r="E230" s="9"/>
      <c r="F230" s="9"/>
      <c r="H230" s="9"/>
    </row>
    <row r="231" spans="2:8" s="4" customFormat="1" ht="12.75" x14ac:dyDescent="0.2">
      <c r="B231" s="25"/>
      <c r="C231" s="5"/>
      <c r="E231" s="9"/>
      <c r="F231" s="9"/>
      <c r="H231" s="9"/>
    </row>
    <row r="232" spans="2:8" s="4" customFormat="1" ht="12.75" x14ac:dyDescent="0.2">
      <c r="B232" s="25"/>
      <c r="C232" s="5"/>
      <c r="E232" s="9"/>
      <c r="F232" s="9"/>
      <c r="H232" s="9"/>
    </row>
    <row r="233" spans="2:8" s="4" customFormat="1" ht="12.75" x14ac:dyDescent="0.2">
      <c r="B233" s="25"/>
      <c r="C233" s="5"/>
      <c r="E233" s="9"/>
      <c r="F233" s="9"/>
      <c r="H233" s="9"/>
    </row>
    <row r="234" spans="2:8" s="4" customFormat="1" ht="12.75" x14ac:dyDescent="0.2">
      <c r="B234" s="25"/>
      <c r="C234" s="5"/>
      <c r="E234" s="9"/>
      <c r="F234" s="9"/>
      <c r="H234" s="9"/>
    </row>
    <row r="235" spans="2:8" s="4" customFormat="1" ht="12.75" x14ac:dyDescent="0.2">
      <c r="B235" s="25"/>
      <c r="C235" s="5"/>
      <c r="E235" s="9"/>
      <c r="F235" s="9"/>
      <c r="H235" s="9"/>
    </row>
    <row r="236" spans="2:8" s="4" customFormat="1" ht="12.75" x14ac:dyDescent="0.2">
      <c r="B236" s="25"/>
      <c r="C236" s="5"/>
      <c r="E236" s="9"/>
      <c r="F236" s="9"/>
      <c r="H236" s="9"/>
    </row>
    <row r="237" spans="2:8" s="4" customFormat="1" ht="12.75" x14ac:dyDescent="0.2">
      <c r="B237" s="25"/>
      <c r="C237" s="5"/>
      <c r="E237" s="9"/>
      <c r="F237" s="9"/>
      <c r="H237" s="9"/>
    </row>
    <row r="238" spans="2:8" s="4" customFormat="1" ht="12.75" x14ac:dyDescent="0.2">
      <c r="B238" s="25"/>
      <c r="C238" s="5"/>
      <c r="E238" s="9"/>
      <c r="F238" s="9"/>
      <c r="H238" s="9"/>
    </row>
    <row r="239" spans="2:8" s="4" customFormat="1" ht="12.75" x14ac:dyDescent="0.2">
      <c r="B239" s="25"/>
      <c r="C239" s="5"/>
      <c r="E239" s="9"/>
      <c r="F239" s="9"/>
      <c r="H239" s="9"/>
    </row>
    <row r="240" spans="2:8" s="4" customFormat="1" ht="12.75" x14ac:dyDescent="0.2">
      <c r="B240" s="25"/>
      <c r="C240" s="5"/>
      <c r="E240" s="9"/>
      <c r="F240" s="9"/>
      <c r="H240" s="9"/>
    </row>
    <row r="241" spans="2:8" s="4" customFormat="1" ht="12.75" x14ac:dyDescent="0.2">
      <c r="B241" s="25"/>
      <c r="C241" s="5"/>
      <c r="E241" s="9"/>
      <c r="F241" s="9"/>
      <c r="H241" s="9"/>
    </row>
    <row r="242" spans="2:8" s="4" customFormat="1" ht="12.75" x14ac:dyDescent="0.2">
      <c r="B242" s="25"/>
      <c r="C242" s="5"/>
      <c r="E242" s="9"/>
      <c r="F242" s="9"/>
      <c r="H242" s="9"/>
    </row>
    <row r="243" spans="2:8" s="4" customFormat="1" ht="12.75" x14ac:dyDescent="0.2">
      <c r="B243" s="25"/>
      <c r="C243" s="5"/>
      <c r="E243" s="9"/>
      <c r="F243" s="9"/>
      <c r="H243" s="9"/>
    </row>
    <row r="244" spans="2:8" s="4" customFormat="1" ht="12.75" x14ac:dyDescent="0.2">
      <c r="B244" s="25"/>
      <c r="C244" s="5"/>
      <c r="E244" s="9"/>
      <c r="F244" s="9"/>
      <c r="H244" s="9"/>
    </row>
    <row r="245" spans="2:8" s="4" customFormat="1" ht="12.75" x14ac:dyDescent="0.2">
      <c r="B245" s="25"/>
      <c r="C245" s="5"/>
      <c r="E245" s="9"/>
      <c r="F245" s="9"/>
      <c r="H245" s="9"/>
    </row>
    <row r="246" spans="2:8" s="4" customFormat="1" ht="12.75" x14ac:dyDescent="0.2">
      <c r="B246" s="25"/>
      <c r="C246" s="5"/>
      <c r="E246" s="9"/>
      <c r="F246" s="9"/>
      <c r="H246" s="9"/>
    </row>
    <row r="247" spans="2:8" s="4" customFormat="1" ht="12.75" x14ac:dyDescent="0.2">
      <c r="B247" s="25"/>
      <c r="C247" s="5"/>
      <c r="E247" s="9"/>
      <c r="F247" s="9"/>
      <c r="H247" s="9"/>
    </row>
    <row r="248" spans="2:8" s="4" customFormat="1" ht="12.75" x14ac:dyDescent="0.2">
      <c r="B248" s="25"/>
      <c r="C248" s="5"/>
      <c r="E248" s="9"/>
      <c r="F248" s="9"/>
      <c r="H248" s="9"/>
    </row>
    <row r="249" spans="2:8" s="4" customFormat="1" ht="12.75" x14ac:dyDescent="0.2">
      <c r="B249" s="25"/>
      <c r="C249" s="5"/>
      <c r="E249" s="9"/>
      <c r="F249" s="9"/>
      <c r="H249" s="9"/>
    </row>
    <row r="250" spans="2:8" s="4" customFormat="1" ht="12.75" x14ac:dyDescent="0.2">
      <c r="B250" s="25"/>
      <c r="C250" s="5"/>
      <c r="E250" s="9"/>
      <c r="F250" s="9"/>
      <c r="H250" s="9"/>
    </row>
    <row r="251" spans="2:8" s="4" customFormat="1" ht="12.75" x14ac:dyDescent="0.2">
      <c r="B251" s="25"/>
      <c r="C251" s="5"/>
      <c r="E251" s="9"/>
      <c r="F251" s="9"/>
      <c r="H251" s="9"/>
    </row>
    <row r="252" spans="2:8" s="4" customFormat="1" ht="12.75" x14ac:dyDescent="0.2">
      <c r="B252" s="25"/>
      <c r="C252" s="5"/>
      <c r="E252" s="9"/>
      <c r="F252" s="9"/>
      <c r="H252" s="9"/>
    </row>
    <row r="253" spans="2:8" s="4" customFormat="1" ht="12.75" x14ac:dyDescent="0.2">
      <c r="B253" s="25"/>
      <c r="C253" s="5"/>
      <c r="E253" s="9"/>
      <c r="F253" s="9"/>
      <c r="H253" s="9"/>
    </row>
    <row r="254" spans="2:8" s="4" customFormat="1" ht="12.75" x14ac:dyDescent="0.2">
      <c r="B254" s="25"/>
      <c r="C254" s="5"/>
      <c r="E254" s="9"/>
      <c r="F254" s="9"/>
      <c r="H254" s="9"/>
    </row>
    <row r="255" spans="2:8" s="4" customFormat="1" ht="12.75" x14ac:dyDescent="0.2">
      <c r="B255" s="25"/>
      <c r="C255" s="5"/>
      <c r="E255" s="9"/>
      <c r="F255" s="9"/>
      <c r="H255" s="9"/>
    </row>
    <row r="256" spans="2:8" s="4" customFormat="1" ht="12.75" x14ac:dyDescent="0.2">
      <c r="B256" s="25"/>
      <c r="C256" s="5"/>
      <c r="E256" s="9"/>
      <c r="F256" s="9"/>
      <c r="H256" s="9"/>
    </row>
    <row r="257" spans="2:8" s="4" customFormat="1" ht="12.75" x14ac:dyDescent="0.2">
      <c r="B257" s="25"/>
      <c r="C257" s="5"/>
      <c r="E257" s="9"/>
      <c r="F257" s="9"/>
      <c r="H257" s="9"/>
    </row>
    <row r="258" spans="2:8" s="4" customFormat="1" ht="12.75" x14ac:dyDescent="0.2">
      <c r="B258" s="25"/>
      <c r="C258" s="5"/>
      <c r="E258" s="9"/>
      <c r="F258" s="9"/>
      <c r="H258" s="9"/>
    </row>
    <row r="259" spans="2:8" s="4" customFormat="1" ht="12.75" x14ac:dyDescent="0.2">
      <c r="B259" s="25"/>
      <c r="C259" s="5"/>
      <c r="E259" s="9"/>
      <c r="F259" s="9"/>
      <c r="H259" s="9"/>
    </row>
    <row r="260" spans="2:8" s="4" customFormat="1" ht="12.75" x14ac:dyDescent="0.2">
      <c r="B260" s="25"/>
      <c r="C260" s="5"/>
      <c r="E260" s="9"/>
      <c r="F260" s="9"/>
      <c r="H260" s="9"/>
    </row>
    <row r="261" spans="2:8" s="4" customFormat="1" ht="12.75" x14ac:dyDescent="0.2">
      <c r="B261" s="25"/>
      <c r="C261" s="5"/>
      <c r="E261" s="9"/>
      <c r="F261" s="9"/>
      <c r="H261" s="9"/>
    </row>
    <row r="262" spans="2:8" s="4" customFormat="1" ht="12.75" x14ac:dyDescent="0.2">
      <c r="B262" s="25"/>
      <c r="C262" s="5"/>
      <c r="E262" s="9"/>
      <c r="F262" s="9"/>
      <c r="H262" s="9"/>
    </row>
    <row r="263" spans="2:8" s="4" customFormat="1" ht="12.75" x14ac:dyDescent="0.2">
      <c r="B263" s="25"/>
      <c r="C263" s="5"/>
      <c r="E263" s="9"/>
      <c r="F263" s="9"/>
      <c r="H263" s="9"/>
    </row>
    <row r="264" spans="2:8" s="4" customFormat="1" ht="12.75" x14ac:dyDescent="0.2">
      <c r="B264" s="25"/>
      <c r="C264" s="5"/>
      <c r="E264" s="9"/>
      <c r="F264" s="9"/>
      <c r="H264" s="9"/>
    </row>
    <row r="265" spans="2:8" s="4" customFormat="1" ht="12.75" x14ac:dyDescent="0.2">
      <c r="B265" s="25"/>
      <c r="C265" s="5"/>
      <c r="E265" s="9"/>
      <c r="F265" s="9"/>
      <c r="H265" s="9"/>
    </row>
    <row r="266" spans="2:8" s="4" customFormat="1" ht="12.75" x14ac:dyDescent="0.2">
      <c r="B266" s="25"/>
      <c r="C266" s="5"/>
      <c r="E266" s="9"/>
      <c r="F266" s="9"/>
      <c r="H266" s="9"/>
    </row>
    <row r="267" spans="2:8" s="4" customFormat="1" ht="12.75" x14ac:dyDescent="0.2">
      <c r="B267" s="25"/>
      <c r="C267" s="5"/>
      <c r="E267" s="9"/>
      <c r="F267" s="9"/>
      <c r="H267" s="9"/>
    </row>
    <row r="268" spans="2:8" s="4" customFormat="1" ht="12.75" x14ac:dyDescent="0.2">
      <c r="B268" s="25"/>
      <c r="C268" s="5"/>
      <c r="E268" s="9"/>
      <c r="F268" s="9"/>
      <c r="H268" s="9"/>
    </row>
    <row r="269" spans="2:8" s="4" customFormat="1" ht="12.75" x14ac:dyDescent="0.2">
      <c r="B269" s="25"/>
      <c r="C269" s="5"/>
      <c r="E269" s="9"/>
      <c r="F269" s="9"/>
      <c r="H269" s="9"/>
    </row>
    <row r="270" spans="2:8" s="4" customFormat="1" ht="12.75" x14ac:dyDescent="0.2">
      <c r="B270" s="25"/>
      <c r="C270" s="5"/>
      <c r="E270" s="9"/>
      <c r="F270" s="9"/>
      <c r="H270" s="9"/>
    </row>
    <row r="271" spans="2:8" s="4" customFormat="1" ht="12.75" x14ac:dyDescent="0.2">
      <c r="B271" s="25"/>
      <c r="C271" s="5"/>
      <c r="E271" s="9"/>
      <c r="F271" s="9"/>
      <c r="H271" s="9"/>
    </row>
    <row r="272" spans="2:8" s="4" customFormat="1" ht="12.75" x14ac:dyDescent="0.2">
      <c r="B272" s="25"/>
      <c r="C272" s="5"/>
      <c r="E272" s="9"/>
      <c r="F272" s="9"/>
      <c r="H272" s="9"/>
    </row>
    <row r="273" spans="2:8" s="4" customFormat="1" ht="12.75" x14ac:dyDescent="0.2">
      <c r="B273" s="25"/>
      <c r="C273" s="5"/>
      <c r="E273" s="9"/>
      <c r="F273" s="9"/>
      <c r="H273" s="9"/>
    </row>
    <row r="274" spans="2:8" s="4" customFormat="1" ht="12.75" x14ac:dyDescent="0.2">
      <c r="B274" s="25"/>
      <c r="C274" s="5"/>
      <c r="E274" s="9"/>
      <c r="F274" s="9"/>
      <c r="H274" s="9"/>
    </row>
    <row r="275" spans="2:8" s="4" customFormat="1" ht="12.75" x14ac:dyDescent="0.2">
      <c r="B275" s="25"/>
      <c r="C275" s="5"/>
      <c r="E275" s="9"/>
      <c r="F275" s="9"/>
      <c r="H275" s="9"/>
    </row>
    <row r="276" spans="2:8" s="4" customFormat="1" ht="12.75" x14ac:dyDescent="0.2">
      <c r="B276" s="25"/>
      <c r="C276" s="5"/>
      <c r="E276" s="9"/>
      <c r="F276" s="9"/>
      <c r="H276" s="9"/>
    </row>
    <row r="277" spans="2:8" s="4" customFormat="1" ht="12.75" x14ac:dyDescent="0.2">
      <c r="B277" s="25"/>
      <c r="C277" s="5"/>
      <c r="E277" s="9"/>
      <c r="F277" s="9"/>
      <c r="H277" s="9"/>
    </row>
    <row r="278" spans="2:8" s="4" customFormat="1" ht="12.75" x14ac:dyDescent="0.2">
      <c r="B278" s="25"/>
      <c r="C278" s="5"/>
      <c r="E278" s="9"/>
      <c r="F278" s="9"/>
      <c r="H278" s="9"/>
    </row>
    <row r="279" spans="2:8" s="4" customFormat="1" ht="12.75" x14ac:dyDescent="0.2">
      <c r="B279" s="25"/>
      <c r="C279" s="5"/>
      <c r="E279" s="9"/>
      <c r="F279" s="9"/>
      <c r="H279" s="9"/>
    </row>
    <row r="280" spans="2:8" s="4" customFormat="1" ht="12.75" x14ac:dyDescent="0.2">
      <c r="B280" s="25"/>
      <c r="C280" s="5"/>
      <c r="E280" s="9"/>
      <c r="F280" s="9"/>
      <c r="H280" s="9"/>
    </row>
    <row r="281" spans="2:8" s="4" customFormat="1" ht="12.75" x14ac:dyDescent="0.2">
      <c r="B281" s="25"/>
      <c r="C281" s="5"/>
      <c r="E281" s="9"/>
      <c r="F281" s="9"/>
      <c r="H281" s="9"/>
    </row>
    <row r="282" spans="2:8" s="4" customFormat="1" ht="12.75" x14ac:dyDescent="0.2">
      <c r="B282" s="25"/>
      <c r="C282" s="5"/>
      <c r="E282" s="9"/>
      <c r="F282" s="9"/>
      <c r="H282" s="9"/>
    </row>
    <row r="283" spans="2:8" s="4" customFormat="1" ht="12.75" x14ac:dyDescent="0.2">
      <c r="B283" s="25"/>
      <c r="C283" s="5"/>
      <c r="E283" s="9"/>
      <c r="F283" s="9"/>
      <c r="H283" s="9"/>
    </row>
    <row r="284" spans="2:8" s="4" customFormat="1" ht="12.75" x14ac:dyDescent="0.2">
      <c r="B284" s="25"/>
      <c r="C284" s="5"/>
      <c r="E284" s="9"/>
      <c r="F284" s="9"/>
      <c r="H284" s="9"/>
    </row>
    <row r="285" spans="2:8" s="4" customFormat="1" ht="12.75" x14ac:dyDescent="0.2">
      <c r="B285" s="25"/>
      <c r="C285" s="5"/>
      <c r="E285" s="9"/>
      <c r="F285" s="9"/>
      <c r="H285" s="9"/>
    </row>
    <row r="286" spans="2:8" s="4" customFormat="1" ht="12.75" x14ac:dyDescent="0.2">
      <c r="B286" s="25"/>
      <c r="C286" s="5"/>
      <c r="E286" s="9"/>
      <c r="F286" s="9"/>
      <c r="H286" s="9"/>
    </row>
    <row r="287" spans="2:8" s="4" customFormat="1" ht="12.75" x14ac:dyDescent="0.2">
      <c r="B287" s="25"/>
      <c r="C287" s="5"/>
      <c r="E287" s="9"/>
      <c r="F287" s="9"/>
      <c r="H287" s="9"/>
    </row>
    <row r="288" spans="2:8" s="4" customFormat="1" ht="12.75" x14ac:dyDescent="0.2">
      <c r="B288" s="25"/>
      <c r="C288" s="5"/>
      <c r="E288" s="9"/>
      <c r="F288" s="9"/>
      <c r="H288" s="9"/>
    </row>
    <row r="289" spans="2:8" s="4" customFormat="1" ht="12.75" x14ac:dyDescent="0.2">
      <c r="B289" s="25"/>
      <c r="C289" s="5"/>
      <c r="E289" s="9"/>
      <c r="F289" s="9"/>
      <c r="H289" s="9"/>
    </row>
    <row r="290" spans="2:8" s="4" customFormat="1" ht="12.75" x14ac:dyDescent="0.2">
      <c r="B290" s="25"/>
      <c r="C290" s="5"/>
      <c r="E290" s="9"/>
      <c r="F290" s="9"/>
      <c r="H290" s="9"/>
    </row>
    <row r="291" spans="2:8" s="4" customFormat="1" ht="12.75" x14ac:dyDescent="0.2">
      <c r="B291" s="25"/>
      <c r="C291" s="5"/>
      <c r="E291" s="9"/>
      <c r="F291" s="9"/>
      <c r="H291" s="9"/>
    </row>
    <row r="292" spans="2:8" s="4" customFormat="1" ht="12.75" x14ac:dyDescent="0.2">
      <c r="B292" s="25"/>
      <c r="C292" s="5"/>
      <c r="E292" s="9"/>
      <c r="F292" s="9"/>
      <c r="H292" s="9"/>
    </row>
    <row r="293" spans="2:8" s="4" customFormat="1" ht="12.75" x14ac:dyDescent="0.2">
      <c r="B293" s="25"/>
      <c r="C293" s="5"/>
      <c r="E293" s="9"/>
      <c r="F293" s="9"/>
      <c r="H293" s="9"/>
    </row>
    <row r="294" spans="2:8" s="4" customFormat="1" ht="12.75" x14ac:dyDescent="0.2">
      <c r="B294" s="25"/>
      <c r="C294" s="5"/>
      <c r="E294" s="9"/>
      <c r="F294" s="9"/>
      <c r="H294" s="9"/>
    </row>
    <row r="295" spans="2:8" s="4" customFormat="1" ht="12.75" x14ac:dyDescent="0.2">
      <c r="B295" s="25"/>
      <c r="C295" s="5"/>
      <c r="E295" s="9"/>
      <c r="F295" s="9"/>
      <c r="H295" s="9"/>
    </row>
    <row r="296" spans="2:8" s="4" customFormat="1" ht="12.75" x14ac:dyDescent="0.2">
      <c r="B296" s="25"/>
      <c r="C296" s="5"/>
      <c r="E296" s="9"/>
      <c r="F296" s="9"/>
      <c r="H296" s="9"/>
    </row>
    <row r="297" spans="2:8" s="4" customFormat="1" ht="12.75" x14ac:dyDescent="0.2">
      <c r="B297" s="25"/>
      <c r="C297" s="5"/>
      <c r="E297" s="9"/>
      <c r="F297" s="9"/>
      <c r="H297" s="9"/>
    </row>
    <row r="298" spans="2:8" s="4" customFormat="1" ht="12.75" x14ac:dyDescent="0.2">
      <c r="B298" s="25"/>
      <c r="C298" s="5"/>
      <c r="E298" s="9"/>
      <c r="F298" s="9"/>
      <c r="H298" s="9"/>
    </row>
    <row r="299" spans="2:8" s="4" customFormat="1" ht="12.75" x14ac:dyDescent="0.2">
      <c r="B299" s="25"/>
      <c r="C299" s="5"/>
      <c r="E299" s="9"/>
      <c r="F299" s="9"/>
      <c r="H299" s="9"/>
    </row>
    <row r="300" spans="2:8" s="4" customFormat="1" ht="12.75" x14ac:dyDescent="0.2">
      <c r="B300" s="25"/>
      <c r="C300" s="5"/>
      <c r="E300" s="9"/>
      <c r="F300" s="9"/>
      <c r="H300" s="9"/>
    </row>
    <row r="301" spans="2:8" s="4" customFormat="1" ht="12.75" x14ac:dyDescent="0.2">
      <c r="B301" s="25"/>
      <c r="C301" s="5"/>
      <c r="E301" s="9"/>
      <c r="F301" s="9"/>
      <c r="H301" s="9"/>
    </row>
    <row r="302" spans="2:8" s="4" customFormat="1" ht="12.75" x14ac:dyDescent="0.2">
      <c r="B302" s="25"/>
      <c r="C302" s="5"/>
      <c r="E302" s="9"/>
      <c r="F302" s="9"/>
      <c r="H302" s="9"/>
    </row>
    <row r="303" spans="2:8" s="4" customFormat="1" ht="12.75" x14ac:dyDescent="0.2">
      <c r="B303" s="25"/>
      <c r="C303" s="5"/>
      <c r="E303" s="9"/>
      <c r="F303" s="9"/>
      <c r="H303" s="9"/>
    </row>
    <row r="304" spans="2:8" s="4" customFormat="1" ht="12.75" x14ac:dyDescent="0.2">
      <c r="B304" s="25"/>
      <c r="C304" s="5"/>
      <c r="E304" s="9"/>
      <c r="F304" s="9"/>
      <c r="H304" s="9"/>
    </row>
    <row r="305" spans="2:8" s="4" customFormat="1" ht="12.75" x14ac:dyDescent="0.2">
      <c r="B305" s="25"/>
      <c r="C305" s="5"/>
      <c r="E305" s="9"/>
      <c r="F305" s="9"/>
      <c r="H305" s="9"/>
    </row>
    <row r="306" spans="2:8" s="4" customFormat="1" ht="12.75" x14ac:dyDescent="0.2">
      <c r="B306" s="25"/>
      <c r="C306" s="5"/>
      <c r="E306" s="9"/>
      <c r="F306" s="9"/>
      <c r="H306" s="9"/>
    </row>
    <row r="307" spans="2:8" s="4" customFormat="1" ht="12.75" x14ac:dyDescent="0.2">
      <c r="B307" s="25"/>
      <c r="C307" s="5"/>
      <c r="E307" s="9"/>
      <c r="F307" s="9"/>
      <c r="H307" s="9"/>
    </row>
    <row r="308" spans="2:8" s="4" customFormat="1" ht="12.75" x14ac:dyDescent="0.2">
      <c r="B308" s="25"/>
      <c r="C308" s="5"/>
      <c r="E308" s="9"/>
      <c r="F308" s="9"/>
      <c r="H308" s="9"/>
    </row>
    <row r="309" spans="2:8" s="4" customFormat="1" ht="12.75" x14ac:dyDescent="0.2">
      <c r="B309" s="25"/>
      <c r="C309" s="5"/>
      <c r="E309" s="9"/>
      <c r="F309" s="9"/>
      <c r="H309" s="9"/>
    </row>
    <row r="310" spans="2:8" s="4" customFormat="1" ht="12.75" x14ac:dyDescent="0.2">
      <c r="B310" s="25"/>
      <c r="C310" s="5"/>
      <c r="E310" s="9"/>
      <c r="F310" s="9"/>
      <c r="H310" s="9"/>
    </row>
    <row r="311" spans="2:8" s="4" customFormat="1" ht="12.75" x14ac:dyDescent="0.2">
      <c r="B311" s="25"/>
      <c r="C311" s="5"/>
      <c r="E311" s="9"/>
      <c r="F311" s="9"/>
      <c r="H311" s="9"/>
    </row>
    <row r="312" spans="2:8" s="4" customFormat="1" ht="12.75" x14ac:dyDescent="0.2">
      <c r="B312" s="25"/>
      <c r="C312" s="5"/>
      <c r="E312" s="9"/>
      <c r="F312" s="9"/>
      <c r="H312" s="9"/>
    </row>
    <row r="313" spans="2:8" s="4" customFormat="1" ht="12.75" x14ac:dyDescent="0.2">
      <c r="B313" s="25"/>
      <c r="C313" s="5"/>
      <c r="E313" s="9"/>
      <c r="F313" s="9"/>
      <c r="H313" s="9"/>
    </row>
    <row r="314" spans="2:8" s="4" customFormat="1" ht="12.75" x14ac:dyDescent="0.2">
      <c r="B314" s="25"/>
      <c r="C314" s="5"/>
      <c r="E314" s="9"/>
      <c r="F314" s="9"/>
      <c r="H314" s="9"/>
    </row>
    <row r="315" spans="2:8" s="4" customFormat="1" ht="12.75" x14ac:dyDescent="0.2">
      <c r="B315" s="25"/>
      <c r="C315" s="5"/>
      <c r="E315" s="9"/>
      <c r="F315" s="9"/>
      <c r="H315" s="9"/>
    </row>
    <row r="316" spans="2:8" s="4" customFormat="1" ht="12.75" x14ac:dyDescent="0.2">
      <c r="B316" s="25"/>
      <c r="C316" s="5"/>
      <c r="E316" s="9"/>
      <c r="F316" s="9"/>
      <c r="H316" s="9"/>
    </row>
    <row r="317" spans="2:8" s="4" customFormat="1" ht="12.75" x14ac:dyDescent="0.2">
      <c r="B317" s="25"/>
      <c r="C317" s="5"/>
      <c r="E317" s="9"/>
      <c r="F317" s="9"/>
      <c r="H317" s="9"/>
    </row>
    <row r="318" spans="2:8" s="4" customFormat="1" ht="12.75" x14ac:dyDescent="0.2">
      <c r="B318" s="25"/>
      <c r="C318" s="5"/>
      <c r="E318" s="9"/>
      <c r="F318" s="9"/>
      <c r="H318" s="9"/>
    </row>
    <row r="319" spans="2:8" s="4" customFormat="1" ht="12.75" x14ac:dyDescent="0.2">
      <c r="B319" s="25"/>
      <c r="C319" s="5"/>
      <c r="E319" s="9"/>
      <c r="F319" s="9"/>
      <c r="H319" s="9"/>
    </row>
    <row r="320" spans="2:8" s="4" customFormat="1" ht="12.75" x14ac:dyDescent="0.2">
      <c r="B320" s="25"/>
      <c r="C320" s="5"/>
      <c r="E320" s="9"/>
      <c r="F320" s="9"/>
      <c r="H320" s="9"/>
    </row>
    <row r="321" spans="2:8" s="4" customFormat="1" ht="12.75" x14ac:dyDescent="0.2">
      <c r="B321" s="25"/>
      <c r="C321" s="5"/>
      <c r="E321" s="9"/>
      <c r="F321" s="9"/>
      <c r="H321" s="9"/>
    </row>
    <row r="322" spans="2:8" s="4" customFormat="1" ht="12.75" x14ac:dyDescent="0.2">
      <c r="B322" s="25"/>
      <c r="C322" s="5"/>
      <c r="E322" s="9"/>
      <c r="F322" s="9"/>
      <c r="H322" s="9"/>
    </row>
    <row r="323" spans="2:8" s="4" customFormat="1" ht="12.75" x14ac:dyDescent="0.2">
      <c r="B323" s="25"/>
      <c r="C323" s="5"/>
      <c r="E323" s="9"/>
      <c r="F323" s="9"/>
      <c r="H323" s="9"/>
    </row>
    <row r="324" spans="2:8" s="4" customFormat="1" ht="12.75" x14ac:dyDescent="0.2">
      <c r="B324" s="25"/>
      <c r="C324" s="5"/>
      <c r="E324" s="9"/>
      <c r="F324" s="9"/>
      <c r="H324" s="9"/>
    </row>
    <row r="325" spans="2:8" s="4" customFormat="1" ht="12.75" x14ac:dyDescent="0.2">
      <c r="B325" s="25"/>
      <c r="C325" s="5"/>
      <c r="E325" s="9"/>
      <c r="F325" s="9"/>
      <c r="H325" s="9"/>
    </row>
    <row r="326" spans="2:8" s="4" customFormat="1" ht="12.75" x14ac:dyDescent="0.2">
      <c r="B326" s="25"/>
      <c r="C326" s="5"/>
      <c r="E326" s="9"/>
      <c r="F326" s="9"/>
      <c r="H326" s="9"/>
    </row>
    <row r="327" spans="2:8" s="4" customFormat="1" ht="12.75" x14ac:dyDescent="0.2">
      <c r="B327" s="25"/>
      <c r="C327" s="5"/>
      <c r="E327" s="9"/>
      <c r="F327" s="9"/>
      <c r="H327" s="9"/>
    </row>
    <row r="328" spans="2:8" s="4" customFormat="1" ht="12.75" x14ac:dyDescent="0.2">
      <c r="B328" s="25"/>
      <c r="C328" s="5"/>
      <c r="E328" s="9"/>
      <c r="F328" s="9"/>
      <c r="H328" s="9"/>
    </row>
    <row r="329" spans="2:8" s="4" customFormat="1" ht="12.75" x14ac:dyDescent="0.2">
      <c r="B329" s="25"/>
      <c r="C329" s="5"/>
      <c r="E329" s="9"/>
      <c r="F329" s="9"/>
      <c r="H329" s="9"/>
    </row>
    <row r="330" spans="2:8" s="4" customFormat="1" ht="12.75" x14ac:dyDescent="0.2">
      <c r="B330" s="25"/>
      <c r="C330" s="5"/>
      <c r="E330" s="9"/>
      <c r="F330" s="9"/>
      <c r="H330" s="9"/>
    </row>
    <row r="331" spans="2:8" s="4" customFormat="1" ht="12.75" x14ac:dyDescent="0.2">
      <c r="B331" s="25"/>
      <c r="C331" s="5"/>
      <c r="E331" s="9"/>
      <c r="F331" s="9"/>
      <c r="H331" s="9"/>
    </row>
    <row r="332" spans="2:8" s="4" customFormat="1" ht="12.75" x14ac:dyDescent="0.2">
      <c r="B332" s="25"/>
      <c r="C332" s="5"/>
      <c r="E332" s="9"/>
      <c r="F332" s="9"/>
      <c r="H332" s="9"/>
    </row>
    <row r="333" spans="2:8" s="4" customFormat="1" ht="12.75" x14ac:dyDescent="0.2">
      <c r="B333" s="25"/>
      <c r="C333" s="5"/>
      <c r="E333" s="9"/>
      <c r="F333" s="9"/>
      <c r="H333" s="9"/>
    </row>
    <row r="334" spans="2:8" s="4" customFormat="1" ht="12.75" x14ac:dyDescent="0.2">
      <c r="B334" s="25"/>
      <c r="C334" s="5"/>
      <c r="E334" s="9"/>
      <c r="F334" s="9"/>
      <c r="H334" s="9"/>
    </row>
    <row r="335" spans="2:8" s="4" customFormat="1" ht="12.75" x14ac:dyDescent="0.2">
      <c r="B335" s="25"/>
      <c r="C335" s="5"/>
      <c r="E335" s="9"/>
      <c r="F335" s="9"/>
      <c r="H335" s="9"/>
    </row>
    <row r="336" spans="2:8" s="4" customFormat="1" ht="12.75" x14ac:dyDescent="0.2">
      <c r="B336" s="25"/>
      <c r="C336" s="5"/>
      <c r="E336" s="9"/>
      <c r="F336" s="9"/>
      <c r="H336" s="9"/>
    </row>
    <row r="337" spans="2:8" s="4" customFormat="1" ht="12.75" x14ac:dyDescent="0.2">
      <c r="B337" s="25"/>
      <c r="C337" s="5"/>
      <c r="E337" s="9"/>
      <c r="F337" s="9"/>
      <c r="H337" s="9"/>
    </row>
    <row r="338" spans="2:8" s="4" customFormat="1" ht="12.75" x14ac:dyDescent="0.2">
      <c r="B338" s="25"/>
      <c r="C338" s="5"/>
      <c r="E338" s="9"/>
      <c r="F338" s="9"/>
      <c r="H338" s="9"/>
    </row>
    <row r="339" spans="2:8" s="4" customFormat="1" ht="12.75" x14ac:dyDescent="0.2">
      <c r="B339" s="25"/>
      <c r="C339" s="5"/>
      <c r="E339" s="9"/>
      <c r="F339" s="9"/>
      <c r="H339" s="9"/>
    </row>
    <row r="340" spans="2:8" s="4" customFormat="1" ht="12.75" x14ac:dyDescent="0.2">
      <c r="B340" s="25"/>
      <c r="C340" s="5"/>
      <c r="E340" s="9"/>
      <c r="F340" s="9"/>
      <c r="H340" s="9"/>
    </row>
    <row r="341" spans="2:8" s="4" customFormat="1" ht="12.75" x14ac:dyDescent="0.2">
      <c r="B341" s="25"/>
      <c r="C341" s="5"/>
      <c r="E341" s="9"/>
      <c r="F341" s="9"/>
      <c r="H341" s="9"/>
    </row>
    <row r="342" spans="2:8" s="4" customFormat="1" ht="12.75" x14ac:dyDescent="0.2">
      <c r="B342" s="25"/>
      <c r="C342" s="5"/>
      <c r="E342" s="9"/>
      <c r="F342" s="9"/>
      <c r="H342" s="9"/>
    </row>
    <row r="343" spans="2:8" s="4" customFormat="1" ht="12.75" x14ac:dyDescent="0.2">
      <c r="B343" s="25"/>
      <c r="C343" s="5"/>
      <c r="E343" s="9"/>
      <c r="F343" s="9"/>
      <c r="H343" s="9"/>
    </row>
    <row r="344" spans="2:8" s="4" customFormat="1" ht="12.75" x14ac:dyDescent="0.2">
      <c r="B344" s="25"/>
      <c r="C344" s="5"/>
      <c r="E344" s="9"/>
      <c r="F344" s="9"/>
      <c r="H344" s="9"/>
    </row>
    <row r="345" spans="2:8" s="4" customFormat="1" ht="12.75" x14ac:dyDescent="0.2">
      <c r="B345" s="25"/>
      <c r="C345" s="5"/>
      <c r="E345" s="9"/>
      <c r="F345" s="9"/>
      <c r="H345" s="9"/>
    </row>
    <row r="346" spans="2:8" s="4" customFormat="1" ht="12.75" x14ac:dyDescent="0.2">
      <c r="B346" s="25"/>
      <c r="C346" s="5"/>
      <c r="E346" s="9"/>
      <c r="F346" s="9"/>
      <c r="H346" s="9"/>
    </row>
    <row r="347" spans="2:8" s="4" customFormat="1" ht="12.75" x14ac:dyDescent="0.2">
      <c r="B347" s="25"/>
      <c r="C347" s="5"/>
      <c r="E347" s="9"/>
      <c r="F347" s="9"/>
      <c r="H347" s="9"/>
    </row>
    <row r="348" spans="2:8" s="4" customFormat="1" ht="12.75" x14ac:dyDescent="0.2">
      <c r="B348" s="25"/>
      <c r="C348" s="5"/>
      <c r="E348" s="9"/>
      <c r="F348" s="9"/>
      <c r="H348" s="9"/>
    </row>
    <row r="349" spans="2:8" s="4" customFormat="1" ht="12.75" x14ac:dyDescent="0.2">
      <c r="B349" s="25"/>
      <c r="C349" s="5"/>
      <c r="E349" s="9"/>
      <c r="F349" s="9"/>
      <c r="H349" s="9"/>
    </row>
    <row r="350" spans="2:8" s="4" customFormat="1" ht="12.75" x14ac:dyDescent="0.2">
      <c r="B350" s="25"/>
      <c r="C350" s="5"/>
      <c r="E350" s="9"/>
      <c r="F350" s="9"/>
      <c r="H350" s="9"/>
    </row>
    <row r="351" spans="2:8" s="4" customFormat="1" ht="12.75" x14ac:dyDescent="0.2">
      <c r="B351" s="25"/>
      <c r="C351" s="5"/>
      <c r="E351" s="9"/>
      <c r="F351" s="9"/>
      <c r="H351" s="9"/>
    </row>
    <row r="352" spans="2:8" s="4" customFormat="1" ht="12.75" x14ac:dyDescent="0.2">
      <c r="B352" s="25"/>
      <c r="C352" s="5"/>
      <c r="E352" s="9"/>
      <c r="F352" s="9"/>
      <c r="H352" s="9"/>
    </row>
    <row r="353" spans="2:8" s="4" customFormat="1" ht="12.75" x14ac:dyDescent="0.2">
      <c r="B353" s="25"/>
      <c r="C353" s="5"/>
      <c r="E353" s="9"/>
      <c r="F353" s="9"/>
      <c r="H353" s="9"/>
    </row>
    <row r="354" spans="2:8" s="4" customFormat="1" ht="12.75" x14ac:dyDescent="0.2">
      <c r="B354" s="25"/>
      <c r="C354" s="5"/>
      <c r="E354" s="9"/>
      <c r="F354" s="9"/>
      <c r="H354" s="9"/>
    </row>
    <row r="355" spans="2:8" s="4" customFormat="1" ht="12.75" x14ac:dyDescent="0.2">
      <c r="B355" s="25"/>
      <c r="C355" s="5"/>
      <c r="E355" s="9"/>
      <c r="F355" s="9"/>
      <c r="H355" s="9"/>
    </row>
    <row r="356" spans="2:8" s="4" customFormat="1" ht="12.75" x14ac:dyDescent="0.2">
      <c r="B356" s="25"/>
      <c r="C356" s="5"/>
      <c r="E356" s="9"/>
      <c r="F356" s="9"/>
      <c r="H356" s="9"/>
    </row>
    <row r="357" spans="2:8" s="4" customFormat="1" ht="12.75" x14ac:dyDescent="0.2">
      <c r="B357" s="25"/>
      <c r="C357" s="5"/>
      <c r="E357" s="9"/>
      <c r="F357" s="9"/>
      <c r="H357" s="9"/>
    </row>
    <row r="358" spans="2:8" s="4" customFormat="1" ht="12.75" x14ac:dyDescent="0.2">
      <c r="B358" s="25"/>
      <c r="C358" s="5"/>
      <c r="E358" s="9"/>
      <c r="F358" s="9"/>
      <c r="H358" s="9"/>
    </row>
    <row r="359" spans="2:8" s="4" customFormat="1" ht="12.75" x14ac:dyDescent="0.2">
      <c r="B359" s="25"/>
      <c r="C359" s="5"/>
      <c r="E359" s="9"/>
      <c r="F359" s="9"/>
      <c r="H359" s="9"/>
    </row>
    <row r="360" spans="2:8" s="4" customFormat="1" ht="12.75" x14ac:dyDescent="0.2">
      <c r="B360" s="25"/>
      <c r="C360" s="5"/>
      <c r="E360" s="9"/>
      <c r="F360" s="9"/>
      <c r="H360" s="9"/>
    </row>
    <row r="361" spans="2:8" s="4" customFormat="1" ht="12.75" x14ac:dyDescent="0.2">
      <c r="B361" s="25"/>
      <c r="C361" s="5"/>
      <c r="E361" s="9"/>
      <c r="F361" s="9"/>
      <c r="H361" s="9"/>
    </row>
    <row r="362" spans="2:8" s="4" customFormat="1" ht="12.75" x14ac:dyDescent="0.2">
      <c r="B362" s="25"/>
      <c r="C362" s="5"/>
      <c r="E362" s="9"/>
      <c r="F362" s="9"/>
      <c r="H362" s="9"/>
    </row>
    <row r="363" spans="2:8" s="4" customFormat="1" ht="12.75" x14ac:dyDescent="0.2">
      <c r="B363" s="25"/>
      <c r="C363" s="5"/>
      <c r="E363" s="9"/>
      <c r="F363" s="9"/>
      <c r="H363" s="9"/>
    </row>
    <row r="364" spans="2:8" s="4" customFormat="1" ht="12.75" x14ac:dyDescent="0.2">
      <c r="B364" s="25"/>
      <c r="C364" s="5"/>
      <c r="E364" s="9"/>
      <c r="F364" s="9"/>
      <c r="H364" s="9"/>
    </row>
    <row r="365" spans="2:8" s="4" customFormat="1" ht="12.75" x14ac:dyDescent="0.2">
      <c r="B365" s="25"/>
      <c r="C365" s="5"/>
      <c r="E365" s="9"/>
      <c r="F365" s="9"/>
      <c r="H365" s="9"/>
    </row>
    <row r="366" spans="2:8" s="4" customFormat="1" ht="12.75" x14ac:dyDescent="0.2">
      <c r="B366" s="25"/>
      <c r="C366" s="5"/>
      <c r="E366" s="9"/>
      <c r="F366" s="9"/>
      <c r="H366" s="9"/>
    </row>
    <row r="367" spans="2:8" s="4" customFormat="1" ht="12.75" x14ac:dyDescent="0.2">
      <c r="B367" s="25"/>
      <c r="C367" s="5"/>
      <c r="E367" s="9"/>
      <c r="F367" s="9"/>
      <c r="H367" s="9"/>
    </row>
    <row r="368" spans="2:8" s="4" customFormat="1" ht="12.75" x14ac:dyDescent="0.2">
      <c r="B368" s="25"/>
      <c r="C368" s="5"/>
      <c r="E368" s="9"/>
      <c r="F368" s="9"/>
      <c r="H368" s="9"/>
    </row>
    <row r="369" spans="2:8" s="4" customFormat="1" ht="12.75" x14ac:dyDescent="0.2">
      <c r="B369" s="25"/>
      <c r="C369" s="5"/>
      <c r="E369" s="9"/>
      <c r="F369" s="9"/>
      <c r="H369" s="9"/>
    </row>
    <row r="370" spans="2:8" s="4" customFormat="1" ht="12.75" x14ac:dyDescent="0.2">
      <c r="B370" s="25"/>
      <c r="C370" s="5"/>
      <c r="E370" s="9"/>
      <c r="F370" s="9"/>
      <c r="H370" s="9"/>
    </row>
    <row r="371" spans="2:8" s="4" customFormat="1" ht="12.75" x14ac:dyDescent="0.2">
      <c r="B371" s="25"/>
      <c r="C371" s="5"/>
      <c r="E371" s="9"/>
      <c r="F371" s="9"/>
      <c r="H371" s="9"/>
    </row>
    <row r="372" spans="2:8" s="4" customFormat="1" ht="12.75" x14ac:dyDescent="0.2">
      <c r="B372" s="25"/>
      <c r="C372" s="5"/>
      <c r="E372" s="9"/>
      <c r="F372" s="9"/>
      <c r="H372" s="9"/>
    </row>
    <row r="373" spans="2:8" s="4" customFormat="1" ht="12.75" x14ac:dyDescent="0.2">
      <c r="B373" s="25"/>
      <c r="C373" s="5"/>
      <c r="E373" s="9"/>
      <c r="F373" s="9"/>
      <c r="H373" s="9"/>
    </row>
    <row r="374" spans="2:8" s="4" customFormat="1" ht="12.75" x14ac:dyDescent="0.2">
      <c r="B374" s="25"/>
      <c r="C374" s="5"/>
      <c r="E374" s="9"/>
      <c r="F374" s="9"/>
      <c r="H374" s="9"/>
    </row>
    <row r="375" spans="2:8" s="4" customFormat="1" ht="12.75" x14ac:dyDescent="0.2">
      <c r="B375" s="25"/>
      <c r="C375" s="5"/>
      <c r="E375" s="9"/>
      <c r="F375" s="9"/>
      <c r="H375" s="9"/>
    </row>
    <row r="376" spans="2:8" s="4" customFormat="1" ht="12.75" x14ac:dyDescent="0.2">
      <c r="B376" s="25"/>
      <c r="C376" s="5"/>
      <c r="E376" s="9"/>
      <c r="F376" s="9"/>
      <c r="H376" s="9"/>
    </row>
    <row r="377" spans="2:8" s="4" customFormat="1" ht="12.75" x14ac:dyDescent="0.2">
      <c r="B377" s="25"/>
      <c r="C377" s="5"/>
      <c r="E377" s="9"/>
      <c r="F377" s="9"/>
      <c r="H377" s="9"/>
    </row>
    <row r="378" spans="2:8" s="4" customFormat="1" ht="12.75" x14ac:dyDescent="0.2">
      <c r="B378" s="25"/>
      <c r="C378" s="5"/>
      <c r="E378" s="9"/>
      <c r="F378" s="9"/>
      <c r="H378" s="9"/>
    </row>
    <row r="379" spans="2:8" s="4" customFormat="1" ht="12.75" x14ac:dyDescent="0.2">
      <c r="B379" s="25"/>
      <c r="C379" s="5"/>
      <c r="E379" s="9"/>
      <c r="F379" s="9"/>
      <c r="H379" s="9"/>
    </row>
    <row r="380" spans="2:8" s="4" customFormat="1" ht="12.75" x14ac:dyDescent="0.2">
      <c r="B380" s="25"/>
      <c r="C380" s="5"/>
      <c r="E380" s="9"/>
      <c r="F380" s="9"/>
      <c r="H380" s="9"/>
    </row>
    <row r="381" spans="2:8" s="4" customFormat="1" ht="12.75" x14ac:dyDescent="0.2">
      <c r="B381" s="25"/>
      <c r="C381" s="5"/>
      <c r="E381" s="9"/>
      <c r="F381" s="9"/>
      <c r="H381" s="9"/>
    </row>
    <row r="382" spans="2:8" s="4" customFormat="1" ht="12.75" x14ac:dyDescent="0.2">
      <c r="B382" s="25"/>
      <c r="C382" s="5"/>
      <c r="E382" s="9"/>
      <c r="F382" s="9"/>
      <c r="H382" s="9"/>
    </row>
    <row r="383" spans="2:8" s="4" customFormat="1" ht="12.75" x14ac:dyDescent="0.2">
      <c r="B383" s="25"/>
      <c r="C383" s="5"/>
      <c r="E383" s="9"/>
      <c r="F383" s="9"/>
      <c r="H383" s="9"/>
    </row>
    <row r="384" spans="2:8" s="4" customFormat="1" ht="12.75" x14ac:dyDescent="0.2">
      <c r="B384" s="25"/>
      <c r="C384" s="5"/>
      <c r="E384" s="9"/>
      <c r="F384" s="9"/>
      <c r="H384" s="9"/>
    </row>
    <row r="385" spans="2:8" s="4" customFormat="1" ht="12.75" x14ac:dyDescent="0.2">
      <c r="B385" s="25"/>
      <c r="C385" s="5"/>
      <c r="E385" s="9"/>
      <c r="F385" s="9"/>
      <c r="H385" s="9"/>
    </row>
    <row r="386" spans="2:8" s="4" customFormat="1" ht="12.75" x14ac:dyDescent="0.2">
      <c r="B386" s="25"/>
      <c r="C386" s="5"/>
      <c r="E386" s="9"/>
      <c r="F386" s="9"/>
      <c r="H386" s="9"/>
    </row>
    <row r="387" spans="2:8" s="4" customFormat="1" ht="12.75" x14ac:dyDescent="0.2">
      <c r="B387" s="25"/>
      <c r="C387" s="5"/>
      <c r="E387" s="9"/>
      <c r="F387" s="9"/>
      <c r="H387" s="9"/>
    </row>
    <row r="388" spans="2:8" s="4" customFormat="1" ht="12.75" x14ac:dyDescent="0.2">
      <c r="B388" s="25"/>
      <c r="C388" s="5"/>
      <c r="E388" s="9"/>
      <c r="F388" s="9"/>
      <c r="H388" s="9"/>
    </row>
    <row r="389" spans="2:8" s="4" customFormat="1" ht="12.75" x14ac:dyDescent="0.2">
      <c r="B389" s="25"/>
      <c r="C389" s="5"/>
      <c r="E389" s="9"/>
      <c r="F389" s="9"/>
      <c r="H389" s="9"/>
    </row>
    <row r="390" spans="2:8" s="4" customFormat="1" ht="12.75" x14ac:dyDescent="0.2">
      <c r="B390" s="25"/>
      <c r="C390" s="5"/>
      <c r="E390" s="9"/>
      <c r="F390" s="9"/>
      <c r="H390" s="9"/>
    </row>
    <row r="391" spans="2:8" s="4" customFormat="1" ht="12.75" x14ac:dyDescent="0.2">
      <c r="B391" s="25"/>
      <c r="C391" s="5"/>
      <c r="E391" s="9"/>
      <c r="F391" s="9"/>
      <c r="H391" s="9"/>
    </row>
    <row r="392" spans="2:8" s="4" customFormat="1" ht="12.75" x14ac:dyDescent="0.2">
      <c r="B392" s="25"/>
      <c r="C392" s="5"/>
      <c r="E392" s="9"/>
      <c r="F392" s="9"/>
      <c r="H392" s="9"/>
    </row>
    <row r="393" spans="2:8" s="4" customFormat="1" ht="12.75" x14ac:dyDescent="0.2">
      <c r="B393" s="25"/>
      <c r="C393" s="5"/>
      <c r="E393" s="9"/>
      <c r="F393" s="9"/>
      <c r="H393" s="9"/>
    </row>
    <row r="394" spans="2:8" s="4" customFormat="1" ht="12.75" x14ac:dyDescent="0.2">
      <c r="B394" s="25"/>
      <c r="C394" s="5"/>
      <c r="E394" s="9"/>
      <c r="F394" s="9"/>
      <c r="H394" s="9"/>
    </row>
    <row r="395" spans="2:8" s="4" customFormat="1" ht="12.75" x14ac:dyDescent="0.2">
      <c r="B395" s="25"/>
      <c r="C395" s="5"/>
      <c r="E395" s="9"/>
      <c r="F395" s="9"/>
      <c r="H395" s="9"/>
    </row>
    <row r="396" spans="2:8" s="4" customFormat="1" ht="12.75" x14ac:dyDescent="0.2">
      <c r="B396" s="25"/>
      <c r="C396" s="5"/>
      <c r="E396" s="9"/>
      <c r="F396" s="9"/>
      <c r="H396" s="9"/>
    </row>
    <row r="397" spans="2:8" s="4" customFormat="1" ht="12.75" x14ac:dyDescent="0.2">
      <c r="B397" s="25"/>
      <c r="C397" s="5"/>
      <c r="E397" s="9"/>
      <c r="F397" s="9"/>
      <c r="H397" s="9"/>
    </row>
    <row r="398" spans="2:8" s="4" customFormat="1" ht="12.75" x14ac:dyDescent="0.2">
      <c r="B398" s="25"/>
      <c r="C398" s="5"/>
      <c r="E398" s="9"/>
      <c r="F398" s="9"/>
      <c r="H398" s="9"/>
    </row>
    <row r="399" spans="2:8" s="4" customFormat="1" ht="12.75" x14ac:dyDescent="0.2">
      <c r="B399" s="25"/>
      <c r="C399" s="5"/>
      <c r="E399" s="9"/>
      <c r="F399" s="9"/>
      <c r="H399" s="9"/>
    </row>
    <row r="400" spans="2:8" s="4" customFormat="1" ht="12.75" x14ac:dyDescent="0.2">
      <c r="B400" s="25"/>
      <c r="C400" s="5"/>
      <c r="E400" s="9"/>
      <c r="F400" s="9"/>
      <c r="H400" s="9"/>
    </row>
    <row r="401" spans="2:8" s="4" customFormat="1" ht="12.75" x14ac:dyDescent="0.2">
      <c r="B401" s="25"/>
      <c r="C401" s="5"/>
      <c r="E401" s="9"/>
      <c r="F401" s="9"/>
      <c r="H401" s="9"/>
    </row>
    <row r="402" spans="2:8" s="4" customFormat="1" ht="12.75" x14ac:dyDescent="0.2">
      <c r="B402" s="25"/>
      <c r="C402" s="5"/>
      <c r="E402" s="9"/>
      <c r="F402" s="9"/>
      <c r="H402" s="9"/>
    </row>
    <row r="403" spans="2:8" s="4" customFormat="1" ht="12.75" x14ac:dyDescent="0.2">
      <c r="B403" s="25"/>
      <c r="C403" s="5"/>
      <c r="E403" s="9"/>
      <c r="F403" s="9"/>
      <c r="H403" s="9"/>
    </row>
    <row r="404" spans="2:8" s="4" customFormat="1" ht="12.75" x14ac:dyDescent="0.2">
      <c r="B404" s="25"/>
      <c r="C404" s="5"/>
      <c r="E404" s="9"/>
      <c r="F404" s="9"/>
      <c r="H404" s="9"/>
    </row>
    <row r="405" spans="2:8" s="4" customFormat="1" ht="12.75" x14ac:dyDescent="0.2">
      <c r="B405" s="25"/>
      <c r="C405" s="5"/>
      <c r="E405" s="9"/>
      <c r="F405" s="9"/>
      <c r="H405" s="9"/>
    </row>
    <row r="406" spans="2:8" s="4" customFormat="1" ht="12.75" x14ac:dyDescent="0.2">
      <c r="B406" s="25"/>
      <c r="C406" s="5"/>
      <c r="E406" s="9"/>
      <c r="F406" s="9"/>
      <c r="H406" s="9"/>
    </row>
    <row r="407" spans="2:8" s="4" customFormat="1" ht="12.75" x14ac:dyDescent="0.2">
      <c r="B407" s="25"/>
      <c r="C407" s="5"/>
      <c r="E407" s="9"/>
      <c r="F407" s="9"/>
      <c r="H407" s="9"/>
    </row>
    <row r="408" spans="2:8" s="4" customFormat="1" ht="12.75" x14ac:dyDescent="0.2">
      <c r="B408" s="25"/>
      <c r="C408" s="5"/>
      <c r="E408" s="9"/>
      <c r="F408" s="9"/>
      <c r="H408" s="9"/>
    </row>
    <row r="409" spans="2:8" s="4" customFormat="1" ht="12.75" x14ac:dyDescent="0.2">
      <c r="B409" s="25"/>
      <c r="C409" s="5"/>
      <c r="E409" s="9"/>
      <c r="F409" s="9"/>
      <c r="H409" s="9"/>
    </row>
    <row r="410" spans="2:8" s="4" customFormat="1" ht="12.75" x14ac:dyDescent="0.2">
      <c r="B410" s="25"/>
      <c r="C410" s="5"/>
      <c r="E410" s="9"/>
      <c r="F410" s="9"/>
      <c r="H410" s="9"/>
    </row>
    <row r="411" spans="2:8" s="4" customFormat="1" ht="12.75" x14ac:dyDescent="0.2">
      <c r="B411" s="25"/>
      <c r="C411" s="5"/>
      <c r="E411" s="9"/>
      <c r="F411" s="9"/>
      <c r="H411" s="9"/>
    </row>
    <row r="412" spans="2:8" s="4" customFormat="1" ht="12.75" x14ac:dyDescent="0.2">
      <c r="B412" s="25"/>
      <c r="C412" s="5"/>
      <c r="E412" s="9"/>
      <c r="F412" s="9"/>
      <c r="H412" s="9"/>
    </row>
    <row r="413" spans="2:8" s="4" customFormat="1" ht="12.75" x14ac:dyDescent="0.2">
      <c r="B413" s="25"/>
      <c r="C413" s="5"/>
      <c r="E413" s="9"/>
      <c r="F413" s="9"/>
      <c r="H413" s="9"/>
    </row>
    <row r="414" spans="2:8" s="4" customFormat="1" ht="12.75" x14ac:dyDescent="0.2">
      <c r="B414" s="25"/>
      <c r="C414" s="5"/>
      <c r="E414" s="9"/>
      <c r="F414" s="9"/>
      <c r="H414" s="9"/>
    </row>
    <row r="415" spans="2:8" s="4" customFormat="1" ht="12.75" x14ac:dyDescent="0.2">
      <c r="B415" s="25"/>
      <c r="C415" s="5"/>
      <c r="E415" s="9"/>
      <c r="F415" s="9"/>
      <c r="H415" s="9"/>
    </row>
    <row r="416" spans="2:8" s="4" customFormat="1" ht="12.75" x14ac:dyDescent="0.2">
      <c r="B416" s="25"/>
      <c r="C416" s="5"/>
      <c r="E416" s="9"/>
      <c r="F416" s="9"/>
      <c r="H416" s="9"/>
    </row>
    <row r="417" spans="2:8" s="4" customFormat="1" ht="12.75" x14ac:dyDescent="0.2">
      <c r="B417" s="25"/>
      <c r="C417" s="5"/>
      <c r="E417" s="9"/>
      <c r="F417" s="9"/>
      <c r="H417" s="9"/>
    </row>
    <row r="418" spans="2:8" s="4" customFormat="1" ht="12.75" x14ac:dyDescent="0.2">
      <c r="B418" s="25"/>
      <c r="C418" s="5"/>
      <c r="E418" s="9"/>
      <c r="F418" s="9"/>
      <c r="H418" s="9"/>
    </row>
    <row r="419" spans="2:8" s="4" customFormat="1" ht="12.75" x14ac:dyDescent="0.2">
      <c r="B419" s="25"/>
      <c r="C419" s="5"/>
      <c r="E419" s="9"/>
      <c r="F419" s="9"/>
      <c r="H419" s="9"/>
    </row>
    <row r="420" spans="2:8" s="4" customFormat="1" ht="12.75" x14ac:dyDescent="0.2">
      <c r="B420" s="25"/>
      <c r="C420" s="5"/>
      <c r="E420" s="9"/>
      <c r="F420" s="9"/>
      <c r="H420" s="9"/>
    </row>
    <row r="421" spans="2:8" s="4" customFormat="1" ht="12.75" x14ac:dyDescent="0.2">
      <c r="B421" s="25"/>
      <c r="C421" s="5"/>
      <c r="E421" s="9"/>
      <c r="F421" s="9"/>
      <c r="H421" s="9"/>
    </row>
    <row r="422" spans="2:8" s="4" customFormat="1" ht="12.75" x14ac:dyDescent="0.2">
      <c r="B422" s="25"/>
      <c r="C422" s="5"/>
      <c r="E422" s="9"/>
      <c r="F422" s="9"/>
      <c r="H422" s="9"/>
    </row>
    <row r="423" spans="2:8" s="4" customFormat="1" ht="12.75" x14ac:dyDescent="0.2">
      <c r="B423" s="25"/>
      <c r="C423" s="5"/>
      <c r="E423" s="9"/>
      <c r="F423" s="9"/>
      <c r="H423" s="9"/>
    </row>
    <row r="424" spans="2:8" s="4" customFormat="1" ht="12.75" x14ac:dyDescent="0.2">
      <c r="B424" s="25"/>
      <c r="C424" s="5"/>
      <c r="E424" s="9"/>
      <c r="F424" s="9"/>
      <c r="H424" s="9"/>
    </row>
    <row r="425" spans="2:8" s="4" customFormat="1" ht="12.75" x14ac:dyDescent="0.2">
      <c r="B425" s="25"/>
      <c r="C425" s="5"/>
      <c r="E425" s="9"/>
      <c r="F425" s="9"/>
      <c r="H425" s="9"/>
    </row>
    <row r="426" spans="2:8" s="4" customFormat="1" ht="12.75" x14ac:dyDescent="0.2">
      <c r="B426" s="25"/>
      <c r="C426" s="5"/>
      <c r="E426" s="9"/>
      <c r="F426" s="9"/>
      <c r="H426" s="9"/>
    </row>
    <row r="427" spans="2:8" s="4" customFormat="1" ht="12.75" x14ac:dyDescent="0.2">
      <c r="B427" s="25"/>
      <c r="C427" s="5"/>
      <c r="E427" s="9"/>
      <c r="F427" s="9"/>
      <c r="H427" s="9"/>
    </row>
    <row r="428" spans="2:8" s="4" customFormat="1" ht="12.75" x14ac:dyDescent="0.2">
      <c r="B428" s="25"/>
      <c r="C428" s="5"/>
      <c r="E428" s="9"/>
      <c r="F428" s="9"/>
      <c r="H428" s="9"/>
    </row>
    <row r="429" spans="2:8" s="4" customFormat="1" ht="12.75" x14ac:dyDescent="0.2">
      <c r="B429" s="25"/>
      <c r="C429" s="5"/>
      <c r="E429" s="9"/>
      <c r="F429" s="9"/>
      <c r="H429" s="9"/>
    </row>
    <row r="430" spans="2:8" s="4" customFormat="1" ht="12.75" x14ac:dyDescent="0.2">
      <c r="B430" s="25"/>
      <c r="C430" s="5"/>
      <c r="E430" s="9"/>
      <c r="F430" s="9"/>
      <c r="H430" s="9"/>
    </row>
    <row r="431" spans="2:8" s="4" customFormat="1" ht="12.75" x14ac:dyDescent="0.2">
      <c r="B431" s="25"/>
      <c r="C431" s="5"/>
      <c r="E431" s="9"/>
      <c r="F431" s="9"/>
      <c r="H431" s="9"/>
    </row>
    <row r="432" spans="2:8" s="4" customFormat="1" ht="12.75" x14ac:dyDescent="0.2">
      <c r="B432" s="25"/>
      <c r="C432" s="5"/>
      <c r="E432" s="9"/>
      <c r="F432" s="9"/>
      <c r="H432" s="9"/>
    </row>
    <row r="433" spans="2:8" s="4" customFormat="1" ht="12.75" x14ac:dyDescent="0.2">
      <c r="B433" s="25"/>
      <c r="C433" s="5"/>
      <c r="E433" s="9"/>
      <c r="F433" s="9"/>
      <c r="H433" s="9"/>
    </row>
    <row r="434" spans="2:8" s="4" customFormat="1" ht="12.75" x14ac:dyDescent="0.2">
      <c r="B434" s="25"/>
      <c r="C434" s="5"/>
      <c r="E434" s="9"/>
      <c r="F434" s="9"/>
      <c r="H434" s="9"/>
    </row>
    <row r="435" spans="2:8" s="4" customFormat="1" ht="12.75" x14ac:dyDescent="0.2">
      <c r="B435" s="25"/>
      <c r="C435" s="5"/>
      <c r="E435" s="9"/>
      <c r="F435" s="9"/>
      <c r="H435" s="9"/>
    </row>
    <row r="436" spans="2:8" s="4" customFormat="1" ht="12.75" x14ac:dyDescent="0.2">
      <c r="B436" s="25"/>
      <c r="C436" s="5"/>
      <c r="E436" s="9"/>
      <c r="F436" s="9"/>
      <c r="H436" s="9"/>
    </row>
    <row r="437" spans="2:8" s="4" customFormat="1" ht="12.75" x14ac:dyDescent="0.2">
      <c r="B437" s="25"/>
      <c r="C437" s="5"/>
      <c r="E437" s="9"/>
      <c r="F437" s="9"/>
      <c r="H437" s="9"/>
    </row>
    <row r="438" spans="2:8" s="4" customFormat="1" ht="12.75" x14ac:dyDescent="0.2">
      <c r="B438" s="25"/>
      <c r="C438" s="5"/>
      <c r="E438" s="9"/>
      <c r="F438" s="9"/>
      <c r="H438" s="9"/>
    </row>
    <row r="439" spans="2:8" s="4" customFormat="1" ht="12.75" x14ac:dyDescent="0.2">
      <c r="B439" s="25"/>
      <c r="C439" s="5"/>
      <c r="E439" s="9"/>
      <c r="F439" s="9"/>
      <c r="H439" s="9"/>
    </row>
    <row r="440" spans="2:8" s="4" customFormat="1" ht="12.75" x14ac:dyDescent="0.2">
      <c r="B440" s="25"/>
      <c r="C440" s="5"/>
      <c r="E440" s="9"/>
      <c r="F440" s="9"/>
      <c r="H440" s="9"/>
    </row>
    <row r="441" spans="2:8" s="4" customFormat="1" ht="12.75" x14ac:dyDescent="0.2">
      <c r="B441" s="25"/>
      <c r="C441" s="5"/>
      <c r="E441" s="9"/>
      <c r="F441" s="9"/>
      <c r="H441" s="9"/>
    </row>
    <row r="442" spans="2:8" s="4" customFormat="1" ht="12.75" x14ac:dyDescent="0.2">
      <c r="B442" s="25"/>
      <c r="C442" s="5"/>
      <c r="E442" s="9"/>
      <c r="F442" s="9"/>
      <c r="H442" s="9"/>
    </row>
    <row r="443" spans="2:8" s="4" customFormat="1" ht="12.75" x14ac:dyDescent="0.2">
      <c r="B443" s="25"/>
      <c r="C443" s="5"/>
      <c r="E443" s="9"/>
      <c r="F443" s="9"/>
      <c r="H443" s="9"/>
    </row>
    <row r="444" spans="2:8" s="4" customFormat="1" ht="12.75" x14ac:dyDescent="0.2">
      <c r="B444" s="25"/>
      <c r="C444" s="5"/>
      <c r="E444" s="9"/>
      <c r="F444" s="9"/>
      <c r="H444" s="9"/>
    </row>
    <row r="445" spans="2:8" s="4" customFormat="1" ht="12.75" x14ac:dyDescent="0.2">
      <c r="B445" s="25"/>
      <c r="C445" s="5"/>
      <c r="E445" s="9"/>
      <c r="F445" s="9"/>
      <c r="H445" s="9"/>
    </row>
    <row r="446" spans="2:8" s="4" customFormat="1" ht="12.75" x14ac:dyDescent="0.2">
      <c r="B446" s="25"/>
      <c r="C446" s="5"/>
      <c r="E446" s="9"/>
      <c r="F446" s="9"/>
      <c r="H446" s="9"/>
    </row>
    <row r="447" spans="2:8" s="4" customFormat="1" ht="12.75" x14ac:dyDescent="0.2">
      <c r="B447" s="25"/>
      <c r="C447" s="5"/>
      <c r="E447" s="9"/>
      <c r="F447" s="9"/>
      <c r="H447" s="9"/>
    </row>
    <row r="448" spans="2:8" s="4" customFormat="1" ht="12.75" x14ac:dyDescent="0.2">
      <c r="B448" s="25"/>
      <c r="C448" s="5"/>
      <c r="E448" s="9"/>
      <c r="F448" s="9"/>
      <c r="H448" s="9"/>
    </row>
    <row r="449" spans="2:8" s="4" customFormat="1" ht="12.75" x14ac:dyDescent="0.2">
      <c r="B449" s="25"/>
      <c r="C449" s="5"/>
      <c r="E449" s="9"/>
      <c r="F449" s="9"/>
      <c r="H449" s="9"/>
    </row>
    <row r="450" spans="2:8" s="4" customFormat="1" ht="12.75" x14ac:dyDescent="0.2">
      <c r="B450" s="25"/>
      <c r="C450" s="5"/>
      <c r="E450" s="9"/>
      <c r="F450" s="9"/>
      <c r="H450" s="9"/>
    </row>
    <row r="451" spans="2:8" s="4" customFormat="1" ht="12.75" x14ac:dyDescent="0.2">
      <c r="B451" s="25"/>
      <c r="C451" s="5"/>
      <c r="E451" s="9"/>
      <c r="F451" s="9"/>
      <c r="H451" s="9"/>
    </row>
    <row r="452" spans="2:8" s="4" customFormat="1" ht="12.75" x14ac:dyDescent="0.2">
      <c r="B452" s="25"/>
      <c r="C452" s="5"/>
      <c r="E452" s="9"/>
      <c r="F452" s="9"/>
      <c r="H452" s="9"/>
    </row>
    <row r="453" spans="2:8" s="4" customFormat="1" ht="12.75" x14ac:dyDescent="0.2">
      <c r="B453" s="25"/>
      <c r="C453" s="5"/>
      <c r="E453" s="9"/>
      <c r="F453" s="9"/>
      <c r="H453" s="9"/>
    </row>
    <row r="454" spans="2:8" s="4" customFormat="1" ht="12.75" x14ac:dyDescent="0.2">
      <c r="B454" s="25"/>
      <c r="C454" s="5"/>
      <c r="E454" s="9"/>
      <c r="F454" s="9"/>
      <c r="H454" s="9"/>
    </row>
    <row r="455" spans="2:8" s="4" customFormat="1" ht="12.75" x14ac:dyDescent="0.2">
      <c r="B455" s="25"/>
      <c r="C455" s="5"/>
      <c r="E455" s="9"/>
      <c r="F455" s="9"/>
      <c r="H455" s="9"/>
    </row>
    <row r="456" spans="2:8" s="4" customFormat="1" ht="12.75" x14ac:dyDescent="0.2">
      <c r="B456" s="25"/>
      <c r="C456" s="5"/>
      <c r="E456" s="9"/>
      <c r="F456" s="9"/>
      <c r="H456" s="9"/>
    </row>
    <row r="457" spans="2:8" s="4" customFormat="1" ht="12.75" x14ac:dyDescent="0.2">
      <c r="B457" s="25"/>
      <c r="C457" s="5"/>
      <c r="E457" s="9"/>
      <c r="F457" s="9"/>
      <c r="H457" s="9"/>
    </row>
    <row r="458" spans="2:8" s="4" customFormat="1" ht="12.75" x14ac:dyDescent="0.2">
      <c r="B458" s="25"/>
      <c r="C458" s="5"/>
      <c r="E458" s="9"/>
      <c r="F458" s="9"/>
      <c r="H458" s="9"/>
    </row>
    <row r="459" spans="2:8" s="4" customFormat="1" ht="12.75" x14ac:dyDescent="0.2">
      <c r="B459" s="25"/>
      <c r="C459" s="5"/>
      <c r="E459" s="9"/>
      <c r="F459" s="9"/>
      <c r="H459" s="9"/>
    </row>
    <row r="460" spans="2:8" s="4" customFormat="1" ht="12.75" x14ac:dyDescent="0.2">
      <c r="B460" s="25"/>
      <c r="C460" s="5"/>
      <c r="E460" s="9"/>
      <c r="F460" s="9"/>
      <c r="H460" s="9"/>
    </row>
    <row r="461" spans="2:8" s="4" customFormat="1" ht="12.75" x14ac:dyDescent="0.2">
      <c r="B461" s="25"/>
      <c r="C461" s="5"/>
      <c r="E461" s="9"/>
      <c r="F461" s="9"/>
      <c r="H461" s="9"/>
    </row>
    <row r="462" spans="2:8" s="4" customFormat="1" ht="12.75" x14ac:dyDescent="0.2">
      <c r="B462" s="25"/>
      <c r="C462" s="5"/>
      <c r="E462" s="9"/>
      <c r="F462" s="9"/>
      <c r="H462" s="9"/>
    </row>
    <row r="463" spans="2:8" s="4" customFormat="1" ht="12.75" x14ac:dyDescent="0.2">
      <c r="B463" s="25"/>
      <c r="C463" s="5"/>
      <c r="E463" s="9"/>
      <c r="F463" s="9"/>
      <c r="H463" s="9"/>
    </row>
    <row r="464" spans="2:8" s="4" customFormat="1" ht="12.75" x14ac:dyDescent="0.2">
      <c r="B464" s="25"/>
      <c r="C464" s="5"/>
      <c r="E464" s="9"/>
      <c r="F464" s="9"/>
      <c r="H464" s="9"/>
    </row>
    <row r="465" spans="2:8" s="4" customFormat="1" ht="12.75" x14ac:dyDescent="0.2">
      <c r="B465" s="25"/>
      <c r="C465" s="5"/>
      <c r="E465" s="9"/>
      <c r="F465" s="9"/>
      <c r="H465" s="9"/>
    </row>
    <row r="466" spans="2:8" s="4" customFormat="1" ht="12.75" x14ac:dyDescent="0.2">
      <c r="B466" s="25"/>
      <c r="C466" s="5"/>
      <c r="E466" s="9"/>
      <c r="F466" s="9"/>
      <c r="H466" s="9"/>
    </row>
    <row r="467" spans="2:8" s="4" customFormat="1" ht="12.75" x14ac:dyDescent="0.2">
      <c r="B467" s="25"/>
      <c r="C467" s="5"/>
      <c r="E467" s="9"/>
      <c r="F467" s="9"/>
      <c r="H467" s="9"/>
    </row>
    <row r="468" spans="2:8" s="4" customFormat="1" ht="12.75" x14ac:dyDescent="0.2">
      <c r="B468" s="25"/>
      <c r="C468" s="5"/>
      <c r="E468" s="9"/>
      <c r="F468" s="9"/>
      <c r="H468" s="9"/>
    </row>
    <row r="469" spans="2:8" s="4" customFormat="1" ht="12.75" x14ac:dyDescent="0.2">
      <c r="B469" s="25"/>
      <c r="C469" s="5"/>
      <c r="E469" s="9"/>
      <c r="F469" s="9"/>
      <c r="H469" s="9"/>
    </row>
    <row r="470" spans="2:8" s="4" customFormat="1" ht="12.75" x14ac:dyDescent="0.2">
      <c r="B470" s="25"/>
      <c r="C470" s="5"/>
      <c r="E470" s="9"/>
      <c r="F470" s="9"/>
      <c r="H470" s="9"/>
    </row>
    <row r="471" spans="2:8" s="4" customFormat="1" ht="12.75" x14ac:dyDescent="0.2">
      <c r="B471" s="25"/>
      <c r="C471" s="5"/>
      <c r="E471" s="9"/>
      <c r="F471" s="9"/>
      <c r="H471" s="9"/>
    </row>
    <row r="472" spans="2:8" s="4" customFormat="1" ht="12.75" x14ac:dyDescent="0.2">
      <c r="B472" s="25"/>
      <c r="C472" s="5"/>
      <c r="E472" s="9"/>
      <c r="F472" s="9"/>
      <c r="H472" s="9"/>
    </row>
    <row r="473" spans="2:8" s="4" customFormat="1" ht="12.75" x14ac:dyDescent="0.2">
      <c r="B473" s="25"/>
      <c r="C473" s="5"/>
      <c r="E473" s="9"/>
      <c r="F473" s="9"/>
      <c r="H473" s="9"/>
    </row>
    <row r="474" spans="2:8" s="4" customFormat="1" ht="12.75" x14ac:dyDescent="0.2">
      <c r="B474" s="25"/>
      <c r="C474" s="5"/>
      <c r="E474" s="9"/>
      <c r="F474" s="9"/>
      <c r="H474" s="9"/>
    </row>
    <row r="475" spans="2:8" s="4" customFormat="1" ht="12.75" x14ac:dyDescent="0.2">
      <c r="B475" s="25"/>
      <c r="C475" s="5"/>
      <c r="E475" s="9"/>
      <c r="F475" s="9"/>
      <c r="H475" s="9"/>
    </row>
    <row r="476" spans="2:8" s="4" customFormat="1" ht="12.75" x14ac:dyDescent="0.2">
      <c r="B476" s="25"/>
      <c r="C476" s="5"/>
      <c r="E476" s="9"/>
      <c r="F476" s="9"/>
      <c r="H476" s="9"/>
    </row>
    <row r="477" spans="2:8" s="4" customFormat="1" ht="12.75" x14ac:dyDescent="0.2">
      <c r="B477" s="25"/>
      <c r="C477" s="5"/>
      <c r="E477" s="9"/>
      <c r="F477" s="9"/>
      <c r="H477" s="9"/>
    </row>
    <row r="478" spans="2:8" s="4" customFormat="1" ht="12.75" x14ac:dyDescent="0.2">
      <c r="B478" s="25"/>
      <c r="C478" s="5"/>
      <c r="E478" s="9"/>
      <c r="F478" s="9"/>
      <c r="H478" s="9"/>
    </row>
    <row r="479" spans="2:8" s="4" customFormat="1" ht="12.75" x14ac:dyDescent="0.2">
      <c r="B479" s="25"/>
      <c r="C479" s="5"/>
      <c r="E479" s="9"/>
      <c r="F479" s="9"/>
      <c r="H479" s="9"/>
    </row>
    <row r="480" spans="2:8" s="4" customFormat="1" ht="12.75" x14ac:dyDescent="0.2">
      <c r="B480" s="25"/>
      <c r="C480" s="5"/>
      <c r="E480" s="9"/>
      <c r="F480" s="9"/>
      <c r="H480" s="9"/>
    </row>
    <row r="481" spans="2:8" s="4" customFormat="1" ht="12.75" x14ac:dyDescent="0.2">
      <c r="B481" s="25"/>
      <c r="C481" s="5"/>
      <c r="E481" s="9"/>
      <c r="F481" s="9"/>
      <c r="H481" s="9"/>
    </row>
    <row r="482" spans="2:8" s="4" customFormat="1" ht="12.75" x14ac:dyDescent="0.2">
      <c r="B482" s="25"/>
      <c r="C482" s="5"/>
      <c r="E482" s="9"/>
      <c r="F482" s="9"/>
      <c r="H482" s="9"/>
    </row>
    <row r="483" spans="2:8" s="4" customFormat="1" ht="12.75" x14ac:dyDescent="0.2">
      <c r="B483" s="25"/>
      <c r="C483" s="5"/>
      <c r="E483" s="9"/>
      <c r="F483" s="9"/>
      <c r="H483" s="9"/>
    </row>
    <row r="484" spans="2:8" s="4" customFormat="1" ht="12.75" x14ac:dyDescent="0.2">
      <c r="B484" s="25"/>
      <c r="C484" s="5"/>
      <c r="E484" s="9"/>
      <c r="F484" s="9"/>
      <c r="H484" s="9"/>
    </row>
    <row r="485" spans="2:8" s="4" customFormat="1" ht="12.75" x14ac:dyDescent="0.2">
      <c r="B485" s="25"/>
      <c r="C485" s="5"/>
      <c r="E485" s="9"/>
      <c r="F485" s="9"/>
      <c r="H485" s="9"/>
    </row>
    <row r="486" spans="2:8" s="4" customFormat="1" ht="12.75" x14ac:dyDescent="0.2">
      <c r="B486" s="25"/>
      <c r="C486" s="5"/>
      <c r="E486" s="9"/>
      <c r="F486" s="9"/>
      <c r="H486" s="9"/>
    </row>
    <row r="487" spans="2:8" s="4" customFormat="1" ht="12.75" x14ac:dyDescent="0.2">
      <c r="B487" s="25"/>
      <c r="C487" s="5"/>
      <c r="E487" s="9"/>
      <c r="F487" s="9"/>
      <c r="H487" s="9"/>
    </row>
    <row r="488" spans="2:8" s="4" customFormat="1" ht="12.75" x14ac:dyDescent="0.2">
      <c r="B488" s="25"/>
      <c r="C488" s="5"/>
      <c r="E488" s="9"/>
      <c r="F488" s="9"/>
      <c r="H488" s="9"/>
    </row>
    <row r="489" spans="2:8" s="4" customFormat="1" ht="12.75" x14ac:dyDescent="0.2">
      <c r="B489" s="25"/>
      <c r="C489" s="5"/>
      <c r="E489" s="9"/>
      <c r="F489" s="9"/>
      <c r="H489" s="9"/>
    </row>
    <row r="490" spans="2:8" s="4" customFormat="1" ht="12.75" x14ac:dyDescent="0.2">
      <c r="B490" s="25"/>
      <c r="C490" s="5"/>
      <c r="E490" s="9"/>
      <c r="F490" s="9"/>
      <c r="H490" s="9"/>
    </row>
    <row r="491" spans="2:8" s="4" customFormat="1" ht="12.75" x14ac:dyDescent="0.2">
      <c r="B491" s="25"/>
      <c r="C491" s="5"/>
      <c r="E491" s="9"/>
      <c r="F491" s="9"/>
      <c r="H491" s="9"/>
    </row>
    <row r="492" spans="2:8" s="4" customFormat="1" ht="12.75" x14ac:dyDescent="0.2">
      <c r="B492" s="25"/>
      <c r="C492" s="5"/>
      <c r="E492" s="9"/>
      <c r="F492" s="9"/>
      <c r="H492" s="9"/>
    </row>
    <row r="493" spans="2:8" s="4" customFormat="1" ht="12.75" x14ac:dyDescent="0.2">
      <c r="B493" s="25"/>
      <c r="C493" s="5"/>
      <c r="E493" s="9"/>
      <c r="F493" s="9"/>
      <c r="H493" s="9"/>
    </row>
    <row r="494" spans="2:8" s="4" customFormat="1" ht="12.75" x14ac:dyDescent="0.2">
      <c r="B494" s="25"/>
      <c r="C494" s="5"/>
      <c r="E494" s="9"/>
      <c r="F494" s="9"/>
      <c r="H494" s="9"/>
    </row>
    <row r="495" spans="2:8" s="4" customFormat="1" ht="12.75" x14ac:dyDescent="0.2">
      <c r="B495" s="25"/>
      <c r="C495" s="5"/>
      <c r="E495" s="9"/>
      <c r="F495" s="9"/>
      <c r="H495" s="9"/>
    </row>
    <row r="496" spans="2:8" s="4" customFormat="1" ht="12.75" x14ac:dyDescent="0.2">
      <c r="B496" s="25"/>
      <c r="C496" s="5"/>
      <c r="E496" s="9"/>
      <c r="F496" s="9"/>
      <c r="H496" s="9"/>
    </row>
    <row r="497" spans="2:8" s="4" customFormat="1" ht="12.75" x14ac:dyDescent="0.2">
      <c r="B497" s="25"/>
      <c r="C497" s="5"/>
      <c r="E497" s="9"/>
      <c r="F497" s="9"/>
      <c r="H497" s="9"/>
    </row>
    <row r="498" spans="2:8" s="4" customFormat="1" ht="12.75" x14ac:dyDescent="0.2">
      <c r="B498" s="25"/>
      <c r="C498" s="5"/>
      <c r="E498" s="9"/>
      <c r="F498" s="9"/>
      <c r="H498" s="9"/>
    </row>
    <row r="499" spans="2:8" s="4" customFormat="1" ht="12.75" x14ac:dyDescent="0.2">
      <c r="B499" s="25"/>
      <c r="C499" s="5"/>
      <c r="E499" s="9"/>
      <c r="F499" s="9"/>
      <c r="H499" s="9"/>
    </row>
    <row r="500" spans="2:8" s="4" customFormat="1" ht="12.75" x14ac:dyDescent="0.2">
      <c r="B500" s="25"/>
      <c r="C500" s="5"/>
      <c r="E500" s="9"/>
      <c r="F500" s="9"/>
      <c r="H500" s="9"/>
    </row>
    <row r="501" spans="2:8" s="4" customFormat="1" ht="12.75" x14ac:dyDescent="0.2">
      <c r="B501" s="25"/>
      <c r="C501" s="5"/>
      <c r="E501" s="9"/>
      <c r="F501" s="9"/>
      <c r="H501" s="9"/>
    </row>
    <row r="502" spans="2:8" s="4" customFormat="1" ht="12.75" x14ac:dyDescent="0.2">
      <c r="B502" s="25"/>
      <c r="C502" s="5"/>
      <c r="E502" s="9"/>
      <c r="F502" s="9"/>
      <c r="H502" s="9"/>
    </row>
    <row r="503" spans="2:8" s="4" customFormat="1" ht="12.75" x14ac:dyDescent="0.2">
      <c r="B503" s="25"/>
      <c r="C503" s="5"/>
      <c r="E503" s="9"/>
      <c r="F503" s="9"/>
      <c r="H503" s="9"/>
    </row>
    <row r="504" spans="2:8" s="4" customFormat="1" ht="12.75" x14ac:dyDescent="0.2">
      <c r="B504" s="25"/>
      <c r="C504" s="5"/>
      <c r="E504" s="9"/>
      <c r="F504" s="9"/>
      <c r="H504" s="9"/>
    </row>
    <row r="505" spans="2:8" s="4" customFormat="1" ht="12.75" x14ac:dyDescent="0.2">
      <c r="B505" s="25"/>
      <c r="C505" s="5"/>
      <c r="E505" s="9"/>
      <c r="F505" s="9"/>
      <c r="H505" s="9"/>
    </row>
    <row r="506" spans="2:8" s="4" customFormat="1" ht="12.75" x14ac:dyDescent="0.2">
      <c r="B506" s="25"/>
      <c r="C506" s="5"/>
      <c r="E506" s="9"/>
      <c r="F506" s="9"/>
      <c r="H506" s="9"/>
    </row>
    <row r="507" spans="2:8" s="4" customFormat="1" ht="12.75" x14ac:dyDescent="0.2">
      <c r="B507" s="25"/>
      <c r="C507" s="5"/>
      <c r="E507" s="9"/>
      <c r="F507" s="9"/>
      <c r="H507" s="9"/>
    </row>
    <row r="508" spans="2:8" s="4" customFormat="1" ht="12.75" x14ac:dyDescent="0.2">
      <c r="B508" s="25"/>
      <c r="C508" s="5"/>
      <c r="E508" s="9"/>
      <c r="F508" s="9"/>
      <c r="H508" s="9"/>
    </row>
    <row r="509" spans="2:8" s="4" customFormat="1" ht="12.75" x14ac:dyDescent="0.2">
      <c r="B509" s="25"/>
      <c r="C509" s="5"/>
      <c r="E509" s="9"/>
      <c r="F509" s="9"/>
      <c r="H509" s="9"/>
    </row>
    <row r="510" spans="2:8" s="4" customFormat="1" ht="12.75" x14ac:dyDescent="0.2">
      <c r="B510" s="25"/>
      <c r="C510" s="5"/>
      <c r="E510" s="9"/>
      <c r="F510" s="9"/>
      <c r="H510" s="9"/>
    </row>
    <row r="511" spans="2:8" s="4" customFormat="1" ht="12.75" x14ac:dyDescent="0.2">
      <c r="B511" s="25"/>
      <c r="C511" s="5"/>
      <c r="E511" s="9"/>
      <c r="F511" s="9"/>
      <c r="H511" s="9"/>
    </row>
    <row r="512" spans="2:8" s="4" customFormat="1" ht="12.75" x14ac:dyDescent="0.2">
      <c r="B512" s="25"/>
      <c r="C512" s="5"/>
      <c r="E512" s="9"/>
      <c r="F512" s="9"/>
      <c r="H512" s="9"/>
    </row>
    <row r="513" spans="2:8" s="4" customFormat="1" ht="12.75" x14ac:dyDescent="0.2">
      <c r="B513" s="25"/>
      <c r="C513" s="5"/>
      <c r="E513" s="9"/>
      <c r="F513" s="9"/>
      <c r="H513" s="9"/>
    </row>
    <row r="514" spans="2:8" s="4" customFormat="1" ht="12.75" x14ac:dyDescent="0.2">
      <c r="B514" s="25"/>
      <c r="C514" s="5"/>
      <c r="E514" s="9"/>
      <c r="F514" s="9"/>
      <c r="H514" s="9"/>
    </row>
    <row r="515" spans="2:8" s="4" customFormat="1" ht="12.75" x14ac:dyDescent="0.2">
      <c r="B515" s="25"/>
      <c r="C515" s="5"/>
      <c r="E515" s="9"/>
      <c r="F515" s="9"/>
      <c r="H515" s="9"/>
    </row>
    <row r="516" spans="2:8" s="4" customFormat="1" ht="12.75" x14ac:dyDescent="0.2">
      <c r="B516" s="25"/>
      <c r="C516" s="5"/>
      <c r="E516" s="9"/>
      <c r="F516" s="9"/>
      <c r="H516" s="9"/>
    </row>
    <row r="517" spans="2:8" s="4" customFormat="1" ht="12.75" x14ac:dyDescent="0.2">
      <c r="B517" s="25"/>
      <c r="C517" s="5"/>
      <c r="E517" s="9"/>
      <c r="F517" s="9"/>
      <c r="H517" s="9"/>
    </row>
    <row r="518" spans="2:8" s="4" customFormat="1" ht="12.75" x14ac:dyDescent="0.2">
      <c r="B518" s="25"/>
      <c r="C518" s="5"/>
      <c r="E518" s="9"/>
      <c r="F518" s="9"/>
      <c r="H518" s="9"/>
    </row>
    <row r="519" spans="2:8" s="4" customFormat="1" ht="12.75" x14ac:dyDescent="0.2">
      <c r="B519" s="25"/>
      <c r="C519" s="5"/>
      <c r="E519" s="9"/>
      <c r="F519" s="9"/>
      <c r="H519" s="9"/>
    </row>
    <row r="520" spans="2:8" s="4" customFormat="1" ht="12.75" x14ac:dyDescent="0.2">
      <c r="B520" s="25"/>
      <c r="C520" s="5"/>
      <c r="E520" s="9"/>
      <c r="F520" s="9"/>
      <c r="H520" s="9"/>
    </row>
    <row r="521" spans="2:8" s="4" customFormat="1" ht="12.75" x14ac:dyDescent="0.2">
      <c r="B521" s="25"/>
      <c r="C521" s="5"/>
      <c r="E521" s="9"/>
      <c r="F521" s="9"/>
      <c r="H521" s="9"/>
    </row>
    <row r="522" spans="2:8" s="4" customFormat="1" ht="12.75" x14ac:dyDescent="0.2">
      <c r="B522" s="25"/>
      <c r="C522" s="5"/>
      <c r="E522" s="9"/>
      <c r="F522" s="9"/>
      <c r="H522" s="9"/>
    </row>
    <row r="523" spans="2:8" s="4" customFormat="1" ht="12.75" x14ac:dyDescent="0.2">
      <c r="B523" s="25"/>
      <c r="C523" s="5"/>
      <c r="E523" s="9"/>
      <c r="F523" s="9"/>
      <c r="H523" s="9"/>
    </row>
    <row r="524" spans="2:8" s="4" customFormat="1" ht="12.75" x14ac:dyDescent="0.2">
      <c r="B524" s="25"/>
      <c r="C524" s="5"/>
      <c r="E524" s="9"/>
      <c r="F524" s="9"/>
      <c r="H524" s="9"/>
    </row>
    <row r="525" spans="2:8" s="4" customFormat="1" ht="12.75" x14ac:dyDescent="0.2">
      <c r="B525" s="25"/>
      <c r="C525" s="5"/>
      <c r="E525" s="9"/>
      <c r="F525" s="9"/>
      <c r="H525" s="9"/>
    </row>
    <row r="526" spans="2:8" s="4" customFormat="1" ht="12.75" x14ac:dyDescent="0.2">
      <c r="B526" s="25"/>
      <c r="C526" s="5"/>
      <c r="E526" s="9"/>
      <c r="F526" s="9"/>
      <c r="H526" s="9"/>
    </row>
    <row r="527" spans="2:8" s="4" customFormat="1" ht="12.75" x14ac:dyDescent="0.2">
      <c r="B527" s="25"/>
      <c r="C527" s="5"/>
      <c r="E527" s="9"/>
      <c r="F527" s="9"/>
      <c r="H527" s="9"/>
    </row>
    <row r="528" spans="2:8" s="4" customFormat="1" ht="12.75" x14ac:dyDescent="0.2">
      <c r="B528" s="25"/>
      <c r="C528" s="5"/>
      <c r="E528" s="9"/>
      <c r="F528" s="9"/>
      <c r="H528" s="9"/>
    </row>
    <row r="529" spans="2:8" s="4" customFormat="1" ht="12.75" x14ac:dyDescent="0.2">
      <c r="B529" s="25"/>
      <c r="C529" s="5"/>
      <c r="E529" s="9"/>
      <c r="F529" s="9"/>
      <c r="H529" s="9"/>
    </row>
    <row r="530" spans="2:8" s="4" customFormat="1" ht="12.75" x14ac:dyDescent="0.2">
      <c r="B530" s="25"/>
      <c r="C530" s="5"/>
      <c r="E530" s="9"/>
      <c r="F530" s="9"/>
      <c r="H530" s="9"/>
    </row>
    <row r="531" spans="2:8" s="4" customFormat="1" ht="12.75" x14ac:dyDescent="0.2">
      <c r="B531" s="25"/>
      <c r="C531" s="5"/>
      <c r="E531" s="9"/>
      <c r="F531" s="9"/>
      <c r="H531" s="9"/>
    </row>
    <row r="532" spans="2:8" s="4" customFormat="1" ht="12.75" x14ac:dyDescent="0.2">
      <c r="B532" s="25"/>
      <c r="C532" s="5"/>
      <c r="E532" s="9"/>
      <c r="F532" s="9"/>
      <c r="H532" s="9"/>
    </row>
    <row r="533" spans="2:8" s="4" customFormat="1" ht="12.75" x14ac:dyDescent="0.2">
      <c r="B533" s="25"/>
      <c r="C533" s="5"/>
      <c r="E533" s="9"/>
      <c r="F533" s="9"/>
      <c r="H533" s="9"/>
    </row>
    <row r="534" spans="2:8" s="4" customFormat="1" ht="12.75" x14ac:dyDescent="0.2">
      <c r="B534" s="25"/>
      <c r="C534" s="5"/>
      <c r="E534" s="9"/>
      <c r="F534" s="9"/>
      <c r="H534" s="9"/>
    </row>
    <row r="535" spans="2:8" s="4" customFormat="1" ht="12.75" x14ac:dyDescent="0.2">
      <c r="B535" s="25"/>
      <c r="C535" s="5"/>
      <c r="E535" s="9"/>
      <c r="F535" s="9"/>
      <c r="H535" s="9"/>
    </row>
    <row r="536" spans="2:8" s="4" customFormat="1" ht="12.75" x14ac:dyDescent="0.2">
      <c r="B536" s="25"/>
      <c r="C536" s="5"/>
      <c r="E536" s="9"/>
      <c r="F536" s="9"/>
      <c r="H536" s="9"/>
    </row>
    <row r="537" spans="2:8" s="4" customFormat="1" ht="12.75" x14ac:dyDescent="0.2">
      <c r="B537" s="25"/>
      <c r="C537" s="5"/>
      <c r="E537" s="9"/>
      <c r="F537" s="9"/>
      <c r="H537" s="9"/>
    </row>
    <row r="538" spans="2:8" s="4" customFormat="1" ht="12.75" x14ac:dyDescent="0.2">
      <c r="B538" s="25"/>
      <c r="C538" s="5"/>
      <c r="E538" s="9"/>
      <c r="F538" s="9"/>
      <c r="H538" s="9"/>
    </row>
    <row r="539" spans="2:8" s="4" customFormat="1" ht="12.75" x14ac:dyDescent="0.2">
      <c r="B539" s="25"/>
      <c r="C539" s="5"/>
      <c r="E539" s="9"/>
      <c r="F539" s="9"/>
      <c r="H539" s="9"/>
    </row>
    <row r="540" spans="2:8" s="4" customFormat="1" ht="12.75" x14ac:dyDescent="0.2">
      <c r="B540" s="25"/>
      <c r="C540" s="5"/>
      <c r="E540" s="9"/>
      <c r="F540" s="9"/>
      <c r="H540" s="9"/>
    </row>
    <row r="541" spans="2:8" s="4" customFormat="1" ht="12.75" x14ac:dyDescent="0.2">
      <c r="B541" s="25"/>
      <c r="C541" s="5"/>
      <c r="E541" s="9"/>
      <c r="F541" s="9"/>
      <c r="H541" s="9"/>
    </row>
    <row r="542" spans="2:8" s="4" customFormat="1" ht="12.75" x14ac:dyDescent="0.2">
      <c r="B542" s="25"/>
      <c r="C542" s="5"/>
      <c r="E542" s="9"/>
      <c r="F542" s="9"/>
      <c r="H542" s="9"/>
    </row>
    <row r="543" spans="2:8" s="4" customFormat="1" ht="12.75" x14ac:dyDescent="0.2">
      <c r="B543" s="25"/>
      <c r="C543" s="5"/>
      <c r="E543" s="9"/>
      <c r="F543" s="9"/>
      <c r="H543" s="9"/>
    </row>
    <row r="544" spans="2:8" s="4" customFormat="1" ht="12.75" x14ac:dyDescent="0.2">
      <c r="B544" s="25"/>
      <c r="C544" s="5"/>
      <c r="E544" s="9"/>
      <c r="F544" s="9"/>
      <c r="H544" s="9"/>
    </row>
    <row r="545" spans="2:8" s="4" customFormat="1" ht="12.75" x14ac:dyDescent="0.2">
      <c r="B545" s="25"/>
      <c r="C545" s="5"/>
      <c r="E545" s="9"/>
      <c r="F545" s="9"/>
      <c r="H545" s="9"/>
    </row>
    <row r="546" spans="2:8" s="4" customFormat="1" ht="12.75" x14ac:dyDescent="0.2">
      <c r="B546" s="25"/>
      <c r="C546" s="5"/>
      <c r="E546" s="9"/>
      <c r="F546" s="9"/>
      <c r="H546" s="9"/>
    </row>
    <row r="547" spans="2:8" s="4" customFormat="1" ht="12.75" x14ac:dyDescent="0.2">
      <c r="B547" s="25"/>
      <c r="C547" s="5"/>
      <c r="E547" s="9"/>
      <c r="F547" s="9"/>
      <c r="H547" s="9"/>
    </row>
    <row r="548" spans="2:8" s="4" customFormat="1" ht="12.75" x14ac:dyDescent="0.2">
      <c r="B548" s="25"/>
      <c r="C548" s="5"/>
      <c r="E548" s="9"/>
      <c r="F548" s="9"/>
      <c r="H548" s="9"/>
    </row>
    <row r="549" spans="2:8" s="4" customFormat="1" ht="12.75" x14ac:dyDescent="0.2">
      <c r="B549" s="25"/>
      <c r="C549" s="5"/>
      <c r="E549" s="9"/>
      <c r="F549" s="9"/>
      <c r="H549" s="9"/>
    </row>
    <row r="550" spans="2:8" s="4" customFormat="1" ht="12.75" x14ac:dyDescent="0.2">
      <c r="B550" s="25"/>
      <c r="C550" s="5"/>
      <c r="E550" s="9"/>
      <c r="F550" s="9"/>
      <c r="H550" s="9"/>
    </row>
    <row r="551" spans="2:8" s="4" customFormat="1" ht="12.75" x14ac:dyDescent="0.2">
      <c r="B551" s="25"/>
      <c r="C551" s="5"/>
      <c r="E551" s="9"/>
      <c r="F551" s="9"/>
      <c r="H551" s="9"/>
    </row>
    <row r="552" spans="2:8" s="4" customFormat="1" ht="12.75" x14ac:dyDescent="0.2">
      <c r="B552" s="25"/>
      <c r="C552" s="5"/>
      <c r="E552" s="9"/>
      <c r="F552" s="9"/>
      <c r="H552" s="9"/>
    </row>
    <row r="553" spans="2:8" s="4" customFormat="1" ht="12.75" x14ac:dyDescent="0.2">
      <c r="B553" s="25"/>
      <c r="C553" s="5"/>
      <c r="E553" s="9"/>
      <c r="F553" s="9"/>
      <c r="H553" s="9"/>
    </row>
    <row r="554" spans="2:8" s="4" customFormat="1" ht="12.75" x14ac:dyDescent="0.2">
      <c r="B554" s="25"/>
      <c r="C554" s="5"/>
      <c r="E554" s="9"/>
      <c r="F554" s="9"/>
      <c r="H554" s="9"/>
    </row>
    <row r="555" spans="2:8" s="4" customFormat="1" ht="12.75" x14ac:dyDescent="0.2">
      <c r="B555" s="25"/>
      <c r="C555" s="5"/>
      <c r="E555" s="9"/>
      <c r="F555" s="9"/>
      <c r="H555" s="9"/>
    </row>
    <row r="556" spans="2:8" s="4" customFormat="1" ht="12.75" x14ac:dyDescent="0.2">
      <c r="B556" s="25"/>
      <c r="C556" s="5"/>
      <c r="E556" s="9"/>
      <c r="F556" s="9"/>
      <c r="H556" s="9"/>
    </row>
    <row r="557" spans="2:8" s="4" customFormat="1" ht="12.75" x14ac:dyDescent="0.2">
      <c r="B557" s="25"/>
      <c r="C557" s="5"/>
      <c r="E557" s="9"/>
      <c r="F557" s="9"/>
      <c r="H557" s="9"/>
    </row>
    <row r="558" spans="2:8" s="4" customFormat="1" ht="12.75" x14ac:dyDescent="0.2">
      <c r="B558" s="25"/>
      <c r="C558" s="5"/>
      <c r="E558" s="9"/>
      <c r="F558" s="9"/>
      <c r="H558" s="9"/>
    </row>
    <row r="559" spans="2:8" s="4" customFormat="1" ht="12.75" x14ac:dyDescent="0.2">
      <c r="B559" s="25"/>
      <c r="C559" s="5"/>
      <c r="E559" s="9"/>
      <c r="F559" s="9"/>
      <c r="H559" s="9"/>
    </row>
    <row r="560" spans="2:8" s="4" customFormat="1" ht="12.75" x14ac:dyDescent="0.2">
      <c r="B560" s="25"/>
      <c r="C560" s="5"/>
      <c r="E560" s="9"/>
      <c r="F560" s="9"/>
      <c r="H560" s="9"/>
    </row>
    <row r="561" spans="2:8" s="4" customFormat="1" ht="12.75" x14ac:dyDescent="0.2">
      <c r="B561" s="25"/>
      <c r="C561" s="5"/>
      <c r="E561" s="9"/>
      <c r="F561" s="9"/>
      <c r="H561" s="9"/>
    </row>
    <row r="562" spans="2:8" s="4" customFormat="1" ht="12.75" x14ac:dyDescent="0.2">
      <c r="B562" s="25"/>
      <c r="C562" s="5"/>
      <c r="E562" s="9"/>
      <c r="F562" s="9"/>
      <c r="H562" s="9"/>
    </row>
    <row r="563" spans="2:8" s="4" customFormat="1" ht="12.75" x14ac:dyDescent="0.2">
      <c r="B563" s="25"/>
      <c r="C563" s="5"/>
      <c r="E563" s="9"/>
      <c r="F563" s="9"/>
      <c r="H563" s="9"/>
    </row>
    <row r="564" spans="2:8" s="4" customFormat="1" ht="12.75" x14ac:dyDescent="0.2">
      <c r="B564" s="25"/>
      <c r="C564" s="5"/>
      <c r="E564" s="9"/>
      <c r="F564" s="9"/>
      <c r="H564" s="9"/>
    </row>
    <row r="565" spans="2:8" s="4" customFormat="1" ht="12.75" x14ac:dyDescent="0.2">
      <c r="B565" s="25"/>
      <c r="C565" s="5"/>
      <c r="E565" s="9"/>
      <c r="F565" s="9"/>
      <c r="H565" s="9"/>
    </row>
    <row r="566" spans="2:8" s="4" customFormat="1" ht="12.75" x14ac:dyDescent="0.2">
      <c r="B566" s="25"/>
      <c r="C566" s="5"/>
      <c r="E566" s="9"/>
      <c r="F566" s="9"/>
      <c r="H566" s="9"/>
    </row>
    <row r="567" spans="2:8" s="4" customFormat="1" ht="12.75" x14ac:dyDescent="0.2">
      <c r="B567" s="25"/>
      <c r="C567" s="5"/>
      <c r="E567" s="9"/>
      <c r="F567" s="9"/>
      <c r="H567" s="9"/>
    </row>
    <row r="568" spans="2:8" s="4" customFormat="1" ht="12.75" x14ac:dyDescent="0.2">
      <c r="B568" s="25"/>
      <c r="C568" s="5"/>
      <c r="E568" s="9"/>
      <c r="F568" s="9"/>
      <c r="H568" s="9"/>
    </row>
    <row r="569" spans="2:8" s="4" customFormat="1" ht="12.75" x14ac:dyDescent="0.2">
      <c r="B569" s="25"/>
      <c r="C569" s="5"/>
      <c r="E569" s="9"/>
      <c r="F569" s="9"/>
      <c r="H569" s="9"/>
    </row>
    <row r="570" spans="2:8" s="4" customFormat="1" ht="12.75" x14ac:dyDescent="0.2">
      <c r="B570" s="25"/>
      <c r="C570" s="5"/>
      <c r="E570" s="9"/>
      <c r="F570" s="9"/>
      <c r="H570" s="9"/>
    </row>
    <row r="571" spans="2:8" s="4" customFormat="1" ht="12.75" x14ac:dyDescent="0.2">
      <c r="B571" s="25"/>
      <c r="C571" s="5"/>
      <c r="E571" s="9"/>
      <c r="F571" s="9"/>
      <c r="H571" s="9"/>
    </row>
    <row r="572" spans="2:8" s="4" customFormat="1" ht="12.75" x14ac:dyDescent="0.2">
      <c r="B572" s="25"/>
      <c r="C572" s="5"/>
      <c r="E572" s="9"/>
      <c r="F572" s="9"/>
      <c r="H572" s="9"/>
    </row>
    <row r="573" spans="2:8" s="4" customFormat="1" ht="12.75" x14ac:dyDescent="0.2">
      <c r="B573" s="25"/>
      <c r="C573" s="5"/>
      <c r="E573" s="9"/>
      <c r="F573" s="9"/>
      <c r="H573" s="9"/>
    </row>
    <row r="574" spans="2:8" s="4" customFormat="1" ht="12.75" x14ac:dyDescent="0.2">
      <c r="B574" s="25"/>
      <c r="C574" s="5"/>
      <c r="E574" s="9"/>
      <c r="F574" s="9"/>
      <c r="H574" s="9"/>
    </row>
    <row r="575" spans="2:8" s="4" customFormat="1" ht="12.75" x14ac:dyDescent="0.2">
      <c r="B575" s="25"/>
      <c r="C575" s="5"/>
      <c r="E575" s="9"/>
      <c r="F575" s="9"/>
      <c r="H575" s="9"/>
    </row>
    <row r="576" spans="2:8" s="4" customFormat="1" ht="12.75" x14ac:dyDescent="0.2">
      <c r="B576" s="25"/>
      <c r="C576" s="5"/>
      <c r="E576" s="9"/>
      <c r="F576" s="9"/>
      <c r="H576" s="9"/>
    </row>
  </sheetData>
  <dataConsolidate>
    <dataRefs count="1">
      <dataRef ref="L5:M5" sheet="2 - 2Yr Fixed Pricing"/>
    </dataRefs>
  </dataConsolidate>
  <phoneticPr fontId="19" type="noConversion"/>
  <pageMargins left="0.2" right="0.2" top="0.75" bottom="0.75" header="0.3" footer="0.3"/>
  <pageSetup paperSize="17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2 - 2Yr Fixed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 number: 2</dc:title>
  <dc:creator>Sheila Bird</dc:creator>
  <cp:lastModifiedBy>Wesam G. Youssif</cp:lastModifiedBy>
  <cp:lastPrinted>2017-01-16T19:33:31Z</cp:lastPrinted>
  <dcterms:created xsi:type="dcterms:W3CDTF">2013-11-04T10:06:43Z</dcterms:created>
  <dcterms:modified xsi:type="dcterms:W3CDTF">2022-08-15T19:19:27Z</dcterms:modified>
</cp:coreProperties>
</file>