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Contract Compliance\RFP and Contract Development\2027 Life and ADD RFP\Appendices\New Appendices\"/>
    </mc:Choice>
  </mc:AlternateContent>
  <xr:revisionPtr revIDLastSave="0" documentId="13_ncr:1_{9709782A-266E-4D2A-9625-081AEC80AF81}" xr6:coauthVersionLast="47" xr6:coauthVersionMax="47" xr10:uidLastSave="{00000000-0000-0000-0000-000000000000}"/>
  <bookViews>
    <workbookView xWindow="28680" yWindow="-90" windowWidth="38640" windowHeight="15720" xr2:uid="{2B19B5EC-810A-460C-9477-CD912A6A9A5C}"/>
  </bookViews>
  <sheets>
    <sheet name="VADD" sheetId="1" r:id="rId1"/>
    <sheet name="VT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1" i="1" l="1"/>
  <c r="D11" i="1"/>
  <c r="E11" i="1"/>
  <c r="F11" i="1"/>
  <c r="G11" i="1"/>
  <c r="H11" i="1"/>
  <c r="I11" i="1"/>
  <c r="J11" i="1"/>
  <c r="B11" i="1"/>
  <c r="C12" i="2"/>
  <c r="D12" i="2"/>
  <c r="E12" i="2"/>
  <c r="F12" i="2"/>
  <c r="G12" i="2"/>
  <c r="H12" i="2"/>
  <c r="I12" i="2"/>
  <c r="J12" i="2"/>
  <c r="C13" i="2"/>
  <c r="D13" i="2"/>
  <c r="E13" i="2"/>
  <c r="F13" i="2"/>
  <c r="G13" i="2"/>
  <c r="G15" i="2" s="1"/>
  <c r="H13" i="2"/>
  <c r="I13" i="2"/>
  <c r="J13" i="2"/>
  <c r="C14" i="2"/>
  <c r="D14" i="2"/>
  <c r="E14" i="2"/>
  <c r="F14" i="2"/>
  <c r="G14" i="2"/>
  <c r="H14" i="2"/>
  <c r="I14" i="2"/>
  <c r="J14" i="2"/>
  <c r="B14" i="2"/>
  <c r="B13" i="2"/>
  <c r="B12" i="2"/>
  <c r="D7" i="2"/>
  <c r="C11" i="2"/>
  <c r="D11" i="2"/>
  <c r="E11" i="2"/>
  <c r="F11" i="2"/>
  <c r="G11" i="2"/>
  <c r="H11" i="2"/>
  <c r="I11" i="2"/>
  <c r="J11" i="2"/>
  <c r="C7" i="2"/>
  <c r="E7" i="2"/>
  <c r="F7" i="2"/>
  <c r="G7" i="2"/>
  <c r="H7" i="2"/>
  <c r="I7" i="2"/>
  <c r="J7" i="2"/>
  <c r="B11" i="2"/>
  <c r="B7" i="2"/>
  <c r="C15" i="2" l="1"/>
  <c r="J15" i="2"/>
  <c r="I15" i="2"/>
  <c r="H15" i="2"/>
  <c r="F15" i="2"/>
  <c r="E15" i="2"/>
  <c r="D15" i="2"/>
  <c r="B15" i="2"/>
</calcChain>
</file>

<file path=xl/sharedStrings.xml><?xml version="1.0" encoding="utf-8"?>
<sst xmlns="http://schemas.openxmlformats.org/spreadsheetml/2006/main" count="44" uniqueCount="24">
  <si>
    <t>2026 Q2</t>
  </si>
  <si>
    <t>Single</t>
  </si>
  <si>
    <t>Family</t>
  </si>
  <si>
    <t>Spouse &amp; Child</t>
  </si>
  <si>
    <t>Spouse</t>
  </si>
  <si>
    <t>Child</t>
  </si>
  <si>
    <t>N/A</t>
  </si>
  <si>
    <t>Annual Lives in Voluntary AD&amp;D Program</t>
  </si>
  <si>
    <t>Year</t>
  </si>
  <si>
    <t>Spouse Voluntary Term Life</t>
  </si>
  <si>
    <t>Voluntary Child Term Life Rider</t>
  </si>
  <si>
    <t>Employee Voluntary Ported</t>
  </si>
  <si>
    <t>Spouse Voluntary Ported</t>
  </si>
  <si>
    <t>Voluntary Child Rider Ported</t>
  </si>
  <si>
    <t>Employee Voluntary Term Life</t>
  </si>
  <si>
    <t>Total Life Coverages</t>
  </si>
  <si>
    <t>Total Ported Coverages</t>
  </si>
  <si>
    <t>Total Employee Voluntary Insurance</t>
  </si>
  <si>
    <t>Total Spouse Voluntary Insurance</t>
  </si>
  <si>
    <t>Total Voluntary Child Rider</t>
  </si>
  <si>
    <t>Total for All Lines of Coverage</t>
  </si>
  <si>
    <t>Annual Lives in Voluntary Term Life Program</t>
  </si>
  <si>
    <t>Total</t>
  </si>
  <si>
    <t>RFP 31786-00193 Appendix 7.26 Enrollment in Voluntary AD&amp;D and Voluntary Term Life by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</si>
</sst>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0" xfId="0" applyAlignment="1">
      <alignment wrapText="1"/>
    </xf>
    <xf numFmtId="3" fontId="1" fillId="2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3" fontId="1" fillId="2" borderId="6" xfId="0" applyNumberFormat="1" applyFont="1" applyFill="1" applyBorder="1" applyAlignment="1">
      <alignment horizontal="center"/>
    </xf>
    <xf numFmtId="3" fontId="1" fillId="2" borderId="9" xfId="0" applyNumberFormat="1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27E1-F17C-4202-857D-2F6DC81068FD}">
  <dimension ref="A1:J11"/>
  <sheetViews>
    <sheetView tabSelected="1" workbookViewId="0">
      <selection activeCell="D23" sqref="D23"/>
    </sheetView>
  </sheetViews>
  <sheetFormatPr defaultRowHeight="14.4" x14ac:dyDescent="0.3"/>
  <cols>
    <col min="1" max="1" width="18.6640625" customWidth="1"/>
    <col min="4" max="4" width="13.88671875" bestFit="1" customWidth="1"/>
  </cols>
  <sheetData>
    <row r="1" spans="1:10" x14ac:dyDescent="0.3">
      <c r="A1" s="20" t="s">
        <v>23</v>
      </c>
    </row>
    <row r="3" spans="1:10" x14ac:dyDescent="0.3">
      <c r="A3" t="s">
        <v>7</v>
      </c>
    </row>
    <row r="4" spans="1:10" ht="15" thickBot="1" x14ac:dyDescent="0.35"/>
    <row r="5" spans="1:10" x14ac:dyDescent="0.3">
      <c r="A5" s="6" t="s">
        <v>8</v>
      </c>
      <c r="B5" s="7">
        <v>2018</v>
      </c>
      <c r="C5" s="7">
        <v>2019</v>
      </c>
      <c r="D5" s="7">
        <v>2020</v>
      </c>
      <c r="E5" s="7">
        <v>2021</v>
      </c>
      <c r="F5" s="7">
        <v>2022</v>
      </c>
      <c r="G5" s="7">
        <v>2023</v>
      </c>
      <c r="H5" s="7">
        <v>2024</v>
      </c>
      <c r="I5" s="7">
        <v>2025</v>
      </c>
      <c r="J5" s="8" t="s">
        <v>0</v>
      </c>
    </row>
    <row r="6" spans="1:10" x14ac:dyDescent="0.3">
      <c r="A6" s="15" t="s">
        <v>1</v>
      </c>
      <c r="B6" s="2">
        <v>10422</v>
      </c>
      <c r="C6" s="2">
        <v>11207</v>
      </c>
      <c r="D6" s="2">
        <v>11364</v>
      </c>
      <c r="E6" s="2">
        <v>11457</v>
      </c>
      <c r="F6" s="2">
        <v>12512</v>
      </c>
      <c r="G6" s="2">
        <v>30853</v>
      </c>
      <c r="H6" s="2">
        <v>34177</v>
      </c>
      <c r="I6" s="2">
        <v>35188</v>
      </c>
      <c r="J6" s="5">
        <v>36402</v>
      </c>
    </row>
    <row r="7" spans="1:10" x14ac:dyDescent="0.3">
      <c r="A7" s="15" t="s">
        <v>2</v>
      </c>
      <c r="B7" s="2">
        <v>15633</v>
      </c>
      <c r="C7" s="2">
        <v>16066</v>
      </c>
      <c r="D7" s="2">
        <v>16856</v>
      </c>
      <c r="E7" s="2">
        <v>17092</v>
      </c>
      <c r="F7" s="2">
        <v>17031</v>
      </c>
      <c r="G7" s="3" t="s">
        <v>6</v>
      </c>
      <c r="H7" s="3" t="s">
        <v>6</v>
      </c>
      <c r="I7" s="3" t="s">
        <v>6</v>
      </c>
      <c r="J7" s="4" t="s">
        <v>6</v>
      </c>
    </row>
    <row r="8" spans="1:10" x14ac:dyDescent="0.3">
      <c r="A8" s="15" t="s">
        <v>3</v>
      </c>
      <c r="B8" s="3" t="s">
        <v>6</v>
      </c>
      <c r="C8" s="3" t="s">
        <v>6</v>
      </c>
      <c r="D8" s="3" t="s">
        <v>6</v>
      </c>
      <c r="E8" s="3" t="s">
        <v>6</v>
      </c>
      <c r="F8" s="3" t="s">
        <v>6</v>
      </c>
      <c r="G8" s="2">
        <v>7796</v>
      </c>
      <c r="H8" s="2">
        <v>8355</v>
      </c>
      <c r="I8" s="2">
        <v>8365</v>
      </c>
      <c r="J8" s="5">
        <v>8632</v>
      </c>
    </row>
    <row r="9" spans="1:10" x14ac:dyDescent="0.3">
      <c r="A9" s="15" t="s">
        <v>4</v>
      </c>
      <c r="B9" s="3" t="s">
        <v>6</v>
      </c>
      <c r="C9" s="3" t="s">
        <v>6</v>
      </c>
      <c r="D9" s="3" t="s">
        <v>6</v>
      </c>
      <c r="E9" s="3" t="s">
        <v>6</v>
      </c>
      <c r="F9" s="3" t="s">
        <v>6</v>
      </c>
      <c r="G9" s="2">
        <v>5490</v>
      </c>
      <c r="H9" s="2">
        <v>6362</v>
      </c>
      <c r="I9" s="2">
        <v>6686</v>
      </c>
      <c r="J9" s="5">
        <v>7072</v>
      </c>
    </row>
    <row r="10" spans="1:10" x14ac:dyDescent="0.3">
      <c r="A10" s="15" t="s">
        <v>5</v>
      </c>
      <c r="B10" s="3" t="s">
        <v>6</v>
      </c>
      <c r="C10" s="3" t="s">
        <v>6</v>
      </c>
      <c r="D10" s="3" t="s">
        <v>6</v>
      </c>
      <c r="E10" s="3" t="s">
        <v>6</v>
      </c>
      <c r="F10" s="3" t="s">
        <v>6</v>
      </c>
      <c r="G10" s="2">
        <v>11770</v>
      </c>
      <c r="H10" s="2">
        <v>12886</v>
      </c>
      <c r="I10" s="2">
        <v>13180</v>
      </c>
      <c r="J10" s="5">
        <v>13613</v>
      </c>
    </row>
    <row r="11" spans="1:10" ht="15" thickBot="1" x14ac:dyDescent="0.35">
      <c r="A11" s="10" t="s">
        <v>22</v>
      </c>
      <c r="B11" s="16">
        <f>SUM(B6:B10)</f>
        <v>26055</v>
      </c>
      <c r="C11" s="16">
        <f t="shared" ref="C11:J11" si="0">SUM(C6:C10)</f>
        <v>27273</v>
      </c>
      <c r="D11" s="16">
        <f t="shared" si="0"/>
        <v>28220</v>
      </c>
      <c r="E11" s="16">
        <f t="shared" si="0"/>
        <v>28549</v>
      </c>
      <c r="F11" s="16">
        <f t="shared" si="0"/>
        <v>29543</v>
      </c>
      <c r="G11" s="16">
        <f t="shared" si="0"/>
        <v>55909</v>
      </c>
      <c r="H11" s="16">
        <f t="shared" si="0"/>
        <v>61780</v>
      </c>
      <c r="I11" s="16">
        <f t="shared" si="0"/>
        <v>63419</v>
      </c>
      <c r="J11" s="19">
        <f t="shared" si="0"/>
        <v>65719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12D77-3C0F-472D-8699-2BEEF9431891}">
  <dimension ref="A1:J24"/>
  <sheetViews>
    <sheetView workbookViewId="0">
      <selection activeCell="F26" sqref="F26"/>
    </sheetView>
  </sheetViews>
  <sheetFormatPr defaultRowHeight="14.4" x14ac:dyDescent="0.3"/>
  <cols>
    <col min="1" max="1" width="39.109375" bestFit="1" customWidth="1"/>
  </cols>
  <sheetData>
    <row r="1" spans="1:10" x14ac:dyDescent="0.3">
      <c r="A1" t="s">
        <v>21</v>
      </c>
    </row>
    <row r="2" spans="1:10" ht="15" thickBot="1" x14ac:dyDescent="0.35"/>
    <row r="3" spans="1:10" x14ac:dyDescent="0.3">
      <c r="A3" s="13" t="s">
        <v>8</v>
      </c>
      <c r="B3" s="14">
        <v>2018</v>
      </c>
      <c r="C3" s="14">
        <v>2019</v>
      </c>
      <c r="D3" s="14">
        <v>2020</v>
      </c>
      <c r="E3" s="14">
        <v>2021</v>
      </c>
      <c r="F3" s="14">
        <v>2022</v>
      </c>
      <c r="G3" s="14">
        <v>2023</v>
      </c>
      <c r="H3" s="14">
        <v>2024</v>
      </c>
      <c r="I3" s="14">
        <v>2025</v>
      </c>
      <c r="J3" s="17" t="s">
        <v>0</v>
      </c>
    </row>
    <row r="4" spans="1:10" x14ac:dyDescent="0.3">
      <c r="A4" s="15" t="s">
        <v>14</v>
      </c>
      <c r="B4" s="2">
        <v>15453</v>
      </c>
      <c r="C4" s="2">
        <v>15020</v>
      </c>
      <c r="D4" s="2">
        <v>14396</v>
      </c>
      <c r="E4" s="2">
        <v>13488</v>
      </c>
      <c r="F4" s="2">
        <v>12597</v>
      </c>
      <c r="G4" s="2">
        <v>12058</v>
      </c>
      <c r="H4" s="2">
        <v>12817</v>
      </c>
      <c r="I4" s="2">
        <v>12373</v>
      </c>
      <c r="J4" s="5">
        <v>12132</v>
      </c>
    </row>
    <row r="5" spans="1:10" x14ac:dyDescent="0.3">
      <c r="A5" s="15" t="s">
        <v>9</v>
      </c>
      <c r="B5" s="2">
        <v>6501</v>
      </c>
      <c r="C5" s="2">
        <v>6273</v>
      </c>
      <c r="D5" s="2">
        <v>5976</v>
      </c>
      <c r="E5" s="2">
        <v>5537</v>
      </c>
      <c r="F5" s="2">
        <v>5101</v>
      </c>
      <c r="G5" s="2">
        <v>4800</v>
      </c>
      <c r="H5" s="2">
        <v>5452</v>
      </c>
      <c r="I5" s="2">
        <v>5224</v>
      </c>
      <c r="J5" s="5">
        <v>5094</v>
      </c>
    </row>
    <row r="6" spans="1:10" x14ac:dyDescent="0.3">
      <c r="A6" s="15" t="s">
        <v>10</v>
      </c>
      <c r="B6" s="2">
        <v>10515</v>
      </c>
      <c r="C6" s="2">
        <v>10100</v>
      </c>
      <c r="D6" s="2">
        <v>9613</v>
      </c>
      <c r="E6" s="2">
        <v>8944</v>
      </c>
      <c r="F6" s="2">
        <v>8269</v>
      </c>
      <c r="G6" s="2">
        <v>7796</v>
      </c>
      <c r="H6" s="2">
        <v>8712</v>
      </c>
      <c r="I6" s="2">
        <v>8306</v>
      </c>
      <c r="J6" s="5">
        <v>8143</v>
      </c>
    </row>
    <row r="7" spans="1:10" x14ac:dyDescent="0.3">
      <c r="A7" s="9" t="s">
        <v>15</v>
      </c>
      <c r="B7" s="12">
        <f>SUM(B4:B6)</f>
        <v>32469</v>
      </c>
      <c r="C7" s="12">
        <f t="shared" ref="C7:J7" si="0">SUM(C4:C6)</f>
        <v>31393</v>
      </c>
      <c r="D7" s="12">
        <f t="shared" si="0"/>
        <v>29985</v>
      </c>
      <c r="E7" s="12">
        <f t="shared" si="0"/>
        <v>27969</v>
      </c>
      <c r="F7" s="12">
        <f t="shared" si="0"/>
        <v>25967</v>
      </c>
      <c r="G7" s="12">
        <f t="shared" si="0"/>
        <v>24654</v>
      </c>
      <c r="H7" s="12">
        <f t="shared" si="0"/>
        <v>26981</v>
      </c>
      <c r="I7" s="12">
        <f t="shared" si="0"/>
        <v>25903</v>
      </c>
      <c r="J7" s="18">
        <f t="shared" si="0"/>
        <v>25369</v>
      </c>
    </row>
    <row r="8" spans="1:10" x14ac:dyDescent="0.3">
      <c r="A8" s="15" t="s">
        <v>11</v>
      </c>
      <c r="B8" s="2">
        <v>2455</v>
      </c>
      <c r="C8" s="2">
        <v>2464</v>
      </c>
      <c r="D8" s="2">
        <v>2407</v>
      </c>
      <c r="E8" s="2">
        <v>2338</v>
      </c>
      <c r="F8" s="2">
        <v>2151</v>
      </c>
      <c r="G8" s="2">
        <v>1912</v>
      </c>
      <c r="H8" s="2">
        <v>1732</v>
      </c>
      <c r="I8" s="2">
        <v>1577</v>
      </c>
      <c r="J8" s="5">
        <v>1554</v>
      </c>
    </row>
    <row r="9" spans="1:10" x14ac:dyDescent="0.3">
      <c r="A9" s="15" t="s">
        <v>12</v>
      </c>
      <c r="B9" s="2">
        <v>1080</v>
      </c>
      <c r="C9" s="2">
        <v>1070</v>
      </c>
      <c r="D9" s="2">
        <v>1021</v>
      </c>
      <c r="E9" s="3">
        <v>963</v>
      </c>
      <c r="F9" s="3">
        <v>872</v>
      </c>
      <c r="G9" s="3">
        <v>766</v>
      </c>
      <c r="H9" s="3">
        <v>680</v>
      </c>
      <c r="I9" s="3">
        <v>618</v>
      </c>
      <c r="J9" s="4">
        <v>599</v>
      </c>
    </row>
    <row r="10" spans="1:10" x14ac:dyDescent="0.3">
      <c r="A10" s="15" t="s">
        <v>13</v>
      </c>
      <c r="B10" s="3">
        <v>721</v>
      </c>
      <c r="C10" s="3">
        <v>673</v>
      </c>
      <c r="D10" s="3">
        <v>623</v>
      </c>
      <c r="E10" s="3">
        <v>573</v>
      </c>
      <c r="F10" s="3">
        <v>545</v>
      </c>
      <c r="G10" s="3">
        <v>479</v>
      </c>
      <c r="H10" s="3">
        <v>455</v>
      </c>
      <c r="I10" s="3">
        <v>413</v>
      </c>
      <c r="J10" s="4">
        <v>401</v>
      </c>
    </row>
    <row r="11" spans="1:10" x14ac:dyDescent="0.3">
      <c r="A11" s="9" t="s">
        <v>16</v>
      </c>
      <c r="B11" s="12">
        <f>SUM(B8:B10)</f>
        <v>4256</v>
      </c>
      <c r="C11" s="12">
        <f t="shared" ref="C11:J11" si="1">SUM(C8:C10)</f>
        <v>4207</v>
      </c>
      <c r="D11" s="12">
        <f t="shared" si="1"/>
        <v>4051</v>
      </c>
      <c r="E11" s="12">
        <f t="shared" si="1"/>
        <v>3874</v>
      </c>
      <c r="F11" s="12">
        <f t="shared" si="1"/>
        <v>3568</v>
      </c>
      <c r="G11" s="12">
        <f t="shared" si="1"/>
        <v>3157</v>
      </c>
      <c r="H11" s="12">
        <f t="shared" si="1"/>
        <v>2867</v>
      </c>
      <c r="I11" s="12">
        <f t="shared" si="1"/>
        <v>2608</v>
      </c>
      <c r="J11" s="18">
        <f t="shared" si="1"/>
        <v>2554</v>
      </c>
    </row>
    <row r="12" spans="1:10" x14ac:dyDescent="0.3">
      <c r="A12" s="15" t="s">
        <v>17</v>
      </c>
      <c r="B12" s="2">
        <f>B4+B8</f>
        <v>17908</v>
      </c>
      <c r="C12" s="2">
        <f t="shared" ref="C12:J12" si="2">C4+C8</f>
        <v>17484</v>
      </c>
      <c r="D12" s="2">
        <f t="shared" si="2"/>
        <v>16803</v>
      </c>
      <c r="E12" s="2">
        <f t="shared" si="2"/>
        <v>15826</v>
      </c>
      <c r="F12" s="2">
        <f t="shared" si="2"/>
        <v>14748</v>
      </c>
      <c r="G12" s="2">
        <f t="shared" si="2"/>
        <v>13970</v>
      </c>
      <c r="H12" s="2">
        <f t="shared" si="2"/>
        <v>14549</v>
      </c>
      <c r="I12" s="2">
        <f t="shared" si="2"/>
        <v>13950</v>
      </c>
      <c r="J12" s="5">
        <f t="shared" si="2"/>
        <v>13686</v>
      </c>
    </row>
    <row r="13" spans="1:10" x14ac:dyDescent="0.3">
      <c r="A13" s="15" t="s">
        <v>18</v>
      </c>
      <c r="B13" s="2">
        <f>B5+B9</f>
        <v>7581</v>
      </c>
      <c r="C13" s="2">
        <f t="shared" ref="C13:J13" si="3">C5+C9</f>
        <v>7343</v>
      </c>
      <c r="D13" s="2">
        <f t="shared" si="3"/>
        <v>6997</v>
      </c>
      <c r="E13" s="2">
        <f t="shared" si="3"/>
        <v>6500</v>
      </c>
      <c r="F13" s="2">
        <f t="shared" si="3"/>
        <v>5973</v>
      </c>
      <c r="G13" s="2">
        <f t="shared" si="3"/>
        <v>5566</v>
      </c>
      <c r="H13" s="2">
        <f t="shared" si="3"/>
        <v>6132</v>
      </c>
      <c r="I13" s="2">
        <f t="shared" si="3"/>
        <v>5842</v>
      </c>
      <c r="J13" s="5">
        <f t="shared" si="3"/>
        <v>5693</v>
      </c>
    </row>
    <row r="14" spans="1:10" x14ac:dyDescent="0.3">
      <c r="A14" s="15" t="s">
        <v>19</v>
      </c>
      <c r="B14" s="2">
        <f>B6+B10</f>
        <v>11236</v>
      </c>
      <c r="C14" s="2">
        <f t="shared" ref="C14:J14" si="4">C6+C10</f>
        <v>10773</v>
      </c>
      <c r="D14" s="2">
        <f t="shared" si="4"/>
        <v>10236</v>
      </c>
      <c r="E14" s="2">
        <f t="shared" si="4"/>
        <v>9517</v>
      </c>
      <c r="F14" s="2">
        <f t="shared" si="4"/>
        <v>8814</v>
      </c>
      <c r="G14" s="2">
        <f t="shared" si="4"/>
        <v>8275</v>
      </c>
      <c r="H14" s="2">
        <f t="shared" si="4"/>
        <v>9167</v>
      </c>
      <c r="I14" s="2">
        <f t="shared" si="4"/>
        <v>8719</v>
      </c>
      <c r="J14" s="5">
        <f t="shared" si="4"/>
        <v>8544</v>
      </c>
    </row>
    <row r="15" spans="1:10" ht="15" thickBot="1" x14ac:dyDescent="0.35">
      <c r="A15" s="10" t="s">
        <v>20</v>
      </c>
      <c r="B15" s="16">
        <f>SUM(B12:B14)</f>
        <v>36725</v>
      </c>
      <c r="C15" s="16">
        <f t="shared" ref="C15:J15" si="5">SUM(C12:C14)</f>
        <v>35600</v>
      </c>
      <c r="D15" s="16">
        <f t="shared" si="5"/>
        <v>34036</v>
      </c>
      <c r="E15" s="16">
        <f t="shared" si="5"/>
        <v>31843</v>
      </c>
      <c r="F15" s="16">
        <f t="shared" si="5"/>
        <v>29535</v>
      </c>
      <c r="G15" s="16">
        <f t="shared" si="5"/>
        <v>27811</v>
      </c>
      <c r="H15" s="16">
        <f t="shared" si="5"/>
        <v>29848</v>
      </c>
      <c r="I15" s="16">
        <f t="shared" si="5"/>
        <v>28511</v>
      </c>
      <c r="J15" s="19">
        <f t="shared" si="5"/>
        <v>27923</v>
      </c>
    </row>
    <row r="19" spans="2:6" x14ac:dyDescent="0.3">
      <c r="B19" s="1"/>
    </row>
    <row r="24" spans="2:6" x14ac:dyDescent="0.3">
      <c r="F24" s="11"/>
    </row>
  </sheetData>
  <pageMargins left="0.7" right="0.7" top="0.75" bottom="0.75" header="0.3" footer="0.3"/>
  <ignoredErrors>
    <ignoredError sqref="B7:I7" formulaRange="1"/>
  </ignoredErrors>
</worksheet>
</file>

<file path=docMetadata/LabelInfo.xml><?xml version="1.0" encoding="utf-8"?>
<clbl:labelList xmlns:clbl="http://schemas.microsoft.com/office/2020/mipLabelMetadata">
  <clbl:label id="{8dc4a74f-19d0-46ac-9082-7a004e60deab}" enabled="1" method="Standard" siteId="{f345bebf-0d71-4337-9281-24b941616c3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VADD</vt:lpstr>
      <vt:lpstr>VTL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Zachary Colona</dc:creator>
  <cp:lastModifiedBy>Zachary Colona</cp:lastModifiedBy>
  <dcterms:created xsi:type="dcterms:W3CDTF">2026-09-25T13:40:08Z</dcterms:created>
  <dcterms:modified xsi:type="dcterms:W3CDTF">2026-09-28T19:56:44Z</dcterms:modified>
</cp:coreProperties>
</file>