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_PMCommunity\Applications\2021 Appl Documents\Target Area Surveys\"/>
    </mc:Choice>
  </mc:AlternateContent>
  <xr:revisionPtr revIDLastSave="0" documentId="13_ncr:1_{28271E69-55F2-4C79-968A-53D2BE2EE69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1'!$A$1:$D$441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1" l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4" i="1"/>
  <c r="D261" i="1"/>
  <c r="D262" i="1"/>
  <c r="D265" i="1"/>
  <c r="D266" i="1"/>
  <c r="D263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90" i="1"/>
  <c r="D291" i="1"/>
  <c r="D292" i="1"/>
  <c r="D293" i="1"/>
  <c r="D283" i="1"/>
  <c r="D284" i="1"/>
  <c r="D285" i="1"/>
  <c r="D286" i="1"/>
  <c r="D287" i="1"/>
  <c r="D288" i="1"/>
  <c r="D289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4" i="1"/>
  <c r="D311" i="1"/>
  <c r="D312" i="1"/>
  <c r="D313" i="1"/>
  <c r="D315" i="1"/>
  <c r="D316" i="1"/>
  <c r="D317" i="1"/>
  <c r="D322" i="1"/>
  <c r="D318" i="1"/>
  <c r="D319" i="1"/>
  <c r="D320" i="1"/>
  <c r="D323" i="1"/>
  <c r="D321" i="1"/>
  <c r="D324" i="1"/>
  <c r="D325" i="1"/>
  <c r="D326" i="1"/>
  <c r="D327" i="1"/>
  <c r="D330" i="1"/>
  <c r="D328" i="1"/>
  <c r="D331" i="1"/>
  <c r="D329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97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6" i="1"/>
  <c r="D395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2" i="1"/>
</calcChain>
</file>

<file path=xl/sharedStrings.xml><?xml version="1.0" encoding="utf-8"?>
<sst xmlns="http://schemas.openxmlformats.org/spreadsheetml/2006/main" count="444" uniqueCount="444">
  <si>
    <t>Jurisdiction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</si>
  <si>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</si>
  <si>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</si>
  <si>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</si>
  <si>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</si>
  <si>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</si>
  <si>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</si>
  <si>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</si>
  <si>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</si>
  <si>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</si>
  <si>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</si>
  <si>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</si>
  <si>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</si>
  <si>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</si>
  <si>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</si>
  <si>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</si>
  <si>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</si>
  <si>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</si>
  <si>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</si>
  <si>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</si>
  <si>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</si>
  <si>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</si>
  <si>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</si>
  <si>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</si>
  <si>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</si>
  <si>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</si>
  <si>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</si>
  <si>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</si>
  <si>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</si>
  <si>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</si>
  <si>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</si>
  <si>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</si>
  <si>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</si>
  <si>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</si>
  <si>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</si>
  <si>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</si>
  <si>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</si>
  <si>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</si>
  <si>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</si>
  <si>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</si>
  <si>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</si>
  <si>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</si>
  <si>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</si>
  <si>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</si>
  <si>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</si>
  <si>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</si>
  <si>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</si>
  <si>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</si>
  <si>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</si>
  <si>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</si>
  <si>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</si>
  <si>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</si>
  <si>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</si>
  <si>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</si>
  <si>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</si>
  <si>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</si>
  <si>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</si>
  <si>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</si>
  <si>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</si>
  <si>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</si>
  <si>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</si>
  <si>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</si>
  <si>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</si>
  <si>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</si>
  <si>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</si>
  <si>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</si>
  <si>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</si>
  <si>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</si>
  <si>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</si>
  <si>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</si>
  <si>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</si>
  <si>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</si>
  <si>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</si>
  <si>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</si>
  <si>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</si>
  <si>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</si>
  <si>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</si>
  <si>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</si>
  <si>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</si>
  <si>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</si>
  <si>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</si>
  <si>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</si>
  <si>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</si>
  <si>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</si>
  <si>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</si>
  <si>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</si>
  <si>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</si>
  <si>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</si>
  <si>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</si>
  <si>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</si>
  <si>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</si>
  <si>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</si>
  <si>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</si>
  <si>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</si>
  <si>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</si>
  <si>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</si>
  <si>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Adams</t>
  </si>
  <si>
    <t>Adamsville</t>
  </si>
  <si>
    <t>Alamo</t>
  </si>
  <si>
    <t>Alcoa</t>
  </si>
  <si>
    <t>Alexandria</t>
  </si>
  <si>
    <t>Algood</t>
  </si>
  <si>
    <t>Allardt</t>
  </si>
  <si>
    <t>Altamont</t>
  </si>
  <si>
    <t>Ardmore</t>
  </si>
  <si>
    <t>Arlington</t>
  </si>
  <si>
    <t>Ashland City</t>
  </si>
  <si>
    <t>Athens</t>
  </si>
  <si>
    <t>Atoka</t>
  </si>
  <si>
    <t>Atwood</t>
  </si>
  <si>
    <t>Auburntown</t>
  </si>
  <si>
    <t>Baileyton</t>
  </si>
  <si>
    <t>Baneberry</t>
  </si>
  <si>
    <t>Bartlett</t>
  </si>
  <si>
    <t>Baxter</t>
  </si>
  <si>
    <t>Bean Station</t>
  </si>
  <si>
    <t>Beersheba Springs</t>
  </si>
  <si>
    <t>Bell Buckle</t>
  </si>
  <si>
    <t>Belle Meade</t>
  </si>
  <si>
    <t>Bells</t>
  </si>
  <si>
    <t>Benton</t>
  </si>
  <si>
    <t>Berry Hill</t>
  </si>
  <si>
    <t>Bethel Springs</t>
  </si>
  <si>
    <t>Big Sandy</t>
  </si>
  <si>
    <t>Blaine</t>
  </si>
  <si>
    <t>Bluff City</t>
  </si>
  <si>
    <t>Bolivar</t>
  </si>
  <si>
    <t>Braden</t>
  </si>
  <si>
    <t>Bradford</t>
  </si>
  <si>
    <t>Brentwood</t>
  </si>
  <si>
    <t>Brighton</t>
  </si>
  <si>
    <t>Bristol</t>
  </si>
  <si>
    <t>Brownsville</t>
  </si>
  <si>
    <t>Bruceton</t>
  </si>
  <si>
    <t>Bulls Gap</t>
  </si>
  <si>
    <t>Burlison</t>
  </si>
  <si>
    <t>Burns</t>
  </si>
  <si>
    <t>Byrdstown</t>
  </si>
  <si>
    <t>Calhoun</t>
  </si>
  <si>
    <t>Camden</t>
  </si>
  <si>
    <t>Carthage</t>
  </si>
  <si>
    <t>Caryville</t>
  </si>
  <si>
    <t>Cedar Hill</t>
  </si>
  <si>
    <t>Celina</t>
  </si>
  <si>
    <t>Centertown</t>
  </si>
  <si>
    <t>Centerville</t>
  </si>
  <si>
    <t>Chapel Hill</t>
  </si>
  <si>
    <t>Charleston</t>
  </si>
  <si>
    <t>Charlotte</t>
  </si>
  <si>
    <t>Chattanooga</t>
  </si>
  <si>
    <t>Church Hill</t>
  </si>
  <si>
    <t>Clarksburg</t>
  </si>
  <si>
    <t>Clarksville</t>
  </si>
  <si>
    <t>Cleveland</t>
  </si>
  <si>
    <t>Clifton</t>
  </si>
  <si>
    <t>Clinton</t>
  </si>
  <si>
    <t>Coalmont</t>
  </si>
  <si>
    <t>Collegedale</t>
  </si>
  <si>
    <t>Collierville</t>
  </si>
  <si>
    <t>Collinwood</t>
  </si>
  <si>
    <t>Columbia</t>
  </si>
  <si>
    <t>Cookeville</t>
  </si>
  <si>
    <t>Coopertown</t>
  </si>
  <si>
    <t>Copperhill</t>
  </si>
  <si>
    <t>Cornersville</t>
  </si>
  <si>
    <t>Cottage Grove</t>
  </si>
  <si>
    <t>Covington</t>
  </si>
  <si>
    <t>Cowan</t>
  </si>
  <si>
    <t>Crab Orchard</t>
  </si>
  <si>
    <t>Cross Plains</t>
  </si>
  <si>
    <t>Crossville</t>
  </si>
  <si>
    <t>Crump</t>
  </si>
  <si>
    <t>Cumberland City</t>
  </si>
  <si>
    <t>Cumberland Gap</t>
  </si>
  <si>
    <t>Dandridge</t>
  </si>
  <si>
    <t>Dayton</t>
  </si>
  <si>
    <t>Decatur</t>
  </si>
  <si>
    <t>Decaturville</t>
  </si>
  <si>
    <t>Decherd</t>
  </si>
  <si>
    <t>Dickson</t>
  </si>
  <si>
    <t>Dover</t>
  </si>
  <si>
    <t>Dowelltown</t>
  </si>
  <si>
    <t>Doyle</t>
  </si>
  <si>
    <t>Dresden</t>
  </si>
  <si>
    <t>Ducktown</t>
  </si>
  <si>
    <t>Dunlap</t>
  </si>
  <si>
    <t>Dyer</t>
  </si>
  <si>
    <t>Dyersburg</t>
  </si>
  <si>
    <t>Eagleville</t>
  </si>
  <si>
    <t>East Ridge</t>
  </si>
  <si>
    <t>Eastview</t>
  </si>
  <si>
    <t>Elizabethton</t>
  </si>
  <si>
    <t>Elkton</t>
  </si>
  <si>
    <t>Englewood</t>
  </si>
  <si>
    <t>Enville</t>
  </si>
  <si>
    <t>Erin</t>
  </si>
  <si>
    <t>Erwin</t>
  </si>
  <si>
    <t>Estill Springs</t>
  </si>
  <si>
    <t>Ethridge</t>
  </si>
  <si>
    <t>Etowah</t>
  </si>
  <si>
    <t>Fairview</t>
  </si>
  <si>
    <t>Farragut</t>
  </si>
  <si>
    <t>Fayetteville</t>
  </si>
  <si>
    <t>Finger</t>
  </si>
  <si>
    <t>Forest Hills</t>
  </si>
  <si>
    <t>Franklin</t>
  </si>
  <si>
    <t>Friendship</t>
  </si>
  <si>
    <t>Friendsville</t>
  </si>
  <si>
    <t>Gadsden</t>
  </si>
  <si>
    <t>Gainesboro</t>
  </si>
  <si>
    <t>Gallatin</t>
  </si>
  <si>
    <t>Gallaway</t>
  </si>
  <si>
    <t>Garland</t>
  </si>
  <si>
    <t>Gates</t>
  </si>
  <si>
    <t>Gatlinburg</t>
  </si>
  <si>
    <t>Germantown</t>
  </si>
  <si>
    <t>Gibson</t>
  </si>
  <si>
    <t>Gilt Edge</t>
  </si>
  <si>
    <t>Gleason</t>
  </si>
  <si>
    <t>Goodlettsville</t>
  </si>
  <si>
    <t>Gordonsville</t>
  </si>
  <si>
    <t>Grand Junction</t>
  </si>
  <si>
    <t>Graysville</t>
  </si>
  <si>
    <t>Greenback</t>
  </si>
  <si>
    <t>Greenbrier</t>
  </si>
  <si>
    <t>Greeneville</t>
  </si>
  <si>
    <t>Greenfield</t>
  </si>
  <si>
    <t>Gruetli-Laager</t>
  </si>
  <si>
    <t>Guys</t>
  </si>
  <si>
    <t>Halls</t>
  </si>
  <si>
    <t>Harriman</t>
  </si>
  <si>
    <t>Harrogate</t>
  </si>
  <si>
    <t>Hartsville/Trousdale County</t>
  </si>
  <si>
    <t>Henderson</t>
  </si>
  <si>
    <t>Hendersonville</t>
  </si>
  <si>
    <t>Henning</t>
  </si>
  <si>
    <t>Henry</t>
  </si>
  <si>
    <t>Hickory Valley</t>
  </si>
  <si>
    <t>Hohenwald</t>
  </si>
  <si>
    <t>Hollow Rock</t>
  </si>
  <si>
    <t>Hornbeak</t>
  </si>
  <si>
    <t>Hornsby</t>
  </si>
  <si>
    <t>Humboldt</t>
  </si>
  <si>
    <t>Huntingdon</t>
  </si>
  <si>
    <t>Huntland</t>
  </si>
  <si>
    <t>Huntsville</t>
  </si>
  <si>
    <t>Jacksboro</t>
  </si>
  <si>
    <t>Jackson</t>
  </si>
  <si>
    <t>Jamestown</t>
  </si>
  <si>
    <t>Jasper</t>
  </si>
  <si>
    <t>Jefferson City</t>
  </si>
  <si>
    <t>Jellico</t>
  </si>
  <si>
    <t>Johnson City</t>
  </si>
  <si>
    <t>Jonesborough</t>
  </si>
  <si>
    <t>Kenton</t>
  </si>
  <si>
    <t>Kimball</t>
  </si>
  <si>
    <t>Kingsport</t>
  </si>
  <si>
    <t>Kingston</t>
  </si>
  <si>
    <t>Kingston Springs</t>
  </si>
  <si>
    <t>Knoxville</t>
  </si>
  <si>
    <t>Lafayette</t>
  </si>
  <si>
    <t>La Follette</t>
  </si>
  <si>
    <t>La Grange</t>
  </si>
  <si>
    <t>Lakeland</t>
  </si>
  <si>
    <t>Lakesite</t>
  </si>
  <si>
    <t>La Vergne</t>
  </si>
  <si>
    <t>Lawrenceburg</t>
  </si>
  <si>
    <t>Lebanon</t>
  </si>
  <si>
    <t>Lenoir City</t>
  </si>
  <si>
    <t>Lewisburg</t>
  </si>
  <si>
    <t>Lexington</t>
  </si>
  <si>
    <t>Liberty</t>
  </si>
  <si>
    <t>Linden</t>
  </si>
  <si>
    <t>Livingston</t>
  </si>
  <si>
    <t>Lobelville</t>
  </si>
  <si>
    <t>Lookout Mountain</t>
  </si>
  <si>
    <t>Loretto</t>
  </si>
  <si>
    <t>Loudon</t>
  </si>
  <si>
    <t>Louisville</t>
  </si>
  <si>
    <t>Luttrell</t>
  </si>
  <si>
    <t>Lynchburg/Moore County</t>
  </si>
  <si>
    <t>Lynnville</t>
  </si>
  <si>
    <t>McEwen</t>
  </si>
  <si>
    <t>McKenzie</t>
  </si>
  <si>
    <t>McLemoresville</t>
  </si>
  <si>
    <t>McMinnville</t>
  </si>
  <si>
    <t>Madisonville</t>
  </si>
  <si>
    <t>Manchester</t>
  </si>
  <si>
    <t>Martin</t>
  </si>
  <si>
    <t>Maryville</t>
  </si>
  <si>
    <t>Mason</t>
  </si>
  <si>
    <t>Maury City</t>
  </si>
  <si>
    <t>Maynardville</t>
  </si>
  <si>
    <t>Medina</t>
  </si>
  <si>
    <t>Medon</t>
  </si>
  <si>
    <t>Memphis</t>
  </si>
  <si>
    <t>Michie</t>
  </si>
  <si>
    <t>Middleton</t>
  </si>
  <si>
    <t>Milan</t>
  </si>
  <si>
    <t>Milledgeville</t>
  </si>
  <si>
    <t>Millersville</t>
  </si>
  <si>
    <t>Millington</t>
  </si>
  <si>
    <t>Minor Hill</t>
  </si>
  <si>
    <t>Mitchellville</t>
  </si>
  <si>
    <t>Monteagle</t>
  </si>
  <si>
    <t>Monterey</t>
  </si>
  <si>
    <t>Morrison</t>
  </si>
  <si>
    <t>Morristown</t>
  </si>
  <si>
    <t>Moscow</t>
  </si>
  <si>
    <t>Mosheim</t>
  </si>
  <si>
    <t>Mountain City</t>
  </si>
  <si>
    <t>Mount Carmel</t>
  </si>
  <si>
    <t>Mount Juliet</t>
  </si>
  <si>
    <t>Mount Pleasant</t>
  </si>
  <si>
    <t>Munford</t>
  </si>
  <si>
    <t>Murfreesboro</t>
  </si>
  <si>
    <t>Nashville/Davidson County (balance)</t>
  </si>
  <si>
    <t>Newbern</t>
  </si>
  <si>
    <t>New Hope</t>
  </si>
  <si>
    <t>New Johnsonville</t>
  </si>
  <si>
    <t>New Market</t>
  </si>
  <si>
    <t>Newport</t>
  </si>
  <si>
    <t>New Tazewell</t>
  </si>
  <si>
    <t>Niota</t>
  </si>
  <si>
    <t>Nolensville</t>
  </si>
  <si>
    <t>Normandy</t>
  </si>
  <si>
    <t>Norris</t>
  </si>
  <si>
    <t>Oakdale</t>
  </si>
  <si>
    <t>Oak Hill</t>
  </si>
  <si>
    <t>Oakland</t>
  </si>
  <si>
    <t>Oak Ridge</t>
  </si>
  <si>
    <t>Obion</t>
  </si>
  <si>
    <t>Oliver Springs</t>
  </si>
  <si>
    <t>Oneida</t>
  </si>
  <si>
    <t>Orlinda</t>
  </si>
  <si>
    <t>Orme</t>
  </si>
  <si>
    <t>Palmer</t>
  </si>
  <si>
    <t>Paris</t>
  </si>
  <si>
    <t>Parker's Crossroads</t>
  </si>
  <si>
    <t>Parrottsville</t>
  </si>
  <si>
    <t>Parsons</t>
  </si>
  <si>
    <t>Pegram</t>
  </si>
  <si>
    <t>Petersburg</t>
  </si>
  <si>
    <t>Philadelphia</t>
  </si>
  <si>
    <t>Pigeon Forge</t>
  </si>
  <si>
    <t>Pikeville</t>
  </si>
  <si>
    <t>Piperton</t>
  </si>
  <si>
    <t>Pittman Center</t>
  </si>
  <si>
    <t>Plainview</t>
  </si>
  <si>
    <t>Pleasant Hill</t>
  </si>
  <si>
    <t>Pleasant View</t>
  </si>
  <si>
    <t>Portland</t>
  </si>
  <si>
    <t>Powells Crossroads</t>
  </si>
  <si>
    <t>Pulaski</t>
  </si>
  <si>
    <t>Puryear</t>
  </si>
  <si>
    <t>Ramer</t>
  </si>
  <si>
    <t>Red Bank</t>
  </si>
  <si>
    <t>Red Boiling Springs</t>
  </si>
  <si>
    <t>Ridgely</t>
  </si>
  <si>
    <t>Ridgeside</t>
  </si>
  <si>
    <t>Ridgetop</t>
  </si>
  <si>
    <t>Ripley</t>
  </si>
  <si>
    <t>Rives</t>
  </si>
  <si>
    <t>Rockford</t>
  </si>
  <si>
    <t>Rockwood</t>
  </si>
  <si>
    <t>Rocky Top</t>
  </si>
  <si>
    <t>Rogersville</t>
  </si>
  <si>
    <t>Rossville</t>
  </si>
  <si>
    <t>Rutherford</t>
  </si>
  <si>
    <t>Rutledge</t>
  </si>
  <si>
    <t>St. Joseph</t>
  </si>
  <si>
    <t>Saltillo</t>
  </si>
  <si>
    <t>Samburg</t>
  </si>
  <si>
    <t>Sardis</t>
  </si>
  <si>
    <t>Saulsbury</t>
  </si>
  <si>
    <t>Savannah</t>
  </si>
  <si>
    <t>Scotts Hill</t>
  </si>
  <si>
    <t>Selmer</t>
  </si>
  <si>
    <t>Sevierville</t>
  </si>
  <si>
    <t>Sharon</t>
  </si>
  <si>
    <t>Shelbyville</t>
  </si>
  <si>
    <t>Signal Mountain</t>
  </si>
  <si>
    <t>Silerton</t>
  </si>
  <si>
    <t>Slayden</t>
  </si>
  <si>
    <t>Smithville</t>
  </si>
  <si>
    <t>Smyrna</t>
  </si>
  <si>
    <t>Sneedville</t>
  </si>
  <si>
    <t>Soddy-Daisy</t>
  </si>
  <si>
    <t>Somerville</t>
  </si>
  <si>
    <t>South Carthage</t>
  </si>
  <si>
    <t>South Fulton</t>
  </si>
  <si>
    <t>South Pittsburg</t>
  </si>
  <si>
    <t>Sparta</t>
  </si>
  <si>
    <t>Spencer</t>
  </si>
  <si>
    <t>Spring City</t>
  </si>
  <si>
    <t>Springfield</t>
  </si>
  <si>
    <t>Spring Hill</t>
  </si>
  <si>
    <t>Stanton</t>
  </si>
  <si>
    <t>Stantonville</t>
  </si>
  <si>
    <t>Sunbright</t>
  </si>
  <si>
    <t>Surgoinsville</t>
  </si>
  <si>
    <t>Sweetwater</t>
  </si>
  <si>
    <t>Tazewell</t>
  </si>
  <si>
    <t>Tellico Plains</t>
  </si>
  <si>
    <t>Tennessee Ridge</t>
  </si>
  <si>
    <t>Thompson's Station</t>
  </si>
  <si>
    <t>Three Way</t>
  </si>
  <si>
    <t>Tiptonville</t>
  </si>
  <si>
    <t>Toone</t>
  </si>
  <si>
    <t>Townsend</t>
  </si>
  <si>
    <t>Tracy City</t>
  </si>
  <si>
    <t>Trenton</t>
  </si>
  <si>
    <t>Trezevant</t>
  </si>
  <si>
    <t>Trimble</t>
  </si>
  <si>
    <t>Troy</t>
  </si>
  <si>
    <t>Tullahoma</t>
  </si>
  <si>
    <t>Tusculum</t>
  </si>
  <si>
    <t>Unicoi</t>
  </si>
  <si>
    <t>Union City</t>
  </si>
  <si>
    <t>Vanleer</t>
  </si>
  <si>
    <t>Viola</t>
  </si>
  <si>
    <t>Vonore</t>
  </si>
  <si>
    <t>Walden</t>
  </si>
  <si>
    <t>Wartburg</t>
  </si>
  <si>
    <t>Wartrace</t>
  </si>
  <si>
    <t>Watauga</t>
  </si>
  <si>
    <t>Watertown</t>
  </si>
  <si>
    <t>Waverly</t>
  </si>
  <si>
    <t>Waynesboro</t>
  </si>
  <si>
    <t>Westmoreland</t>
  </si>
  <si>
    <t>White Bluff</t>
  </si>
  <si>
    <t>White House</t>
  </si>
  <si>
    <t>White Pine</t>
  </si>
  <si>
    <t>Whiteville</t>
  </si>
  <si>
    <t>Whitwell</t>
  </si>
  <si>
    <t>Williston</t>
  </si>
  <si>
    <t>Winchester</t>
  </si>
  <si>
    <t>Winfield</t>
  </si>
  <si>
    <t>Woodbury</t>
  </si>
  <si>
    <t>Woodland Mills</t>
  </si>
  <si>
    <t>Yorkville</t>
  </si>
  <si>
    <t>Percent Change</t>
  </si>
  <si>
    <t>2015 ACS Population</t>
  </si>
  <si>
    <t>2018 ACS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</si>
</sst>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9">
    <xf numFmtId="0" fontId="0" fillId="0" borderId="0" xfId="0"/>
    <xf numFmtId="164" fontId="19" fillId="0" borderId="10" xfId="1" applyNumberFormat="1" applyFont="1" applyFill="1" applyBorder="1" applyAlignment="1">
      <alignment horizontal="center" wrapText="1"/>
    </xf>
    <xf numFmtId="164" fontId="19" fillId="0" borderId="11" xfId="1" applyNumberFormat="1" applyFont="1" applyFill="1" applyBorder="1" applyAlignment="1">
      <alignment horizontal="center" wrapText="1"/>
    </xf>
    <xf numFmtId="0" fontId="0" fillId="0" borderId="0" xfId="0"/>
    <xf numFmtId="165" fontId="18" fillId="0" borderId="10" xfId="2" applyNumberFormat="1" applyFont="1" applyBorder="1" applyAlignment="1">
      <alignment horizontal="right" indent="1"/>
    </xf>
    <xf numFmtId="37" fontId="18" fillId="0" borderId="10" xfId="0" applyNumberFormat="1" applyFont="1" applyBorder="1" applyAlignment="1">
      <alignment horizontal="right" indent="1"/>
    </xf>
    <xf numFmtId="37" fontId="18" fillId="0" borderId="10" xfId="1" applyNumberFormat="1" applyFont="1" applyBorder="1" applyAlignment="1">
      <alignment horizontal="right" inden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6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1"/>
  <sheetViews>
    <sheetView tabSelected="1" workbookViewId="0">
      <selection activeCell="I89" sqref="I89"/>
    </sheetView>
  </sheetViews>
  <sheetFormatPr defaultRowHeight="15" x14ac:dyDescent="0.25"/>
  <cols>
    <col min="1" max="1" width="29.85546875" bestFit="1" customWidth="1"/>
    <col min="2" max="2" width="11.85546875" customWidth="1"/>
    <col min="3" max="3" width="10.85546875" customWidth="1"/>
  </cols>
  <sheetData>
    <row r="1" spans="1:4" ht="26.25" x14ac:dyDescent="0.25">
      <c r="A1" s="7" t="s">
        <v>0</v>
      </c>
      <c r="B1" s="2" t="s">
        <v>442</v>
      </c>
      <c r="C1" s="2" t="s">
        <v>443</v>
      </c>
      <c r="D1" s="1" t="s">
        <v>441</v>
      </c>
    </row>
    <row r="2" spans="1:4" x14ac:dyDescent="0.25">
      <c r="A2" s="8" t="s">
        <v>1</v>
      </c>
      <c r="B2" s="5">
        <v>75430</v>
      </c>
      <c r="C2" s="5">
        <v>75775</v>
      </c>
      <c r="D2" s="4">
        <f t="shared" ref="D2:D65" si="0">(C2-B2)/B2</f>
        <v>4.5737770117990186E-3</v>
      </c>
    </row>
    <row r="3" spans="1:4" x14ac:dyDescent="0.25">
      <c r="A3" s="8" t="s">
        <v>2</v>
      </c>
      <c r="B3" s="5">
        <v>45986</v>
      </c>
      <c r="C3" s="5">
        <v>47558</v>
      </c>
      <c r="D3" s="4">
        <f t="shared" si="0"/>
        <v>3.4184316966033142E-2</v>
      </c>
    </row>
    <row r="4" spans="1:4" x14ac:dyDescent="0.25">
      <c r="A4" s="8" t="s">
        <v>3</v>
      </c>
      <c r="B4" s="5">
        <v>16261</v>
      </c>
      <c r="C4" s="5">
        <v>16112</v>
      </c>
      <c r="D4" s="4">
        <f t="shared" si="0"/>
        <v>-9.1630281040526416E-3</v>
      </c>
    </row>
    <row r="5" spans="1:4" x14ac:dyDescent="0.25">
      <c r="A5" s="8" t="s">
        <v>4</v>
      </c>
      <c r="B5" s="5">
        <v>13686</v>
      </c>
      <c r="C5" s="5">
        <v>14602</v>
      </c>
      <c r="D5" s="4">
        <f t="shared" si="0"/>
        <v>6.6929709191874909E-2</v>
      </c>
    </row>
    <row r="6" spans="1:4" x14ac:dyDescent="0.25">
      <c r="A6" s="8" t="s">
        <v>5</v>
      </c>
      <c r="B6" s="5">
        <v>125188</v>
      </c>
      <c r="C6" s="5">
        <v>128443</v>
      </c>
      <c r="D6" s="4">
        <f t="shared" si="0"/>
        <v>2.6000894654439721E-2</v>
      </c>
    </row>
    <row r="7" spans="1:4" x14ac:dyDescent="0.25">
      <c r="A7" s="8" t="s">
        <v>6</v>
      </c>
      <c r="B7" s="5">
        <v>102062</v>
      </c>
      <c r="C7" s="5">
        <v>104557</v>
      </c>
      <c r="D7" s="4">
        <f t="shared" si="0"/>
        <v>2.4445925025964609E-2</v>
      </c>
    </row>
    <row r="8" spans="1:4" x14ac:dyDescent="0.25">
      <c r="A8" s="8" t="s">
        <v>7</v>
      </c>
      <c r="B8" s="5">
        <v>40176</v>
      </c>
      <c r="C8" s="5">
        <v>39687</v>
      </c>
      <c r="D8" s="4">
        <f t="shared" si="0"/>
        <v>-1.2171445639187574E-2</v>
      </c>
    </row>
    <row r="9" spans="1:4" x14ac:dyDescent="0.25">
      <c r="A9" s="8" t="s">
        <v>8</v>
      </c>
      <c r="B9" s="5">
        <v>13787</v>
      </c>
      <c r="C9" s="5">
        <v>13976</v>
      </c>
      <c r="D9" s="4">
        <f t="shared" si="0"/>
        <v>1.370856604047291E-2</v>
      </c>
    </row>
    <row r="10" spans="1:4" x14ac:dyDescent="0.25">
      <c r="A10" s="8" t="s">
        <v>9</v>
      </c>
      <c r="B10" s="5">
        <v>28353</v>
      </c>
      <c r="C10" s="5">
        <v>28018</v>
      </c>
      <c r="D10" s="4">
        <f t="shared" si="0"/>
        <v>-1.1815328183966424E-2</v>
      </c>
    </row>
    <row r="11" spans="1:4" x14ac:dyDescent="0.25">
      <c r="A11" s="8" t="s">
        <v>10</v>
      </c>
      <c r="B11" s="5">
        <v>56941</v>
      </c>
      <c r="C11" s="5">
        <v>56391</v>
      </c>
      <c r="D11" s="4">
        <f t="shared" si="0"/>
        <v>-9.6591208443827827E-3</v>
      </c>
    </row>
    <row r="12" spans="1:4" x14ac:dyDescent="0.25">
      <c r="A12" s="8" t="s">
        <v>11</v>
      </c>
      <c r="B12" s="5">
        <v>39422</v>
      </c>
      <c r="C12" s="5">
        <v>39929</v>
      </c>
      <c r="D12" s="4">
        <f t="shared" si="0"/>
        <v>1.2860839125361474E-2</v>
      </c>
    </row>
    <row r="13" spans="1:4" x14ac:dyDescent="0.25">
      <c r="A13" s="8" t="s">
        <v>12</v>
      </c>
      <c r="B13" s="5">
        <v>17324</v>
      </c>
      <c r="C13" s="5">
        <v>17150</v>
      </c>
      <c r="D13" s="4">
        <f t="shared" si="0"/>
        <v>-1.0043869776033248E-2</v>
      </c>
    </row>
    <row r="14" spans="1:4" x14ac:dyDescent="0.25">
      <c r="A14" s="8" t="s">
        <v>13</v>
      </c>
      <c r="B14" s="5">
        <v>31748</v>
      </c>
      <c r="C14" s="5">
        <v>31613</v>
      </c>
      <c r="D14" s="4">
        <f t="shared" si="0"/>
        <v>-4.2522363613455962E-3</v>
      </c>
    </row>
    <row r="15" spans="1:4" x14ac:dyDescent="0.25">
      <c r="A15" s="8" t="s">
        <v>14</v>
      </c>
      <c r="B15" s="5">
        <v>7780</v>
      </c>
      <c r="C15" s="5">
        <v>7686</v>
      </c>
      <c r="D15" s="4">
        <f t="shared" si="0"/>
        <v>-1.2082262210796915E-2</v>
      </c>
    </row>
    <row r="16" spans="1:4" x14ac:dyDescent="0.25">
      <c r="A16" s="8" t="s">
        <v>15</v>
      </c>
      <c r="B16" s="5">
        <v>35321</v>
      </c>
      <c r="C16" s="5">
        <v>35336</v>
      </c>
      <c r="D16" s="4">
        <f t="shared" si="0"/>
        <v>4.2467653803686194E-4</v>
      </c>
    </row>
    <row r="17" spans="1:4" x14ac:dyDescent="0.25">
      <c r="A17" s="8" t="s">
        <v>16</v>
      </c>
      <c r="B17" s="5">
        <v>53448</v>
      </c>
      <c r="C17" s="5">
        <v>54531</v>
      </c>
      <c r="D17" s="4">
        <f t="shared" si="0"/>
        <v>2.0262685226762462E-2</v>
      </c>
    </row>
    <row r="18" spans="1:4" x14ac:dyDescent="0.25">
      <c r="A18" s="8" t="s">
        <v>17</v>
      </c>
      <c r="B18" s="5">
        <v>14600</v>
      </c>
      <c r="C18" s="5">
        <v>14499</v>
      </c>
      <c r="D18" s="4">
        <f t="shared" si="0"/>
        <v>-6.9178082191780821E-3</v>
      </c>
    </row>
    <row r="19" spans="1:4" x14ac:dyDescent="0.25">
      <c r="A19" s="8" t="s">
        <v>18</v>
      </c>
      <c r="B19" s="5">
        <v>57455</v>
      </c>
      <c r="C19" s="5">
        <v>58634</v>
      </c>
      <c r="D19" s="4">
        <f t="shared" si="0"/>
        <v>2.05204072752589E-2</v>
      </c>
    </row>
    <row r="20" spans="1:4" x14ac:dyDescent="0.25">
      <c r="A20" s="8" t="s">
        <v>19</v>
      </c>
      <c r="B20" s="5">
        <v>658506</v>
      </c>
      <c r="C20" s="5">
        <v>684017</v>
      </c>
      <c r="D20" s="4">
        <f t="shared" si="0"/>
        <v>3.8740725217386023E-2</v>
      </c>
    </row>
    <row r="21" spans="1:4" x14ac:dyDescent="0.25">
      <c r="A21" s="8" t="s">
        <v>20</v>
      </c>
      <c r="B21" s="5">
        <v>11686</v>
      </c>
      <c r="C21" s="5">
        <v>11683</v>
      </c>
      <c r="D21" s="4">
        <f t="shared" si="0"/>
        <v>-2.5671743967140166E-4</v>
      </c>
    </row>
    <row r="22" spans="1:4" x14ac:dyDescent="0.25">
      <c r="A22" s="8" t="s">
        <v>21</v>
      </c>
      <c r="B22" s="5">
        <v>19038</v>
      </c>
      <c r="C22" s="5">
        <v>19601</v>
      </c>
      <c r="D22" s="4">
        <f t="shared" si="0"/>
        <v>2.9572434079210001E-2</v>
      </c>
    </row>
    <row r="23" spans="1:4" x14ac:dyDescent="0.25">
      <c r="A23" s="8" t="s">
        <v>22</v>
      </c>
      <c r="B23" s="5">
        <v>50472</v>
      </c>
      <c r="C23" s="5">
        <v>51988</v>
      </c>
      <c r="D23" s="4">
        <f t="shared" si="0"/>
        <v>3.0036455856712631E-2</v>
      </c>
    </row>
    <row r="24" spans="1:4" x14ac:dyDescent="0.25">
      <c r="A24" s="8" t="s">
        <v>23</v>
      </c>
      <c r="B24" s="5">
        <v>38054</v>
      </c>
      <c r="C24" s="5">
        <v>37576</v>
      </c>
      <c r="D24" s="4">
        <f t="shared" si="0"/>
        <v>-1.2561097387922425E-2</v>
      </c>
    </row>
    <row r="25" spans="1:4" x14ac:dyDescent="0.25">
      <c r="A25" s="8" t="s">
        <v>24</v>
      </c>
      <c r="B25" s="5">
        <v>38814</v>
      </c>
      <c r="C25" s="5">
        <v>39692</v>
      </c>
      <c r="D25" s="4">
        <f t="shared" si="0"/>
        <v>2.2620703869737725E-2</v>
      </c>
    </row>
    <row r="26" spans="1:4" x14ac:dyDescent="0.25">
      <c r="A26" s="8" t="s">
        <v>25</v>
      </c>
      <c r="B26" s="5">
        <v>17931</v>
      </c>
      <c r="C26" s="5">
        <v>17994</v>
      </c>
      <c r="D26" s="4">
        <f t="shared" si="0"/>
        <v>3.513468295131337E-3</v>
      </c>
    </row>
    <row r="27" spans="1:4" x14ac:dyDescent="0.25">
      <c r="A27" s="8" t="s">
        <v>26</v>
      </c>
      <c r="B27" s="5">
        <v>41138</v>
      </c>
      <c r="C27" s="5">
        <v>41512</v>
      </c>
      <c r="D27" s="4">
        <f t="shared" si="0"/>
        <v>9.0913510622781853E-3</v>
      </c>
    </row>
    <row r="28" spans="1:4" x14ac:dyDescent="0.25">
      <c r="A28" s="8" t="s">
        <v>27</v>
      </c>
      <c r="B28" s="5">
        <v>49572</v>
      </c>
      <c r="C28" s="5">
        <v>49175</v>
      </c>
      <c r="D28" s="4">
        <f t="shared" si="0"/>
        <v>-8.0085532155248929E-3</v>
      </c>
    </row>
    <row r="29" spans="1:4" x14ac:dyDescent="0.25">
      <c r="A29" s="8" t="s">
        <v>28</v>
      </c>
      <c r="B29" s="5">
        <v>28949</v>
      </c>
      <c r="C29" s="5">
        <v>29167</v>
      </c>
      <c r="D29" s="4">
        <f t="shared" si="0"/>
        <v>7.5304846454108954E-3</v>
      </c>
    </row>
    <row r="30" spans="1:4" x14ac:dyDescent="0.25">
      <c r="A30" s="8" t="s">
        <v>29</v>
      </c>
      <c r="B30" s="5">
        <v>22736</v>
      </c>
      <c r="C30" s="5">
        <v>23013</v>
      </c>
      <c r="D30" s="4">
        <f t="shared" si="0"/>
        <v>1.2183321604503871E-2</v>
      </c>
    </row>
    <row r="31" spans="1:4" x14ac:dyDescent="0.25">
      <c r="A31" s="8" t="s">
        <v>30</v>
      </c>
      <c r="B31" s="5">
        <v>68576</v>
      </c>
      <c r="C31" s="5">
        <v>68669</v>
      </c>
      <c r="D31" s="4">
        <f t="shared" si="0"/>
        <v>1.3561595893607093E-3</v>
      </c>
    </row>
    <row r="32" spans="1:4" x14ac:dyDescent="0.25">
      <c r="A32" s="8" t="s">
        <v>31</v>
      </c>
      <c r="B32" s="5">
        <v>13524</v>
      </c>
      <c r="C32" s="5">
        <v>13331</v>
      </c>
      <c r="D32" s="4">
        <f t="shared" si="0"/>
        <v>-1.4270925761608991E-2</v>
      </c>
    </row>
    <row r="33" spans="1:4" x14ac:dyDescent="0.25">
      <c r="A33" s="8" t="s">
        <v>32</v>
      </c>
      <c r="B33" s="5">
        <v>62999</v>
      </c>
      <c r="C33" s="5">
        <v>63740</v>
      </c>
      <c r="D33" s="4">
        <f t="shared" si="0"/>
        <v>1.1762091461769235E-2</v>
      </c>
    </row>
    <row r="34" spans="1:4" x14ac:dyDescent="0.25">
      <c r="A34" s="8" t="s">
        <v>33</v>
      </c>
      <c r="B34" s="5">
        <v>348121</v>
      </c>
      <c r="C34" s="5">
        <v>357546</v>
      </c>
      <c r="D34" s="4">
        <f t="shared" si="0"/>
        <v>2.7073919700334081E-2</v>
      </c>
    </row>
    <row r="35" spans="1:4" x14ac:dyDescent="0.25">
      <c r="A35" s="8" t="s">
        <v>34</v>
      </c>
      <c r="B35" s="5">
        <v>6642</v>
      </c>
      <c r="C35" s="5">
        <v>6585</v>
      </c>
      <c r="D35" s="4">
        <f t="shared" si="0"/>
        <v>-8.5817524841915079E-3</v>
      </c>
    </row>
    <row r="36" spans="1:4" x14ac:dyDescent="0.25">
      <c r="A36" s="8" t="s">
        <v>35</v>
      </c>
      <c r="B36" s="5">
        <v>26253</v>
      </c>
      <c r="C36" s="5">
        <v>25562</v>
      </c>
      <c r="D36" s="4">
        <f t="shared" si="0"/>
        <v>-2.632080143221727E-2</v>
      </c>
    </row>
    <row r="37" spans="1:4" x14ac:dyDescent="0.25">
      <c r="A37" s="8" t="s">
        <v>36</v>
      </c>
      <c r="B37" s="5">
        <v>25900</v>
      </c>
      <c r="C37" s="5">
        <v>25771</v>
      </c>
      <c r="D37" s="4">
        <f t="shared" si="0"/>
        <v>-4.9806949806949809E-3</v>
      </c>
    </row>
    <row r="38" spans="1:4" x14ac:dyDescent="0.25">
      <c r="A38" s="8" t="s">
        <v>37</v>
      </c>
      <c r="B38" s="5">
        <v>56595</v>
      </c>
      <c r="C38" s="5">
        <v>56402</v>
      </c>
      <c r="D38" s="4">
        <f t="shared" si="0"/>
        <v>-3.4101952469299409E-3</v>
      </c>
    </row>
    <row r="39" spans="1:4" x14ac:dyDescent="0.25">
      <c r="A39" s="8" t="s">
        <v>38</v>
      </c>
      <c r="B39" s="5">
        <v>18248</v>
      </c>
      <c r="C39" s="5">
        <v>17779</v>
      </c>
      <c r="D39" s="4">
        <f t="shared" si="0"/>
        <v>-2.5701446733888644E-2</v>
      </c>
    </row>
    <row r="40" spans="1:4" x14ac:dyDescent="0.25">
      <c r="A40" s="8" t="s">
        <v>39</v>
      </c>
      <c r="B40" s="5">
        <v>28013</v>
      </c>
      <c r="C40" s="5">
        <v>27859</v>
      </c>
      <c r="D40" s="4">
        <f t="shared" si="0"/>
        <v>-5.4974476136079673E-3</v>
      </c>
    </row>
    <row r="41" spans="1:4" x14ac:dyDescent="0.25">
      <c r="A41" s="8" t="s">
        <v>40</v>
      </c>
      <c r="B41" s="5">
        <v>32269</v>
      </c>
      <c r="C41" s="5">
        <v>32279</v>
      </c>
      <c r="D41" s="4">
        <f t="shared" si="0"/>
        <v>3.0989494561343707E-4</v>
      </c>
    </row>
    <row r="42" spans="1:4" x14ac:dyDescent="0.25">
      <c r="A42" s="8" t="s">
        <v>41</v>
      </c>
      <c r="B42" s="5">
        <v>24283</v>
      </c>
      <c r="C42" s="5">
        <v>24678</v>
      </c>
      <c r="D42" s="4">
        <f t="shared" si="0"/>
        <v>1.6266523905612982E-2</v>
      </c>
    </row>
    <row r="43" spans="1:4" x14ac:dyDescent="0.25">
      <c r="A43" s="8" t="s">
        <v>42</v>
      </c>
      <c r="B43" s="5">
        <v>8290</v>
      </c>
      <c r="C43" s="5">
        <v>8176</v>
      </c>
      <c r="D43" s="4">
        <f t="shared" si="0"/>
        <v>-1.3751507840772014E-2</v>
      </c>
    </row>
    <row r="44" spans="1:4" x14ac:dyDescent="0.25">
      <c r="A44" s="8" t="s">
        <v>43</v>
      </c>
      <c r="B44" s="5">
        <v>18240</v>
      </c>
      <c r="C44" s="5">
        <v>18318</v>
      </c>
      <c r="D44" s="4">
        <f t="shared" si="0"/>
        <v>4.2763157894736845E-3</v>
      </c>
    </row>
    <row r="45" spans="1:4" x14ac:dyDescent="0.25">
      <c r="A45" s="8" t="s">
        <v>44</v>
      </c>
      <c r="B45" s="5">
        <v>11496</v>
      </c>
      <c r="C45" s="5">
        <v>11615</v>
      </c>
      <c r="D45" s="4">
        <f t="shared" si="0"/>
        <v>1.035142658315936E-2</v>
      </c>
    </row>
    <row r="46" spans="1:4" x14ac:dyDescent="0.25">
      <c r="A46" s="8" t="s">
        <v>45</v>
      </c>
      <c r="B46" s="5">
        <v>52490</v>
      </c>
      <c r="C46" s="5">
        <v>53247</v>
      </c>
      <c r="D46" s="4">
        <f t="shared" si="0"/>
        <v>1.4421794627548104E-2</v>
      </c>
    </row>
    <row r="47" spans="1:4" x14ac:dyDescent="0.25">
      <c r="A47" s="8" t="s">
        <v>46</v>
      </c>
      <c r="B47" s="5">
        <v>18017</v>
      </c>
      <c r="C47" s="5">
        <v>17789</v>
      </c>
      <c r="D47" s="4">
        <f t="shared" si="0"/>
        <v>-1.2654714991397014E-2</v>
      </c>
    </row>
    <row r="48" spans="1:4" x14ac:dyDescent="0.25">
      <c r="A48" s="8" t="s">
        <v>47</v>
      </c>
      <c r="B48" s="5">
        <v>444348</v>
      </c>
      <c r="C48" s="5">
        <v>456185</v>
      </c>
      <c r="D48" s="4">
        <f t="shared" si="0"/>
        <v>2.6639030669655315E-2</v>
      </c>
    </row>
    <row r="49" spans="1:4" x14ac:dyDescent="0.25">
      <c r="A49" s="8" t="s">
        <v>48</v>
      </c>
      <c r="B49" s="5">
        <v>7687</v>
      </c>
      <c r="C49" s="5">
        <v>7526</v>
      </c>
      <c r="D49" s="4">
        <f t="shared" si="0"/>
        <v>-2.0944451671653441E-2</v>
      </c>
    </row>
    <row r="50" spans="1:4" x14ac:dyDescent="0.25">
      <c r="A50" s="8" t="s">
        <v>49</v>
      </c>
      <c r="B50" s="5">
        <v>27427</v>
      </c>
      <c r="C50" s="5">
        <v>26297</v>
      </c>
      <c r="D50" s="4">
        <f t="shared" si="0"/>
        <v>-4.1200277099208808E-2</v>
      </c>
    </row>
    <row r="51" spans="1:4" x14ac:dyDescent="0.25">
      <c r="A51" s="8" t="s">
        <v>50</v>
      </c>
      <c r="B51" s="5">
        <v>42226</v>
      </c>
      <c r="C51" s="5">
        <v>42937</v>
      </c>
      <c r="D51" s="4">
        <f t="shared" si="0"/>
        <v>1.6837967129256858E-2</v>
      </c>
    </row>
    <row r="52" spans="1:4" x14ac:dyDescent="0.25">
      <c r="A52" s="8" t="s">
        <v>51</v>
      </c>
      <c r="B52" s="5">
        <v>11944</v>
      </c>
      <c r="C52" s="5">
        <v>11956</v>
      </c>
      <c r="D52" s="4">
        <f t="shared" si="0"/>
        <v>1.0046885465505692E-3</v>
      </c>
    </row>
    <row r="53" spans="1:4" x14ac:dyDescent="0.25">
      <c r="A53" s="8" t="s">
        <v>52</v>
      </c>
      <c r="B53" s="5">
        <v>33550</v>
      </c>
      <c r="C53" s="5">
        <v>33711</v>
      </c>
      <c r="D53" s="4">
        <f t="shared" si="0"/>
        <v>4.7988077496274222E-3</v>
      </c>
    </row>
    <row r="54" spans="1:4" x14ac:dyDescent="0.25">
      <c r="A54" s="8" t="s">
        <v>53</v>
      </c>
      <c r="B54" s="5">
        <v>50229</v>
      </c>
      <c r="C54" s="5">
        <v>51610</v>
      </c>
      <c r="D54" s="4">
        <f t="shared" si="0"/>
        <v>2.7494077126759442E-2</v>
      </c>
    </row>
    <row r="55" spans="1:4" x14ac:dyDescent="0.25">
      <c r="A55" s="8" t="s">
        <v>54</v>
      </c>
      <c r="B55" s="5">
        <v>52506</v>
      </c>
      <c r="C55" s="5">
        <v>52773</v>
      </c>
      <c r="D55" s="4">
        <f t="shared" si="0"/>
        <v>5.0851331276425549E-3</v>
      </c>
    </row>
    <row r="56" spans="1:4" x14ac:dyDescent="0.25">
      <c r="A56" s="8" t="s">
        <v>55</v>
      </c>
      <c r="B56" s="5">
        <v>26103</v>
      </c>
      <c r="C56" s="5">
        <v>25903</v>
      </c>
      <c r="D56" s="4">
        <f t="shared" si="0"/>
        <v>-7.6619545646094316E-3</v>
      </c>
    </row>
    <row r="57" spans="1:4" x14ac:dyDescent="0.25">
      <c r="A57" s="8" t="s">
        <v>56</v>
      </c>
      <c r="B57" s="5">
        <v>22761</v>
      </c>
      <c r="C57" s="5">
        <v>23487</v>
      </c>
      <c r="D57" s="4">
        <f t="shared" si="0"/>
        <v>3.1896665348622642E-2</v>
      </c>
    </row>
    <row r="58" spans="1:4" x14ac:dyDescent="0.25">
      <c r="A58" s="8" t="s">
        <v>57</v>
      </c>
      <c r="B58" s="5">
        <v>98184</v>
      </c>
      <c r="C58" s="5">
        <v>97682</v>
      </c>
      <c r="D58" s="4">
        <f t="shared" si="0"/>
        <v>-5.11284934408865E-3</v>
      </c>
    </row>
    <row r="59" spans="1:4" x14ac:dyDescent="0.25">
      <c r="A59" s="8" t="s">
        <v>58</v>
      </c>
      <c r="B59" s="5">
        <v>28306</v>
      </c>
      <c r="C59" s="5">
        <v>28417</v>
      </c>
      <c r="D59" s="4">
        <f t="shared" si="0"/>
        <v>3.9214300854942411E-3</v>
      </c>
    </row>
    <row r="60" spans="1:4" x14ac:dyDescent="0.25">
      <c r="A60" s="8" t="s">
        <v>59</v>
      </c>
      <c r="B60" s="5">
        <v>31159</v>
      </c>
      <c r="C60" s="5">
        <v>32269</v>
      </c>
      <c r="D60" s="4">
        <f t="shared" si="0"/>
        <v>3.5623736320164322E-2</v>
      </c>
    </row>
    <row r="61" spans="1:4" x14ac:dyDescent="0.25">
      <c r="A61" s="8" t="s">
        <v>60</v>
      </c>
      <c r="B61" s="5">
        <v>84089</v>
      </c>
      <c r="C61" s="5">
        <v>89776</v>
      </c>
      <c r="D61" s="4">
        <f t="shared" si="0"/>
        <v>6.7630724589423111E-2</v>
      </c>
    </row>
    <row r="62" spans="1:4" x14ac:dyDescent="0.25">
      <c r="A62" s="8" t="s">
        <v>61</v>
      </c>
      <c r="B62" s="5">
        <v>11716</v>
      </c>
      <c r="C62" s="5">
        <v>11962</v>
      </c>
      <c r="D62" s="4">
        <f t="shared" si="0"/>
        <v>2.099692727893479E-2</v>
      </c>
    </row>
    <row r="63" spans="1:4" x14ac:dyDescent="0.25">
      <c r="A63" s="8" t="s">
        <v>62</v>
      </c>
      <c r="B63" s="5">
        <v>45293</v>
      </c>
      <c r="C63" s="5">
        <v>45876</v>
      </c>
      <c r="D63" s="4">
        <f t="shared" si="0"/>
        <v>1.2871746185944848E-2</v>
      </c>
    </row>
    <row r="64" spans="1:4" x14ac:dyDescent="0.25">
      <c r="A64" s="8" t="s">
        <v>63</v>
      </c>
      <c r="B64" s="5">
        <v>185980</v>
      </c>
      <c r="C64" s="5">
        <v>196387</v>
      </c>
      <c r="D64" s="4">
        <f t="shared" si="0"/>
        <v>5.595762985267233E-2</v>
      </c>
    </row>
    <row r="65" spans="1:4" x14ac:dyDescent="0.25">
      <c r="A65" s="8" t="s">
        <v>64</v>
      </c>
      <c r="B65" s="5">
        <v>6351</v>
      </c>
      <c r="C65" s="5">
        <v>6322</v>
      </c>
      <c r="D65" s="4">
        <f t="shared" si="0"/>
        <v>-4.5662100456621002E-3</v>
      </c>
    </row>
    <row r="66" spans="1:4" x14ac:dyDescent="0.25">
      <c r="A66" s="8" t="s">
        <v>65</v>
      </c>
      <c r="B66" s="5">
        <v>21794</v>
      </c>
      <c r="C66" s="5">
        <v>21596</v>
      </c>
      <c r="D66" s="4">
        <f t="shared" ref="D66:D129" si="1">(C66-B66)/B66</f>
        <v>-9.0850692851243454E-3</v>
      </c>
    </row>
    <row r="67" spans="1:4" x14ac:dyDescent="0.25">
      <c r="A67" s="8" t="s">
        <v>66</v>
      </c>
      <c r="B67" s="5">
        <v>31129</v>
      </c>
      <c r="C67" s="5">
        <v>30520</v>
      </c>
      <c r="D67" s="4">
        <f t="shared" si="1"/>
        <v>-1.9563750843265122E-2</v>
      </c>
    </row>
    <row r="68" spans="1:4" x14ac:dyDescent="0.25">
      <c r="A68" s="8" t="s">
        <v>67</v>
      </c>
      <c r="B68" s="5">
        <v>22100</v>
      </c>
      <c r="C68" s="5">
        <v>22004</v>
      </c>
      <c r="D68" s="4">
        <f t="shared" si="1"/>
        <v>-4.3438914027149325E-3</v>
      </c>
    </row>
    <row r="69" spans="1:4" x14ac:dyDescent="0.25">
      <c r="A69" s="8" t="s">
        <v>68</v>
      </c>
      <c r="B69" s="5">
        <v>7864</v>
      </c>
      <c r="C69" s="5">
        <v>7912</v>
      </c>
      <c r="D69" s="4">
        <f t="shared" si="1"/>
        <v>6.1037639877924718E-3</v>
      </c>
    </row>
    <row r="70" spans="1:4" x14ac:dyDescent="0.25">
      <c r="A70" s="8" t="s">
        <v>69</v>
      </c>
      <c r="B70" s="5">
        <v>5097</v>
      </c>
      <c r="C70" s="5">
        <v>5088</v>
      </c>
      <c r="D70" s="4">
        <f t="shared" si="1"/>
        <v>-1.7657445556209534E-3</v>
      </c>
    </row>
    <row r="71" spans="1:4" x14ac:dyDescent="0.25">
      <c r="A71" s="8" t="s">
        <v>70</v>
      </c>
      <c r="B71" s="5">
        <v>16687</v>
      </c>
      <c r="C71" s="5">
        <v>16782</v>
      </c>
      <c r="D71" s="4">
        <f t="shared" si="1"/>
        <v>5.6930544735422786E-3</v>
      </c>
    </row>
    <row r="72" spans="1:4" x14ac:dyDescent="0.25">
      <c r="A72" s="8" t="s">
        <v>71</v>
      </c>
      <c r="B72" s="5">
        <v>73810</v>
      </c>
      <c r="C72" s="5">
        <v>76440</v>
      </c>
      <c r="D72" s="4">
        <f t="shared" si="1"/>
        <v>3.5632028180463349E-2</v>
      </c>
    </row>
    <row r="73" spans="1:4" x14ac:dyDescent="0.25">
      <c r="A73" s="8" t="s">
        <v>72</v>
      </c>
      <c r="B73" s="5">
        <v>32394</v>
      </c>
      <c r="C73" s="5">
        <v>32628</v>
      </c>
      <c r="D73" s="4">
        <f t="shared" si="1"/>
        <v>7.2235599185034262E-3</v>
      </c>
    </row>
    <row r="74" spans="1:4" x14ac:dyDescent="0.25">
      <c r="A74" s="8" t="s">
        <v>73</v>
      </c>
      <c r="B74" s="5">
        <v>53162</v>
      </c>
      <c r="C74" s="5">
        <v>52897</v>
      </c>
      <c r="D74" s="4">
        <f t="shared" si="1"/>
        <v>-4.9847635529137353E-3</v>
      </c>
    </row>
    <row r="75" spans="1:4" x14ac:dyDescent="0.25">
      <c r="A75" s="8" t="s">
        <v>74</v>
      </c>
      <c r="B75" s="5">
        <v>67426</v>
      </c>
      <c r="C75" s="5">
        <v>69344</v>
      </c>
      <c r="D75" s="4">
        <f t="shared" si="1"/>
        <v>2.8446000059324295E-2</v>
      </c>
    </row>
    <row r="76" spans="1:4" x14ac:dyDescent="0.25">
      <c r="A76" s="8" t="s">
        <v>75</v>
      </c>
      <c r="B76" s="5">
        <v>282558</v>
      </c>
      <c r="C76" s="5">
        <v>307128</v>
      </c>
      <c r="D76" s="4">
        <f t="shared" si="1"/>
        <v>8.6955598496591846E-2</v>
      </c>
    </row>
    <row r="77" spans="1:4" x14ac:dyDescent="0.25">
      <c r="A77" s="8" t="s">
        <v>76</v>
      </c>
      <c r="B77" s="5">
        <v>22043</v>
      </c>
      <c r="C77" s="5">
        <v>21954</v>
      </c>
      <c r="D77" s="4">
        <f t="shared" si="1"/>
        <v>-4.0375629451526564E-3</v>
      </c>
    </row>
    <row r="78" spans="1:4" x14ac:dyDescent="0.25">
      <c r="A78" s="8" t="s">
        <v>77</v>
      </c>
      <c r="B78" s="5">
        <v>14592</v>
      </c>
      <c r="C78" s="5">
        <v>14730</v>
      </c>
      <c r="D78" s="4">
        <f t="shared" si="1"/>
        <v>9.4572368421052631E-3</v>
      </c>
    </row>
    <row r="79" spans="1:4" x14ac:dyDescent="0.25">
      <c r="A79" s="8" t="s">
        <v>78</v>
      </c>
      <c r="B79" s="5">
        <v>93617</v>
      </c>
      <c r="C79" s="5">
        <v>96287</v>
      </c>
      <c r="D79" s="4">
        <f t="shared" si="1"/>
        <v>2.8520461027377507E-2</v>
      </c>
    </row>
    <row r="80" spans="1:4" x14ac:dyDescent="0.25">
      <c r="A80" s="8" t="s">
        <v>79</v>
      </c>
      <c r="B80" s="5">
        <v>937750</v>
      </c>
      <c r="C80" s="5">
        <v>937005</v>
      </c>
      <c r="D80" s="4">
        <f t="shared" si="1"/>
        <v>-7.9445481205011996E-4</v>
      </c>
    </row>
    <row r="81" spans="1:4" x14ac:dyDescent="0.25">
      <c r="A81" s="8" t="s">
        <v>80</v>
      </c>
      <c r="B81" s="5">
        <v>19136</v>
      </c>
      <c r="C81" s="5">
        <v>19458</v>
      </c>
      <c r="D81" s="4">
        <f t="shared" si="1"/>
        <v>1.6826923076923076E-2</v>
      </c>
    </row>
    <row r="82" spans="1:4" x14ac:dyDescent="0.25">
      <c r="A82" s="8" t="s">
        <v>81</v>
      </c>
      <c r="B82" s="5">
        <v>13286</v>
      </c>
      <c r="C82" s="5">
        <v>13301</v>
      </c>
      <c r="D82" s="4">
        <f t="shared" si="1"/>
        <v>1.1290079783230467E-3</v>
      </c>
    </row>
    <row r="83" spans="1:4" x14ac:dyDescent="0.25">
      <c r="A83" s="8" t="s">
        <v>82</v>
      </c>
      <c r="B83" s="5">
        <v>156752</v>
      </c>
      <c r="C83" s="5">
        <v>156734</v>
      </c>
      <c r="D83" s="4">
        <f t="shared" si="1"/>
        <v>-1.1483107073593958E-4</v>
      </c>
    </row>
    <row r="84" spans="1:4" x14ac:dyDescent="0.25">
      <c r="A84" s="8" t="s">
        <v>83</v>
      </c>
      <c r="B84" s="5">
        <v>169623</v>
      </c>
      <c r="C84" s="5">
        <v>179473</v>
      </c>
      <c r="D84" s="4">
        <f t="shared" si="1"/>
        <v>5.8069955135801161E-2</v>
      </c>
    </row>
    <row r="85" spans="1:4" x14ac:dyDescent="0.25">
      <c r="A85" s="8" t="s">
        <v>84</v>
      </c>
      <c r="B85" s="5">
        <v>61674</v>
      </c>
      <c r="C85" s="5">
        <v>61446</v>
      </c>
      <c r="D85" s="4">
        <f t="shared" si="1"/>
        <v>-3.6968576709796672E-3</v>
      </c>
    </row>
    <row r="86" spans="1:4" x14ac:dyDescent="0.25">
      <c r="A86" s="8" t="s">
        <v>85</v>
      </c>
      <c r="B86" s="5">
        <v>7884</v>
      </c>
      <c r="C86" s="5">
        <v>9573</v>
      </c>
      <c r="D86" s="4">
        <f t="shared" si="1"/>
        <v>0.21423135464231355</v>
      </c>
    </row>
    <row r="87" spans="1:4" x14ac:dyDescent="0.25">
      <c r="A87" s="8" t="s">
        <v>86</v>
      </c>
      <c r="B87" s="5">
        <v>18069</v>
      </c>
      <c r="C87" s="5">
        <v>17780</v>
      </c>
      <c r="D87" s="4">
        <f t="shared" si="1"/>
        <v>-1.5994244285793349E-2</v>
      </c>
    </row>
    <row r="88" spans="1:4" x14ac:dyDescent="0.25">
      <c r="A88" s="8" t="s">
        <v>87</v>
      </c>
      <c r="B88" s="5">
        <v>19096</v>
      </c>
      <c r="C88" s="5">
        <v>19293</v>
      </c>
      <c r="D88" s="4">
        <f t="shared" si="1"/>
        <v>1.0316296606619188E-2</v>
      </c>
    </row>
    <row r="89" spans="1:4" x14ac:dyDescent="0.25">
      <c r="A89" s="8" t="s">
        <v>88</v>
      </c>
      <c r="B89" s="5">
        <v>5596</v>
      </c>
      <c r="C89" s="5">
        <v>5704</v>
      </c>
      <c r="D89" s="4">
        <f t="shared" si="1"/>
        <v>1.9299499642601858E-2</v>
      </c>
    </row>
    <row r="90" spans="1:4" x14ac:dyDescent="0.25">
      <c r="A90" s="8" t="s">
        <v>89</v>
      </c>
      <c r="B90" s="5">
        <v>40015</v>
      </c>
      <c r="C90" s="5">
        <v>40454</v>
      </c>
      <c r="D90" s="4">
        <f t="shared" si="1"/>
        <v>1.0970885917780832E-2</v>
      </c>
    </row>
    <row r="91" spans="1:4" x14ac:dyDescent="0.25">
      <c r="A91" s="8" t="s">
        <v>90</v>
      </c>
      <c r="B91" s="5">
        <v>125317</v>
      </c>
      <c r="C91" s="5">
        <v>127055</v>
      </c>
      <c r="D91" s="4">
        <f t="shared" si="1"/>
        <v>1.3868828650542226E-2</v>
      </c>
    </row>
    <row r="92" spans="1:4" x14ac:dyDescent="0.25">
      <c r="A92" s="8" t="s">
        <v>91</v>
      </c>
      <c r="B92" s="5">
        <v>16897</v>
      </c>
      <c r="C92" s="5">
        <v>16649</v>
      </c>
      <c r="D92" s="4">
        <f t="shared" si="1"/>
        <v>-1.46771616263242E-2</v>
      </c>
    </row>
    <row r="93" spans="1:4" x14ac:dyDescent="0.25">
      <c r="A93" s="8" t="s">
        <v>92</v>
      </c>
      <c r="B93" s="5">
        <v>34415</v>
      </c>
      <c r="C93" s="5">
        <v>33626</v>
      </c>
      <c r="D93" s="4">
        <f t="shared" si="1"/>
        <v>-2.2926049687636205E-2</v>
      </c>
    </row>
    <row r="94" spans="1:4" x14ac:dyDescent="0.25">
      <c r="A94" s="8" t="s">
        <v>93</v>
      </c>
      <c r="B94" s="5">
        <v>26252</v>
      </c>
      <c r="C94" s="5">
        <v>26580</v>
      </c>
      <c r="D94" s="4">
        <f t="shared" si="1"/>
        <v>1.2494286149626695E-2</v>
      </c>
    </row>
    <row r="95" spans="1:4" x14ac:dyDescent="0.25">
      <c r="A95" s="8" t="s">
        <v>94</v>
      </c>
      <c r="B95" s="5">
        <v>199456</v>
      </c>
      <c r="C95" s="5">
        <v>218648</v>
      </c>
      <c r="D95" s="4">
        <f t="shared" si="1"/>
        <v>9.6221723086796079E-2</v>
      </c>
    </row>
    <row r="96" spans="1:4" x14ac:dyDescent="0.25">
      <c r="A96" s="8" t="s">
        <v>95</v>
      </c>
      <c r="B96" s="5">
        <v>122445</v>
      </c>
      <c r="C96" s="5">
        <v>132663</v>
      </c>
      <c r="D96" s="4">
        <f t="shared" si="1"/>
        <v>8.3449712115643754E-2</v>
      </c>
    </row>
    <row r="97" spans="1:4" x14ac:dyDescent="0.25">
      <c r="A97" s="8" t="s">
        <v>96</v>
      </c>
      <c r="B97" s="6">
        <v>840</v>
      </c>
      <c r="C97" s="5">
        <v>638</v>
      </c>
      <c r="D97" s="4">
        <f>(C97-B97)/B97</f>
        <v>-0.24047619047619048</v>
      </c>
    </row>
    <row r="98" spans="1:4" x14ac:dyDescent="0.25">
      <c r="A98" s="8" t="s">
        <v>97</v>
      </c>
      <c r="B98" s="6">
        <v>2306</v>
      </c>
      <c r="C98" s="5">
        <v>2192</v>
      </c>
      <c r="D98" s="4">
        <f>(C98-B98)/B98</f>
        <v>-4.9436253252385085E-2</v>
      </c>
    </row>
    <row r="99" spans="1:4" x14ac:dyDescent="0.25">
      <c r="A99" s="8" t="s">
        <v>98</v>
      </c>
      <c r="B99" s="6">
        <v>2281</v>
      </c>
      <c r="C99" s="5">
        <v>2241</v>
      </c>
      <c r="D99" s="4">
        <f>(C99-B99)/B99</f>
        <v>-1.7536168347216132E-2</v>
      </c>
    </row>
    <row r="100" spans="1:4" x14ac:dyDescent="0.25">
      <c r="A100" s="8" t="s">
        <v>99</v>
      </c>
      <c r="B100" s="6">
        <v>8737</v>
      </c>
      <c r="C100" s="5">
        <v>9633</v>
      </c>
      <c r="D100" s="4">
        <f>(C100-B100)/B100</f>
        <v>0.10255236351150281</v>
      </c>
    </row>
    <row r="101" spans="1:4" x14ac:dyDescent="0.25">
      <c r="A101" s="8" t="s">
        <v>100</v>
      </c>
      <c r="B101" s="6">
        <v>988</v>
      </c>
      <c r="C101" s="5">
        <v>1112</v>
      </c>
      <c r="D101" s="4">
        <f>(C101-B101)/B101</f>
        <v>0.12550607287449392</v>
      </c>
    </row>
    <row r="102" spans="1:4" x14ac:dyDescent="0.25">
      <c r="A102" s="8" t="s">
        <v>101</v>
      </c>
      <c r="B102" s="6">
        <v>3581</v>
      </c>
      <c r="C102" s="5">
        <v>4065</v>
      </c>
      <c r="D102" s="4">
        <f>(C102-B102)/B102</f>
        <v>0.13515777715721866</v>
      </c>
    </row>
    <row r="103" spans="1:4" x14ac:dyDescent="0.25">
      <c r="A103" s="8" t="s">
        <v>102</v>
      </c>
      <c r="B103" s="6">
        <v>610</v>
      </c>
      <c r="C103" s="5">
        <v>625</v>
      </c>
      <c r="D103" s="4">
        <f>(C103-B103)/B103</f>
        <v>2.4590163934426229E-2</v>
      </c>
    </row>
    <row r="104" spans="1:4" x14ac:dyDescent="0.25">
      <c r="A104" s="8" t="s">
        <v>103</v>
      </c>
      <c r="B104" s="6">
        <v>1174</v>
      </c>
      <c r="C104" s="5">
        <v>1037</v>
      </c>
      <c r="D104" s="4">
        <f>(C104-B104)/B104</f>
        <v>-0.11669505962521294</v>
      </c>
    </row>
    <row r="105" spans="1:4" x14ac:dyDescent="0.25">
      <c r="A105" s="8" t="s">
        <v>104</v>
      </c>
      <c r="B105" s="6">
        <v>1182</v>
      </c>
      <c r="C105" s="5">
        <v>1293</v>
      </c>
      <c r="D105" s="4">
        <f>(C105-B105)/B105</f>
        <v>9.3908629441624369E-2</v>
      </c>
    </row>
    <row r="106" spans="1:4" x14ac:dyDescent="0.25">
      <c r="A106" s="8" t="s">
        <v>105</v>
      </c>
      <c r="B106" s="6">
        <v>11635</v>
      </c>
      <c r="C106" s="5">
        <v>11689</v>
      </c>
      <c r="D106" s="4">
        <f>(C106-B106)/B106</f>
        <v>4.6411688869789428E-3</v>
      </c>
    </row>
    <row r="107" spans="1:4" x14ac:dyDescent="0.25">
      <c r="A107" s="8" t="s">
        <v>106</v>
      </c>
      <c r="B107" s="6">
        <v>4650</v>
      </c>
      <c r="C107" s="5">
        <v>4608</v>
      </c>
      <c r="D107" s="4">
        <f>(C107-B107)/B107</f>
        <v>-9.0322580645161299E-3</v>
      </c>
    </row>
    <row r="108" spans="1:4" x14ac:dyDescent="0.25">
      <c r="A108" s="8" t="s">
        <v>107</v>
      </c>
      <c r="B108" s="6">
        <v>13634</v>
      </c>
      <c r="C108" s="5">
        <v>13752</v>
      </c>
      <c r="D108" s="4">
        <f>(C108-B108)/B108</f>
        <v>8.654833504474109E-3</v>
      </c>
    </row>
    <row r="109" spans="1:4" x14ac:dyDescent="0.25">
      <c r="A109" s="8" t="s">
        <v>108</v>
      </c>
      <c r="B109" s="6">
        <v>8845</v>
      </c>
      <c r="C109" s="5">
        <v>9139</v>
      </c>
      <c r="D109" s="4">
        <f>(C109-B109)/B109</f>
        <v>3.3239118145845112E-2</v>
      </c>
    </row>
    <row r="110" spans="1:4" x14ac:dyDescent="0.25">
      <c r="A110" s="8" t="s">
        <v>109</v>
      </c>
      <c r="B110" s="6">
        <v>905</v>
      </c>
      <c r="C110" s="5">
        <v>992</v>
      </c>
      <c r="D110" s="4">
        <f>(C110-B110)/B110</f>
        <v>9.6132596685082866E-2</v>
      </c>
    </row>
    <row r="111" spans="1:4" x14ac:dyDescent="0.25">
      <c r="A111" s="8" t="s">
        <v>110</v>
      </c>
      <c r="B111" s="6">
        <v>311</v>
      </c>
      <c r="C111" s="5">
        <v>216</v>
      </c>
      <c r="D111" s="4">
        <f>(C111-B111)/B111</f>
        <v>-0.30546623794212219</v>
      </c>
    </row>
    <row r="112" spans="1:4" x14ac:dyDescent="0.25">
      <c r="A112" s="8" t="s">
        <v>111</v>
      </c>
      <c r="B112" s="6">
        <v>531</v>
      </c>
      <c r="C112" s="5">
        <v>527</v>
      </c>
      <c r="D112" s="4">
        <f>(C112-B112)/B112</f>
        <v>-7.5329566854990581E-3</v>
      </c>
    </row>
    <row r="113" spans="1:4" x14ac:dyDescent="0.25">
      <c r="A113" s="8" t="s">
        <v>112</v>
      </c>
      <c r="B113" s="6">
        <v>534</v>
      </c>
      <c r="C113" s="5">
        <v>553</v>
      </c>
      <c r="D113" s="4">
        <f>(C113-B113)/B113</f>
        <v>3.5580524344569285E-2</v>
      </c>
    </row>
    <row r="114" spans="1:4" x14ac:dyDescent="0.25">
      <c r="A114" s="8" t="s">
        <v>113</v>
      </c>
      <c r="B114" s="6">
        <v>58107</v>
      </c>
      <c r="C114" s="5">
        <v>58828</v>
      </c>
      <c r="D114" s="4">
        <f>(C114-B114)/B114</f>
        <v>1.240814359715697E-2</v>
      </c>
    </row>
    <row r="115" spans="1:4" x14ac:dyDescent="0.25">
      <c r="A115" s="8" t="s">
        <v>114</v>
      </c>
      <c r="B115" s="6">
        <v>1517</v>
      </c>
      <c r="C115" s="5">
        <v>1536</v>
      </c>
      <c r="D115" s="4">
        <f>(C115-B115)/B115</f>
        <v>1.2524719841793012E-2</v>
      </c>
    </row>
    <row r="116" spans="1:4" x14ac:dyDescent="0.25">
      <c r="A116" s="8" t="s">
        <v>115</v>
      </c>
      <c r="B116" s="6">
        <v>3089</v>
      </c>
      <c r="C116" s="5">
        <v>3089</v>
      </c>
      <c r="D116" s="4">
        <f>(C116-B116)/B116</f>
        <v>0</v>
      </c>
    </row>
    <row r="117" spans="1:4" x14ac:dyDescent="0.25">
      <c r="A117" s="8" t="s">
        <v>116</v>
      </c>
      <c r="B117" s="6">
        <v>573</v>
      </c>
      <c r="C117" s="5">
        <v>516</v>
      </c>
      <c r="D117" s="4">
        <f>(C117-B117)/B117</f>
        <v>-9.947643979057591E-2</v>
      </c>
    </row>
    <row r="118" spans="1:4" x14ac:dyDescent="0.25">
      <c r="A118" s="8" t="s">
        <v>117</v>
      </c>
      <c r="B118" s="6">
        <v>400</v>
      </c>
      <c r="C118" s="5">
        <v>446</v>
      </c>
      <c r="D118" s="4">
        <f>(C118-B118)/B118</f>
        <v>0.115</v>
      </c>
    </row>
    <row r="119" spans="1:4" x14ac:dyDescent="0.25">
      <c r="A119" s="8" t="s">
        <v>118</v>
      </c>
      <c r="B119" s="6">
        <v>2857</v>
      </c>
      <c r="C119" s="5">
        <v>2401</v>
      </c>
      <c r="D119" s="4">
        <f>(C119-B119)/B119</f>
        <v>-0.15960798039901994</v>
      </c>
    </row>
    <row r="120" spans="1:4" x14ac:dyDescent="0.25">
      <c r="A120" s="8" t="s">
        <v>119</v>
      </c>
      <c r="B120" s="6">
        <v>2552</v>
      </c>
      <c r="C120" s="5">
        <v>2777</v>
      </c>
      <c r="D120" s="4">
        <f>(C120-B120)/B120</f>
        <v>8.8166144200626961E-2</v>
      </c>
    </row>
    <row r="121" spans="1:4" x14ac:dyDescent="0.25">
      <c r="A121" s="8" t="s">
        <v>120</v>
      </c>
      <c r="B121" s="6">
        <v>1897</v>
      </c>
      <c r="C121" s="5">
        <v>1584</v>
      </c>
      <c r="D121" s="4">
        <f>(C121-B121)/B121</f>
        <v>-0.16499736425935688</v>
      </c>
    </row>
    <row r="122" spans="1:4" x14ac:dyDescent="0.25">
      <c r="A122" s="8" t="s">
        <v>121</v>
      </c>
      <c r="B122" s="6">
        <v>668</v>
      </c>
      <c r="C122" s="5">
        <v>1082</v>
      </c>
      <c r="D122" s="4">
        <f>(C122-B122)/B122</f>
        <v>0.61976047904191611</v>
      </c>
    </row>
    <row r="123" spans="1:4" x14ac:dyDescent="0.25">
      <c r="A123" s="8" t="s">
        <v>122</v>
      </c>
      <c r="B123" s="6">
        <v>772</v>
      </c>
      <c r="C123" s="5">
        <v>766</v>
      </c>
      <c r="D123" s="4">
        <f>(C123-B123)/B123</f>
        <v>-7.7720207253886009E-3</v>
      </c>
    </row>
    <row r="124" spans="1:4" x14ac:dyDescent="0.25">
      <c r="A124" s="8" t="s">
        <v>123</v>
      </c>
      <c r="B124" s="6">
        <v>533</v>
      </c>
      <c r="C124" s="5">
        <v>666</v>
      </c>
      <c r="D124" s="4">
        <f>(C124-B124)/B124</f>
        <v>0.24953095684803001</v>
      </c>
    </row>
    <row r="125" spans="1:4" x14ac:dyDescent="0.25">
      <c r="A125" s="8" t="s">
        <v>124</v>
      </c>
      <c r="B125" s="6">
        <v>1943</v>
      </c>
      <c r="C125" s="5">
        <v>2053</v>
      </c>
      <c r="D125" s="4">
        <f>(C125-B125)/B125</f>
        <v>5.6613484302624806E-2</v>
      </c>
    </row>
    <row r="126" spans="1:4" x14ac:dyDescent="0.25">
      <c r="A126" s="8" t="s">
        <v>125</v>
      </c>
      <c r="B126" s="6">
        <v>1863</v>
      </c>
      <c r="C126" s="5">
        <v>1867</v>
      </c>
      <c r="D126" s="4">
        <f>(C126-B126)/B126</f>
        <v>2.1470746108427268E-3</v>
      </c>
    </row>
    <row r="127" spans="1:4" x14ac:dyDescent="0.25">
      <c r="A127" s="8" t="s">
        <v>126</v>
      </c>
      <c r="B127" s="6">
        <v>5219</v>
      </c>
      <c r="C127" s="5">
        <v>5002</v>
      </c>
      <c r="D127" s="4">
        <f>(C127-B127)/B127</f>
        <v>-4.1578846522322285E-2</v>
      </c>
    </row>
    <row r="128" spans="1:4" x14ac:dyDescent="0.25">
      <c r="A128" s="8" t="s">
        <v>127</v>
      </c>
      <c r="B128" s="6">
        <v>259</v>
      </c>
      <c r="C128" s="5">
        <v>268</v>
      </c>
      <c r="D128" s="4">
        <f>(C128-B128)/B128</f>
        <v>3.4749034749034749E-2</v>
      </c>
    </row>
    <row r="129" spans="1:4" x14ac:dyDescent="0.25">
      <c r="A129" s="8" t="s">
        <v>128</v>
      </c>
      <c r="B129" s="6">
        <v>1295</v>
      </c>
      <c r="C129" s="5">
        <v>1150</v>
      </c>
      <c r="D129" s="4">
        <f>(C129-B129)/B129</f>
        <v>-0.11196911196911197</v>
      </c>
    </row>
    <row r="130" spans="1:4" x14ac:dyDescent="0.25">
      <c r="A130" s="8" t="s">
        <v>129</v>
      </c>
      <c r="B130" s="6">
        <v>39974</v>
      </c>
      <c r="C130" s="5">
        <v>41987</v>
      </c>
      <c r="D130" s="4">
        <f>(C130-B130)/B130</f>
        <v>5.0357732526141993E-2</v>
      </c>
    </row>
    <row r="131" spans="1:4" x14ac:dyDescent="0.25">
      <c r="A131" s="8" t="s">
        <v>130</v>
      </c>
      <c r="B131" s="6">
        <v>2954</v>
      </c>
      <c r="C131" s="5">
        <v>2944</v>
      </c>
      <c r="D131" s="4">
        <f>(C131-B131)/B131</f>
        <v>-3.3852403520649968E-3</v>
      </c>
    </row>
    <row r="132" spans="1:4" x14ac:dyDescent="0.25">
      <c r="A132" s="8" t="s">
        <v>131</v>
      </c>
      <c r="B132" s="6">
        <v>26674</v>
      </c>
      <c r="C132" s="5">
        <v>26766</v>
      </c>
      <c r="D132" s="4">
        <f>(C132-B132)/B132</f>
        <v>3.4490515108345204E-3</v>
      </c>
    </row>
    <row r="133" spans="1:4" x14ac:dyDescent="0.25">
      <c r="A133" s="8" t="s">
        <v>132</v>
      </c>
      <c r="B133" s="6">
        <v>10016</v>
      </c>
      <c r="C133" s="5">
        <v>9715</v>
      </c>
      <c r="D133" s="4">
        <f>(C133-B133)/B133</f>
        <v>-3.0051916932907347E-2</v>
      </c>
    </row>
    <row r="134" spans="1:4" x14ac:dyDescent="0.25">
      <c r="A134" s="8" t="s">
        <v>133</v>
      </c>
      <c r="B134" s="6">
        <v>1641</v>
      </c>
      <c r="C134" s="5">
        <v>1318</v>
      </c>
      <c r="D134" s="4">
        <f>(C134-B134)/B134</f>
        <v>-0.19683120048750763</v>
      </c>
    </row>
    <row r="135" spans="1:4" x14ac:dyDescent="0.25">
      <c r="A135" s="8" t="s">
        <v>134</v>
      </c>
      <c r="B135" s="6">
        <v>593</v>
      </c>
      <c r="C135" s="5">
        <v>696</v>
      </c>
      <c r="D135" s="4">
        <f>(C135-B135)/B135</f>
        <v>0.17369308600337269</v>
      </c>
    </row>
    <row r="136" spans="1:4" x14ac:dyDescent="0.25">
      <c r="A136" s="8" t="s">
        <v>135</v>
      </c>
      <c r="B136" s="6">
        <v>409</v>
      </c>
      <c r="C136" s="5">
        <v>337</v>
      </c>
      <c r="D136" s="4">
        <f>(C136-B136)/B136</f>
        <v>-0.17603911980440098</v>
      </c>
    </row>
    <row r="137" spans="1:4" x14ac:dyDescent="0.25">
      <c r="A137" s="8" t="s">
        <v>136</v>
      </c>
      <c r="B137" s="6">
        <v>1536</v>
      </c>
      <c r="C137" s="5">
        <v>1719</v>
      </c>
      <c r="D137" s="4">
        <f>(C137-B137)/B137</f>
        <v>0.119140625</v>
      </c>
    </row>
    <row r="138" spans="1:4" x14ac:dyDescent="0.25">
      <c r="A138" s="8" t="s">
        <v>137</v>
      </c>
      <c r="B138" s="6">
        <v>996</v>
      </c>
      <c r="C138" s="5">
        <v>1036</v>
      </c>
      <c r="D138" s="4">
        <f>(C138-B138)/B138</f>
        <v>4.0160642570281124E-2</v>
      </c>
    </row>
    <row r="139" spans="1:4" x14ac:dyDescent="0.25">
      <c r="A139" s="8" t="s">
        <v>138</v>
      </c>
      <c r="B139" s="6">
        <v>503</v>
      </c>
      <c r="C139" s="5">
        <v>554</v>
      </c>
      <c r="D139" s="4">
        <f>(C139-B139)/B139</f>
        <v>0.10139165009940358</v>
      </c>
    </row>
    <row r="140" spans="1:4" x14ac:dyDescent="0.25">
      <c r="A140" s="8" t="s">
        <v>139</v>
      </c>
      <c r="B140" s="6">
        <v>3578</v>
      </c>
      <c r="C140" s="5">
        <v>3549</v>
      </c>
      <c r="D140" s="4">
        <f>(C140-B140)/B140</f>
        <v>-8.1050866405813302E-3</v>
      </c>
    </row>
    <row r="141" spans="1:4" x14ac:dyDescent="0.25">
      <c r="A141" s="8" t="s">
        <v>140</v>
      </c>
      <c r="B141" s="6">
        <v>2025</v>
      </c>
      <c r="C141" s="5">
        <v>2546</v>
      </c>
      <c r="D141" s="4">
        <f>(C141-B141)/B141</f>
        <v>0.25728395061728393</v>
      </c>
    </row>
    <row r="142" spans="1:4" x14ac:dyDescent="0.25">
      <c r="A142" s="8" t="s">
        <v>141</v>
      </c>
      <c r="B142" s="6">
        <v>2418</v>
      </c>
      <c r="C142" s="5">
        <v>2653</v>
      </c>
      <c r="D142" s="4">
        <f>(C142-B142)/B142</f>
        <v>9.718775847808106E-2</v>
      </c>
    </row>
    <row r="143" spans="1:4" x14ac:dyDescent="0.25">
      <c r="A143" s="8" t="s">
        <v>142</v>
      </c>
      <c r="B143" s="6">
        <v>394</v>
      </c>
      <c r="C143" s="5">
        <v>303</v>
      </c>
      <c r="D143" s="4">
        <f>(C143-B143)/B143</f>
        <v>-0.23096446700507614</v>
      </c>
    </row>
    <row r="144" spans="1:4" x14ac:dyDescent="0.25">
      <c r="A144" s="8" t="s">
        <v>143</v>
      </c>
      <c r="B144" s="6">
        <v>1674</v>
      </c>
      <c r="C144" s="5">
        <v>1803</v>
      </c>
      <c r="D144" s="4">
        <f>(C144-B144)/B144</f>
        <v>7.7060931899641583E-2</v>
      </c>
    </row>
    <row r="145" spans="1:4" x14ac:dyDescent="0.25">
      <c r="A145" s="8" t="s">
        <v>144</v>
      </c>
      <c r="B145" s="6">
        <v>249</v>
      </c>
      <c r="C145" s="5">
        <v>350</v>
      </c>
      <c r="D145" s="4">
        <f>(C145-B145)/B145</f>
        <v>0.40562248995983935</v>
      </c>
    </row>
    <row r="146" spans="1:4" x14ac:dyDescent="0.25">
      <c r="A146" s="8" t="s">
        <v>145</v>
      </c>
      <c r="B146" s="6">
        <v>3572</v>
      </c>
      <c r="C146" s="5">
        <v>3555</v>
      </c>
      <c r="D146" s="4">
        <f>(C146-B146)/B146</f>
        <v>-4.7592385218365061E-3</v>
      </c>
    </row>
    <row r="147" spans="1:4" x14ac:dyDescent="0.25">
      <c r="A147" s="8" t="s">
        <v>146</v>
      </c>
      <c r="B147" s="6">
        <v>1573</v>
      </c>
      <c r="C147" s="5">
        <v>1563</v>
      </c>
      <c r="D147" s="4">
        <f>(C147-B147)/B147</f>
        <v>-6.3572790845518121E-3</v>
      </c>
    </row>
    <row r="148" spans="1:4" x14ac:dyDescent="0.25">
      <c r="A148" s="8" t="s">
        <v>147</v>
      </c>
      <c r="B148" s="6">
        <v>834</v>
      </c>
      <c r="C148" s="5">
        <v>844</v>
      </c>
      <c r="D148" s="4">
        <f>(C148-B148)/B148</f>
        <v>1.1990407673860911E-2</v>
      </c>
    </row>
    <row r="149" spans="1:4" x14ac:dyDescent="0.25">
      <c r="A149" s="8" t="s">
        <v>148</v>
      </c>
      <c r="B149" s="6">
        <v>1577</v>
      </c>
      <c r="C149" s="5">
        <v>1674</v>
      </c>
      <c r="D149" s="4">
        <f>(C149-B149)/B149</f>
        <v>6.1509194673430564E-2</v>
      </c>
    </row>
    <row r="150" spans="1:4" x14ac:dyDescent="0.25">
      <c r="A150" s="8" t="s">
        <v>149</v>
      </c>
      <c r="B150" s="6">
        <v>174483</v>
      </c>
      <c r="C150" s="5">
        <v>177365</v>
      </c>
      <c r="D150" s="4">
        <f>(C150-B150)/B150</f>
        <v>1.6517368454233364E-2</v>
      </c>
    </row>
    <row r="151" spans="1:4" x14ac:dyDescent="0.25">
      <c r="A151" s="8" t="s">
        <v>150</v>
      </c>
      <c r="B151" s="6">
        <v>6725</v>
      </c>
      <c r="C151" s="5">
        <v>6681</v>
      </c>
      <c r="D151" s="4">
        <f>(C151-B151)/B151</f>
        <v>-6.5427509293680295E-3</v>
      </c>
    </row>
    <row r="152" spans="1:4" x14ac:dyDescent="0.25">
      <c r="A152" s="8" t="s">
        <v>151</v>
      </c>
      <c r="B152" s="6">
        <v>395</v>
      </c>
      <c r="C152" s="5">
        <v>540</v>
      </c>
      <c r="D152" s="4">
        <f>(C152-B152)/B152</f>
        <v>0.36708860759493672</v>
      </c>
    </row>
    <row r="153" spans="1:4" x14ac:dyDescent="0.25">
      <c r="A153" s="8" t="s">
        <v>152</v>
      </c>
      <c r="B153" s="6">
        <v>143618</v>
      </c>
      <c r="C153" s="5">
        <v>150602</v>
      </c>
      <c r="D153" s="4">
        <f>(C153-B153)/B153</f>
        <v>4.8629001935690509E-2</v>
      </c>
    </row>
    <row r="154" spans="1:4" x14ac:dyDescent="0.25">
      <c r="A154" s="8" t="s">
        <v>153</v>
      </c>
      <c r="B154" s="6">
        <v>42895</v>
      </c>
      <c r="C154" s="5">
        <v>43924</v>
      </c>
      <c r="D154" s="4">
        <f>(C154-B154)/B154</f>
        <v>2.3988809884601937E-2</v>
      </c>
    </row>
    <row r="155" spans="1:4" x14ac:dyDescent="0.25">
      <c r="A155" s="8" t="s">
        <v>154</v>
      </c>
      <c r="B155" s="6">
        <v>2666</v>
      </c>
      <c r="C155" s="5">
        <v>2684</v>
      </c>
      <c r="D155" s="4">
        <f>(C155-B155)/B155</f>
        <v>6.7516879219804947E-3</v>
      </c>
    </row>
    <row r="156" spans="1:4" x14ac:dyDescent="0.25">
      <c r="A156" s="8" t="s">
        <v>155</v>
      </c>
      <c r="B156" s="6">
        <v>9918</v>
      </c>
      <c r="C156" s="5">
        <v>9908</v>
      </c>
      <c r="D156" s="4">
        <f>(C156-B156)/B156</f>
        <v>-1.008267795926598E-3</v>
      </c>
    </row>
    <row r="157" spans="1:4" x14ac:dyDescent="0.25">
      <c r="A157" s="8" t="s">
        <v>156</v>
      </c>
      <c r="B157" s="6">
        <v>668</v>
      </c>
      <c r="C157" s="5">
        <v>759</v>
      </c>
      <c r="D157" s="4">
        <f>(C157-B157)/B157</f>
        <v>0.13622754491017963</v>
      </c>
    </row>
    <row r="158" spans="1:4" x14ac:dyDescent="0.25">
      <c r="A158" s="8" t="s">
        <v>157</v>
      </c>
      <c r="B158" s="6">
        <v>9918</v>
      </c>
      <c r="C158" s="5">
        <v>11256</v>
      </c>
      <c r="D158" s="4">
        <f>(C158-B158)/B158</f>
        <v>0.13490623109497882</v>
      </c>
    </row>
    <row r="159" spans="1:4" x14ac:dyDescent="0.25">
      <c r="A159" s="8" t="s">
        <v>158</v>
      </c>
      <c r="B159" s="6">
        <v>47434</v>
      </c>
      <c r="C159" s="5">
        <v>49610</v>
      </c>
      <c r="D159" s="4">
        <f>(C159-B159)/B159</f>
        <v>4.5874267403128555E-2</v>
      </c>
    </row>
    <row r="160" spans="1:4" x14ac:dyDescent="0.25">
      <c r="A160" s="8" t="s">
        <v>159</v>
      </c>
      <c r="B160" s="6">
        <v>1029</v>
      </c>
      <c r="C160" s="5">
        <v>1006</v>
      </c>
      <c r="D160" s="4">
        <f>(C160-B160)/B160</f>
        <v>-2.2351797862001945E-2</v>
      </c>
    </row>
    <row r="161" spans="1:4" x14ac:dyDescent="0.25">
      <c r="A161" s="8" t="s">
        <v>160</v>
      </c>
      <c r="B161" s="6">
        <v>35627</v>
      </c>
      <c r="C161" s="5">
        <v>37455</v>
      </c>
      <c r="D161" s="4">
        <f>(C161-B161)/B161</f>
        <v>5.130940017402532E-2</v>
      </c>
    </row>
    <row r="162" spans="1:4" x14ac:dyDescent="0.25">
      <c r="A162" s="8" t="s">
        <v>161</v>
      </c>
      <c r="B162" s="6">
        <v>31831</v>
      </c>
      <c r="C162" s="5">
        <v>32894</v>
      </c>
      <c r="D162" s="4">
        <f>(C162-B162)/B162</f>
        <v>3.3395117966761964E-2</v>
      </c>
    </row>
    <row r="163" spans="1:4" x14ac:dyDescent="0.25">
      <c r="A163" s="8" t="s">
        <v>162</v>
      </c>
      <c r="B163" s="6">
        <v>4343</v>
      </c>
      <c r="C163" s="5">
        <v>4455</v>
      </c>
      <c r="D163" s="4">
        <f>(C163-B163)/B163</f>
        <v>2.5788625374165323E-2</v>
      </c>
    </row>
    <row r="164" spans="1:4" x14ac:dyDescent="0.25">
      <c r="A164" s="8" t="s">
        <v>163</v>
      </c>
      <c r="B164" s="6">
        <v>428</v>
      </c>
      <c r="C164" s="5">
        <v>504</v>
      </c>
      <c r="D164" s="4">
        <f>(C164-B164)/B164</f>
        <v>0.17757009345794392</v>
      </c>
    </row>
    <row r="165" spans="1:4" x14ac:dyDescent="0.25">
      <c r="A165" s="8" t="s">
        <v>164</v>
      </c>
      <c r="B165" s="6">
        <v>1315</v>
      </c>
      <c r="C165" s="5">
        <v>1336</v>
      </c>
      <c r="D165" s="4">
        <f>(C165-B165)/B165</f>
        <v>1.596958174904943E-2</v>
      </c>
    </row>
    <row r="166" spans="1:4" x14ac:dyDescent="0.25">
      <c r="A166" s="8" t="s">
        <v>165</v>
      </c>
      <c r="B166" s="6">
        <v>89</v>
      </c>
      <c r="C166" s="5">
        <v>79</v>
      </c>
      <c r="D166" s="4">
        <f>(C166-B166)/B166</f>
        <v>-0.11235955056179775</v>
      </c>
    </row>
    <row r="167" spans="1:4" x14ac:dyDescent="0.25">
      <c r="A167" s="8" t="s">
        <v>166</v>
      </c>
      <c r="B167" s="6">
        <v>9036</v>
      </c>
      <c r="C167" s="5">
        <v>8855</v>
      </c>
      <c r="D167" s="4">
        <f>(C167-B167)/B167</f>
        <v>-2.0030987162461267E-2</v>
      </c>
    </row>
    <row r="168" spans="1:4" x14ac:dyDescent="0.25">
      <c r="A168" s="8" t="s">
        <v>167</v>
      </c>
      <c r="B168" s="6">
        <v>1436</v>
      </c>
      <c r="C168" s="5">
        <v>1475</v>
      </c>
      <c r="D168" s="4">
        <f>(C168-B168)/B168</f>
        <v>2.7158774373259052E-2</v>
      </c>
    </row>
    <row r="169" spans="1:4" x14ac:dyDescent="0.25">
      <c r="A169" s="8" t="s">
        <v>168</v>
      </c>
      <c r="B169" s="6">
        <v>786</v>
      </c>
      <c r="C169" s="5">
        <v>724</v>
      </c>
      <c r="D169" s="4">
        <f>(C169-B169)/B169</f>
        <v>-7.8880407124681931E-2</v>
      </c>
    </row>
    <row r="170" spans="1:4" x14ac:dyDescent="0.25">
      <c r="A170" s="8" t="s">
        <v>169</v>
      </c>
      <c r="B170" s="6">
        <v>1928</v>
      </c>
      <c r="C170" s="5">
        <v>1769</v>
      </c>
      <c r="D170" s="4">
        <f>(C170-B170)/B170</f>
        <v>-8.2468879668049791E-2</v>
      </c>
    </row>
    <row r="171" spans="1:4" x14ac:dyDescent="0.25">
      <c r="A171" s="8" t="s">
        <v>170</v>
      </c>
      <c r="B171" s="6">
        <v>11245</v>
      </c>
      <c r="C171" s="5">
        <v>11368</v>
      </c>
      <c r="D171" s="4">
        <f>(C171-B171)/B171</f>
        <v>1.0938194753223655E-2</v>
      </c>
    </row>
    <row r="172" spans="1:4" x14ac:dyDescent="0.25">
      <c r="A172" s="8" t="s">
        <v>171</v>
      </c>
      <c r="B172" s="6">
        <v>1166</v>
      </c>
      <c r="C172" s="5">
        <v>1371</v>
      </c>
      <c r="D172" s="4">
        <f>(C172-B172)/B172</f>
        <v>0.17581475128644941</v>
      </c>
    </row>
    <row r="173" spans="1:4" x14ac:dyDescent="0.25">
      <c r="A173" s="8" t="s">
        <v>172</v>
      </c>
      <c r="B173" s="6">
        <v>353</v>
      </c>
      <c r="C173" s="5">
        <v>307</v>
      </c>
      <c r="D173" s="4">
        <f>(C173-B173)/B173</f>
        <v>-0.13031161473087818</v>
      </c>
    </row>
    <row r="174" spans="1:4" x14ac:dyDescent="0.25">
      <c r="A174" s="8" t="s">
        <v>173</v>
      </c>
      <c r="B174" s="6">
        <v>427</v>
      </c>
      <c r="C174" s="5">
        <v>295</v>
      </c>
      <c r="D174" s="4">
        <f>(C174-B174)/B174</f>
        <v>-0.30913348946135832</v>
      </c>
    </row>
    <row r="175" spans="1:4" x14ac:dyDescent="0.25">
      <c r="A175" s="8" t="s">
        <v>174</v>
      </c>
      <c r="B175" s="6">
        <v>2860</v>
      </c>
      <c r="C175" s="5">
        <v>3091</v>
      </c>
      <c r="D175" s="4">
        <f>(C175-B175)/B175</f>
        <v>8.0769230769230774E-2</v>
      </c>
    </row>
    <row r="176" spans="1:4" x14ac:dyDescent="0.25">
      <c r="A176" s="8" t="s">
        <v>175</v>
      </c>
      <c r="B176" s="6">
        <v>7355</v>
      </c>
      <c r="C176" s="5">
        <v>7340</v>
      </c>
      <c r="D176" s="4">
        <f>(C176-B176)/B176</f>
        <v>-2.0394289598912306E-3</v>
      </c>
    </row>
    <row r="177" spans="1:4" x14ac:dyDescent="0.25">
      <c r="A177" s="8" t="s">
        <v>176</v>
      </c>
      <c r="B177" s="6">
        <v>1523</v>
      </c>
      <c r="C177" s="5">
        <v>1557</v>
      </c>
      <c r="D177" s="4">
        <f>(C177-B177)/B177</f>
        <v>2.2324359816152332E-2</v>
      </c>
    </row>
    <row r="178" spans="1:4" x14ac:dyDescent="0.25">
      <c r="A178" s="8" t="s">
        <v>177</v>
      </c>
      <c r="B178" s="6">
        <v>983</v>
      </c>
      <c r="C178" s="5">
        <v>1007</v>
      </c>
      <c r="D178" s="4">
        <f>(C178-B178)/B178</f>
        <v>2.4415055951169887E-2</v>
      </c>
    </row>
    <row r="179" spans="1:4" x14ac:dyDescent="0.25">
      <c r="A179" s="8" t="s">
        <v>178</v>
      </c>
      <c r="B179" s="6">
        <v>2703</v>
      </c>
      <c r="C179" s="5">
        <v>3151</v>
      </c>
      <c r="D179" s="4">
        <f>(C179-B179)/B179</f>
        <v>0.16574176840547539</v>
      </c>
    </row>
    <row r="180" spans="1:4" x14ac:dyDescent="0.25">
      <c r="A180" s="8" t="s">
        <v>179</v>
      </c>
      <c r="B180" s="6">
        <v>14951</v>
      </c>
      <c r="C180" s="5">
        <v>15294</v>
      </c>
      <c r="D180" s="4">
        <f>(C180-B180)/B180</f>
        <v>2.2941609256905894E-2</v>
      </c>
    </row>
    <row r="181" spans="1:4" x14ac:dyDescent="0.25">
      <c r="A181" s="8" t="s">
        <v>180</v>
      </c>
      <c r="B181" s="6">
        <v>1894</v>
      </c>
      <c r="C181" s="5">
        <v>2150</v>
      </c>
      <c r="D181" s="4">
        <f>(C181-B181)/B181</f>
        <v>0.13516367476240759</v>
      </c>
    </row>
    <row r="182" spans="1:4" x14ac:dyDescent="0.25">
      <c r="A182" s="8" t="s">
        <v>181</v>
      </c>
      <c r="B182" s="6">
        <v>355</v>
      </c>
      <c r="C182" s="5">
        <v>334</v>
      </c>
      <c r="D182" s="4">
        <f>(C182-B182)/B182</f>
        <v>-5.9154929577464786E-2</v>
      </c>
    </row>
    <row r="183" spans="1:4" x14ac:dyDescent="0.25">
      <c r="A183" s="8" t="s">
        <v>182</v>
      </c>
      <c r="B183" s="6">
        <v>474</v>
      </c>
      <c r="C183" s="5">
        <v>561</v>
      </c>
      <c r="D183" s="4">
        <f>(C183-B183)/B183</f>
        <v>0.18354430379746836</v>
      </c>
    </row>
    <row r="184" spans="1:4" x14ac:dyDescent="0.25">
      <c r="A184" s="8" t="s">
        <v>183</v>
      </c>
      <c r="B184" s="6">
        <v>2924</v>
      </c>
      <c r="C184" s="5">
        <v>2957</v>
      </c>
      <c r="D184" s="4">
        <f>(C184-B184)/B184</f>
        <v>1.1285909712722298E-2</v>
      </c>
    </row>
    <row r="185" spans="1:4" x14ac:dyDescent="0.25">
      <c r="A185" s="8" t="s">
        <v>184</v>
      </c>
      <c r="B185" s="6">
        <v>411</v>
      </c>
      <c r="C185" s="5">
        <v>489</v>
      </c>
      <c r="D185" s="4">
        <f>(C185-B185)/B185</f>
        <v>0.18978102189781021</v>
      </c>
    </row>
    <row r="186" spans="1:4" x14ac:dyDescent="0.25">
      <c r="A186" s="8" t="s">
        <v>185</v>
      </c>
      <c r="B186" s="6">
        <v>5022</v>
      </c>
      <c r="C186" s="5">
        <v>5083</v>
      </c>
      <c r="D186" s="4">
        <f>(C186-B186)/B186</f>
        <v>1.2146555157307845E-2</v>
      </c>
    </row>
    <row r="187" spans="1:4" x14ac:dyDescent="0.25">
      <c r="A187" s="8" t="s">
        <v>186</v>
      </c>
      <c r="B187" s="6">
        <v>2330</v>
      </c>
      <c r="C187" s="5">
        <v>2446</v>
      </c>
      <c r="D187" s="4">
        <f>(C187-B187)/B187</f>
        <v>4.978540772532189E-2</v>
      </c>
    </row>
    <row r="188" spans="1:4" x14ac:dyDescent="0.25">
      <c r="A188" s="8" t="s">
        <v>187</v>
      </c>
      <c r="B188" s="6">
        <v>16932</v>
      </c>
      <c r="C188" s="5">
        <v>16559</v>
      </c>
      <c r="D188" s="4">
        <f>(C188-B188)/B188</f>
        <v>-2.202929364516891E-2</v>
      </c>
    </row>
    <row r="189" spans="1:4" x14ac:dyDescent="0.25">
      <c r="A189" s="8" t="s">
        <v>188</v>
      </c>
      <c r="B189" s="6">
        <v>714</v>
      </c>
      <c r="C189" s="5">
        <v>843</v>
      </c>
      <c r="D189" s="4">
        <f>(C189-B189)/B189</f>
        <v>0.18067226890756302</v>
      </c>
    </row>
    <row r="190" spans="1:4" x14ac:dyDescent="0.25">
      <c r="A190" s="8" t="s">
        <v>189</v>
      </c>
      <c r="B190" s="6">
        <v>21275</v>
      </c>
      <c r="C190" s="5">
        <v>21134</v>
      </c>
      <c r="D190" s="4">
        <f>(C190-B190)/B190</f>
        <v>-6.6274970622796706E-3</v>
      </c>
    </row>
    <row r="191" spans="1:4" x14ac:dyDescent="0.25">
      <c r="A191" s="8" t="s">
        <v>190</v>
      </c>
      <c r="B191" s="6">
        <v>885</v>
      </c>
      <c r="C191" s="5">
        <v>1007</v>
      </c>
      <c r="D191" s="4">
        <f>(C191-B191)/B191</f>
        <v>0.13785310734463277</v>
      </c>
    </row>
    <row r="192" spans="1:4" x14ac:dyDescent="0.25">
      <c r="A192" s="8" t="s">
        <v>191</v>
      </c>
      <c r="B192" s="6">
        <v>14058</v>
      </c>
      <c r="C192" s="5">
        <v>13555</v>
      </c>
      <c r="D192" s="4">
        <f>(C192-B192)/B192</f>
        <v>-3.5780338597240002E-2</v>
      </c>
    </row>
    <row r="193" spans="1:4" x14ac:dyDescent="0.25">
      <c r="A193" s="8" t="s">
        <v>192</v>
      </c>
      <c r="B193" s="6">
        <v>633</v>
      </c>
      <c r="C193" s="5">
        <v>485</v>
      </c>
      <c r="D193" s="4">
        <f>(C193-B193)/B193</f>
        <v>-0.23380726698262244</v>
      </c>
    </row>
    <row r="194" spans="1:4" x14ac:dyDescent="0.25">
      <c r="A194" s="8" t="s">
        <v>193</v>
      </c>
      <c r="B194" s="6">
        <v>1869</v>
      </c>
      <c r="C194" s="5">
        <v>1592</v>
      </c>
      <c r="D194" s="4">
        <f>(C194-B194)/B194</f>
        <v>-0.14820759764579988</v>
      </c>
    </row>
    <row r="195" spans="1:4" x14ac:dyDescent="0.25">
      <c r="A195" s="8" t="s">
        <v>194</v>
      </c>
      <c r="B195" s="6">
        <v>203</v>
      </c>
      <c r="C195" s="5">
        <v>209</v>
      </c>
      <c r="D195" s="4">
        <f>(C195-B195)/B195</f>
        <v>2.9556650246305417E-2</v>
      </c>
    </row>
    <row r="196" spans="1:4" x14ac:dyDescent="0.25">
      <c r="A196" s="8" t="s">
        <v>195</v>
      </c>
      <c r="B196" s="6">
        <v>1346</v>
      </c>
      <c r="C196" s="5">
        <v>1315</v>
      </c>
      <c r="D196" s="4">
        <f>(C196-B196)/B196</f>
        <v>-2.3031203566121844E-2</v>
      </c>
    </row>
    <row r="197" spans="1:4" x14ac:dyDescent="0.25">
      <c r="A197" s="8" t="s">
        <v>196</v>
      </c>
      <c r="B197" s="6">
        <v>6028</v>
      </c>
      <c r="C197" s="5">
        <v>5891</v>
      </c>
      <c r="D197" s="4">
        <f>(C197-B197)/B197</f>
        <v>-2.2727272727272728E-2</v>
      </c>
    </row>
    <row r="198" spans="1:4" x14ac:dyDescent="0.25">
      <c r="A198" s="8" t="s">
        <v>197</v>
      </c>
      <c r="B198" s="6">
        <v>2142</v>
      </c>
      <c r="C198" s="5">
        <v>2282</v>
      </c>
      <c r="D198" s="4">
        <f>(C198-B198)/B198</f>
        <v>6.535947712418301E-2</v>
      </c>
    </row>
    <row r="199" spans="1:4" x14ac:dyDescent="0.25">
      <c r="A199" s="8" t="s">
        <v>198</v>
      </c>
      <c r="B199" s="6">
        <v>613</v>
      </c>
      <c r="C199" s="5">
        <v>753</v>
      </c>
      <c r="D199" s="4">
        <f>(C199-B199)/B199</f>
        <v>0.22838499184339314</v>
      </c>
    </row>
    <row r="200" spans="1:4" x14ac:dyDescent="0.25">
      <c r="A200" s="8" t="s">
        <v>199</v>
      </c>
      <c r="B200" s="6">
        <v>3493</v>
      </c>
      <c r="C200" s="5">
        <v>3474</v>
      </c>
      <c r="D200" s="4">
        <f>(C200-B200)/B200</f>
        <v>-5.4394503292298883E-3</v>
      </c>
    </row>
    <row r="201" spans="1:4" x14ac:dyDescent="0.25">
      <c r="A201" s="8" t="s">
        <v>200</v>
      </c>
      <c r="B201" s="6">
        <v>8121</v>
      </c>
      <c r="C201" s="5">
        <v>8599</v>
      </c>
      <c r="D201" s="4">
        <f>(C201-B201)/B201</f>
        <v>5.8859746336658046E-2</v>
      </c>
    </row>
    <row r="202" spans="1:4" x14ac:dyDescent="0.25">
      <c r="A202" s="8" t="s">
        <v>201</v>
      </c>
      <c r="B202" s="6">
        <v>21374</v>
      </c>
      <c r="C202" s="5">
        <v>22260</v>
      </c>
      <c r="D202" s="4">
        <f>(C202-B202)/B202</f>
        <v>4.1452231683353609E-2</v>
      </c>
    </row>
    <row r="203" spans="1:4" x14ac:dyDescent="0.25">
      <c r="A203" s="8" t="s">
        <v>202</v>
      </c>
      <c r="B203" s="6">
        <v>7060</v>
      </c>
      <c r="C203" s="5">
        <v>6987</v>
      </c>
      <c r="D203" s="4">
        <f>(C203-B203)/B203</f>
        <v>-1.0339943342776204E-2</v>
      </c>
    </row>
    <row r="204" spans="1:4" x14ac:dyDescent="0.25">
      <c r="A204" s="8" t="s">
        <v>203</v>
      </c>
      <c r="B204" s="6">
        <v>376</v>
      </c>
      <c r="C204" s="5">
        <v>359</v>
      </c>
      <c r="D204" s="4">
        <f>(C204-B204)/B204</f>
        <v>-4.5212765957446811E-2</v>
      </c>
    </row>
    <row r="205" spans="1:4" x14ac:dyDescent="0.25">
      <c r="A205" s="8" t="s">
        <v>204</v>
      </c>
      <c r="B205" s="6">
        <v>4969</v>
      </c>
      <c r="C205" s="5">
        <v>4968</v>
      </c>
      <c r="D205" s="4">
        <f>(C205-B205)/B205</f>
        <v>-2.0124773596297041E-4</v>
      </c>
    </row>
    <row r="206" spans="1:4" x14ac:dyDescent="0.25">
      <c r="A206" s="8" t="s">
        <v>205</v>
      </c>
      <c r="B206" s="6">
        <v>68549</v>
      </c>
      <c r="C206" s="5">
        <v>75366</v>
      </c>
      <c r="D206" s="4">
        <f>(C206-B206)/B206</f>
        <v>9.9447110825832616E-2</v>
      </c>
    </row>
    <row r="207" spans="1:4" x14ac:dyDescent="0.25">
      <c r="A207" s="8" t="s">
        <v>206</v>
      </c>
      <c r="B207" s="6">
        <v>775</v>
      </c>
      <c r="C207" s="5">
        <v>756</v>
      </c>
      <c r="D207" s="4">
        <f>(C207-B207)/B207</f>
        <v>-2.4516129032258065E-2</v>
      </c>
    </row>
    <row r="208" spans="1:4" x14ac:dyDescent="0.25">
      <c r="A208" s="8" t="s">
        <v>207</v>
      </c>
      <c r="B208" s="6">
        <v>912</v>
      </c>
      <c r="C208" s="5">
        <v>742</v>
      </c>
      <c r="D208" s="4">
        <f>(C208-B208)/B208</f>
        <v>-0.18640350877192982</v>
      </c>
    </row>
    <row r="209" spans="1:4" x14ac:dyDescent="0.25">
      <c r="A209" s="8" t="s">
        <v>208</v>
      </c>
      <c r="B209" s="6">
        <v>458</v>
      </c>
      <c r="C209" s="5">
        <v>582</v>
      </c>
      <c r="D209" s="4">
        <f>(C209-B209)/B209</f>
        <v>0.27074235807860264</v>
      </c>
    </row>
    <row r="210" spans="1:4" x14ac:dyDescent="0.25">
      <c r="A210" s="8" t="s">
        <v>209</v>
      </c>
      <c r="B210" s="6">
        <v>962</v>
      </c>
      <c r="C210" s="5">
        <v>921</v>
      </c>
      <c r="D210" s="4">
        <f>(C210-B210)/B210</f>
        <v>-4.2619542619542622E-2</v>
      </c>
    </row>
    <row r="211" spans="1:4" x14ac:dyDescent="0.25">
      <c r="A211" s="8" t="s">
        <v>210</v>
      </c>
      <c r="B211" s="6">
        <v>32518</v>
      </c>
      <c r="C211" s="5">
        <v>36139</v>
      </c>
      <c r="D211" s="4">
        <f>(C211-B211)/B211</f>
        <v>0.11135371179039301</v>
      </c>
    </row>
    <row r="212" spans="1:4" x14ac:dyDescent="0.25">
      <c r="A212" s="8" t="s">
        <v>211</v>
      </c>
      <c r="B212" s="6">
        <v>828</v>
      </c>
      <c r="C212" s="5">
        <v>710</v>
      </c>
      <c r="D212" s="4">
        <f>(C212-B212)/B212</f>
        <v>-0.14251207729468598</v>
      </c>
    </row>
    <row r="213" spans="1:4" x14ac:dyDescent="0.25">
      <c r="A213" s="8" t="s">
        <v>212</v>
      </c>
      <c r="B213" s="6">
        <v>310</v>
      </c>
      <c r="C213" s="5">
        <v>339</v>
      </c>
      <c r="D213" s="4">
        <f>(C213-B213)/B213</f>
        <v>9.3548387096774197E-2</v>
      </c>
    </row>
    <row r="214" spans="1:4" x14ac:dyDescent="0.25">
      <c r="A214" s="8" t="s">
        <v>213</v>
      </c>
      <c r="B214" s="6">
        <v>792</v>
      </c>
      <c r="C214" s="5">
        <v>667</v>
      </c>
      <c r="D214" s="4">
        <f>(C214-B214)/B214</f>
        <v>-0.15782828282828282</v>
      </c>
    </row>
    <row r="215" spans="1:4" x14ac:dyDescent="0.25">
      <c r="A215" s="8" t="s">
        <v>214</v>
      </c>
      <c r="B215" s="6">
        <v>4099</v>
      </c>
      <c r="C215" s="5">
        <v>4150</v>
      </c>
      <c r="D215" s="4">
        <f>(C215-B215)/B215</f>
        <v>1.2442059038789949E-2</v>
      </c>
    </row>
    <row r="216" spans="1:4" x14ac:dyDescent="0.25">
      <c r="A216" s="8" t="s">
        <v>215</v>
      </c>
      <c r="B216" s="6">
        <v>39262</v>
      </c>
      <c r="C216" s="5">
        <v>39164</v>
      </c>
      <c r="D216" s="4">
        <f>(C216-B216)/B216</f>
        <v>-2.4960521623962101E-3</v>
      </c>
    </row>
    <row r="217" spans="1:4" x14ac:dyDescent="0.25">
      <c r="A217" s="8" t="s">
        <v>216</v>
      </c>
      <c r="B217" s="6">
        <v>356</v>
      </c>
      <c r="C217" s="5">
        <v>367</v>
      </c>
      <c r="D217" s="4">
        <f>(C217-B217)/B217</f>
        <v>3.0898876404494381E-2</v>
      </c>
    </row>
    <row r="218" spans="1:4" x14ac:dyDescent="0.25">
      <c r="A218" s="8" t="s">
        <v>217</v>
      </c>
      <c r="B218" s="6">
        <v>535</v>
      </c>
      <c r="C218" s="5">
        <v>439</v>
      </c>
      <c r="D218" s="4">
        <f>(C218-B218)/B218</f>
        <v>-0.17943925233644858</v>
      </c>
    </row>
    <row r="219" spans="1:4" x14ac:dyDescent="0.25">
      <c r="A219" s="8" t="s">
        <v>218</v>
      </c>
      <c r="B219" s="6">
        <v>1428</v>
      </c>
      <c r="C219" s="5">
        <v>1462</v>
      </c>
      <c r="D219" s="4">
        <f>(C219-B219)/B219</f>
        <v>2.3809523809523808E-2</v>
      </c>
    </row>
    <row r="220" spans="1:4" x14ac:dyDescent="0.25">
      <c r="A220" s="8" t="s">
        <v>219</v>
      </c>
      <c r="B220" s="6">
        <v>16672</v>
      </c>
      <c r="C220" s="5">
        <v>16900</v>
      </c>
      <c r="D220" s="4">
        <f>(C220-B220)/B220</f>
        <v>1.3675623800383877E-2</v>
      </c>
    </row>
    <row r="221" spans="1:4" x14ac:dyDescent="0.25">
      <c r="A221" s="8" t="s">
        <v>220</v>
      </c>
      <c r="B221" s="6">
        <v>1444</v>
      </c>
      <c r="C221" s="5">
        <v>1703</v>
      </c>
      <c r="D221" s="4">
        <f>(C221-B221)/B221</f>
        <v>0.1793628808864266</v>
      </c>
    </row>
    <row r="222" spans="1:4" x14ac:dyDescent="0.25">
      <c r="A222" s="8" t="s">
        <v>221</v>
      </c>
      <c r="B222" s="6">
        <v>446</v>
      </c>
      <c r="C222" s="5">
        <v>329</v>
      </c>
      <c r="D222" s="4">
        <f>(C222-B222)/B222</f>
        <v>-0.2623318385650224</v>
      </c>
    </row>
    <row r="223" spans="1:4" x14ac:dyDescent="0.25">
      <c r="A223" s="8" t="s">
        <v>222</v>
      </c>
      <c r="B223" s="6">
        <v>1934</v>
      </c>
      <c r="C223" s="5">
        <v>1726</v>
      </c>
      <c r="D223" s="4">
        <f>(C223-B223)/B223</f>
        <v>-0.10754912099276112</v>
      </c>
    </row>
    <row r="224" spans="1:4" x14ac:dyDescent="0.25">
      <c r="A224" s="8" t="s">
        <v>223</v>
      </c>
      <c r="B224" s="6">
        <v>1021</v>
      </c>
      <c r="C224" s="5">
        <v>1263</v>
      </c>
      <c r="D224" s="4">
        <f>(C224-B224)/B224</f>
        <v>0.23702252693437806</v>
      </c>
    </row>
    <row r="225" spans="1:4" x14ac:dyDescent="0.25">
      <c r="A225" s="8" t="s">
        <v>224</v>
      </c>
      <c r="B225" s="6">
        <v>6611</v>
      </c>
      <c r="C225" s="5">
        <v>6770</v>
      </c>
      <c r="D225" s="4">
        <f>(C225-B225)/B225</f>
        <v>2.4050824383603085E-2</v>
      </c>
    </row>
    <row r="226" spans="1:4" x14ac:dyDescent="0.25">
      <c r="A226" s="8" t="s">
        <v>225</v>
      </c>
      <c r="B226" s="6">
        <v>15031</v>
      </c>
      <c r="C226" s="5">
        <v>14896</v>
      </c>
      <c r="D226" s="4">
        <f>(C226-B226)/B226</f>
        <v>-8.9814383607211765E-3</v>
      </c>
    </row>
    <row r="227" spans="1:4" x14ac:dyDescent="0.25">
      <c r="A227" s="8" t="s">
        <v>226</v>
      </c>
      <c r="B227" s="6">
        <v>2262</v>
      </c>
      <c r="C227" s="5">
        <v>2357</v>
      </c>
      <c r="D227" s="4">
        <f>(C227-B227)/B227</f>
        <v>4.1998231653404064E-2</v>
      </c>
    </row>
    <row r="228" spans="1:4" x14ac:dyDescent="0.25">
      <c r="A228" s="8" t="s">
        <v>227</v>
      </c>
      <c r="B228" s="6">
        <v>1966</v>
      </c>
      <c r="C228" s="5">
        <v>2388</v>
      </c>
      <c r="D228" s="4">
        <f>(C228-B228)/B228</f>
        <v>0.21464903357070192</v>
      </c>
    </row>
    <row r="229" spans="1:4" x14ac:dyDescent="0.25">
      <c r="A229" s="8" t="s">
        <v>228</v>
      </c>
      <c r="B229" s="6">
        <v>504</v>
      </c>
      <c r="C229" s="5">
        <v>543</v>
      </c>
      <c r="D229" s="4">
        <f>(C229-B229)/B229</f>
        <v>7.7380952380952384E-2</v>
      </c>
    </row>
    <row r="230" spans="1:4" x14ac:dyDescent="0.25">
      <c r="A230" s="8" t="s">
        <v>229</v>
      </c>
      <c r="B230" s="6">
        <v>2547</v>
      </c>
      <c r="C230" s="5">
        <v>2231</v>
      </c>
      <c r="D230" s="4">
        <f>(C230-B230)/B230</f>
        <v>-0.12406753042795446</v>
      </c>
    </row>
    <row r="231" spans="1:4" x14ac:dyDescent="0.25">
      <c r="A231" s="8" t="s">
        <v>230</v>
      </c>
      <c r="B231" s="6">
        <v>6267</v>
      </c>
      <c r="C231" s="5">
        <v>6136</v>
      </c>
      <c r="D231" s="4">
        <f>(C231-B231)/B231</f>
        <v>-2.0903143449816499E-2</v>
      </c>
    </row>
    <row r="232" spans="1:4" x14ac:dyDescent="0.25">
      <c r="A232" s="8" t="s">
        <v>231</v>
      </c>
      <c r="B232" s="6">
        <v>4355</v>
      </c>
      <c r="C232" s="5">
        <v>4323</v>
      </c>
      <c r="D232" s="4">
        <f>(C232-B232)/B232</f>
        <v>-7.3478760045924225E-3</v>
      </c>
    </row>
    <row r="233" spans="1:4" x14ac:dyDescent="0.25">
      <c r="A233" s="8" t="s">
        <v>232</v>
      </c>
      <c r="B233" s="6">
        <v>7884</v>
      </c>
      <c r="C233" s="5">
        <v>9573</v>
      </c>
      <c r="D233" s="4">
        <f>(C233-B233)/B233</f>
        <v>0.21423135464231355</v>
      </c>
    </row>
    <row r="234" spans="1:4" x14ac:dyDescent="0.25">
      <c r="A234" s="8" t="s">
        <v>233</v>
      </c>
      <c r="B234" s="6">
        <v>6474</v>
      </c>
      <c r="C234" s="5">
        <v>6247</v>
      </c>
      <c r="D234" s="4">
        <f>(C234-B234)/B234</f>
        <v>-3.5063330244053136E-2</v>
      </c>
    </row>
    <row r="235" spans="1:4" x14ac:dyDescent="0.25">
      <c r="A235" s="8" t="s">
        <v>234</v>
      </c>
      <c r="B235" s="6">
        <v>54168</v>
      </c>
      <c r="C235" s="5">
        <v>56421</v>
      </c>
      <c r="D235" s="4">
        <f>(C235-B235)/B235</f>
        <v>4.1592822330527246E-2</v>
      </c>
    </row>
    <row r="236" spans="1:4" x14ac:dyDescent="0.25">
      <c r="A236" s="8" t="s">
        <v>235</v>
      </c>
      <c r="B236" s="6">
        <v>879</v>
      </c>
      <c r="C236" s="5">
        <v>908</v>
      </c>
      <c r="D236" s="4">
        <f>(C236-B236)/B236</f>
        <v>3.2992036405005691E-2</v>
      </c>
    </row>
    <row r="237" spans="1:4" x14ac:dyDescent="0.25">
      <c r="A237" s="8" t="s">
        <v>236</v>
      </c>
      <c r="B237" s="6">
        <v>545</v>
      </c>
      <c r="C237" s="5">
        <v>624</v>
      </c>
      <c r="D237" s="4">
        <f>(C237-B237)/B237</f>
        <v>0.14495412844036698</v>
      </c>
    </row>
    <row r="238" spans="1:4" x14ac:dyDescent="0.25">
      <c r="A238" s="8" t="s">
        <v>237</v>
      </c>
      <c r="B238" s="6">
        <v>211</v>
      </c>
      <c r="C238" s="5">
        <v>86</v>
      </c>
      <c r="D238" s="4">
        <f>(C238-B238)/B238</f>
        <v>-0.59241706161137442</v>
      </c>
    </row>
    <row r="239" spans="1:4" x14ac:dyDescent="0.25">
      <c r="A239" s="8" t="s">
        <v>238</v>
      </c>
      <c r="B239" s="6">
        <v>3699</v>
      </c>
      <c r="C239" s="5">
        <v>3657</v>
      </c>
      <c r="D239" s="4">
        <f>(C239-B239)/B239</f>
        <v>-1.1354420113544201E-2</v>
      </c>
    </row>
    <row r="240" spans="1:4" x14ac:dyDescent="0.25">
      <c r="A240" s="8" t="s">
        <v>239</v>
      </c>
      <c r="B240" s="6">
        <v>633</v>
      </c>
      <c r="C240" s="5">
        <v>785</v>
      </c>
      <c r="D240" s="4">
        <f>(C240-B240)/B240</f>
        <v>0.24012638230647709</v>
      </c>
    </row>
    <row r="241" spans="1:4" x14ac:dyDescent="0.25">
      <c r="A241" s="8" t="s">
        <v>240</v>
      </c>
      <c r="B241" s="6">
        <v>392</v>
      </c>
      <c r="C241" s="5">
        <v>419</v>
      </c>
      <c r="D241" s="4">
        <f>(C241-B241)/B241</f>
        <v>6.8877551020408156E-2</v>
      </c>
    </row>
    <row r="242" spans="1:4" x14ac:dyDescent="0.25">
      <c r="A242" s="8" t="s">
        <v>241</v>
      </c>
      <c r="B242" s="6">
        <v>309</v>
      </c>
      <c r="C242" s="5">
        <v>295</v>
      </c>
      <c r="D242" s="4">
        <f>(C242-B242)/B242</f>
        <v>-4.5307443365695796E-2</v>
      </c>
    </row>
    <row r="243" spans="1:4" x14ac:dyDescent="0.25">
      <c r="A243" s="8" t="s">
        <v>242</v>
      </c>
      <c r="B243" s="6">
        <v>8325</v>
      </c>
      <c r="C243" s="5">
        <v>8226</v>
      </c>
      <c r="D243" s="4">
        <f>(C243-B243)/B243</f>
        <v>-1.1891891891891892E-2</v>
      </c>
    </row>
    <row r="244" spans="1:4" x14ac:dyDescent="0.25">
      <c r="A244" s="8" t="s">
        <v>243</v>
      </c>
      <c r="B244" s="6">
        <v>3962</v>
      </c>
      <c r="C244" s="5">
        <v>3845</v>
      </c>
      <c r="D244" s="4">
        <f>(C244-B244)/B244</f>
        <v>-2.9530540131246844E-2</v>
      </c>
    </row>
    <row r="245" spans="1:4" x14ac:dyDescent="0.25">
      <c r="A245" s="8" t="s">
        <v>244</v>
      </c>
      <c r="B245" s="6">
        <v>723</v>
      </c>
      <c r="C245" s="5">
        <v>821</v>
      </c>
      <c r="D245" s="4">
        <f>(C245-B245)/B245</f>
        <v>0.13554633471645919</v>
      </c>
    </row>
    <row r="246" spans="1:4" x14ac:dyDescent="0.25">
      <c r="A246" s="8" t="s">
        <v>245</v>
      </c>
      <c r="B246" s="6">
        <v>1401</v>
      </c>
      <c r="C246" s="5">
        <v>1419</v>
      </c>
      <c r="D246" s="4">
        <f>(C246-B246)/B246</f>
        <v>1.284796573875803E-2</v>
      </c>
    </row>
    <row r="247" spans="1:4" x14ac:dyDescent="0.25">
      <c r="A247" s="8" t="s">
        <v>246</v>
      </c>
      <c r="B247" s="6">
        <v>1981</v>
      </c>
      <c r="C247" s="5">
        <v>2250</v>
      </c>
      <c r="D247" s="4">
        <f>(C247-B247)/B247</f>
        <v>0.13579000504795558</v>
      </c>
    </row>
    <row r="248" spans="1:4" x14ac:dyDescent="0.25">
      <c r="A248" s="8" t="s">
        <v>247</v>
      </c>
      <c r="B248" s="6">
        <v>67161</v>
      </c>
      <c r="C248" s="5">
        <v>66878</v>
      </c>
      <c r="D248" s="4">
        <f>(C248-B248)/B248</f>
        <v>-4.2137550066258696E-3</v>
      </c>
    </row>
    <row r="249" spans="1:4" x14ac:dyDescent="0.25">
      <c r="A249" s="8" t="s">
        <v>248</v>
      </c>
      <c r="B249" s="6">
        <v>1816</v>
      </c>
      <c r="C249" s="5">
        <v>2010</v>
      </c>
      <c r="D249" s="4">
        <f>(C249-B249)/B249</f>
        <v>0.10682819383259912</v>
      </c>
    </row>
    <row r="250" spans="1:4" x14ac:dyDescent="0.25">
      <c r="A250" s="8" t="s">
        <v>249</v>
      </c>
      <c r="B250" s="6">
        <v>3278</v>
      </c>
      <c r="C250" s="5">
        <v>3351</v>
      </c>
      <c r="D250" s="4">
        <f>(C250-B250)/B250</f>
        <v>2.2269676632092738E-2</v>
      </c>
    </row>
    <row r="251" spans="1:4" x14ac:dyDescent="0.25">
      <c r="A251" s="8" t="s">
        <v>250</v>
      </c>
      <c r="B251" s="6">
        <v>8396</v>
      </c>
      <c r="C251" s="5">
        <v>8235</v>
      </c>
      <c r="D251" s="4">
        <f>(C251-B251)/B251</f>
        <v>-1.9175797999047166E-2</v>
      </c>
    </row>
    <row r="252" spans="1:4" x14ac:dyDescent="0.25">
      <c r="A252" s="8" t="s">
        <v>251</v>
      </c>
      <c r="B252" s="6">
        <v>2391</v>
      </c>
      <c r="C252" s="5">
        <v>2289</v>
      </c>
      <c r="D252" s="4">
        <f>(C252-B252)/B252</f>
        <v>-4.2659974905897118E-2</v>
      </c>
    </row>
    <row r="253" spans="1:4" x14ac:dyDescent="0.25">
      <c r="A253" s="8" t="s">
        <v>252</v>
      </c>
      <c r="B253" s="6">
        <v>64978</v>
      </c>
      <c r="C253" s="5">
        <v>66037</v>
      </c>
      <c r="D253" s="4">
        <f>(C253-B253)/B253</f>
        <v>1.6297823878851304E-2</v>
      </c>
    </row>
    <row r="254" spans="1:4" x14ac:dyDescent="0.25">
      <c r="A254" s="8" t="s">
        <v>253</v>
      </c>
      <c r="B254" s="6">
        <v>5189</v>
      </c>
      <c r="C254" s="5">
        <v>5321</v>
      </c>
      <c r="D254" s="4">
        <f>(C254-B254)/B254</f>
        <v>2.543842744266718E-2</v>
      </c>
    </row>
    <row r="255" spans="1:4" x14ac:dyDescent="0.25">
      <c r="A255" s="8" t="s">
        <v>254</v>
      </c>
      <c r="B255" s="6">
        <v>1100</v>
      </c>
      <c r="C255" s="5">
        <v>1193</v>
      </c>
      <c r="D255" s="4">
        <f>(C255-B255)/B255</f>
        <v>8.4545454545454549E-2</v>
      </c>
    </row>
    <row r="256" spans="1:4" x14ac:dyDescent="0.25">
      <c r="A256" s="8" t="s">
        <v>255</v>
      </c>
      <c r="B256" s="6">
        <v>1392</v>
      </c>
      <c r="C256" s="5">
        <v>1697</v>
      </c>
      <c r="D256" s="4">
        <f>(C256-B256)/B256</f>
        <v>0.21910919540229884</v>
      </c>
    </row>
    <row r="257" spans="1:4" x14ac:dyDescent="0.25">
      <c r="A257" s="8" t="s">
        <v>256</v>
      </c>
      <c r="B257" s="6">
        <v>52898</v>
      </c>
      <c r="C257" s="5">
        <v>53115</v>
      </c>
      <c r="D257" s="4">
        <f>(C257-B257)/B257</f>
        <v>4.1022344890165978E-3</v>
      </c>
    </row>
    <row r="258" spans="1:4" x14ac:dyDescent="0.25">
      <c r="A258" s="8" t="s">
        <v>257</v>
      </c>
      <c r="B258" s="6">
        <v>5865</v>
      </c>
      <c r="C258" s="5">
        <v>5821</v>
      </c>
      <c r="D258" s="4">
        <f>(C258-B258)/B258</f>
        <v>-7.5021312872975273E-3</v>
      </c>
    </row>
    <row r="259" spans="1:4" x14ac:dyDescent="0.25">
      <c r="A259" s="8" t="s">
        <v>258</v>
      </c>
      <c r="B259" s="6">
        <v>2767</v>
      </c>
      <c r="C259" s="5">
        <v>2754</v>
      </c>
      <c r="D259" s="4">
        <f>(C259-B259)/B259</f>
        <v>-4.6982291290205997E-3</v>
      </c>
    </row>
    <row r="260" spans="1:4" x14ac:dyDescent="0.25">
      <c r="A260" s="8" t="s">
        <v>259</v>
      </c>
      <c r="B260" s="6">
        <v>183066</v>
      </c>
      <c r="C260" s="5">
        <v>185429</v>
      </c>
      <c r="D260" s="4">
        <f>(C260-B260)/B260</f>
        <v>1.2907912993128162E-2</v>
      </c>
    </row>
    <row r="261" spans="1:4" x14ac:dyDescent="0.25">
      <c r="A261" s="8" t="s">
        <v>261</v>
      </c>
      <c r="B261" s="6">
        <v>7218</v>
      </c>
      <c r="C261" s="5">
        <v>6911</v>
      </c>
      <c r="D261" s="4">
        <f>(C261-B261)/B261</f>
        <v>-4.2532557495151009E-2</v>
      </c>
    </row>
    <row r="262" spans="1:4" x14ac:dyDescent="0.25">
      <c r="A262" s="8" t="s">
        <v>262</v>
      </c>
      <c r="B262" s="6">
        <v>99</v>
      </c>
      <c r="C262" s="5">
        <v>94</v>
      </c>
      <c r="D262" s="4">
        <f>(C262-B262)/B262</f>
        <v>-5.0505050505050504E-2</v>
      </c>
    </row>
    <row r="263" spans="1:4" x14ac:dyDescent="0.25">
      <c r="A263" s="8" t="s">
        <v>265</v>
      </c>
      <c r="B263" s="6">
        <v>34081</v>
      </c>
      <c r="C263" s="5">
        <v>35237</v>
      </c>
      <c r="D263" s="4">
        <f>(C263-B263)/B263</f>
        <v>3.3919192511956811E-2</v>
      </c>
    </row>
    <row r="264" spans="1:4" x14ac:dyDescent="0.25">
      <c r="A264" s="8" t="s">
        <v>260</v>
      </c>
      <c r="B264" s="6">
        <v>4819</v>
      </c>
      <c r="C264" s="5">
        <v>5055</v>
      </c>
      <c r="D264" s="4">
        <f>(C264-B264)/B264</f>
        <v>4.8972815936916374E-2</v>
      </c>
    </row>
    <row r="265" spans="1:4" x14ac:dyDescent="0.25">
      <c r="A265" s="8" t="s">
        <v>263</v>
      </c>
      <c r="B265" s="6">
        <v>12556</v>
      </c>
      <c r="C265" s="5">
        <v>12628</v>
      </c>
      <c r="D265" s="4">
        <f>(C265-B265)/B265</f>
        <v>5.7343102899012422E-3</v>
      </c>
    </row>
    <row r="266" spans="1:4" x14ac:dyDescent="0.25">
      <c r="A266" s="8" t="s">
        <v>264</v>
      </c>
      <c r="B266" s="6">
        <v>1912</v>
      </c>
      <c r="C266" s="5">
        <v>2004</v>
      </c>
      <c r="D266" s="4">
        <f>(C266-B266)/B266</f>
        <v>4.8117154811715482E-2</v>
      </c>
    </row>
    <row r="267" spans="1:4" x14ac:dyDescent="0.25">
      <c r="A267" s="8" t="s">
        <v>266</v>
      </c>
      <c r="B267" s="6">
        <v>10487</v>
      </c>
      <c r="C267" s="5">
        <v>10684</v>
      </c>
      <c r="D267" s="4">
        <f>(C267-B267)/B267</f>
        <v>1.8785162582244684E-2</v>
      </c>
    </row>
    <row r="268" spans="1:4" x14ac:dyDescent="0.25">
      <c r="A268" s="8" t="s">
        <v>267</v>
      </c>
      <c r="B268" s="6">
        <v>28638</v>
      </c>
      <c r="C268" s="5">
        <v>31592</v>
      </c>
      <c r="D268" s="4">
        <f>(C268-B268)/B268</f>
        <v>0.10314966128919617</v>
      </c>
    </row>
    <row r="269" spans="1:4" x14ac:dyDescent="0.25">
      <c r="A269" s="8" t="s">
        <v>268</v>
      </c>
      <c r="B269" s="6">
        <v>8943</v>
      </c>
      <c r="C269" s="5">
        <v>9122</v>
      </c>
      <c r="D269" s="4">
        <f>(C269-B269)/B269</f>
        <v>2.0015654702001565E-2</v>
      </c>
    </row>
    <row r="270" spans="1:4" x14ac:dyDescent="0.25">
      <c r="A270" s="8" t="s">
        <v>269</v>
      </c>
      <c r="B270" s="6">
        <v>11321</v>
      </c>
      <c r="C270" s="5">
        <v>11638</v>
      </c>
      <c r="D270" s="4">
        <f>(C270-B270)/B270</f>
        <v>2.8001059977033831E-2</v>
      </c>
    </row>
    <row r="271" spans="1:4" x14ac:dyDescent="0.25">
      <c r="A271" s="8" t="s">
        <v>270</v>
      </c>
      <c r="B271" s="6">
        <v>7802</v>
      </c>
      <c r="C271" s="5">
        <v>7735</v>
      </c>
      <c r="D271" s="4">
        <f>(C271-B271)/B271</f>
        <v>-8.5875416559856449E-3</v>
      </c>
    </row>
    <row r="272" spans="1:4" x14ac:dyDescent="0.25">
      <c r="A272" s="8" t="s">
        <v>271</v>
      </c>
      <c r="B272" s="6">
        <v>267</v>
      </c>
      <c r="C272" s="5">
        <v>358</v>
      </c>
      <c r="D272" s="4">
        <f>(C272-B272)/B272</f>
        <v>0.34082397003745318</v>
      </c>
    </row>
    <row r="273" spans="1:4" x14ac:dyDescent="0.25">
      <c r="A273" s="8" t="s">
        <v>272</v>
      </c>
      <c r="B273" s="6">
        <v>948</v>
      </c>
      <c r="C273" s="5">
        <v>936</v>
      </c>
      <c r="D273" s="4">
        <f>(C273-B273)/B273</f>
        <v>-1.2658227848101266E-2</v>
      </c>
    </row>
    <row r="274" spans="1:4" x14ac:dyDescent="0.25">
      <c r="A274" s="8" t="s">
        <v>273</v>
      </c>
      <c r="B274" s="6">
        <v>4067</v>
      </c>
      <c r="C274" s="5">
        <v>4024</v>
      </c>
      <c r="D274" s="4">
        <f>(C274-B274)/B274</f>
        <v>-1.0572903860339317E-2</v>
      </c>
    </row>
    <row r="275" spans="1:4" x14ac:dyDescent="0.25">
      <c r="A275" s="8" t="s">
        <v>274</v>
      </c>
      <c r="B275" s="6">
        <v>957</v>
      </c>
      <c r="C275" s="5">
        <v>1025</v>
      </c>
      <c r="D275" s="4">
        <f>(C275-B275)/B275</f>
        <v>7.1055381400208992E-2</v>
      </c>
    </row>
    <row r="276" spans="1:4" x14ac:dyDescent="0.25">
      <c r="A276" s="8" t="s">
        <v>275</v>
      </c>
      <c r="B276" s="6">
        <v>1871</v>
      </c>
      <c r="C276" s="5">
        <v>1992</v>
      </c>
      <c r="D276" s="4">
        <f>(C276-B276)/B276</f>
        <v>6.4671298770710844E-2</v>
      </c>
    </row>
    <row r="277" spans="1:4" x14ac:dyDescent="0.25">
      <c r="A277" s="8" t="s">
        <v>276</v>
      </c>
      <c r="B277" s="6">
        <v>2092</v>
      </c>
      <c r="C277" s="5">
        <v>1838</v>
      </c>
      <c r="D277" s="4">
        <f>(C277-B277)/B277</f>
        <v>-0.12141491395793499</v>
      </c>
    </row>
    <row r="278" spans="1:4" x14ac:dyDescent="0.25">
      <c r="A278" s="8" t="s">
        <v>277</v>
      </c>
      <c r="B278" s="6">
        <v>5653</v>
      </c>
      <c r="C278" s="5">
        <v>5687</v>
      </c>
      <c r="D278" s="4">
        <f>(C278-B278)/B278</f>
        <v>6.0145055722625159E-3</v>
      </c>
    </row>
    <row r="279" spans="1:4" x14ac:dyDescent="0.25">
      <c r="A279" s="8" t="s">
        <v>278</v>
      </c>
      <c r="B279" s="6">
        <v>4092</v>
      </c>
      <c r="C279" s="5">
        <v>4133</v>
      </c>
      <c r="D279" s="4">
        <f>(C279-B279)/B279</f>
        <v>1.0019550342130987E-2</v>
      </c>
    </row>
    <row r="280" spans="1:4" x14ac:dyDescent="0.25">
      <c r="A280" s="8" t="s">
        <v>279</v>
      </c>
      <c r="B280" s="6">
        <v>880</v>
      </c>
      <c r="C280" s="5">
        <v>838</v>
      </c>
      <c r="D280" s="4">
        <f>(C280-B280)/B280</f>
        <v>-4.7727272727272729E-2</v>
      </c>
    </row>
    <row r="281" spans="1:4" x14ac:dyDescent="0.25">
      <c r="A281" s="8" t="s">
        <v>280</v>
      </c>
      <c r="B281" s="6">
        <v>6351</v>
      </c>
      <c r="C281" s="5">
        <v>6322</v>
      </c>
      <c r="D281" s="4">
        <f>(C281-B281)/B281</f>
        <v>-4.5662100456621002E-3</v>
      </c>
    </row>
    <row r="282" spans="1:4" x14ac:dyDescent="0.25">
      <c r="A282" s="8" t="s">
        <v>281</v>
      </c>
      <c r="B282" s="6">
        <v>334</v>
      </c>
      <c r="C282" s="5">
        <v>360</v>
      </c>
      <c r="D282" s="4">
        <f>(C282-B282)/B282</f>
        <v>7.7844311377245512E-2</v>
      </c>
    </row>
    <row r="283" spans="1:4" x14ac:dyDescent="0.25">
      <c r="A283" s="8" t="s">
        <v>286</v>
      </c>
      <c r="B283" s="6">
        <v>4743</v>
      </c>
      <c r="C283" s="5">
        <v>4903</v>
      </c>
      <c r="D283" s="4">
        <f>(C283-B283)/B283</f>
        <v>3.3733923676997679E-2</v>
      </c>
    </row>
    <row r="284" spans="1:4" x14ac:dyDescent="0.25">
      <c r="A284" s="8" t="s">
        <v>287</v>
      </c>
      <c r="B284" s="6">
        <v>10298</v>
      </c>
      <c r="C284" s="5">
        <v>10561</v>
      </c>
      <c r="D284" s="4">
        <f>(C284-B284)/B284</f>
        <v>2.5538939599922313E-2</v>
      </c>
    </row>
    <row r="285" spans="1:4" x14ac:dyDescent="0.25">
      <c r="A285" s="8" t="s">
        <v>288</v>
      </c>
      <c r="B285" s="6">
        <v>11199</v>
      </c>
      <c r="C285" s="5">
        <v>10721</v>
      </c>
      <c r="D285" s="4">
        <f>(C285-B285)/B285</f>
        <v>-4.2682382355567462E-2</v>
      </c>
    </row>
    <row r="286" spans="1:4" x14ac:dyDescent="0.25">
      <c r="A286" s="8" t="s">
        <v>289</v>
      </c>
      <c r="B286" s="6">
        <v>27993</v>
      </c>
      <c r="C286" s="5">
        <v>28520</v>
      </c>
      <c r="D286" s="4">
        <f>(C286-B286)/B286</f>
        <v>1.8826135105204873E-2</v>
      </c>
    </row>
    <row r="287" spans="1:4" x14ac:dyDescent="0.25">
      <c r="A287" s="8" t="s">
        <v>290</v>
      </c>
      <c r="B287" s="6">
        <v>1384</v>
      </c>
      <c r="C287" s="5">
        <v>1123</v>
      </c>
      <c r="D287" s="4">
        <f>(C287-B287)/B287</f>
        <v>-0.18858381502890173</v>
      </c>
    </row>
    <row r="288" spans="1:4" x14ac:dyDescent="0.25">
      <c r="A288" s="8" t="s">
        <v>291</v>
      </c>
      <c r="B288" s="6">
        <v>665</v>
      </c>
      <c r="C288" s="5">
        <v>873</v>
      </c>
      <c r="D288" s="4">
        <f>(C288-B288)/B288</f>
        <v>0.31278195488721805</v>
      </c>
    </row>
    <row r="289" spans="1:4" x14ac:dyDescent="0.25">
      <c r="A289" s="8" t="s">
        <v>292</v>
      </c>
      <c r="B289" s="6">
        <v>2425</v>
      </c>
      <c r="C289" s="5">
        <v>2724</v>
      </c>
      <c r="D289" s="4">
        <f>(C289-B289)/B289</f>
        <v>0.12329896907216495</v>
      </c>
    </row>
    <row r="290" spans="1:4" x14ac:dyDescent="0.25">
      <c r="A290" s="8" t="s">
        <v>282</v>
      </c>
      <c r="B290" s="6">
        <v>1812</v>
      </c>
      <c r="C290" s="5">
        <v>1615</v>
      </c>
      <c r="D290" s="4">
        <f>(C290-B290)/B290</f>
        <v>-0.108719646799117</v>
      </c>
    </row>
    <row r="291" spans="1:4" x14ac:dyDescent="0.25">
      <c r="A291" s="8" t="s">
        <v>283</v>
      </c>
      <c r="B291" s="6">
        <v>5551</v>
      </c>
      <c r="C291" s="5">
        <v>5363</v>
      </c>
      <c r="D291" s="4">
        <f>(C291-B291)/B291</f>
        <v>-3.3867771572689609E-2</v>
      </c>
    </row>
    <row r="292" spans="1:4" x14ac:dyDescent="0.25">
      <c r="A292" s="8" t="s">
        <v>284</v>
      </c>
      <c r="B292" s="6">
        <v>325</v>
      </c>
      <c r="C292" s="5">
        <v>332</v>
      </c>
      <c r="D292" s="4">
        <f>(C292-B292)/B292</f>
        <v>2.1538461538461538E-2</v>
      </c>
    </row>
    <row r="293" spans="1:4" x14ac:dyDescent="0.25">
      <c r="A293" s="8" t="s">
        <v>285</v>
      </c>
      <c r="B293" s="6">
        <v>13651</v>
      </c>
      <c r="C293" s="5">
        <v>13650</v>
      </c>
      <c r="D293" s="4">
        <f>(C293-B293)/B293</f>
        <v>-7.3254706614900002E-5</v>
      </c>
    </row>
    <row r="294" spans="1:4" x14ac:dyDescent="0.25">
      <c r="A294" s="8" t="s">
        <v>293</v>
      </c>
      <c r="B294" s="6">
        <v>3944</v>
      </c>
      <c r="C294" s="5">
        <v>4175</v>
      </c>
      <c r="D294" s="4">
        <f>(C294-B294)/B294</f>
        <v>5.8569979716024338E-2</v>
      </c>
    </row>
    <row r="295" spans="1:4" x14ac:dyDescent="0.25">
      <c r="A295" s="8" t="s">
        <v>294</v>
      </c>
      <c r="B295" s="6">
        <v>238</v>
      </c>
      <c r="C295" s="5">
        <v>278</v>
      </c>
      <c r="D295" s="4">
        <f>(C295-B295)/B295</f>
        <v>0.16806722689075632</v>
      </c>
    </row>
    <row r="296" spans="1:4" x14ac:dyDescent="0.25">
      <c r="A296" s="8" t="s">
        <v>295</v>
      </c>
      <c r="B296" s="6">
        <v>657167</v>
      </c>
      <c r="C296" s="5">
        <v>653248</v>
      </c>
      <c r="D296" s="4">
        <f>(C296-B296)/B296</f>
        <v>-5.9634765592307586E-3</v>
      </c>
    </row>
    <row r="297" spans="1:4" x14ac:dyDescent="0.25">
      <c r="A297" s="8" t="s">
        <v>296</v>
      </c>
      <c r="B297" s="6">
        <v>622</v>
      </c>
      <c r="C297" s="5">
        <v>963</v>
      </c>
      <c r="D297" s="4">
        <f>(C297-B297)/B297</f>
        <v>0.54823151125401925</v>
      </c>
    </row>
    <row r="298" spans="1:4" x14ac:dyDescent="0.25">
      <c r="A298" s="8" t="s">
        <v>297</v>
      </c>
      <c r="B298" s="6">
        <v>647</v>
      </c>
      <c r="C298" s="5">
        <v>660</v>
      </c>
      <c r="D298" s="4">
        <f>(C298-B298)/B298</f>
        <v>2.009273570324575E-2</v>
      </c>
    </row>
    <row r="299" spans="1:4" x14ac:dyDescent="0.25">
      <c r="A299" s="8" t="s">
        <v>298</v>
      </c>
      <c r="B299" s="6">
        <v>7817</v>
      </c>
      <c r="C299" s="5">
        <v>7703</v>
      </c>
      <c r="D299" s="4">
        <f>(C299-B299)/B299</f>
        <v>-1.4583599846488422E-2</v>
      </c>
    </row>
    <row r="300" spans="1:4" x14ac:dyDescent="0.25">
      <c r="A300" s="8" t="s">
        <v>299</v>
      </c>
      <c r="B300" s="6">
        <v>204</v>
      </c>
      <c r="C300" s="5">
        <v>316</v>
      </c>
      <c r="D300" s="4">
        <f>(C300-B300)/B300</f>
        <v>0.5490196078431373</v>
      </c>
    </row>
    <row r="301" spans="1:4" x14ac:dyDescent="0.25">
      <c r="A301" s="8" t="s">
        <v>300</v>
      </c>
      <c r="B301" s="6">
        <v>6579</v>
      </c>
      <c r="C301" s="5">
        <v>6570</v>
      </c>
      <c r="D301" s="4">
        <f>(C301-B301)/B301</f>
        <v>-1.3679890560875513E-3</v>
      </c>
    </row>
    <row r="302" spans="1:4" x14ac:dyDescent="0.25">
      <c r="A302" s="8" t="s">
        <v>301</v>
      </c>
      <c r="B302" s="6">
        <v>11113</v>
      </c>
      <c r="C302" s="5">
        <v>10720</v>
      </c>
      <c r="D302" s="4">
        <f>(C302-B302)/B302</f>
        <v>-3.5363988122019255E-2</v>
      </c>
    </row>
    <row r="303" spans="1:4" x14ac:dyDescent="0.25">
      <c r="A303" s="8" t="s">
        <v>302</v>
      </c>
      <c r="B303" s="6">
        <v>615</v>
      </c>
      <c r="C303" s="5">
        <v>526</v>
      </c>
      <c r="D303" s="4">
        <f>(C303-B303)/B303</f>
        <v>-0.14471544715447154</v>
      </c>
    </row>
    <row r="304" spans="1:4" x14ac:dyDescent="0.25">
      <c r="A304" s="8" t="s">
        <v>303</v>
      </c>
      <c r="B304" s="6">
        <v>153</v>
      </c>
      <c r="C304" s="5">
        <v>163</v>
      </c>
      <c r="D304" s="4">
        <f>(C304-B304)/B304</f>
        <v>6.535947712418301E-2</v>
      </c>
    </row>
    <row r="305" spans="1:5" x14ac:dyDescent="0.25">
      <c r="A305" s="8" t="s">
        <v>304</v>
      </c>
      <c r="B305" s="6">
        <v>1436</v>
      </c>
      <c r="C305" s="5">
        <v>1957</v>
      </c>
      <c r="D305" s="4">
        <f>(C305-B305)/B305</f>
        <v>0.36281337047353762</v>
      </c>
    </row>
    <row r="306" spans="1:5" x14ac:dyDescent="0.25">
      <c r="A306" s="8" t="s">
        <v>305</v>
      </c>
      <c r="B306" s="6">
        <v>2863</v>
      </c>
      <c r="C306" s="5">
        <v>2845</v>
      </c>
      <c r="D306" s="4">
        <f>(C306-B306)/B306</f>
        <v>-6.2871114215857496E-3</v>
      </c>
    </row>
    <row r="307" spans="1:5" x14ac:dyDescent="0.25">
      <c r="A307" s="8" t="s">
        <v>306</v>
      </c>
      <c r="B307" s="6">
        <v>613</v>
      </c>
      <c r="C307" s="5">
        <v>601</v>
      </c>
      <c r="D307" s="4">
        <f>(C307-B307)/B307</f>
        <v>-1.9575856443719411E-2</v>
      </c>
    </row>
    <row r="308" spans="1:5" x14ac:dyDescent="0.25">
      <c r="A308" s="8" t="s">
        <v>307</v>
      </c>
      <c r="B308" s="6">
        <v>29247</v>
      </c>
      <c r="C308" s="5">
        <v>29547</v>
      </c>
      <c r="D308" s="4">
        <f>(C308-B308)/B308</f>
        <v>1.0257462303826034E-2</v>
      </c>
    </row>
    <row r="309" spans="1:5" x14ac:dyDescent="0.25">
      <c r="A309" s="8" t="s">
        <v>308</v>
      </c>
      <c r="B309" s="6">
        <v>626</v>
      </c>
      <c r="C309" s="5">
        <v>668</v>
      </c>
      <c r="D309" s="4">
        <f>(C309-B309)/B309</f>
        <v>6.7092651757188496E-2</v>
      </c>
    </row>
    <row r="310" spans="1:5" x14ac:dyDescent="0.25">
      <c r="A310" s="8" t="s">
        <v>309</v>
      </c>
      <c r="B310" s="6">
        <v>2632</v>
      </c>
      <c r="C310" s="5">
        <v>2398</v>
      </c>
      <c r="D310" s="4">
        <f>(C310-B310)/B310</f>
        <v>-8.8905775075987847E-2</v>
      </c>
    </row>
    <row r="311" spans="1:5" x14ac:dyDescent="0.25">
      <c r="A311" s="8" t="s">
        <v>311</v>
      </c>
      <c r="B311" s="6">
        <v>5441</v>
      </c>
      <c r="C311" s="5">
        <v>5327</v>
      </c>
      <c r="D311" s="4">
        <f>(C311-B311)/B311</f>
        <v>-2.0952030876677082E-2</v>
      </c>
    </row>
    <row r="312" spans="1:5" x14ac:dyDescent="0.25">
      <c r="A312" s="8" t="s">
        <v>312</v>
      </c>
      <c r="B312" s="6">
        <v>28395</v>
      </c>
      <c r="C312" s="5">
        <v>32882</v>
      </c>
      <c r="D312" s="4">
        <f>(C312-B312)/B312</f>
        <v>0.15802077830603981</v>
      </c>
    </row>
    <row r="313" spans="1:5" x14ac:dyDescent="0.25">
      <c r="A313" s="8" t="s">
        <v>313</v>
      </c>
      <c r="B313" s="6">
        <v>4657</v>
      </c>
      <c r="C313" s="5">
        <v>4810</v>
      </c>
      <c r="D313" s="4">
        <f>(C313-B313)/B313</f>
        <v>3.2853768520506761E-2</v>
      </c>
    </row>
    <row r="314" spans="1:5" x14ac:dyDescent="0.25">
      <c r="A314" s="8" t="s">
        <v>310</v>
      </c>
      <c r="B314" s="6">
        <v>2543</v>
      </c>
      <c r="C314" s="5">
        <v>2349</v>
      </c>
      <c r="D314" s="4">
        <f>(C314-B314)/B314</f>
        <v>-7.6287848997247346E-2</v>
      </c>
    </row>
    <row r="315" spans="1:5" x14ac:dyDescent="0.25">
      <c r="A315" s="8" t="s">
        <v>314</v>
      </c>
      <c r="B315" s="6">
        <v>6044</v>
      </c>
      <c r="C315" s="5">
        <v>5998</v>
      </c>
      <c r="D315" s="4">
        <f>(C315-B315)/B315</f>
        <v>-7.6108537392455327E-3</v>
      </c>
    </row>
    <row r="316" spans="1:5" x14ac:dyDescent="0.25">
      <c r="A316" s="8" t="s">
        <v>315</v>
      </c>
      <c r="B316" s="6">
        <v>117983</v>
      </c>
      <c r="C316" s="5">
        <v>130968</v>
      </c>
      <c r="D316" s="4">
        <f>(C316-B316)/B316</f>
        <v>0.11005822872786758</v>
      </c>
    </row>
    <row r="317" spans="1:5" x14ac:dyDescent="0.25">
      <c r="A317" s="8" t="s">
        <v>316</v>
      </c>
      <c r="B317" s="6">
        <v>634512</v>
      </c>
      <c r="C317" s="5">
        <v>660062</v>
      </c>
      <c r="D317" s="4">
        <f>(C317-B317)/B317</f>
        <v>4.0267165948004134E-2</v>
      </c>
    </row>
    <row r="318" spans="1:5" x14ac:dyDescent="0.25">
      <c r="A318" s="8" t="s">
        <v>318</v>
      </c>
      <c r="B318" s="6">
        <v>961</v>
      </c>
      <c r="C318" s="5">
        <v>831</v>
      </c>
      <c r="D318" s="4">
        <f>(C318-B318)/B318</f>
        <v>-0.13527575442247658</v>
      </c>
      <c r="E318" s="3"/>
    </row>
    <row r="319" spans="1:5" x14ac:dyDescent="0.25">
      <c r="A319" s="8" t="s">
        <v>319</v>
      </c>
      <c r="B319" s="6">
        <v>1960</v>
      </c>
      <c r="C319" s="5">
        <v>2107</v>
      </c>
      <c r="D319" s="4">
        <f>(C319-B319)/B319</f>
        <v>7.4999999999999997E-2</v>
      </c>
      <c r="E319" s="3"/>
    </row>
    <row r="320" spans="1:5" x14ac:dyDescent="0.25">
      <c r="A320" s="8" t="s">
        <v>320</v>
      </c>
      <c r="B320" s="6">
        <v>1418</v>
      </c>
      <c r="C320" s="5">
        <v>1471</v>
      </c>
      <c r="D320" s="4">
        <f>(C320-B320)/B320</f>
        <v>3.7376586741889983E-2</v>
      </c>
      <c r="E320" s="3"/>
    </row>
    <row r="321" spans="1:5" x14ac:dyDescent="0.25">
      <c r="A321" s="8" t="s">
        <v>322</v>
      </c>
      <c r="B321" s="6">
        <v>2984</v>
      </c>
      <c r="C321" s="5">
        <v>2744</v>
      </c>
      <c r="D321" s="4">
        <f>(C321-B321)/B321</f>
        <v>-8.0428954423592491E-2</v>
      </c>
      <c r="E321" s="3"/>
    </row>
    <row r="322" spans="1:5" x14ac:dyDescent="0.25">
      <c r="A322" s="8" t="s">
        <v>317</v>
      </c>
      <c r="B322" s="6">
        <v>3314</v>
      </c>
      <c r="C322" s="5">
        <v>3327</v>
      </c>
      <c r="D322" s="4">
        <f>(C322-B322)/B322</f>
        <v>3.9227519613759809E-3</v>
      </c>
      <c r="E322" s="3"/>
    </row>
    <row r="323" spans="1:5" x14ac:dyDescent="0.25">
      <c r="A323" s="8" t="s">
        <v>321</v>
      </c>
      <c r="B323" s="6">
        <v>6874</v>
      </c>
      <c r="C323" s="5">
        <v>6757</v>
      </c>
      <c r="D323" s="4">
        <f>(C323-B323)/B323</f>
        <v>-1.7020657550189118E-2</v>
      </c>
      <c r="E323" s="3"/>
    </row>
    <row r="324" spans="1:5" x14ac:dyDescent="0.25">
      <c r="A324" s="8" t="s">
        <v>323</v>
      </c>
      <c r="B324" s="6">
        <v>875</v>
      </c>
      <c r="C324" s="5">
        <v>1018</v>
      </c>
      <c r="D324" s="4">
        <f>(C324-B324)/B324</f>
        <v>0.16342857142857142</v>
      </c>
    </row>
    <row r="325" spans="1:5" x14ac:dyDescent="0.25">
      <c r="A325" s="8" t="s">
        <v>324</v>
      </c>
      <c r="B325" s="6">
        <v>6361</v>
      </c>
      <c r="C325" s="5">
        <v>7656</v>
      </c>
      <c r="D325" s="4">
        <f>(C325-B325)/B325</f>
        <v>0.2035843420845779</v>
      </c>
    </row>
    <row r="326" spans="1:5" x14ac:dyDescent="0.25">
      <c r="A326" s="8" t="s">
        <v>325</v>
      </c>
      <c r="B326" s="6">
        <v>79</v>
      </c>
      <c r="C326" s="5">
        <v>109</v>
      </c>
      <c r="D326" s="4">
        <f>(C326-B326)/B326</f>
        <v>0.379746835443038</v>
      </c>
    </row>
    <row r="327" spans="1:5" x14ac:dyDescent="0.25">
      <c r="A327" s="8" t="s">
        <v>326</v>
      </c>
      <c r="B327" s="6">
        <v>2036</v>
      </c>
      <c r="C327" s="5">
        <v>1450</v>
      </c>
      <c r="D327" s="4">
        <f>(C327-B327)/B327</f>
        <v>-0.28781925343811393</v>
      </c>
    </row>
    <row r="328" spans="1:5" x14ac:dyDescent="0.25">
      <c r="A328" s="8" t="s">
        <v>328</v>
      </c>
      <c r="B328" s="6">
        <v>4658</v>
      </c>
      <c r="C328" s="5">
        <v>4634</v>
      </c>
      <c r="D328" s="4">
        <f>(C328-B328)/B328</f>
        <v>-5.1524259338772008E-3</v>
      </c>
    </row>
    <row r="329" spans="1:5" x14ac:dyDescent="0.25">
      <c r="A329" s="8" t="s">
        <v>330</v>
      </c>
      <c r="B329" s="6">
        <v>29310</v>
      </c>
      <c r="C329" s="5">
        <v>29030</v>
      </c>
      <c r="D329" s="4">
        <f>(C329-B329)/B329</f>
        <v>-9.5530535653360633E-3</v>
      </c>
    </row>
    <row r="330" spans="1:5" x14ac:dyDescent="0.25">
      <c r="A330" s="8" t="s">
        <v>327</v>
      </c>
      <c r="B330" s="6">
        <v>198</v>
      </c>
      <c r="C330" s="5">
        <v>219</v>
      </c>
      <c r="D330" s="4">
        <f>(C330-B330)/B330</f>
        <v>0.10606060606060606</v>
      </c>
    </row>
    <row r="331" spans="1:5" x14ac:dyDescent="0.25">
      <c r="A331" s="8" t="s">
        <v>329</v>
      </c>
      <c r="B331" s="6">
        <v>7106</v>
      </c>
      <c r="C331" s="5">
        <v>7707</v>
      </c>
      <c r="D331" s="4">
        <f>(C331-B331)/B331</f>
        <v>8.4576414297776528E-2</v>
      </c>
    </row>
    <row r="332" spans="1:5" x14ac:dyDescent="0.25">
      <c r="A332" s="8" t="s">
        <v>331</v>
      </c>
      <c r="B332" s="6">
        <v>1071</v>
      </c>
      <c r="C332" s="5">
        <v>1300</v>
      </c>
      <c r="D332" s="4">
        <f>(C332-B332)/B332</f>
        <v>0.2138188608776844</v>
      </c>
    </row>
    <row r="333" spans="1:5" x14ac:dyDescent="0.25">
      <c r="A333" s="8" t="s">
        <v>332</v>
      </c>
      <c r="B333" s="6">
        <v>3767</v>
      </c>
      <c r="C333" s="5">
        <v>4489</v>
      </c>
      <c r="D333" s="4">
        <f>(C333-B333)/B333</f>
        <v>0.1916644544730555</v>
      </c>
    </row>
    <row r="334" spans="1:5" x14ac:dyDescent="0.25">
      <c r="A334" s="8" t="s">
        <v>333</v>
      </c>
      <c r="B334" s="6">
        <v>3730</v>
      </c>
      <c r="C334" s="5">
        <v>3706</v>
      </c>
      <c r="D334" s="4">
        <f>(C334-B334)/B334</f>
        <v>-6.4343163538873992E-3</v>
      </c>
    </row>
    <row r="335" spans="1:5" x14ac:dyDescent="0.25">
      <c r="A335" s="8" t="s">
        <v>334</v>
      </c>
      <c r="B335" s="6">
        <v>1016</v>
      </c>
      <c r="C335" s="5">
        <v>997</v>
      </c>
      <c r="D335" s="4">
        <f>(C335-B335)/B335</f>
        <v>-1.8700787401574805E-2</v>
      </c>
    </row>
    <row r="336" spans="1:5" x14ac:dyDescent="0.25">
      <c r="A336" s="8" t="s">
        <v>335</v>
      </c>
      <c r="B336" s="6">
        <v>125</v>
      </c>
      <c r="C336" s="5">
        <v>80</v>
      </c>
      <c r="D336" s="4">
        <f>(C336-B336)/B336</f>
        <v>-0.36</v>
      </c>
    </row>
    <row r="337" spans="1:4" x14ac:dyDescent="0.25">
      <c r="A337" s="8" t="s">
        <v>336</v>
      </c>
      <c r="B337" s="6">
        <v>695</v>
      </c>
      <c r="C337" s="5">
        <v>674</v>
      </c>
      <c r="D337" s="4">
        <f>(C337-B337)/B337</f>
        <v>-3.0215827338129497E-2</v>
      </c>
    </row>
    <row r="338" spans="1:4" x14ac:dyDescent="0.25">
      <c r="A338" s="8" t="s">
        <v>337</v>
      </c>
      <c r="B338" s="6">
        <v>10166</v>
      </c>
      <c r="C338" s="5">
        <v>10042</v>
      </c>
      <c r="D338" s="4">
        <f>(C338-B338)/B338</f>
        <v>-1.2197521148927798E-2</v>
      </c>
    </row>
    <row r="339" spans="1:4" x14ac:dyDescent="0.25">
      <c r="A339" s="8" t="s">
        <v>338</v>
      </c>
      <c r="B339" s="6">
        <v>310</v>
      </c>
      <c r="C339" s="5">
        <v>337</v>
      </c>
      <c r="D339" s="4">
        <f>(C339-B339)/B339</f>
        <v>8.7096774193548387E-2</v>
      </c>
    </row>
    <row r="340" spans="1:4" x14ac:dyDescent="0.25">
      <c r="A340" s="8" t="s">
        <v>339</v>
      </c>
      <c r="B340" s="6">
        <v>274</v>
      </c>
      <c r="C340" s="5">
        <v>289</v>
      </c>
      <c r="D340" s="4">
        <f>(C340-B340)/B340</f>
        <v>5.4744525547445258E-2</v>
      </c>
    </row>
    <row r="341" spans="1:4" x14ac:dyDescent="0.25">
      <c r="A341" s="8" t="s">
        <v>340</v>
      </c>
      <c r="B341" s="6">
        <v>2542</v>
      </c>
      <c r="C341" s="5">
        <v>2263</v>
      </c>
      <c r="D341" s="4">
        <f>(C341-B341)/B341</f>
        <v>-0.10975609756097561</v>
      </c>
    </row>
    <row r="342" spans="1:4" x14ac:dyDescent="0.25">
      <c r="A342" s="8" t="s">
        <v>341</v>
      </c>
      <c r="B342" s="6">
        <v>2166</v>
      </c>
      <c r="C342" s="5">
        <v>2469</v>
      </c>
      <c r="D342" s="4">
        <f>(C342-B342)/B342</f>
        <v>0.13988919667590027</v>
      </c>
    </row>
    <row r="343" spans="1:4" x14ac:dyDescent="0.25">
      <c r="A343" s="8" t="s">
        <v>342</v>
      </c>
      <c r="B343" s="6">
        <v>698</v>
      </c>
      <c r="C343" s="5">
        <v>713</v>
      </c>
      <c r="D343" s="4">
        <f>(C343-B343)/B343</f>
        <v>2.148997134670487E-2</v>
      </c>
    </row>
    <row r="344" spans="1:4" x14ac:dyDescent="0.25">
      <c r="A344" s="8" t="s">
        <v>343</v>
      </c>
      <c r="B344" s="6">
        <v>1020</v>
      </c>
      <c r="C344" s="5">
        <v>986</v>
      </c>
      <c r="D344" s="4">
        <f>(C344-B344)/B344</f>
        <v>-3.3333333333333333E-2</v>
      </c>
    </row>
    <row r="345" spans="1:4" x14ac:dyDescent="0.25">
      <c r="A345" s="8" t="s">
        <v>344</v>
      </c>
      <c r="B345" s="6">
        <v>6039</v>
      </c>
      <c r="C345" s="5">
        <v>6197</v>
      </c>
      <c r="D345" s="4">
        <f>(C345-B345)/B345</f>
        <v>2.6163272064911411E-2</v>
      </c>
    </row>
    <row r="346" spans="1:4" x14ac:dyDescent="0.25">
      <c r="A346" s="8" t="s">
        <v>345</v>
      </c>
      <c r="B346" s="6">
        <v>2018</v>
      </c>
      <c r="C346" s="5">
        <v>2251</v>
      </c>
      <c r="D346" s="4">
        <f>(C346-B346)/B346</f>
        <v>0.11546085232903865</v>
      </c>
    </row>
    <row r="347" spans="1:4" x14ac:dyDescent="0.25">
      <c r="A347" s="8" t="s">
        <v>346</v>
      </c>
      <c r="B347" s="6">
        <v>1709</v>
      </c>
      <c r="C347" s="5">
        <v>1892</v>
      </c>
      <c r="D347" s="4">
        <f>(C347-B347)/B347</f>
        <v>0.10708016383850205</v>
      </c>
    </row>
    <row r="348" spans="1:4" x14ac:dyDescent="0.25">
      <c r="A348" s="8" t="s">
        <v>347</v>
      </c>
      <c r="B348" s="6">
        <v>423</v>
      </c>
      <c r="C348" s="5">
        <v>627</v>
      </c>
      <c r="D348" s="4">
        <f>(C348-B348)/B348</f>
        <v>0.48226950354609927</v>
      </c>
    </row>
    <row r="349" spans="1:4" x14ac:dyDescent="0.25">
      <c r="A349" s="8" t="s">
        <v>348</v>
      </c>
      <c r="B349" s="6">
        <v>1851</v>
      </c>
      <c r="C349" s="5">
        <v>1803</v>
      </c>
      <c r="D349" s="4">
        <f>(C349-B349)/B349</f>
        <v>-2.5931928687196109E-2</v>
      </c>
    </row>
    <row r="350" spans="1:4" x14ac:dyDescent="0.25">
      <c r="A350" s="8" t="s">
        <v>349</v>
      </c>
      <c r="B350" s="6">
        <v>492</v>
      </c>
      <c r="C350" s="5">
        <v>426</v>
      </c>
      <c r="D350" s="4">
        <f>(C350-B350)/B350</f>
        <v>-0.13414634146341464</v>
      </c>
    </row>
    <row r="351" spans="1:4" x14ac:dyDescent="0.25">
      <c r="A351" s="8" t="s">
        <v>350</v>
      </c>
      <c r="B351" s="6">
        <v>4215</v>
      </c>
      <c r="C351" s="5">
        <v>4360</v>
      </c>
      <c r="D351" s="4">
        <f>(C351-B351)/B351</f>
        <v>3.4400948991696323E-2</v>
      </c>
    </row>
    <row r="352" spans="1:4" x14ac:dyDescent="0.25">
      <c r="A352" s="8" t="s">
        <v>351</v>
      </c>
      <c r="B352" s="6">
        <v>11963</v>
      </c>
      <c r="C352" s="5">
        <v>12539</v>
      </c>
      <c r="D352" s="4">
        <f>(C352-B352)/B352</f>
        <v>4.8148457744712866E-2</v>
      </c>
    </row>
    <row r="353" spans="1:4" x14ac:dyDescent="0.25">
      <c r="A353" s="8" t="s">
        <v>352</v>
      </c>
      <c r="B353" s="6">
        <v>1359</v>
      </c>
      <c r="C353" s="5">
        <v>1461</v>
      </c>
      <c r="D353" s="4">
        <f>(C353-B353)/B353</f>
        <v>7.505518763796909E-2</v>
      </c>
    </row>
    <row r="354" spans="1:4" x14ac:dyDescent="0.25">
      <c r="A354" s="8" t="s">
        <v>353</v>
      </c>
      <c r="B354" s="6">
        <v>7648</v>
      </c>
      <c r="C354" s="5">
        <v>7652</v>
      </c>
      <c r="D354" s="4">
        <f>(C354-B354)/B354</f>
        <v>5.2301255230125519E-4</v>
      </c>
    </row>
    <row r="355" spans="1:4" x14ac:dyDescent="0.25">
      <c r="A355" s="8" t="s">
        <v>354</v>
      </c>
      <c r="B355" s="6">
        <v>677</v>
      </c>
      <c r="C355" s="5">
        <v>720</v>
      </c>
      <c r="D355" s="4">
        <f>(C355-B355)/B355</f>
        <v>6.3515509601181686E-2</v>
      </c>
    </row>
    <row r="356" spans="1:4" x14ac:dyDescent="0.25">
      <c r="A356" s="8" t="s">
        <v>355</v>
      </c>
      <c r="B356" s="6">
        <v>317</v>
      </c>
      <c r="C356" s="5">
        <v>444</v>
      </c>
      <c r="D356" s="4">
        <f>(C356-B356)/B356</f>
        <v>0.40063091482649843</v>
      </c>
    </row>
    <row r="357" spans="1:4" x14ac:dyDescent="0.25">
      <c r="A357" s="8" t="s">
        <v>356</v>
      </c>
      <c r="B357" s="6">
        <v>11793</v>
      </c>
      <c r="C357" s="5">
        <v>11748</v>
      </c>
      <c r="D357" s="4">
        <f>(C357-B357)/B357</f>
        <v>-3.8158229458153141E-3</v>
      </c>
    </row>
    <row r="358" spans="1:4" x14ac:dyDescent="0.25">
      <c r="A358" s="8" t="s">
        <v>357</v>
      </c>
      <c r="B358" s="6">
        <v>1314</v>
      </c>
      <c r="C358" s="5">
        <v>1516</v>
      </c>
      <c r="D358" s="4">
        <f>(C358-B358)/B358</f>
        <v>0.15372907153729071</v>
      </c>
    </row>
    <row r="359" spans="1:4" x14ac:dyDescent="0.25">
      <c r="A359" s="8" t="s">
        <v>358</v>
      </c>
      <c r="B359" s="6">
        <v>1902</v>
      </c>
      <c r="C359" s="5">
        <v>1828</v>
      </c>
      <c r="D359" s="4">
        <f>(C359-B359)/B359</f>
        <v>-3.8906414300736068E-2</v>
      </c>
    </row>
    <row r="360" spans="1:4" x14ac:dyDescent="0.25">
      <c r="A360" s="8" t="s">
        <v>359</v>
      </c>
      <c r="B360" s="6">
        <v>563</v>
      </c>
      <c r="C360" s="5">
        <v>689</v>
      </c>
      <c r="D360" s="4">
        <f>(C360-B360)/B360</f>
        <v>0.22380106571936056</v>
      </c>
    </row>
    <row r="361" spans="1:4" x14ac:dyDescent="0.25">
      <c r="A361" s="8" t="s">
        <v>360</v>
      </c>
      <c r="B361" s="6">
        <v>2338</v>
      </c>
      <c r="C361" s="5">
        <v>2274</v>
      </c>
      <c r="D361" s="4">
        <f>(C361-B361)/B361</f>
        <v>-2.7373823781009408E-2</v>
      </c>
    </row>
    <row r="362" spans="1:4" x14ac:dyDescent="0.25">
      <c r="A362" s="8" t="s">
        <v>361</v>
      </c>
      <c r="B362" s="6">
        <v>8291</v>
      </c>
      <c r="C362" s="5">
        <v>8023</v>
      </c>
      <c r="D362" s="4">
        <f>(C362-B362)/B362</f>
        <v>-3.232420697141479E-2</v>
      </c>
    </row>
    <row r="363" spans="1:4" x14ac:dyDescent="0.25">
      <c r="A363" s="8" t="s">
        <v>362</v>
      </c>
      <c r="B363" s="6">
        <v>232</v>
      </c>
      <c r="C363" s="5">
        <v>285</v>
      </c>
      <c r="D363" s="4">
        <f>(C363-B363)/B363</f>
        <v>0.22844827586206898</v>
      </c>
    </row>
    <row r="364" spans="1:4" x14ac:dyDescent="0.25">
      <c r="A364" s="8" t="s">
        <v>363</v>
      </c>
      <c r="B364" s="6">
        <v>789</v>
      </c>
      <c r="C364" s="5">
        <v>849</v>
      </c>
      <c r="D364" s="4">
        <f>(C364-B364)/B364</f>
        <v>7.6045627376425853E-2</v>
      </c>
    </row>
    <row r="365" spans="1:4" x14ac:dyDescent="0.25">
      <c r="A365" s="8" t="s">
        <v>364</v>
      </c>
      <c r="B365" s="6">
        <v>5466</v>
      </c>
      <c r="C365" s="5">
        <v>5419</v>
      </c>
      <c r="D365" s="4">
        <f>(C365-B365)/B365</f>
        <v>-8.598609586534944E-3</v>
      </c>
    </row>
    <row r="366" spans="1:4" x14ac:dyDescent="0.25">
      <c r="A366" s="8" t="s">
        <v>365</v>
      </c>
      <c r="B366" s="6">
        <v>1812</v>
      </c>
      <c r="C366" s="5">
        <v>2148</v>
      </c>
      <c r="D366" s="4">
        <f>(C366-B366)/B366</f>
        <v>0.18543046357615894</v>
      </c>
    </row>
    <row r="367" spans="1:4" x14ac:dyDescent="0.25">
      <c r="A367" s="8" t="s">
        <v>366</v>
      </c>
      <c r="B367" s="6">
        <v>4400</v>
      </c>
      <c r="C367" s="5">
        <v>4341</v>
      </c>
      <c r="D367" s="4">
        <f>(C367-B367)/B367</f>
        <v>-1.3409090909090909E-2</v>
      </c>
    </row>
    <row r="368" spans="1:4" x14ac:dyDescent="0.25">
      <c r="A368" s="8" t="s">
        <v>367</v>
      </c>
      <c r="B368" s="6">
        <v>662</v>
      </c>
      <c r="C368" s="5">
        <v>844</v>
      </c>
      <c r="D368" s="4">
        <f>(C368-B368)/B368</f>
        <v>0.27492447129909364</v>
      </c>
    </row>
    <row r="369" spans="1:4" x14ac:dyDescent="0.25">
      <c r="A369" s="8" t="s">
        <v>368</v>
      </c>
      <c r="B369" s="6">
        <v>1199</v>
      </c>
      <c r="C369" s="5">
        <v>1146</v>
      </c>
      <c r="D369" s="4">
        <f>(C369-B369)/B369</f>
        <v>-4.4203502919099247E-2</v>
      </c>
    </row>
    <row r="370" spans="1:4" x14ac:dyDescent="0.25">
      <c r="A370" s="8" t="s">
        <v>369</v>
      </c>
      <c r="B370" s="6">
        <v>1286</v>
      </c>
      <c r="C370" s="5">
        <v>1565</v>
      </c>
      <c r="D370" s="4">
        <f>(C370-B370)/B370</f>
        <v>0.21695178849144633</v>
      </c>
    </row>
    <row r="371" spans="1:4" x14ac:dyDescent="0.25">
      <c r="A371" s="8" t="s">
        <v>371</v>
      </c>
      <c r="B371" s="6">
        <v>557</v>
      </c>
      <c r="C371" s="5">
        <v>542</v>
      </c>
      <c r="D371" s="4">
        <f>(C371-B371)/B371</f>
        <v>-2.6929982046678635E-2</v>
      </c>
    </row>
    <row r="372" spans="1:4" x14ac:dyDescent="0.25">
      <c r="A372" s="8" t="s">
        <v>372</v>
      </c>
      <c r="B372" s="6">
        <v>180</v>
      </c>
      <c r="C372" s="5">
        <v>273</v>
      </c>
      <c r="D372" s="4">
        <f>(C372-B372)/B372</f>
        <v>0.51666666666666672</v>
      </c>
    </row>
    <row r="373" spans="1:4" x14ac:dyDescent="0.25">
      <c r="A373" s="8" t="s">
        <v>373</v>
      </c>
      <c r="B373" s="6">
        <v>460</v>
      </c>
      <c r="C373" s="5">
        <v>389</v>
      </c>
      <c r="D373" s="4">
        <f>(C373-B373)/B373</f>
        <v>-0.15434782608695652</v>
      </c>
    </row>
    <row r="374" spans="1:4" x14ac:dyDescent="0.25">
      <c r="A374" s="8" t="s">
        <v>374</v>
      </c>
      <c r="B374" s="6">
        <v>191</v>
      </c>
      <c r="C374" s="5">
        <v>95</v>
      </c>
      <c r="D374" s="4">
        <f>(C374-B374)/B374</f>
        <v>-0.50261780104712039</v>
      </c>
    </row>
    <row r="375" spans="1:4" x14ac:dyDescent="0.25">
      <c r="A375" s="8" t="s">
        <v>375</v>
      </c>
      <c r="B375" s="6">
        <v>7032</v>
      </c>
      <c r="C375" s="5">
        <v>6964</v>
      </c>
      <c r="D375" s="4">
        <f>(C375-B375)/B375</f>
        <v>-9.6700796359499436E-3</v>
      </c>
    </row>
    <row r="376" spans="1:4" x14ac:dyDescent="0.25">
      <c r="A376" s="8" t="s">
        <v>376</v>
      </c>
      <c r="B376" s="6">
        <v>825</v>
      </c>
      <c r="C376" s="5">
        <v>894</v>
      </c>
      <c r="D376" s="4">
        <f>(C376-B376)/B376</f>
        <v>8.3636363636363634E-2</v>
      </c>
    </row>
    <row r="377" spans="1:4" x14ac:dyDescent="0.25">
      <c r="A377" s="8" t="s">
        <v>377</v>
      </c>
      <c r="B377" s="6">
        <v>4491</v>
      </c>
      <c r="C377" s="5">
        <v>4422</v>
      </c>
      <c r="D377" s="4">
        <f>(C377-B377)/B377</f>
        <v>-1.5364061456245824E-2</v>
      </c>
    </row>
    <row r="378" spans="1:4" x14ac:dyDescent="0.25">
      <c r="A378" s="8" t="s">
        <v>378</v>
      </c>
      <c r="B378" s="6">
        <v>15903</v>
      </c>
      <c r="C378" s="5">
        <v>16439</v>
      </c>
      <c r="D378" s="4">
        <f>(C378-B378)/B378</f>
        <v>3.3704332515877504E-2</v>
      </c>
    </row>
    <row r="379" spans="1:4" x14ac:dyDescent="0.25">
      <c r="A379" s="8" t="s">
        <v>379</v>
      </c>
      <c r="B379" s="6">
        <v>989</v>
      </c>
      <c r="C379" s="5">
        <v>1023</v>
      </c>
      <c r="D379" s="4">
        <f>(C379-B379)/B379</f>
        <v>3.4378159757330634E-2</v>
      </c>
    </row>
    <row r="380" spans="1:4" x14ac:dyDescent="0.25">
      <c r="A380" s="8" t="s">
        <v>380</v>
      </c>
      <c r="B380" s="6">
        <v>20779</v>
      </c>
      <c r="C380" s="5">
        <v>21319</v>
      </c>
      <c r="D380" s="4">
        <f>(C380-B380)/B380</f>
        <v>2.5987776120121275E-2</v>
      </c>
    </row>
    <row r="381" spans="1:4" x14ac:dyDescent="0.25">
      <c r="A381" s="8" t="s">
        <v>381</v>
      </c>
      <c r="B381" s="6">
        <v>8456</v>
      </c>
      <c r="C381" s="5">
        <v>8523</v>
      </c>
      <c r="D381" s="4">
        <f>(C381-B381)/B381</f>
        <v>7.9233680227057714E-3</v>
      </c>
    </row>
    <row r="382" spans="1:4" x14ac:dyDescent="0.25">
      <c r="A382" s="8" t="s">
        <v>382</v>
      </c>
      <c r="B382" s="6">
        <v>84</v>
      </c>
      <c r="C382" s="5">
        <v>127</v>
      </c>
      <c r="D382" s="4">
        <f>(C382-B382)/B382</f>
        <v>0.51190476190476186</v>
      </c>
    </row>
    <row r="383" spans="1:4" x14ac:dyDescent="0.25">
      <c r="A383" s="8" t="s">
        <v>383</v>
      </c>
      <c r="B383" s="6">
        <v>174</v>
      </c>
      <c r="C383" s="5">
        <v>154</v>
      </c>
      <c r="D383" s="4">
        <f>(C383-B383)/B383</f>
        <v>-0.11494252873563218</v>
      </c>
    </row>
    <row r="384" spans="1:4" x14ac:dyDescent="0.25">
      <c r="A384" s="8" t="s">
        <v>384</v>
      </c>
      <c r="B384" s="6">
        <v>4611</v>
      </c>
      <c r="C384" s="5">
        <v>4699</v>
      </c>
      <c r="D384" s="4">
        <f>(C384-B384)/B384</f>
        <v>1.9084797224029493E-2</v>
      </c>
    </row>
    <row r="385" spans="1:4" x14ac:dyDescent="0.25">
      <c r="A385" s="8" t="s">
        <v>385</v>
      </c>
      <c r="B385" s="6">
        <v>43580</v>
      </c>
      <c r="C385" s="5">
        <v>48361</v>
      </c>
      <c r="D385" s="4">
        <f>(C385-B385)/B385</f>
        <v>0.10970628728774667</v>
      </c>
    </row>
    <row r="386" spans="1:4" x14ac:dyDescent="0.25">
      <c r="A386" s="8" t="s">
        <v>386</v>
      </c>
      <c r="B386" s="6">
        <v>1309</v>
      </c>
      <c r="C386" s="5">
        <v>1285</v>
      </c>
      <c r="D386" s="4">
        <f>(C386-B386)/B386</f>
        <v>-1.8334606569900689E-2</v>
      </c>
    </row>
    <row r="387" spans="1:4" x14ac:dyDescent="0.25">
      <c r="A387" s="8" t="s">
        <v>387</v>
      </c>
      <c r="B387" s="6">
        <v>13158</v>
      </c>
      <c r="C387" s="5">
        <v>13460</v>
      </c>
      <c r="D387" s="4">
        <f>(C387-B387)/B387</f>
        <v>2.2951816385468917E-2</v>
      </c>
    </row>
    <row r="388" spans="1:4" x14ac:dyDescent="0.25">
      <c r="A388" s="8" t="s">
        <v>388</v>
      </c>
      <c r="B388" s="6">
        <v>3115</v>
      </c>
      <c r="C388" s="5">
        <v>3139</v>
      </c>
      <c r="D388" s="4">
        <f>(C388-B388)/B388</f>
        <v>7.7046548956661316E-3</v>
      </c>
    </row>
    <row r="389" spans="1:4" x14ac:dyDescent="0.25">
      <c r="A389" s="8" t="s">
        <v>389</v>
      </c>
      <c r="B389" s="6">
        <v>1487</v>
      </c>
      <c r="C389" s="5">
        <v>1233</v>
      </c>
      <c r="D389" s="4">
        <f>(C389-B389)/B389</f>
        <v>-0.17081371889710828</v>
      </c>
    </row>
    <row r="390" spans="1:4" x14ac:dyDescent="0.25">
      <c r="A390" s="8" t="s">
        <v>390</v>
      </c>
      <c r="B390" s="6">
        <v>2448</v>
      </c>
      <c r="C390" s="5">
        <v>2449</v>
      </c>
      <c r="D390" s="4">
        <f>(C390-B390)/B390</f>
        <v>4.084967320261438E-4</v>
      </c>
    </row>
    <row r="391" spans="1:4" x14ac:dyDescent="0.25">
      <c r="A391" s="8" t="s">
        <v>391</v>
      </c>
      <c r="B391" s="6">
        <v>3107</v>
      </c>
      <c r="C391" s="5">
        <v>3045</v>
      </c>
      <c r="D391" s="4">
        <f>(C391-B391)/B391</f>
        <v>-1.9954940457032506E-2</v>
      </c>
    </row>
    <row r="392" spans="1:4" x14ac:dyDescent="0.25">
      <c r="A392" s="8" t="s">
        <v>392</v>
      </c>
      <c r="B392" s="6">
        <v>5074</v>
      </c>
      <c r="C392" s="5">
        <v>4940</v>
      </c>
      <c r="D392" s="4">
        <f>(C392-B392)/B392</f>
        <v>-2.6409144659046119E-2</v>
      </c>
    </row>
    <row r="393" spans="1:4" x14ac:dyDescent="0.25">
      <c r="A393" s="8" t="s">
        <v>393</v>
      </c>
      <c r="B393" s="6">
        <v>1726</v>
      </c>
      <c r="C393" s="5">
        <v>1614</v>
      </c>
      <c r="D393" s="4">
        <f>(C393-B393)/B393</f>
        <v>-6.4889918887601386E-2</v>
      </c>
    </row>
    <row r="394" spans="1:4" x14ac:dyDescent="0.25">
      <c r="A394" s="8" t="s">
        <v>394</v>
      </c>
      <c r="B394" s="6">
        <v>2248</v>
      </c>
      <c r="C394" s="5">
        <v>2094</v>
      </c>
      <c r="D394" s="4">
        <f>(C394-B394)/B394</f>
        <v>-6.8505338078291816E-2</v>
      </c>
    </row>
    <row r="395" spans="1:4" x14ac:dyDescent="0.25">
      <c r="A395" s="8" t="s">
        <v>396</v>
      </c>
      <c r="B395" s="6">
        <v>32831</v>
      </c>
      <c r="C395" s="5">
        <v>37830</v>
      </c>
      <c r="D395" s="4">
        <f>(C395-B395)/B395</f>
        <v>0.15226462794310255</v>
      </c>
    </row>
    <row r="396" spans="1:4" x14ac:dyDescent="0.25">
      <c r="A396" s="8" t="s">
        <v>395</v>
      </c>
      <c r="B396" s="6">
        <v>16639</v>
      </c>
      <c r="C396" s="5">
        <v>16787</v>
      </c>
      <c r="D396" s="4">
        <f>(C396-B396)/B396</f>
        <v>8.8947653104152896E-3</v>
      </c>
    </row>
    <row r="397" spans="1:4" x14ac:dyDescent="0.25">
      <c r="A397" s="8" t="s">
        <v>370</v>
      </c>
      <c r="B397" s="6">
        <v>986</v>
      </c>
      <c r="C397" s="5">
        <v>913</v>
      </c>
      <c r="D397" s="4">
        <f>(C397-B397)/B397</f>
        <v>-7.4036511156186618E-2</v>
      </c>
    </row>
    <row r="398" spans="1:4" x14ac:dyDescent="0.25">
      <c r="A398" s="8" t="s">
        <v>397</v>
      </c>
      <c r="B398" s="6">
        <v>396</v>
      </c>
      <c r="C398" s="5">
        <v>440</v>
      </c>
      <c r="D398" s="4">
        <f>(C398-B398)/B398</f>
        <v>0.1111111111111111</v>
      </c>
    </row>
    <row r="399" spans="1:4" x14ac:dyDescent="0.25">
      <c r="A399" s="8" t="s">
        <v>398</v>
      </c>
      <c r="B399" s="6">
        <v>291</v>
      </c>
      <c r="C399" s="5">
        <v>300</v>
      </c>
      <c r="D399" s="4">
        <f>(C399-B399)/B399</f>
        <v>3.0927835051546393E-2</v>
      </c>
    </row>
    <row r="400" spans="1:4" x14ac:dyDescent="0.25">
      <c r="A400" s="8" t="s">
        <v>399</v>
      </c>
      <c r="B400" s="6">
        <v>454</v>
      </c>
      <c r="C400" s="5">
        <v>395</v>
      </c>
      <c r="D400" s="4">
        <f>(C400-B400)/B400</f>
        <v>-0.12995594713656389</v>
      </c>
    </row>
    <row r="401" spans="1:4" x14ac:dyDescent="0.25">
      <c r="A401" s="8" t="s">
        <v>400</v>
      </c>
      <c r="B401" s="6">
        <v>1986</v>
      </c>
      <c r="C401" s="5">
        <v>2165</v>
      </c>
      <c r="D401" s="4">
        <f>(C401-B401)/B401</f>
        <v>9.0130916414904325E-2</v>
      </c>
    </row>
    <row r="402" spans="1:4" x14ac:dyDescent="0.25">
      <c r="A402" s="8" t="s">
        <v>401</v>
      </c>
      <c r="B402" s="6">
        <v>5872</v>
      </c>
      <c r="C402" s="5">
        <v>5870</v>
      </c>
      <c r="D402" s="4">
        <f>(C402-B402)/B402</f>
        <v>-3.4059945504087192E-4</v>
      </c>
    </row>
    <row r="403" spans="1:4" x14ac:dyDescent="0.25">
      <c r="A403" s="8" t="s">
        <v>402</v>
      </c>
      <c r="B403" s="6">
        <v>2293</v>
      </c>
      <c r="C403" s="5">
        <v>2312</v>
      </c>
      <c r="D403" s="4">
        <f>(C403-B403)/B403</f>
        <v>8.2860880941997388E-3</v>
      </c>
    </row>
    <row r="404" spans="1:4" x14ac:dyDescent="0.25">
      <c r="A404" s="8" t="s">
        <v>403</v>
      </c>
      <c r="B404" s="6">
        <v>820</v>
      </c>
      <c r="C404" s="5">
        <v>961</v>
      </c>
      <c r="D404" s="4">
        <f>(C404-B404)/B404</f>
        <v>0.17195121951219511</v>
      </c>
    </row>
    <row r="405" spans="1:4" x14ac:dyDescent="0.25">
      <c r="A405" s="8" t="s">
        <v>404</v>
      </c>
      <c r="B405" s="6">
        <v>1459</v>
      </c>
      <c r="C405" s="5">
        <v>1481</v>
      </c>
      <c r="D405" s="4">
        <f>(C405-B405)/B405</f>
        <v>1.5078821110349555E-2</v>
      </c>
    </row>
    <row r="406" spans="1:4" x14ac:dyDescent="0.25">
      <c r="A406" s="8" t="s">
        <v>405</v>
      </c>
      <c r="B406" s="6">
        <v>2862</v>
      </c>
      <c r="C406" s="5">
        <v>4754</v>
      </c>
      <c r="D406" s="4">
        <f>(C406-B406)/B406</f>
        <v>0.66107617051013279</v>
      </c>
    </row>
    <row r="407" spans="1:4" x14ac:dyDescent="0.25">
      <c r="A407" s="8" t="s">
        <v>406</v>
      </c>
      <c r="B407" s="6">
        <v>1641</v>
      </c>
      <c r="C407" s="5">
        <v>1618</v>
      </c>
      <c r="D407" s="4">
        <f>(C407-B407)/B407</f>
        <v>-1.4015843997562462E-2</v>
      </c>
    </row>
    <row r="408" spans="1:4" x14ac:dyDescent="0.25">
      <c r="A408" s="8" t="s">
        <v>407</v>
      </c>
      <c r="B408" s="6">
        <v>4396</v>
      </c>
      <c r="C408" s="5">
        <v>4359</v>
      </c>
      <c r="D408" s="4">
        <f>(C408-B408)/B408</f>
        <v>-8.4167424931756146E-3</v>
      </c>
    </row>
    <row r="409" spans="1:4" x14ac:dyDescent="0.25">
      <c r="A409" s="8" t="s">
        <v>408</v>
      </c>
      <c r="B409" s="6">
        <v>443</v>
      </c>
      <c r="C409" s="5">
        <v>390</v>
      </c>
      <c r="D409" s="4">
        <f>(C409-B409)/B409</f>
        <v>-0.11963882618510158</v>
      </c>
    </row>
    <row r="410" spans="1:4" x14ac:dyDescent="0.25">
      <c r="A410" s="8" t="s">
        <v>409</v>
      </c>
      <c r="B410" s="6">
        <v>426</v>
      </c>
      <c r="C410" s="5">
        <v>373</v>
      </c>
      <c r="D410" s="4">
        <f>(C410-B410)/B410</f>
        <v>-0.12441314553990611</v>
      </c>
    </row>
    <row r="411" spans="1:4" x14ac:dyDescent="0.25">
      <c r="A411" s="8" t="s">
        <v>410</v>
      </c>
      <c r="B411" s="6">
        <v>1440</v>
      </c>
      <c r="C411" s="5">
        <v>1556</v>
      </c>
      <c r="D411" s="4">
        <f>(C411-B411)/B411</f>
        <v>8.0555555555555561E-2</v>
      </c>
    </row>
    <row r="412" spans="1:4" x14ac:dyDescent="0.25">
      <c r="A412" s="8" t="s">
        <v>411</v>
      </c>
      <c r="B412" s="6">
        <v>4188</v>
      </c>
      <c r="C412" s="5">
        <v>4091</v>
      </c>
      <c r="D412" s="4">
        <f>(C412-B412)/B412</f>
        <v>-2.3161413562559695E-2</v>
      </c>
    </row>
    <row r="413" spans="1:4" x14ac:dyDescent="0.25">
      <c r="A413" s="8" t="s">
        <v>412</v>
      </c>
      <c r="B413" s="6">
        <v>923</v>
      </c>
      <c r="C413" s="5">
        <v>775</v>
      </c>
      <c r="D413" s="4">
        <f>(C413-B413)/B413</f>
        <v>-0.16034669555796316</v>
      </c>
    </row>
    <row r="414" spans="1:4" x14ac:dyDescent="0.25">
      <c r="A414" s="8" t="s">
        <v>413</v>
      </c>
      <c r="B414" s="6">
        <v>502</v>
      </c>
      <c r="C414" s="5">
        <v>495</v>
      </c>
      <c r="D414" s="4">
        <f>(C414-B414)/B414</f>
        <v>-1.3944223107569721E-2</v>
      </c>
    </row>
    <row r="415" spans="1:4" x14ac:dyDescent="0.25">
      <c r="A415" s="8" t="s">
        <v>414</v>
      </c>
      <c r="B415" s="6">
        <v>1450</v>
      </c>
      <c r="C415" s="5">
        <v>1644</v>
      </c>
      <c r="D415" s="4">
        <f>(C415-B415)/B415</f>
        <v>0.13379310344827586</v>
      </c>
    </row>
    <row r="416" spans="1:4" x14ac:dyDescent="0.25">
      <c r="A416" s="8" t="s">
        <v>415</v>
      </c>
      <c r="B416" s="6">
        <v>19022</v>
      </c>
      <c r="C416" s="5">
        <v>19669</v>
      </c>
      <c r="D416" s="4">
        <f>(C416-B416)/B416</f>
        <v>3.4013247818315634E-2</v>
      </c>
    </row>
    <row r="417" spans="1:4" x14ac:dyDescent="0.25">
      <c r="A417" s="8" t="s">
        <v>416</v>
      </c>
      <c r="B417" s="6">
        <v>2677</v>
      </c>
      <c r="C417" s="5">
        <v>2737</v>
      </c>
      <c r="D417" s="4">
        <f>(C417-B417)/B417</f>
        <v>2.2413149047441166E-2</v>
      </c>
    </row>
    <row r="418" spans="1:4" x14ac:dyDescent="0.25">
      <c r="A418" s="8" t="s">
        <v>417</v>
      </c>
      <c r="B418" s="6">
        <v>3598</v>
      </c>
      <c r="C418" s="5">
        <v>3556</v>
      </c>
      <c r="D418" s="4">
        <f>(C418-B418)/B418</f>
        <v>-1.1673151750972763E-2</v>
      </c>
    </row>
    <row r="419" spans="1:4" x14ac:dyDescent="0.25">
      <c r="A419" s="8" t="s">
        <v>418</v>
      </c>
      <c r="B419" s="6">
        <v>10722</v>
      </c>
      <c r="C419" s="5">
        <v>10478</v>
      </c>
      <c r="D419" s="4">
        <f>(C419-B419)/B419</f>
        <v>-2.2756948330535348E-2</v>
      </c>
    </row>
    <row r="420" spans="1:4" x14ac:dyDescent="0.25">
      <c r="A420" s="8" t="s">
        <v>419</v>
      </c>
      <c r="B420" s="6">
        <v>338</v>
      </c>
      <c r="C420" s="5">
        <v>333</v>
      </c>
      <c r="D420" s="4">
        <f>(C420-B420)/B420</f>
        <v>-1.4792899408284023E-2</v>
      </c>
    </row>
    <row r="421" spans="1:4" x14ac:dyDescent="0.25">
      <c r="A421" s="8" t="s">
        <v>420</v>
      </c>
      <c r="B421" s="6">
        <v>56</v>
      </c>
      <c r="C421" s="5">
        <v>104</v>
      </c>
      <c r="D421" s="4">
        <f>(C421-B421)/B421</f>
        <v>0.8571428571428571</v>
      </c>
    </row>
    <row r="422" spans="1:4" x14ac:dyDescent="0.25">
      <c r="A422" s="8" t="s">
        <v>421</v>
      </c>
      <c r="B422" s="6">
        <v>1775</v>
      </c>
      <c r="C422" s="5">
        <v>1913</v>
      </c>
      <c r="D422" s="4">
        <f>(C422-B422)/B422</f>
        <v>7.7746478873239433E-2</v>
      </c>
    </row>
    <row r="423" spans="1:4" x14ac:dyDescent="0.25">
      <c r="A423" s="8" t="s">
        <v>422</v>
      </c>
      <c r="B423" s="6">
        <v>2052</v>
      </c>
      <c r="C423" s="5">
        <v>1828</v>
      </c>
      <c r="D423" s="4">
        <f>(C423-B423)/B423</f>
        <v>-0.10916179337231968</v>
      </c>
    </row>
    <row r="424" spans="1:4" x14ac:dyDescent="0.25">
      <c r="A424" s="8" t="s">
        <v>423</v>
      </c>
      <c r="B424" s="6">
        <v>804</v>
      </c>
      <c r="C424" s="5">
        <v>954</v>
      </c>
      <c r="D424" s="4">
        <f>(C424-B424)/B424</f>
        <v>0.18656716417910449</v>
      </c>
    </row>
    <row r="425" spans="1:4" x14ac:dyDescent="0.25">
      <c r="A425" s="8" t="s">
        <v>424</v>
      </c>
      <c r="B425" s="6">
        <v>653</v>
      </c>
      <c r="C425" s="5">
        <v>630</v>
      </c>
      <c r="D425" s="4">
        <f>(C425-B425)/B425</f>
        <v>-3.5222052067381319E-2</v>
      </c>
    </row>
    <row r="426" spans="1:4" x14ac:dyDescent="0.25">
      <c r="A426" s="8" t="s">
        <v>425</v>
      </c>
      <c r="B426" s="6">
        <v>376</v>
      </c>
      <c r="C426" s="5">
        <v>345</v>
      </c>
      <c r="D426" s="4">
        <f>(C426-B426)/B426</f>
        <v>-8.2446808510638292E-2</v>
      </c>
    </row>
    <row r="427" spans="1:4" x14ac:dyDescent="0.25">
      <c r="A427" s="8" t="s">
        <v>426</v>
      </c>
      <c r="B427" s="6">
        <v>1462</v>
      </c>
      <c r="C427" s="5">
        <v>1630</v>
      </c>
      <c r="D427" s="4">
        <f>(C427-B427)/B427</f>
        <v>0.11491108071135431</v>
      </c>
    </row>
    <row r="428" spans="1:4" x14ac:dyDescent="0.25">
      <c r="A428" s="8" t="s">
        <v>427</v>
      </c>
      <c r="B428" s="6">
        <v>4111</v>
      </c>
      <c r="C428" s="5">
        <v>4069</v>
      </c>
      <c r="D428" s="4">
        <f>(C428-B428)/B428</f>
        <v>-1.0216492337630747E-2</v>
      </c>
    </row>
    <row r="429" spans="1:4" x14ac:dyDescent="0.25">
      <c r="A429" s="8" t="s">
        <v>428</v>
      </c>
      <c r="B429" s="6">
        <v>2425</v>
      </c>
      <c r="C429" s="5">
        <v>2552</v>
      </c>
      <c r="D429" s="4">
        <f>(C429-B429)/B429</f>
        <v>5.2371134020618555E-2</v>
      </c>
    </row>
    <row r="430" spans="1:4" x14ac:dyDescent="0.25">
      <c r="A430" s="8" t="s">
        <v>429</v>
      </c>
      <c r="B430" s="6">
        <v>2003</v>
      </c>
      <c r="C430" s="5">
        <v>2603</v>
      </c>
      <c r="D430" s="4">
        <f>(C430-B430)/B430</f>
        <v>0.29955067398901647</v>
      </c>
    </row>
    <row r="431" spans="1:4" x14ac:dyDescent="0.25">
      <c r="A431" s="8" t="s">
        <v>430</v>
      </c>
      <c r="B431" s="6">
        <v>3299</v>
      </c>
      <c r="C431" s="5">
        <v>3449</v>
      </c>
      <c r="D431" s="4">
        <f>(C431-B431)/B431</f>
        <v>4.5468323734464987E-2</v>
      </c>
    </row>
    <row r="432" spans="1:4" x14ac:dyDescent="0.25">
      <c r="A432" s="8" t="s">
        <v>431</v>
      </c>
      <c r="B432" s="6">
        <v>10810</v>
      </c>
      <c r="C432" s="5">
        <v>11513</v>
      </c>
      <c r="D432" s="4">
        <f>(C432-B432)/B432</f>
        <v>6.5032377428307128E-2</v>
      </c>
    </row>
    <row r="433" spans="1:4" x14ac:dyDescent="0.25">
      <c r="A433" s="8" t="s">
        <v>432</v>
      </c>
      <c r="B433" s="6">
        <v>2274</v>
      </c>
      <c r="C433" s="5">
        <v>2135</v>
      </c>
      <c r="D433" s="4">
        <f>(C433-B433)/B433</f>
        <v>-6.1125769569041338E-2</v>
      </c>
    </row>
    <row r="434" spans="1:4" x14ac:dyDescent="0.25">
      <c r="A434" s="8" t="s">
        <v>433</v>
      </c>
      <c r="B434" s="6">
        <v>4568</v>
      </c>
      <c r="C434" s="5">
        <v>4526</v>
      </c>
      <c r="D434" s="4">
        <f>(C434-B434)/B434</f>
        <v>-9.1943957968476358E-3</v>
      </c>
    </row>
    <row r="435" spans="1:4" x14ac:dyDescent="0.25">
      <c r="A435" s="8" t="s">
        <v>434</v>
      </c>
      <c r="B435" s="6">
        <v>1978</v>
      </c>
      <c r="C435" s="5">
        <v>1897</v>
      </c>
      <c r="D435" s="4">
        <f>(C435-B435)/B435</f>
        <v>-4.0950455005055612E-2</v>
      </c>
    </row>
    <row r="436" spans="1:4" x14ac:dyDescent="0.25">
      <c r="A436" s="8" t="s">
        <v>435</v>
      </c>
      <c r="B436" s="6">
        <v>413</v>
      </c>
      <c r="C436" s="5">
        <v>362</v>
      </c>
      <c r="D436" s="4">
        <f>(C436-B436)/B436</f>
        <v>-0.12348668280871671</v>
      </c>
    </row>
    <row r="437" spans="1:4" x14ac:dyDescent="0.25">
      <c r="A437" s="8" t="s">
        <v>436</v>
      </c>
      <c r="B437" s="6">
        <v>8502</v>
      </c>
      <c r="C437" s="5">
        <v>8578</v>
      </c>
      <c r="D437" s="4">
        <f>(C437-B437)/B437</f>
        <v>8.9390731592566448E-3</v>
      </c>
    </row>
    <row r="438" spans="1:4" x14ac:dyDescent="0.25">
      <c r="A438" s="8" t="s">
        <v>437</v>
      </c>
      <c r="B438" s="6">
        <v>799</v>
      </c>
      <c r="C438" s="5">
        <v>1008</v>
      </c>
      <c r="D438" s="4">
        <f>(C438-B438)/B438</f>
        <v>0.26157697121401752</v>
      </c>
    </row>
    <row r="439" spans="1:4" x14ac:dyDescent="0.25">
      <c r="A439" s="8" t="s">
        <v>438</v>
      </c>
      <c r="B439" s="6">
        <v>2720</v>
      </c>
      <c r="C439" s="5">
        <v>2735</v>
      </c>
      <c r="D439" s="4">
        <f>(C439-B439)/B439</f>
        <v>5.5147058823529415E-3</v>
      </c>
    </row>
    <row r="440" spans="1:4" x14ac:dyDescent="0.25">
      <c r="A440" s="8" t="s">
        <v>439</v>
      </c>
      <c r="B440" s="6">
        <v>443</v>
      </c>
      <c r="C440" s="5">
        <v>332</v>
      </c>
      <c r="D440" s="4">
        <f>(C440-B440)/B440</f>
        <v>-0.25056433408577877</v>
      </c>
    </row>
    <row r="441" spans="1:4" x14ac:dyDescent="0.25">
      <c r="A441" s="8" t="s">
        <v>440</v>
      </c>
      <c r="B441" s="6">
        <v>448</v>
      </c>
      <c r="C441" s="5">
        <v>249</v>
      </c>
      <c r="D441" s="4">
        <f>(C441-B441)/B441</f>
        <v>-0.44419642857142855</v>
      </c>
    </row>
  </sheetData>
  <autoFilter ref="A1:D441" xr:uid="{D61C3D00-09EC-46F1-A4DF-D7156ABAC9B5}">
    <sortState xmlns:xlrd2="http://schemas.microsoft.com/office/spreadsheetml/2017/richdata2" ref="A97:D441">
      <sortCondition ref="A1:A441"/>
    </sortState>
  </autoFilter>
  <phoneticPr fontId="21" type="noConversion"/>
  <conditionalFormatting sqref="A2:D450">
    <cfRule type="expression" dxfId="1" priority="1">
      <formula>$D2&lt;=-0.1</formula>
    </cfRule>
    <cfRule type="expression" dxfId="0" priority="2">
      <formula>$D2&gt;=0.1</formula>
    </cfRule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State of Tennessee: Economic and Community Developme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dcterms:created xsi:type="dcterms:W3CDTF">2018-10-16T14:20:15Z</dcterms:created>
  <dcterms:modified xsi:type="dcterms:W3CDTF">2020-08-25T12:59:34Z</dcterms:modified>
</cp:coreProperties>
</file>