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6_PMCommunity\Applications\2021 Appl Documents\Data\"/>
    </mc:Choice>
  </mc:AlternateContent>
  <xr:revisionPtr revIDLastSave="0" documentId="8_{BF32D6EB-B350-4866-9789-305A614EA3AA}" xr6:coauthVersionLast="45" xr6:coauthVersionMax="45" xr10:uidLastSave="{00000000-0000-0000-0000-000000000000}"/>
  <bookViews>
    <workbookView xWindow="-120" yWindow="-120" windowWidth="29040" windowHeight="15840"/>
  </bookViews>
  <sheets>
    <sheet name="2021 App Racial Breakdown" sheetId="4" r:id="rId1"/>
    <sheet name="2018 ACS Racial Breakdown" sheetId="1" state="hidden" r:id="rId2"/>
  </sheets>
  <definedNames>
    <definedName name="_xlnm._FilterDatabase" localSheetId="1" hidden="1">'2018 ACS Racial Breakdown'!$A$1:$MU$1</definedName>
    <definedName name="_xlnm._FilterDatabase" localSheetId="0" hidden="1">'2021 App Racial Breakdown'!$A$1:$MY$441</definedName>
  </definedNames>
  <calcPr calcId="0"/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2" i="1"/>
</calcChain>
</file>

<file path=xl/sharedStrings.xml><?xml version="1.0" encoding="utf-8"?>
<sst xmlns="http://schemas.openxmlformats.org/spreadsheetml/2006/main" count="907" uniqueCount="455">
  <si>
    <t>NAME</t>
  </si>
  <si>
    <t>Asian</t>
  </si>
  <si>
    <t>Anderson County</t>
  </si>
  <si>
    <t>Bedford County</t>
  </si>
  <si>
    <t>Benton County</t>
  </si>
  <si>
    <t>Bledsoe County</t>
  </si>
  <si>
    <t>Blount County</t>
  </si>
  <si>
    <t>Bradley County</t>
  </si>
  <si>
    <t>Campbell County</t>
  </si>
  <si>
    <t>Cannon County</t>
  </si>
  <si>
    <t>Carroll County</t>
  </si>
  <si>
    <t>Carter County</t>
  </si>
  <si>
    <t>Cheatham County</t>
  </si>
  <si>
    <t>Chester County</t>
  </si>
  <si>
    <t>Claiborne County</t>
  </si>
  <si>
    <t>Clay County</t>
  </si>
  <si>
    <t>Cocke County</t>
  </si>
  <si>
    <t>Coffee County</t>
  </si>
  <si>
    <t>Crockett County</t>
  </si>
  <si>
    <t>Cumberland County</t>
  </si>
  <si>
    <t>Davidson County</t>
  </si>
  <si>
    <t>Decatur County</t>
  </si>
  <si>
    <t>DeKalb County</t>
  </si>
  <si>
    <t>Dickson County</t>
  </si>
  <si>
    <t>Dyer County</t>
  </si>
  <si>
    <t>Fayette County</t>
  </si>
  <si>
    <t>Fentress County</t>
  </si>
  <si>
    <t>Franklin County</t>
  </si>
  <si>
    <t>Gibson County</t>
  </si>
  <si>
    <t>Giles County</t>
  </si>
  <si>
    <t>Grainger County</t>
  </si>
  <si>
    <t>Greene County</t>
  </si>
  <si>
    <t>Grundy County</t>
  </si>
  <si>
    <t>Hamblen County</t>
  </si>
  <si>
    <t>Hamilton County</t>
  </si>
  <si>
    <t>Hancock County</t>
  </si>
  <si>
    <t>Hardeman County</t>
  </si>
  <si>
    <t>Hardin County</t>
  </si>
  <si>
    <t>Hawkins County</t>
  </si>
  <si>
    <t>Haywood County</t>
  </si>
  <si>
    <t>Henderson County</t>
  </si>
  <si>
    <t>Henry County</t>
  </si>
  <si>
    <t>Hickman County</t>
  </si>
  <si>
    <t>Houston County</t>
  </si>
  <si>
    <t>Humphreys County</t>
  </si>
  <si>
    <t>Jackson County</t>
  </si>
  <si>
    <t>Jefferson County</t>
  </si>
  <si>
    <t>Johnson County</t>
  </si>
  <si>
    <t>Knox County</t>
  </si>
  <si>
    <t>Lake County</t>
  </si>
  <si>
    <t>Lauderdale County</t>
  </si>
  <si>
    <t>Lawrence County</t>
  </si>
  <si>
    <t>Lewis County</t>
  </si>
  <si>
    <t>Lincoln County</t>
  </si>
  <si>
    <t>Loudon County</t>
  </si>
  <si>
    <t>McMinn County</t>
  </si>
  <si>
    <t>McNairy County</t>
  </si>
  <si>
    <t>Macon County</t>
  </si>
  <si>
    <t>Madison County</t>
  </si>
  <si>
    <t>Marion County</t>
  </si>
  <si>
    <t>Marshall County</t>
  </si>
  <si>
    <t>Maury County</t>
  </si>
  <si>
    <t>Meigs County</t>
  </si>
  <si>
    <t>Monroe County</t>
  </si>
  <si>
    <t>Montgomery County</t>
  </si>
  <si>
    <t>Moore County</t>
  </si>
  <si>
    <t>Morgan County</t>
  </si>
  <si>
    <t>Obion County</t>
  </si>
  <si>
    <t>Overton County</t>
  </si>
  <si>
    <t>Perry County</t>
  </si>
  <si>
    <t>Pickett County</t>
  </si>
  <si>
    <t>Polk County</t>
  </si>
  <si>
    <t>Putnam County</t>
  </si>
  <si>
    <t>Rhea County</t>
  </si>
  <si>
    <t>Roane County</t>
  </si>
  <si>
    <t>Robertson County</t>
  </si>
  <si>
    <t>Rutherford County</t>
  </si>
  <si>
    <t>Scott County</t>
  </si>
  <si>
    <t>Sequatchie County</t>
  </si>
  <si>
    <t>Sevier County</t>
  </si>
  <si>
    <t>Shelby County</t>
  </si>
  <si>
    <t>Smith County</t>
  </si>
  <si>
    <t>Stewart County</t>
  </si>
  <si>
    <t>Sullivan County</t>
  </si>
  <si>
    <t>Sumner County</t>
  </si>
  <si>
    <t>Tipton County</t>
  </si>
  <si>
    <t>Trousdale County</t>
  </si>
  <si>
    <t>Unicoi County</t>
  </si>
  <si>
    <t>Union County</t>
  </si>
  <si>
    <t>Van Buren County</t>
  </si>
  <si>
    <t>Warren County</t>
  </si>
  <si>
    <t>Washington County</t>
  </si>
  <si>
    <t>Wayne County</t>
  </si>
  <si>
    <t>Weakley County</t>
  </si>
  <si>
    <t>White County</t>
  </si>
  <si>
    <t>Williamson County</t>
  </si>
  <si>
    <t>Wilson County</t>
  </si>
  <si>
    <t>Adams</t>
  </si>
  <si>
    <t>Adamsville</t>
  </si>
  <si>
    <t>Alamo</t>
  </si>
  <si>
    <t>Alcoa</t>
  </si>
  <si>
    <t>Alexandria</t>
  </si>
  <si>
    <t>Algood</t>
  </si>
  <si>
    <t>Allardt</t>
  </si>
  <si>
    <t>Altamont</t>
  </si>
  <si>
    <t>Ardmore</t>
  </si>
  <si>
    <t>Arlington</t>
  </si>
  <si>
    <t>Ashland City</t>
  </si>
  <si>
    <t>Athens</t>
  </si>
  <si>
    <t>Atoka</t>
  </si>
  <si>
    <t>Atwood</t>
  </si>
  <si>
    <t>Auburntown</t>
  </si>
  <si>
    <t>Baileyton</t>
  </si>
  <si>
    <t>Baneberry</t>
  </si>
  <si>
    <t>Bartlett</t>
  </si>
  <si>
    <t>Baxter</t>
  </si>
  <si>
    <t>Bean Station</t>
  </si>
  <si>
    <t>Beersheba Springs</t>
  </si>
  <si>
    <t>Bell Buckle</t>
  </si>
  <si>
    <t>Belle Meade</t>
  </si>
  <si>
    <t>Bells</t>
  </si>
  <si>
    <t>Benton</t>
  </si>
  <si>
    <t>Berry Hill</t>
  </si>
  <si>
    <t>Bethel Springs</t>
  </si>
  <si>
    <t>Big Sandy</t>
  </si>
  <si>
    <t>Blaine</t>
  </si>
  <si>
    <t>Bluff City</t>
  </si>
  <si>
    <t>Bolivar</t>
  </si>
  <si>
    <t>Braden</t>
  </si>
  <si>
    <t>Bradford</t>
  </si>
  <si>
    <t>Brentwood</t>
  </si>
  <si>
    <t>Brighton</t>
  </si>
  <si>
    <t>Bristol</t>
  </si>
  <si>
    <t>Brownsville</t>
  </si>
  <si>
    <t>Bruceton</t>
  </si>
  <si>
    <t>Bulls Gap</t>
  </si>
  <si>
    <t>Burlison</t>
  </si>
  <si>
    <t>Burns</t>
  </si>
  <si>
    <t>Byrdstown</t>
  </si>
  <si>
    <t>Calhoun</t>
  </si>
  <si>
    <t>Camden</t>
  </si>
  <si>
    <t>Carthage</t>
  </si>
  <si>
    <t>Caryville</t>
  </si>
  <si>
    <t>Cedar Hill</t>
  </si>
  <si>
    <t>Celina</t>
  </si>
  <si>
    <t>Centertown</t>
  </si>
  <si>
    <t>Centerville</t>
  </si>
  <si>
    <t>Chapel Hill</t>
  </si>
  <si>
    <t>Charleston</t>
  </si>
  <si>
    <t>Charlotte</t>
  </si>
  <si>
    <t>Chattanooga</t>
  </si>
  <si>
    <t>Church Hill</t>
  </si>
  <si>
    <t>Clarksburg</t>
  </si>
  <si>
    <t>Clarksville</t>
  </si>
  <si>
    <t>Cleveland</t>
  </si>
  <si>
    <t>Clifton</t>
  </si>
  <si>
    <t>Clinton</t>
  </si>
  <si>
    <t>Coalmont</t>
  </si>
  <si>
    <t>Collegedale</t>
  </si>
  <si>
    <t>Collierville</t>
  </si>
  <si>
    <t>Collinwood</t>
  </si>
  <si>
    <t>Columbia</t>
  </si>
  <si>
    <t>Cookeville</t>
  </si>
  <si>
    <t>Coopertown</t>
  </si>
  <si>
    <t>Copperhill</t>
  </si>
  <si>
    <t>Cornersville</t>
  </si>
  <si>
    <t>Cottage Grove</t>
  </si>
  <si>
    <t>Covington</t>
  </si>
  <si>
    <t>Cowan</t>
  </si>
  <si>
    <t>Crab Orchard</t>
  </si>
  <si>
    <t>Cross Plains</t>
  </si>
  <si>
    <t>Crossville</t>
  </si>
  <si>
    <t>Crump</t>
  </si>
  <si>
    <t>Cumberland City</t>
  </si>
  <si>
    <t>Cumberland Gap</t>
  </si>
  <si>
    <t>Dandridge</t>
  </si>
  <si>
    <t>Dayton</t>
  </si>
  <si>
    <t>Decatur</t>
  </si>
  <si>
    <t>Decaturville</t>
  </si>
  <si>
    <t>Decherd</t>
  </si>
  <si>
    <t>Dickson</t>
  </si>
  <si>
    <t>Dover</t>
  </si>
  <si>
    <t>Dowelltown</t>
  </si>
  <si>
    <t>Doyle</t>
  </si>
  <si>
    <t>Dresden</t>
  </si>
  <si>
    <t>Ducktown</t>
  </si>
  <si>
    <t>Dunlap</t>
  </si>
  <si>
    <t>Dyer</t>
  </si>
  <si>
    <t>Dyersburg</t>
  </si>
  <si>
    <t>Eagleville</t>
  </si>
  <si>
    <t>East Ridge</t>
  </si>
  <si>
    <t>Eastview</t>
  </si>
  <si>
    <t>Elizabethton</t>
  </si>
  <si>
    <t>Elkton</t>
  </si>
  <si>
    <t>Englewood</t>
  </si>
  <si>
    <t>Enville</t>
  </si>
  <si>
    <t>Erin</t>
  </si>
  <si>
    <t>Erwin</t>
  </si>
  <si>
    <t>Estill Springs</t>
  </si>
  <si>
    <t>Ethridge</t>
  </si>
  <si>
    <t>Etowah</t>
  </si>
  <si>
    <t>Fairview</t>
  </si>
  <si>
    <t>Farragut</t>
  </si>
  <si>
    <t>Fayetteville</t>
  </si>
  <si>
    <t>Finger</t>
  </si>
  <si>
    <t>Forest Hills</t>
  </si>
  <si>
    <t>Franklin</t>
  </si>
  <si>
    <t>Friendship</t>
  </si>
  <si>
    <t>Friendsville</t>
  </si>
  <si>
    <t>Gadsden</t>
  </si>
  <si>
    <t>Gainesboro</t>
  </si>
  <si>
    <t>Gallatin</t>
  </si>
  <si>
    <t>Gallaway</t>
  </si>
  <si>
    <t>Garland</t>
  </si>
  <si>
    <t>Gates</t>
  </si>
  <si>
    <t>Gatlinburg</t>
  </si>
  <si>
    <t>Germantown</t>
  </si>
  <si>
    <t>Gibson</t>
  </si>
  <si>
    <t>Gilt Edge</t>
  </si>
  <si>
    <t>Gleason</t>
  </si>
  <si>
    <t>Goodlettsville</t>
  </si>
  <si>
    <t>Gordonsville</t>
  </si>
  <si>
    <t>Grand Junction</t>
  </si>
  <si>
    <t>Graysville</t>
  </si>
  <si>
    <t>Greenback</t>
  </si>
  <si>
    <t>Greenbrier</t>
  </si>
  <si>
    <t>Greeneville</t>
  </si>
  <si>
    <t>Greenfield</t>
  </si>
  <si>
    <t>Gruetli-Laager</t>
  </si>
  <si>
    <t>Guys</t>
  </si>
  <si>
    <t>Halls</t>
  </si>
  <si>
    <t>Harriman</t>
  </si>
  <si>
    <t>Harrogate</t>
  </si>
  <si>
    <t>Hartsville/Trousdale County</t>
  </si>
  <si>
    <t>Henderson</t>
  </si>
  <si>
    <t>Hendersonville</t>
  </si>
  <si>
    <t>Henning</t>
  </si>
  <si>
    <t>Henry</t>
  </si>
  <si>
    <t>Hickory Valley</t>
  </si>
  <si>
    <t>Hohenwald</t>
  </si>
  <si>
    <t>Hollow Rock</t>
  </si>
  <si>
    <t>Hornbeak</t>
  </si>
  <si>
    <t>Hornsby</t>
  </si>
  <si>
    <t>Humboldt</t>
  </si>
  <si>
    <t>Huntingdon</t>
  </si>
  <si>
    <t>Huntland</t>
  </si>
  <si>
    <t>Huntsville</t>
  </si>
  <si>
    <t>Jacksboro</t>
  </si>
  <si>
    <t>Jackson</t>
  </si>
  <si>
    <t>Jamestown</t>
  </si>
  <si>
    <t>Jasper</t>
  </si>
  <si>
    <t>Jefferson City</t>
  </si>
  <si>
    <t>Jellico</t>
  </si>
  <si>
    <t>Johnson City</t>
  </si>
  <si>
    <t>Jonesborough</t>
  </si>
  <si>
    <t>Kenton</t>
  </si>
  <si>
    <t>Kimball</t>
  </si>
  <si>
    <t>Kingsport</t>
  </si>
  <si>
    <t>Kingston</t>
  </si>
  <si>
    <t>Kingston Springs</t>
  </si>
  <si>
    <t>Knoxville</t>
  </si>
  <si>
    <t>Lafayette</t>
  </si>
  <si>
    <t>La Follette</t>
  </si>
  <si>
    <t>La Grange</t>
  </si>
  <si>
    <t>Rocky Top</t>
  </si>
  <si>
    <t>Lakeland</t>
  </si>
  <si>
    <t>Lakesite</t>
  </si>
  <si>
    <t>La Vergne</t>
  </si>
  <si>
    <t>Lawrenceburg</t>
  </si>
  <si>
    <t>Lebanon</t>
  </si>
  <si>
    <t>Lenoir City</t>
  </si>
  <si>
    <t>Lewisburg</t>
  </si>
  <si>
    <t>Lexington</t>
  </si>
  <si>
    <t>Liberty</t>
  </si>
  <si>
    <t>Linden</t>
  </si>
  <si>
    <t>Livingston</t>
  </si>
  <si>
    <t>Lobelville</t>
  </si>
  <si>
    <t>Lookout Mountain</t>
  </si>
  <si>
    <t>Loretto</t>
  </si>
  <si>
    <t>Loudon</t>
  </si>
  <si>
    <t>Louisville</t>
  </si>
  <si>
    <t>Luttrell</t>
  </si>
  <si>
    <t>Lynchburg</t>
  </si>
  <si>
    <t>Lynnville</t>
  </si>
  <si>
    <t>McEwen</t>
  </si>
  <si>
    <t>McKenzie</t>
  </si>
  <si>
    <t>McLemoresville</t>
  </si>
  <si>
    <t>McMinnville</t>
  </si>
  <si>
    <t>Madisonville</t>
  </si>
  <si>
    <t>Manchester</t>
  </si>
  <si>
    <t>Martin</t>
  </si>
  <si>
    <t>Maryville</t>
  </si>
  <si>
    <t>Mason</t>
  </si>
  <si>
    <t>Maury City</t>
  </si>
  <si>
    <t>Maynardville</t>
  </si>
  <si>
    <t>Medina</t>
  </si>
  <si>
    <t>Medon</t>
  </si>
  <si>
    <t>Memphis</t>
  </si>
  <si>
    <t>Michie</t>
  </si>
  <si>
    <t>Middleton</t>
  </si>
  <si>
    <t>Milan</t>
  </si>
  <si>
    <t>Milledgeville</t>
  </si>
  <si>
    <t>Millersville</t>
  </si>
  <si>
    <t>Millington</t>
  </si>
  <si>
    <t>Minor Hill</t>
  </si>
  <si>
    <t>Mitchellville</t>
  </si>
  <si>
    <t>Monteagle</t>
  </si>
  <si>
    <t>Monterey</t>
  </si>
  <si>
    <t>Morrison</t>
  </si>
  <si>
    <t>Morristown</t>
  </si>
  <si>
    <t>Moscow</t>
  </si>
  <si>
    <t>Mosheim</t>
  </si>
  <si>
    <t>Mountain City</t>
  </si>
  <si>
    <t>Mount Carmel</t>
  </si>
  <si>
    <t>Mount Juliet</t>
  </si>
  <si>
    <t>Mount Pleasant</t>
  </si>
  <si>
    <t>Munford</t>
  </si>
  <si>
    <t>Murfreesboro</t>
  </si>
  <si>
    <t>Nashville-Davidson Metro</t>
  </si>
  <si>
    <t>Newbern</t>
  </si>
  <si>
    <t>New Hope</t>
  </si>
  <si>
    <t>New Johnsonville</t>
  </si>
  <si>
    <t>New Market</t>
  </si>
  <si>
    <t>Newport</t>
  </si>
  <si>
    <t>New Tazewell</t>
  </si>
  <si>
    <t>Niota</t>
  </si>
  <si>
    <t>Nolensville</t>
  </si>
  <si>
    <t>Normandy</t>
  </si>
  <si>
    <t>Norris</t>
  </si>
  <si>
    <t>Oakdale</t>
  </si>
  <si>
    <t>Oak Hill</t>
  </si>
  <si>
    <t>Oakland</t>
  </si>
  <si>
    <t>Oak Ridge</t>
  </si>
  <si>
    <t>Obion</t>
  </si>
  <si>
    <t>Oliver Springs</t>
  </si>
  <si>
    <t>Oneida</t>
  </si>
  <si>
    <t>Orlinda</t>
  </si>
  <si>
    <t>Orme</t>
  </si>
  <si>
    <t>Palmer</t>
  </si>
  <si>
    <t>Paris</t>
  </si>
  <si>
    <t>Parker's Crossroads</t>
  </si>
  <si>
    <t>Parrottsville</t>
  </si>
  <si>
    <t>Parsons</t>
  </si>
  <si>
    <t>Pegram</t>
  </si>
  <si>
    <t>Petersburg</t>
  </si>
  <si>
    <t>Philadelphia</t>
  </si>
  <si>
    <t>Pigeon Forge</t>
  </si>
  <si>
    <t>Pikeville</t>
  </si>
  <si>
    <t>Piperton</t>
  </si>
  <si>
    <t>Pittman Center</t>
  </si>
  <si>
    <t>Plainview</t>
  </si>
  <si>
    <t>Pleasant Hill</t>
  </si>
  <si>
    <t>Pleasant View</t>
  </si>
  <si>
    <t>Portland</t>
  </si>
  <si>
    <t>Powells Crossroads</t>
  </si>
  <si>
    <t>Pulaski</t>
  </si>
  <si>
    <t>Puryear</t>
  </si>
  <si>
    <t>Ramer</t>
  </si>
  <si>
    <t>Red Bank</t>
  </si>
  <si>
    <t>Red Boiling Springs</t>
  </si>
  <si>
    <t>Ridgely</t>
  </si>
  <si>
    <t>Ridgeside</t>
  </si>
  <si>
    <t>Ridgetop</t>
  </si>
  <si>
    <t>Ripley</t>
  </si>
  <si>
    <t>Rives</t>
  </si>
  <si>
    <t>Rockford</t>
  </si>
  <si>
    <t>Rockwood</t>
  </si>
  <si>
    <t>Rogersville</t>
  </si>
  <si>
    <t>Rossville</t>
  </si>
  <si>
    <t>Rutherford</t>
  </si>
  <si>
    <t>Rutledge</t>
  </si>
  <si>
    <t>St. Joseph</t>
  </si>
  <si>
    <t>Saltillo</t>
  </si>
  <si>
    <t>Samburg</t>
  </si>
  <si>
    <t>Sardis</t>
  </si>
  <si>
    <t>Saulsbury</t>
  </si>
  <si>
    <t>Savannah</t>
  </si>
  <si>
    <t>Scotts Hill</t>
  </si>
  <si>
    <t>Selmer</t>
  </si>
  <si>
    <t>Sevierville</t>
  </si>
  <si>
    <t>Sharon</t>
  </si>
  <si>
    <t>Shelbyville</t>
  </si>
  <si>
    <t>Signal Mountain</t>
  </si>
  <si>
    <t>Silerton</t>
  </si>
  <si>
    <t>Slayden</t>
  </si>
  <si>
    <t>Smithville</t>
  </si>
  <si>
    <t>Smyrna</t>
  </si>
  <si>
    <t>Sneedville</t>
  </si>
  <si>
    <t>Soddy-Daisy</t>
  </si>
  <si>
    <t>Somerville</t>
  </si>
  <si>
    <t>South Carthage</t>
  </si>
  <si>
    <t>South Fulton</t>
  </si>
  <si>
    <t>South Pittsburg</t>
  </si>
  <si>
    <t>Sparta</t>
  </si>
  <si>
    <t>Spencer</t>
  </si>
  <si>
    <t>Spring City</t>
  </si>
  <si>
    <t>Springfield</t>
  </si>
  <si>
    <t>Spring Hill</t>
  </si>
  <si>
    <t>Stanton</t>
  </si>
  <si>
    <t>Stantonville</t>
  </si>
  <si>
    <t>Sunbright</t>
  </si>
  <si>
    <t>Surgoinsville</t>
  </si>
  <si>
    <t>Sweetwater</t>
  </si>
  <si>
    <t>Tazewell</t>
  </si>
  <si>
    <t>Tellico Plains</t>
  </si>
  <si>
    <t>Tennessee Ridge</t>
  </si>
  <si>
    <t>Thompson's Station</t>
  </si>
  <si>
    <t>Three Way</t>
  </si>
  <si>
    <t>Tiptonville</t>
  </si>
  <si>
    <t>Toone</t>
  </si>
  <si>
    <t>Townsend</t>
  </si>
  <si>
    <t>Tracy City</t>
  </si>
  <si>
    <t>Trenton</t>
  </si>
  <si>
    <t>Trezevant</t>
  </si>
  <si>
    <t>Trimble</t>
  </si>
  <si>
    <t>Troy</t>
  </si>
  <si>
    <t>Tullahoma</t>
  </si>
  <si>
    <t>Tusculum</t>
  </si>
  <si>
    <t>Unicoi</t>
  </si>
  <si>
    <t>Union City</t>
  </si>
  <si>
    <t>Vanleer</t>
  </si>
  <si>
    <t>Viola</t>
  </si>
  <si>
    <t>Vonore</t>
  </si>
  <si>
    <t>Walden</t>
  </si>
  <si>
    <t>Wartburg</t>
  </si>
  <si>
    <t>Wartrace</t>
  </si>
  <si>
    <t>Watauga</t>
  </si>
  <si>
    <t>Watertown</t>
  </si>
  <si>
    <t>Waverly</t>
  </si>
  <si>
    <t>Waynesboro</t>
  </si>
  <si>
    <t>Westmoreland</t>
  </si>
  <si>
    <t>White Bluff</t>
  </si>
  <si>
    <t>White House</t>
  </si>
  <si>
    <t>White Pine</t>
  </si>
  <si>
    <t>Whiteville</t>
  </si>
  <si>
    <t>Whitwell</t>
  </si>
  <si>
    <t>Williston</t>
  </si>
  <si>
    <t>Winchester</t>
  </si>
  <si>
    <t>Winfield</t>
  </si>
  <si>
    <t>Woodbury</t>
  </si>
  <si>
    <t>Woodland Mills</t>
  </si>
  <si>
    <t>Yorkville</t>
  </si>
  <si>
    <t>Total population</t>
  </si>
  <si>
    <t>White/Caucasian</t>
  </si>
  <si>
    <t>Native Hawaiian/Other Pacific Islander</t>
  </si>
  <si>
    <t>American Indian/Alaska Native &amp; White/Caucasian</t>
  </si>
  <si>
    <t>Asian &amp; White/Caucasian</t>
  </si>
  <si>
    <t>American Indian/Alaska Native &amp; Affican American/Black</t>
  </si>
  <si>
    <t>African American/Black &amp; White/Caucasian</t>
  </si>
  <si>
    <t>Other Multi-Racial</t>
  </si>
  <si>
    <t>African American/ Black</t>
  </si>
  <si>
    <t>American Indian/ Alaska Native</t>
  </si>
  <si>
    <t>HUD Total Population</t>
  </si>
  <si>
    <t>Hispanic/ Latino</t>
  </si>
  <si>
    <t>Conversion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</si>
</sst>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3" fontId="18" fillId="0" borderId="0" xfId="0" applyNumberFormat="1" applyFont="1"/>
    <xf numFmtId="0" fontId="19" fillId="0" borderId="0" xfId="0" applyFont="1" applyAlignment="1">
      <alignment horizontal="center" wrapText="1"/>
    </xf>
    <xf numFmtId="3" fontId="19" fillId="0" borderId="0" xfId="0" applyNumberFormat="1" applyFont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3" fontId="19" fillId="0" borderId="10" xfId="0" applyNumberFormat="1" applyFont="1" applyBorder="1" applyAlignment="1">
      <alignment horizontal="center" wrapText="1"/>
    </xf>
    <xf numFmtId="0" fontId="18" fillId="0" borderId="10" xfId="0" applyFont="1" applyBorder="1"/>
    <xf numFmtId="3" fontId="18" fillId="0" borderId="10" xfId="0" applyNumberFormat="1" applyFont="1" applyBorder="1"/>
    <xf numFmtId="3" fontId="0" fillId="0" borderId="10" xfId="0" applyNumberFormat="1" applyBorder="1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1"/>
  <sheetViews>
    <sheetView tabSelected="1" workbookViewId="0">
      <selection activeCell="N15" sqref="N15"/>
    </sheetView>
  </sheetViews>
  <sheetFormatPr defaultRowHeight="15" x14ac:dyDescent="0.25"/>
  <cols>
    <col min="1" max="1" width="26.28515625" style="1" bestFit="1" customWidth="1"/>
    <col min="2" max="2" width="14.7109375" style="11" customWidth="1"/>
    <col min="3" max="6" width="14.28515625" style="11" customWidth="1"/>
    <col min="7" max="7" width="15.140625" style="11" customWidth="1"/>
    <col min="8" max="9" width="14.85546875" style="11" customWidth="1"/>
    <col min="10" max="10" width="15.28515625" style="11" customWidth="1"/>
    <col min="11" max="11" width="12.42578125" style="11" customWidth="1"/>
    <col min="12" max="12" width="5" style="11" customWidth="1"/>
    <col min="13" max="13" width="10.5703125" style="11" customWidth="1"/>
  </cols>
  <sheetData>
    <row r="1" spans="1:15" s="2" customFormat="1" ht="51" x14ac:dyDescent="0.2">
      <c r="A1" s="6" t="s">
        <v>0</v>
      </c>
      <c r="B1" s="7" t="s">
        <v>443</v>
      </c>
      <c r="C1" s="7" t="s">
        <v>450</v>
      </c>
      <c r="D1" s="7" t="s">
        <v>1</v>
      </c>
      <c r="E1" s="7" t="s">
        <v>451</v>
      </c>
      <c r="F1" s="7" t="s">
        <v>444</v>
      </c>
      <c r="G1" s="7" t="s">
        <v>445</v>
      </c>
      <c r="H1" s="7" t="s">
        <v>447</v>
      </c>
      <c r="I1" s="7" t="s">
        <v>446</v>
      </c>
      <c r="J1" s="7" t="s">
        <v>448</v>
      </c>
      <c r="K1" s="7" t="s">
        <v>449</v>
      </c>
      <c r="L1" s="5"/>
      <c r="M1" s="7" t="s">
        <v>453</v>
      </c>
      <c r="N1" s="5"/>
    </row>
    <row r="2" spans="1:15" x14ac:dyDescent="0.25">
      <c r="A2" s="8" t="s">
        <v>2</v>
      </c>
      <c r="B2" s="10">
        <v>67794</v>
      </c>
      <c r="C2" s="10">
        <v>2419</v>
      </c>
      <c r="D2" s="10">
        <v>997</v>
      </c>
      <c r="E2" s="10">
        <v>371</v>
      </c>
      <c r="F2" s="10">
        <v>28</v>
      </c>
      <c r="G2" s="10">
        <v>263</v>
      </c>
      <c r="H2" s="10">
        <v>16</v>
      </c>
      <c r="I2" s="10">
        <v>238</v>
      </c>
      <c r="J2" s="10">
        <v>1115</v>
      </c>
      <c r="K2" s="10">
        <v>979</v>
      </c>
      <c r="M2" s="10">
        <v>2076</v>
      </c>
      <c r="N2" s="3"/>
      <c r="O2" s="11"/>
    </row>
    <row r="3" spans="1:15" x14ac:dyDescent="0.25">
      <c r="A3" s="8" t="s">
        <v>3</v>
      </c>
      <c r="B3" s="10">
        <v>38199</v>
      </c>
      <c r="C3" s="10">
        <v>3336</v>
      </c>
      <c r="D3" s="10">
        <v>75</v>
      </c>
      <c r="E3" s="10">
        <v>26</v>
      </c>
      <c r="F3" s="10">
        <v>28</v>
      </c>
      <c r="G3" s="10">
        <v>286</v>
      </c>
      <c r="H3" s="10">
        <v>74</v>
      </c>
      <c r="I3" s="10">
        <v>61</v>
      </c>
      <c r="J3" s="10">
        <v>804</v>
      </c>
      <c r="K3" s="10">
        <v>2506</v>
      </c>
      <c r="M3" s="10">
        <v>5449</v>
      </c>
      <c r="N3" s="3"/>
      <c r="O3" s="11"/>
    </row>
    <row r="4" spans="1:15" x14ac:dyDescent="0.25">
      <c r="A4" s="8" t="s">
        <v>4</v>
      </c>
      <c r="B4" s="10">
        <v>15182</v>
      </c>
      <c r="C4" s="10">
        <v>510</v>
      </c>
      <c r="D4" s="10">
        <v>34</v>
      </c>
      <c r="E4" s="10">
        <v>69</v>
      </c>
      <c r="F4" s="10">
        <v>0</v>
      </c>
      <c r="G4" s="10">
        <v>110</v>
      </c>
      <c r="H4" s="10">
        <v>0</v>
      </c>
      <c r="I4" s="10">
        <v>0</v>
      </c>
      <c r="J4" s="10">
        <v>166</v>
      </c>
      <c r="K4" s="10">
        <v>9</v>
      </c>
      <c r="M4" s="10">
        <v>276</v>
      </c>
      <c r="N4" s="3"/>
      <c r="O4" s="11"/>
    </row>
    <row r="5" spans="1:15" x14ac:dyDescent="0.25">
      <c r="A5" s="8" t="s">
        <v>5</v>
      </c>
      <c r="B5" s="10">
        <v>11277</v>
      </c>
      <c r="C5" s="10">
        <v>562</v>
      </c>
      <c r="D5" s="10">
        <v>7</v>
      </c>
      <c r="E5" s="10">
        <v>202</v>
      </c>
      <c r="F5" s="10">
        <v>0</v>
      </c>
      <c r="G5" s="10">
        <v>229</v>
      </c>
      <c r="H5" s="10">
        <v>10</v>
      </c>
      <c r="I5" s="10">
        <v>0</v>
      </c>
      <c r="J5" s="10">
        <v>106</v>
      </c>
      <c r="K5" s="10">
        <v>67</v>
      </c>
      <c r="M5" s="10">
        <v>278</v>
      </c>
      <c r="N5" s="3"/>
      <c r="O5" s="11"/>
    </row>
    <row r="6" spans="1:15" x14ac:dyDescent="0.25">
      <c r="A6" s="8" t="s">
        <v>6</v>
      </c>
      <c r="B6" s="10">
        <v>115716</v>
      </c>
      <c r="C6" s="10">
        <v>3255</v>
      </c>
      <c r="D6" s="10">
        <v>952</v>
      </c>
      <c r="E6" s="10">
        <v>354</v>
      </c>
      <c r="F6" s="10">
        <v>122</v>
      </c>
      <c r="G6" s="10">
        <v>631</v>
      </c>
      <c r="H6" s="10">
        <v>75</v>
      </c>
      <c r="I6" s="10">
        <v>453</v>
      </c>
      <c r="J6" s="10">
        <v>913</v>
      </c>
      <c r="K6" s="10">
        <v>644</v>
      </c>
      <c r="M6" s="10">
        <v>4007</v>
      </c>
      <c r="N6" s="3"/>
      <c r="O6" s="11"/>
    </row>
    <row r="7" spans="1:15" x14ac:dyDescent="0.25">
      <c r="A7" s="8" t="s">
        <v>7</v>
      </c>
      <c r="B7" s="10">
        <v>89581</v>
      </c>
      <c r="C7" s="10">
        <v>4858</v>
      </c>
      <c r="D7" s="10">
        <v>1135</v>
      </c>
      <c r="E7" s="10">
        <v>116</v>
      </c>
      <c r="F7" s="10">
        <v>28</v>
      </c>
      <c r="G7" s="10">
        <v>694</v>
      </c>
      <c r="H7" s="10">
        <v>44</v>
      </c>
      <c r="I7" s="10">
        <v>116</v>
      </c>
      <c r="J7" s="10">
        <v>737</v>
      </c>
      <c r="K7" s="10">
        <v>1831</v>
      </c>
      <c r="M7" s="10">
        <v>5895</v>
      </c>
      <c r="N7" s="3"/>
      <c r="O7" s="11"/>
    </row>
    <row r="8" spans="1:15" x14ac:dyDescent="0.25">
      <c r="A8" s="8" t="s">
        <v>8</v>
      </c>
      <c r="B8" s="10">
        <v>38637</v>
      </c>
      <c r="C8" s="10">
        <v>128</v>
      </c>
      <c r="D8" s="10">
        <v>155</v>
      </c>
      <c r="E8" s="10">
        <v>161</v>
      </c>
      <c r="F8" s="10">
        <v>0</v>
      </c>
      <c r="G8" s="10">
        <v>239</v>
      </c>
      <c r="H8" s="10">
        <v>0</v>
      </c>
      <c r="I8" s="10">
        <v>6</v>
      </c>
      <c r="J8" s="10">
        <v>161</v>
      </c>
      <c r="K8" s="10">
        <v>158</v>
      </c>
      <c r="M8" s="10">
        <v>489</v>
      </c>
      <c r="N8" s="3"/>
      <c r="O8" s="11"/>
    </row>
    <row r="9" spans="1:15" x14ac:dyDescent="0.25">
      <c r="A9" s="8" t="s">
        <v>9</v>
      </c>
      <c r="B9" s="10">
        <v>13061</v>
      </c>
      <c r="C9" s="10">
        <v>228</v>
      </c>
      <c r="D9" s="10">
        <v>4</v>
      </c>
      <c r="E9" s="10">
        <v>33</v>
      </c>
      <c r="F9" s="10">
        <v>0</v>
      </c>
      <c r="G9" s="10">
        <v>101</v>
      </c>
      <c r="H9" s="10">
        <v>0</v>
      </c>
      <c r="I9" s="10">
        <v>40</v>
      </c>
      <c r="J9" s="10">
        <v>56</v>
      </c>
      <c r="K9" s="10">
        <v>82</v>
      </c>
      <c r="M9" s="10">
        <v>292</v>
      </c>
      <c r="N9" s="3"/>
      <c r="O9" s="11"/>
    </row>
    <row r="10" spans="1:15" x14ac:dyDescent="0.25">
      <c r="A10" s="8" t="s">
        <v>10</v>
      </c>
      <c r="B10" s="10">
        <v>23734</v>
      </c>
      <c r="C10" s="10">
        <v>2808</v>
      </c>
      <c r="D10" s="10">
        <v>101</v>
      </c>
      <c r="E10" s="10">
        <v>96</v>
      </c>
      <c r="F10" s="10">
        <v>48</v>
      </c>
      <c r="G10" s="10">
        <v>154</v>
      </c>
      <c r="H10" s="10">
        <v>29</v>
      </c>
      <c r="I10" s="10">
        <v>24</v>
      </c>
      <c r="J10" s="10">
        <v>110</v>
      </c>
      <c r="K10" s="10">
        <v>291</v>
      </c>
      <c r="M10" s="10">
        <v>699</v>
      </c>
      <c r="N10" s="3"/>
      <c r="O10" s="11"/>
    </row>
    <row r="11" spans="1:15" x14ac:dyDescent="0.25">
      <c r="A11" s="8" t="s">
        <v>11</v>
      </c>
      <c r="B11" s="10">
        <v>53293</v>
      </c>
      <c r="C11" s="10">
        <v>843</v>
      </c>
      <c r="D11" s="10">
        <v>210</v>
      </c>
      <c r="E11" s="10">
        <v>194</v>
      </c>
      <c r="F11" s="10">
        <v>0</v>
      </c>
      <c r="G11" s="10">
        <v>213</v>
      </c>
      <c r="H11" s="10">
        <v>0</v>
      </c>
      <c r="I11" s="10">
        <v>77</v>
      </c>
      <c r="J11" s="10">
        <v>203</v>
      </c>
      <c r="K11" s="10">
        <v>212</v>
      </c>
      <c r="M11" s="10">
        <v>992</v>
      </c>
      <c r="N11" s="3"/>
      <c r="O11" s="11"/>
    </row>
    <row r="12" spans="1:15" x14ac:dyDescent="0.25">
      <c r="A12" s="8" t="s">
        <v>12</v>
      </c>
      <c r="B12" s="10">
        <v>37151</v>
      </c>
      <c r="C12" s="10">
        <v>539</v>
      </c>
      <c r="D12" s="10">
        <v>167</v>
      </c>
      <c r="E12" s="10">
        <v>93</v>
      </c>
      <c r="F12" s="10">
        <v>12</v>
      </c>
      <c r="G12" s="10">
        <v>258</v>
      </c>
      <c r="H12" s="10">
        <v>0</v>
      </c>
      <c r="I12" s="10">
        <v>119</v>
      </c>
      <c r="J12" s="10">
        <v>255</v>
      </c>
      <c r="K12" s="10">
        <v>506</v>
      </c>
      <c r="M12" s="10">
        <v>1116</v>
      </c>
      <c r="N12" s="3"/>
      <c r="O12" s="11"/>
    </row>
    <row r="13" spans="1:15" x14ac:dyDescent="0.25">
      <c r="A13" s="8" t="s">
        <v>13</v>
      </c>
      <c r="B13" s="10">
        <v>13853</v>
      </c>
      <c r="C13" s="10">
        <v>1670</v>
      </c>
      <c r="D13" s="10">
        <v>81</v>
      </c>
      <c r="E13" s="10">
        <v>7</v>
      </c>
      <c r="F13" s="10">
        <v>0</v>
      </c>
      <c r="G13" s="10">
        <v>30</v>
      </c>
      <c r="H13" s="10">
        <v>0</v>
      </c>
      <c r="I13" s="10">
        <v>39</v>
      </c>
      <c r="J13" s="10">
        <v>307</v>
      </c>
      <c r="K13" s="10">
        <v>138</v>
      </c>
      <c r="M13" s="10">
        <v>177</v>
      </c>
      <c r="N13" s="3"/>
      <c r="O13" s="11"/>
    </row>
    <row r="14" spans="1:15" x14ac:dyDescent="0.25">
      <c r="A14" s="8" t="s">
        <v>14</v>
      </c>
      <c r="B14" s="10">
        <v>29427</v>
      </c>
      <c r="C14" s="10">
        <v>337</v>
      </c>
      <c r="D14" s="10">
        <v>199</v>
      </c>
      <c r="E14" s="10">
        <v>58</v>
      </c>
      <c r="F14" s="10">
        <v>81</v>
      </c>
      <c r="G14" s="10">
        <v>253</v>
      </c>
      <c r="H14" s="10">
        <v>0</v>
      </c>
      <c r="I14" s="10">
        <v>41</v>
      </c>
      <c r="J14" s="10">
        <v>63</v>
      </c>
      <c r="K14" s="10">
        <v>36</v>
      </c>
      <c r="M14" s="10">
        <v>380</v>
      </c>
      <c r="N14" s="3"/>
      <c r="O14" s="11"/>
    </row>
    <row r="15" spans="1:15" x14ac:dyDescent="0.25">
      <c r="A15" s="8" t="s">
        <v>15</v>
      </c>
      <c r="B15" s="10">
        <v>7269</v>
      </c>
      <c r="C15" s="10">
        <v>262</v>
      </c>
      <c r="D15" s="10">
        <v>7</v>
      </c>
      <c r="E15" s="10">
        <v>77</v>
      </c>
      <c r="F15" s="10">
        <v>0</v>
      </c>
      <c r="G15" s="10">
        <v>50</v>
      </c>
      <c r="H15" s="10">
        <v>0</v>
      </c>
      <c r="I15" s="10">
        <v>0</v>
      </c>
      <c r="J15" s="10">
        <v>0</v>
      </c>
      <c r="K15" s="10">
        <v>10</v>
      </c>
      <c r="M15" s="10">
        <v>52</v>
      </c>
      <c r="N15" s="3"/>
      <c r="O15" s="11"/>
    </row>
    <row r="16" spans="1:15" x14ac:dyDescent="0.25">
      <c r="A16" s="8" t="s">
        <v>16</v>
      </c>
      <c r="B16" s="10">
        <v>33186</v>
      </c>
      <c r="C16" s="10">
        <v>730</v>
      </c>
      <c r="D16" s="10">
        <v>0</v>
      </c>
      <c r="E16" s="10">
        <v>287</v>
      </c>
      <c r="F16" s="10">
        <v>10</v>
      </c>
      <c r="G16" s="10">
        <v>134</v>
      </c>
      <c r="H16" s="10">
        <v>0</v>
      </c>
      <c r="I16" s="10">
        <v>228</v>
      </c>
      <c r="J16" s="10">
        <v>338</v>
      </c>
      <c r="K16" s="10">
        <v>72</v>
      </c>
      <c r="M16" s="10">
        <v>799</v>
      </c>
      <c r="N16" s="3"/>
      <c r="O16" s="11"/>
    </row>
    <row r="17" spans="1:15" x14ac:dyDescent="0.25">
      <c r="A17" s="8" t="s">
        <v>17</v>
      </c>
      <c r="B17" s="10">
        <v>47861</v>
      </c>
      <c r="C17" s="10">
        <v>1371</v>
      </c>
      <c r="D17" s="10">
        <v>503</v>
      </c>
      <c r="E17" s="10">
        <v>83</v>
      </c>
      <c r="F17" s="10">
        <v>7</v>
      </c>
      <c r="G17" s="10">
        <v>980</v>
      </c>
      <c r="H17" s="10">
        <v>22</v>
      </c>
      <c r="I17" s="10">
        <v>161</v>
      </c>
      <c r="J17" s="10">
        <v>454</v>
      </c>
      <c r="K17" s="10">
        <v>1273</v>
      </c>
      <c r="M17" s="10">
        <v>2207</v>
      </c>
      <c r="N17" s="3"/>
      <c r="O17" s="11"/>
    </row>
    <row r="18" spans="1:15" x14ac:dyDescent="0.25">
      <c r="A18" s="8" t="s">
        <v>18</v>
      </c>
      <c r="B18" s="10">
        <v>11338</v>
      </c>
      <c r="C18" s="10">
        <v>1904</v>
      </c>
      <c r="D18" s="10">
        <v>51</v>
      </c>
      <c r="E18" s="10">
        <v>24</v>
      </c>
      <c r="F18" s="10">
        <v>0</v>
      </c>
      <c r="G18" s="10">
        <v>37</v>
      </c>
      <c r="H18" s="10">
        <v>0</v>
      </c>
      <c r="I18" s="10">
        <v>9</v>
      </c>
      <c r="J18" s="10">
        <v>188</v>
      </c>
      <c r="K18" s="10">
        <v>839</v>
      </c>
      <c r="M18" s="10">
        <v>1504</v>
      </c>
      <c r="N18" s="3"/>
      <c r="O18" s="11"/>
    </row>
    <row r="19" spans="1:15" x14ac:dyDescent="0.25">
      <c r="A19" s="8" t="s">
        <v>19</v>
      </c>
      <c r="B19" s="10">
        <v>54916</v>
      </c>
      <c r="C19" s="10">
        <v>317</v>
      </c>
      <c r="D19" s="10">
        <v>152</v>
      </c>
      <c r="E19" s="10">
        <v>363</v>
      </c>
      <c r="F19" s="10">
        <v>0</v>
      </c>
      <c r="G19" s="10">
        <v>247</v>
      </c>
      <c r="H19" s="10">
        <v>0</v>
      </c>
      <c r="I19" s="10">
        <v>240</v>
      </c>
      <c r="J19" s="10">
        <v>143</v>
      </c>
      <c r="K19" s="10">
        <v>317</v>
      </c>
      <c r="M19" s="10">
        <v>1674</v>
      </c>
      <c r="N19" s="3"/>
      <c r="O19" s="11"/>
    </row>
    <row r="20" spans="1:15" x14ac:dyDescent="0.25">
      <c r="A20" s="8" t="s">
        <v>20</v>
      </c>
      <c r="B20" s="10">
        <v>405490</v>
      </c>
      <c r="C20" s="10">
        <v>174036</v>
      </c>
      <c r="D20" s="10">
        <v>22355</v>
      </c>
      <c r="E20" s="10">
        <v>1525</v>
      </c>
      <c r="F20" s="10">
        <v>420</v>
      </c>
      <c r="G20" s="10">
        <v>2413</v>
      </c>
      <c r="H20" s="10">
        <v>269</v>
      </c>
      <c r="I20" s="10">
        <v>3553</v>
      </c>
      <c r="J20" s="10">
        <v>6263</v>
      </c>
      <c r="K20" s="10">
        <v>19631</v>
      </c>
      <c r="M20" s="10">
        <v>64741</v>
      </c>
      <c r="N20" s="3"/>
      <c r="O20" s="11"/>
    </row>
    <row r="21" spans="1:15" x14ac:dyDescent="0.25">
      <c r="A21" s="8" t="s">
        <v>21</v>
      </c>
      <c r="B21" s="10">
        <v>10677</v>
      </c>
      <c r="C21" s="10">
        <v>430</v>
      </c>
      <c r="D21" s="10">
        <v>46</v>
      </c>
      <c r="E21" s="10">
        <v>0</v>
      </c>
      <c r="F21" s="10">
        <v>0</v>
      </c>
      <c r="G21" s="10">
        <v>72</v>
      </c>
      <c r="H21" s="10">
        <v>0</v>
      </c>
      <c r="I21" s="10">
        <v>26</v>
      </c>
      <c r="J21" s="10">
        <v>115</v>
      </c>
      <c r="K21" s="10">
        <v>104</v>
      </c>
      <c r="M21" s="10">
        <v>194</v>
      </c>
      <c r="N21" s="3"/>
      <c r="O21" s="11"/>
    </row>
    <row r="22" spans="1:15" x14ac:dyDescent="0.25">
      <c r="A22" s="8" t="s">
        <v>22</v>
      </c>
      <c r="B22" s="10">
        <v>17596</v>
      </c>
      <c r="C22" s="10">
        <v>279</v>
      </c>
      <c r="D22" s="10">
        <v>177</v>
      </c>
      <c r="E22" s="10">
        <v>0</v>
      </c>
      <c r="F22" s="10">
        <v>14</v>
      </c>
      <c r="G22" s="10">
        <v>85</v>
      </c>
      <c r="H22" s="10">
        <v>0</v>
      </c>
      <c r="I22" s="10">
        <v>23</v>
      </c>
      <c r="J22" s="10">
        <v>155</v>
      </c>
      <c r="K22" s="10">
        <v>366</v>
      </c>
      <c r="M22" s="10">
        <v>1501</v>
      </c>
      <c r="N22" s="3"/>
      <c r="O22" s="11"/>
    </row>
    <row r="23" spans="1:15" x14ac:dyDescent="0.25">
      <c r="A23" s="8" t="s">
        <v>23</v>
      </c>
      <c r="B23" s="10">
        <v>46046</v>
      </c>
      <c r="C23" s="10">
        <v>2074</v>
      </c>
      <c r="D23" s="10">
        <v>260</v>
      </c>
      <c r="E23" s="10">
        <v>211</v>
      </c>
      <c r="F23" s="10">
        <v>0</v>
      </c>
      <c r="G23" s="10">
        <v>234</v>
      </c>
      <c r="H23" s="10">
        <v>0</v>
      </c>
      <c r="I23" s="10">
        <v>89</v>
      </c>
      <c r="J23" s="10">
        <v>526</v>
      </c>
      <c r="K23" s="10">
        <v>385</v>
      </c>
      <c r="M23" s="10">
        <v>1709</v>
      </c>
      <c r="N23" s="3"/>
      <c r="O23" s="11"/>
    </row>
    <row r="24" spans="1:15" x14ac:dyDescent="0.25">
      <c r="A24" s="8" t="s">
        <v>24</v>
      </c>
      <c r="B24" s="10">
        <v>30828</v>
      </c>
      <c r="C24" s="10">
        <v>4882</v>
      </c>
      <c r="D24" s="10">
        <v>281</v>
      </c>
      <c r="E24" s="10">
        <v>199</v>
      </c>
      <c r="F24" s="10">
        <v>53</v>
      </c>
      <c r="G24" s="10">
        <v>55</v>
      </c>
      <c r="H24" s="10">
        <v>57</v>
      </c>
      <c r="I24" s="10">
        <v>21</v>
      </c>
      <c r="J24" s="10">
        <v>745</v>
      </c>
      <c r="K24" s="10">
        <v>369</v>
      </c>
      <c r="M24" s="10">
        <v>1251</v>
      </c>
      <c r="N24" s="3"/>
      <c r="O24" s="11"/>
    </row>
    <row r="25" spans="1:15" x14ac:dyDescent="0.25">
      <c r="A25" s="8" t="s">
        <v>25</v>
      </c>
      <c r="B25" s="10">
        <v>26714</v>
      </c>
      <c r="C25" s="10">
        <v>10522</v>
      </c>
      <c r="D25" s="10">
        <v>264</v>
      </c>
      <c r="E25" s="10">
        <v>323</v>
      </c>
      <c r="F25" s="10">
        <v>1</v>
      </c>
      <c r="G25" s="10">
        <v>69</v>
      </c>
      <c r="H25" s="10">
        <v>0</v>
      </c>
      <c r="I25" s="10">
        <v>41</v>
      </c>
      <c r="J25" s="10">
        <v>137</v>
      </c>
      <c r="K25" s="10">
        <v>274</v>
      </c>
      <c r="M25" s="10">
        <v>999</v>
      </c>
      <c r="N25" s="3"/>
      <c r="O25" s="11"/>
    </row>
    <row r="26" spans="1:15" x14ac:dyDescent="0.25">
      <c r="A26" s="8" t="s">
        <v>26</v>
      </c>
      <c r="B26" s="10">
        <v>17382</v>
      </c>
      <c r="C26" s="10">
        <v>30</v>
      </c>
      <c r="D26" s="10">
        <v>111</v>
      </c>
      <c r="E26" s="10">
        <v>32</v>
      </c>
      <c r="F26" s="10">
        <v>0</v>
      </c>
      <c r="G26" s="10">
        <v>86</v>
      </c>
      <c r="H26" s="10">
        <v>0</v>
      </c>
      <c r="I26" s="10">
        <v>13</v>
      </c>
      <c r="J26" s="10">
        <v>64</v>
      </c>
      <c r="K26" s="10">
        <v>52</v>
      </c>
      <c r="M26" s="10">
        <v>266</v>
      </c>
      <c r="N26" s="3"/>
      <c r="O26" s="11"/>
    </row>
    <row r="27" spans="1:15" x14ac:dyDescent="0.25">
      <c r="A27" s="8" t="s">
        <v>27</v>
      </c>
      <c r="B27" s="10">
        <v>35273</v>
      </c>
      <c r="C27" s="10">
        <v>2018</v>
      </c>
      <c r="D27" s="10">
        <v>218</v>
      </c>
      <c r="E27" s="10">
        <v>61</v>
      </c>
      <c r="F27" s="10">
        <v>25</v>
      </c>
      <c r="G27" s="10">
        <v>376</v>
      </c>
      <c r="H27" s="10">
        <v>0</v>
      </c>
      <c r="I27" s="10">
        <v>193</v>
      </c>
      <c r="J27" s="10">
        <v>343</v>
      </c>
      <c r="K27" s="10">
        <v>663</v>
      </c>
      <c r="M27" s="10">
        <v>1285</v>
      </c>
      <c r="N27" s="3"/>
      <c r="O27" s="11"/>
    </row>
    <row r="28" spans="1:15" x14ac:dyDescent="0.25">
      <c r="A28" s="8" t="s">
        <v>28</v>
      </c>
      <c r="B28" s="10">
        <v>37818</v>
      </c>
      <c r="C28" s="10">
        <v>8586</v>
      </c>
      <c r="D28" s="10">
        <v>189</v>
      </c>
      <c r="E28" s="10">
        <v>186</v>
      </c>
      <c r="F28" s="10">
        <v>38</v>
      </c>
      <c r="G28" s="10">
        <v>126</v>
      </c>
      <c r="H28" s="10">
        <v>20</v>
      </c>
      <c r="I28" s="10">
        <v>73</v>
      </c>
      <c r="J28" s="10">
        <v>646</v>
      </c>
      <c r="K28" s="10">
        <v>748</v>
      </c>
      <c r="M28" s="10">
        <v>1297</v>
      </c>
      <c r="N28" s="3"/>
      <c r="O28" s="11"/>
    </row>
    <row r="29" spans="1:15" x14ac:dyDescent="0.25">
      <c r="A29" s="8" t="s">
        <v>29</v>
      </c>
      <c r="B29" s="10">
        <v>24263</v>
      </c>
      <c r="C29" s="10">
        <v>2817</v>
      </c>
      <c r="D29" s="10">
        <v>63</v>
      </c>
      <c r="E29" s="10">
        <v>87</v>
      </c>
      <c r="F29" s="10">
        <v>0</v>
      </c>
      <c r="G29" s="10">
        <v>171</v>
      </c>
      <c r="H29" s="10">
        <v>12</v>
      </c>
      <c r="I29" s="10">
        <v>12</v>
      </c>
      <c r="J29" s="10">
        <v>448</v>
      </c>
      <c r="K29" s="10">
        <v>297</v>
      </c>
      <c r="M29" s="10">
        <v>640</v>
      </c>
      <c r="N29" s="3"/>
      <c r="O29" s="11"/>
    </row>
    <row r="30" spans="1:15" x14ac:dyDescent="0.25">
      <c r="A30" s="8" t="s">
        <v>30</v>
      </c>
      <c r="B30" s="10">
        <v>22083</v>
      </c>
      <c r="C30" s="10">
        <v>92</v>
      </c>
      <c r="D30" s="10">
        <v>74</v>
      </c>
      <c r="E30" s="10">
        <v>86</v>
      </c>
      <c r="F30" s="10">
        <v>0</v>
      </c>
      <c r="G30" s="10">
        <v>31</v>
      </c>
      <c r="H30" s="10">
        <v>0</v>
      </c>
      <c r="I30" s="10">
        <v>38</v>
      </c>
      <c r="J30" s="10">
        <v>166</v>
      </c>
      <c r="K30" s="10">
        <v>15</v>
      </c>
      <c r="M30" s="10">
        <v>728</v>
      </c>
      <c r="N30" s="3"/>
      <c r="O30" s="11"/>
    </row>
    <row r="31" spans="1:15" x14ac:dyDescent="0.25">
      <c r="A31" s="8" t="s">
        <v>31</v>
      </c>
      <c r="B31" s="10">
        <v>63170</v>
      </c>
      <c r="C31" s="10">
        <v>1416</v>
      </c>
      <c r="D31" s="10">
        <v>239</v>
      </c>
      <c r="E31" s="10">
        <v>171</v>
      </c>
      <c r="F31" s="10">
        <v>47</v>
      </c>
      <c r="G31" s="10">
        <v>300</v>
      </c>
      <c r="H31" s="10">
        <v>0</v>
      </c>
      <c r="I31" s="10">
        <v>157</v>
      </c>
      <c r="J31" s="10">
        <v>528</v>
      </c>
      <c r="K31" s="10">
        <v>637</v>
      </c>
      <c r="M31" s="10">
        <v>1863</v>
      </c>
      <c r="N31" s="3"/>
      <c r="O31" s="11"/>
    </row>
    <row r="32" spans="1:15" x14ac:dyDescent="0.25">
      <c r="A32" s="8" t="s">
        <v>32</v>
      </c>
      <c r="B32" s="10">
        <v>11313</v>
      </c>
      <c r="C32" s="10">
        <v>89</v>
      </c>
      <c r="D32" s="10">
        <v>25</v>
      </c>
      <c r="E32" s="10">
        <v>118</v>
      </c>
      <c r="F32" s="10">
        <v>6</v>
      </c>
      <c r="G32" s="10">
        <v>1722</v>
      </c>
      <c r="H32" s="10">
        <v>6</v>
      </c>
      <c r="I32" s="10">
        <v>15</v>
      </c>
      <c r="J32" s="10">
        <v>17</v>
      </c>
      <c r="K32" s="10">
        <v>24</v>
      </c>
      <c r="M32" s="10">
        <v>164</v>
      </c>
      <c r="N32" s="3"/>
      <c r="O32" s="11"/>
    </row>
    <row r="33" spans="1:15" x14ac:dyDescent="0.25">
      <c r="A33" s="8" t="s">
        <v>33</v>
      </c>
      <c r="B33" s="10">
        <v>54607</v>
      </c>
      <c r="C33" s="10">
        <v>2686</v>
      </c>
      <c r="D33" s="10">
        <v>640</v>
      </c>
      <c r="E33" s="10">
        <v>123</v>
      </c>
      <c r="F33" s="10">
        <v>135</v>
      </c>
      <c r="G33" s="10">
        <v>267</v>
      </c>
      <c r="H33" s="10">
        <v>26</v>
      </c>
      <c r="I33" s="10">
        <v>34</v>
      </c>
      <c r="J33" s="10">
        <v>773</v>
      </c>
      <c r="K33" s="10">
        <v>2839</v>
      </c>
      <c r="M33" s="10">
        <v>7188</v>
      </c>
      <c r="N33" s="3"/>
      <c r="O33" s="11"/>
    </row>
    <row r="34" spans="1:15" x14ac:dyDescent="0.25">
      <c r="A34" s="8" t="s">
        <v>34</v>
      </c>
      <c r="B34" s="10">
        <v>254351</v>
      </c>
      <c r="C34" s="10">
        <v>65576</v>
      </c>
      <c r="D34" s="10">
        <v>6850</v>
      </c>
      <c r="E34" s="10">
        <v>588</v>
      </c>
      <c r="F34" s="10">
        <v>139</v>
      </c>
      <c r="G34" s="10">
        <v>1570</v>
      </c>
      <c r="H34" s="10">
        <v>152</v>
      </c>
      <c r="I34" s="10">
        <v>1155</v>
      </c>
      <c r="J34" s="10">
        <v>3077</v>
      </c>
      <c r="K34" s="10">
        <v>4072</v>
      </c>
      <c r="M34" s="10">
        <v>18444</v>
      </c>
      <c r="N34" s="3"/>
      <c r="O34" s="11"/>
    </row>
    <row r="35" spans="1:15" x14ac:dyDescent="0.25">
      <c r="A35" s="8" t="s">
        <v>35</v>
      </c>
      <c r="B35" s="10">
        <v>6321</v>
      </c>
      <c r="C35" s="10">
        <v>36</v>
      </c>
      <c r="D35" s="10">
        <v>50</v>
      </c>
      <c r="E35" s="10">
        <v>19</v>
      </c>
      <c r="F35" s="10">
        <v>0</v>
      </c>
      <c r="G35" s="10">
        <v>20</v>
      </c>
      <c r="H35" s="10">
        <v>0</v>
      </c>
      <c r="I35" s="10">
        <v>0</v>
      </c>
      <c r="J35" s="10">
        <v>12</v>
      </c>
      <c r="K35" s="10">
        <v>7</v>
      </c>
      <c r="M35" s="10">
        <v>54</v>
      </c>
      <c r="N35" s="3"/>
      <c r="O35" s="11"/>
    </row>
    <row r="36" spans="1:15" x14ac:dyDescent="0.25">
      <c r="A36" s="8" t="s">
        <v>36</v>
      </c>
      <c r="B36" s="10">
        <v>12584</v>
      </c>
      <c r="C36" s="10">
        <v>9405</v>
      </c>
      <c r="D36" s="10">
        <v>169</v>
      </c>
      <c r="E36" s="10">
        <v>49</v>
      </c>
      <c r="F36" s="10">
        <v>0</v>
      </c>
      <c r="G36" s="10">
        <v>63</v>
      </c>
      <c r="H36" s="10">
        <v>0</v>
      </c>
      <c r="I36" s="10">
        <v>16</v>
      </c>
      <c r="J36" s="10">
        <v>181</v>
      </c>
      <c r="K36" s="10">
        <v>123</v>
      </c>
      <c r="M36" s="10">
        <v>391</v>
      </c>
      <c r="N36" s="3"/>
      <c r="O36" s="11"/>
    </row>
    <row r="37" spans="1:15" x14ac:dyDescent="0.25">
      <c r="A37" s="8" t="s">
        <v>37</v>
      </c>
      <c r="B37" s="10">
        <v>23981</v>
      </c>
      <c r="C37" s="10">
        <v>1069</v>
      </c>
      <c r="D37" s="10">
        <v>147</v>
      </c>
      <c r="E37" s="10">
        <v>13</v>
      </c>
      <c r="F37" s="10">
        <v>21</v>
      </c>
      <c r="G37" s="10">
        <v>70</v>
      </c>
      <c r="H37" s="10">
        <v>0</v>
      </c>
      <c r="I37" s="10">
        <v>0</v>
      </c>
      <c r="J37" s="10">
        <v>66</v>
      </c>
      <c r="K37" s="10">
        <v>88</v>
      </c>
      <c r="M37" s="10">
        <v>634</v>
      </c>
      <c r="N37" s="3"/>
      <c r="O37" s="11"/>
    </row>
    <row r="38" spans="1:15" x14ac:dyDescent="0.25">
      <c r="A38" s="8" t="s">
        <v>38</v>
      </c>
      <c r="B38" s="10">
        <v>53767</v>
      </c>
      <c r="C38" s="10">
        <v>789</v>
      </c>
      <c r="D38" s="10">
        <v>269</v>
      </c>
      <c r="E38" s="10">
        <v>89</v>
      </c>
      <c r="F38" s="10">
        <v>67</v>
      </c>
      <c r="G38" s="10">
        <v>350</v>
      </c>
      <c r="H38" s="10">
        <v>0</v>
      </c>
      <c r="I38" s="10">
        <v>69</v>
      </c>
      <c r="J38" s="10">
        <v>178</v>
      </c>
      <c r="K38" s="10">
        <v>452</v>
      </c>
      <c r="M38" s="10">
        <v>835</v>
      </c>
      <c r="N38" s="3"/>
      <c r="O38" s="11"/>
    </row>
    <row r="39" spans="1:15" x14ac:dyDescent="0.25">
      <c r="A39" s="8" t="s">
        <v>39</v>
      </c>
      <c r="B39" s="10">
        <v>8112</v>
      </c>
      <c r="C39" s="10">
        <v>9126</v>
      </c>
      <c r="D39" s="10">
        <v>8</v>
      </c>
      <c r="E39" s="10">
        <v>0</v>
      </c>
      <c r="F39" s="10">
        <v>8</v>
      </c>
      <c r="G39" s="10">
        <v>8</v>
      </c>
      <c r="H39" s="10">
        <v>0</v>
      </c>
      <c r="I39" s="10">
        <v>21</v>
      </c>
      <c r="J39" s="10">
        <v>91</v>
      </c>
      <c r="K39" s="10">
        <v>641</v>
      </c>
      <c r="M39" s="10">
        <v>789</v>
      </c>
      <c r="N39" s="3"/>
      <c r="O39" s="11"/>
    </row>
    <row r="40" spans="1:15" x14ac:dyDescent="0.25">
      <c r="A40" s="8" t="s">
        <v>40</v>
      </c>
      <c r="B40" s="10">
        <v>24826</v>
      </c>
      <c r="C40" s="10">
        <v>2164</v>
      </c>
      <c r="D40" s="10">
        <v>55</v>
      </c>
      <c r="E40" s="10">
        <v>0</v>
      </c>
      <c r="F40" s="10">
        <v>28</v>
      </c>
      <c r="G40" s="10">
        <v>59</v>
      </c>
      <c r="H40" s="10">
        <v>0</v>
      </c>
      <c r="I40" s="10">
        <v>10</v>
      </c>
      <c r="J40" s="10">
        <v>443</v>
      </c>
      <c r="K40" s="10">
        <v>150</v>
      </c>
      <c r="M40" s="10">
        <v>622</v>
      </c>
      <c r="N40" s="3"/>
      <c r="O40" s="11"/>
    </row>
    <row r="41" spans="1:15" x14ac:dyDescent="0.25">
      <c r="A41" s="8" t="s">
        <v>41</v>
      </c>
      <c r="B41" s="10">
        <v>28423</v>
      </c>
      <c r="C41" s="10">
        <v>2691</v>
      </c>
      <c r="D41" s="10">
        <v>80</v>
      </c>
      <c r="E41" s="10">
        <v>49</v>
      </c>
      <c r="F41" s="10">
        <v>0</v>
      </c>
      <c r="G41" s="10">
        <v>241</v>
      </c>
      <c r="H41" s="10">
        <v>0</v>
      </c>
      <c r="I41" s="10">
        <v>0</v>
      </c>
      <c r="J41" s="10">
        <v>164</v>
      </c>
      <c r="K41" s="10">
        <v>102</v>
      </c>
      <c r="M41" s="10">
        <v>790</v>
      </c>
      <c r="N41" s="3"/>
      <c r="O41" s="11"/>
    </row>
    <row r="42" spans="1:15" x14ac:dyDescent="0.25">
      <c r="A42" s="8" t="s">
        <v>42</v>
      </c>
      <c r="B42" s="10">
        <v>20903</v>
      </c>
      <c r="C42" s="10">
        <v>1131</v>
      </c>
      <c r="D42" s="10">
        <v>79</v>
      </c>
      <c r="E42" s="10">
        <v>63</v>
      </c>
      <c r="F42" s="10">
        <v>4</v>
      </c>
      <c r="G42" s="10">
        <v>258</v>
      </c>
      <c r="H42" s="10">
        <v>0</v>
      </c>
      <c r="I42" s="10">
        <v>14</v>
      </c>
      <c r="J42" s="10">
        <v>104</v>
      </c>
      <c r="K42" s="10">
        <v>144</v>
      </c>
      <c r="M42" s="10">
        <v>548</v>
      </c>
      <c r="N42" s="3"/>
      <c r="O42" s="11"/>
    </row>
    <row r="43" spans="1:15" x14ac:dyDescent="0.25">
      <c r="A43" s="8" t="s">
        <v>43</v>
      </c>
      <c r="B43" s="10">
        <v>7482</v>
      </c>
      <c r="C43" s="10">
        <v>316</v>
      </c>
      <c r="D43" s="10">
        <v>20</v>
      </c>
      <c r="E43" s="10">
        <v>85</v>
      </c>
      <c r="F43" s="10">
        <v>17</v>
      </c>
      <c r="G43" s="10">
        <v>97</v>
      </c>
      <c r="H43" s="10">
        <v>0</v>
      </c>
      <c r="I43" s="10">
        <v>14</v>
      </c>
      <c r="J43" s="10">
        <v>39</v>
      </c>
      <c r="K43" s="10">
        <v>0</v>
      </c>
      <c r="M43" s="10">
        <v>49</v>
      </c>
      <c r="N43" s="3"/>
      <c r="O43" s="11"/>
    </row>
    <row r="44" spans="1:15" x14ac:dyDescent="0.25">
      <c r="A44" s="8" t="s">
        <v>44</v>
      </c>
      <c r="B44" s="10">
        <v>16875</v>
      </c>
      <c r="C44" s="10">
        <v>428</v>
      </c>
      <c r="D44" s="10">
        <v>120</v>
      </c>
      <c r="E44" s="10">
        <v>203</v>
      </c>
      <c r="F44" s="10">
        <v>6</v>
      </c>
      <c r="G44" s="10">
        <v>126</v>
      </c>
      <c r="H44" s="10">
        <v>18</v>
      </c>
      <c r="I44" s="10">
        <v>7</v>
      </c>
      <c r="J44" s="10">
        <v>4</v>
      </c>
      <c r="K44" s="10">
        <v>233</v>
      </c>
      <c r="M44" s="10">
        <v>429</v>
      </c>
      <c r="N44" s="3"/>
      <c r="O44" s="11"/>
    </row>
    <row r="45" spans="1:15" x14ac:dyDescent="0.25">
      <c r="A45" s="8" t="s">
        <v>45</v>
      </c>
      <c r="B45" s="10">
        <v>10800</v>
      </c>
      <c r="C45" s="10">
        <v>80</v>
      </c>
      <c r="D45" s="10">
        <v>8</v>
      </c>
      <c r="E45" s="10">
        <v>0</v>
      </c>
      <c r="F45" s="10">
        <v>0</v>
      </c>
      <c r="G45" s="10">
        <v>125</v>
      </c>
      <c r="H45" s="10">
        <v>10</v>
      </c>
      <c r="I45" s="10">
        <v>10</v>
      </c>
      <c r="J45" s="10">
        <v>41</v>
      </c>
      <c r="K45" s="10">
        <v>191</v>
      </c>
      <c r="M45" s="10">
        <v>227</v>
      </c>
      <c r="N45" s="3"/>
      <c r="O45" s="11"/>
    </row>
    <row r="46" spans="1:15" x14ac:dyDescent="0.25">
      <c r="A46" s="8" t="s">
        <v>46</v>
      </c>
      <c r="B46" s="10">
        <v>48511</v>
      </c>
      <c r="C46" s="10">
        <v>917</v>
      </c>
      <c r="D46" s="10">
        <v>288</v>
      </c>
      <c r="E46" s="10">
        <v>61</v>
      </c>
      <c r="F46" s="10">
        <v>10</v>
      </c>
      <c r="G46" s="10">
        <v>348</v>
      </c>
      <c r="H46" s="10">
        <v>0</v>
      </c>
      <c r="I46" s="10">
        <v>50</v>
      </c>
      <c r="J46" s="10">
        <v>321</v>
      </c>
      <c r="K46" s="10">
        <v>304</v>
      </c>
      <c r="M46" s="10">
        <v>1821</v>
      </c>
      <c r="N46" s="3"/>
      <c r="O46" s="11"/>
    </row>
    <row r="47" spans="1:15" x14ac:dyDescent="0.25">
      <c r="A47" s="8" t="s">
        <v>47</v>
      </c>
      <c r="B47" s="10">
        <v>15157</v>
      </c>
      <c r="C47" s="10">
        <v>528</v>
      </c>
      <c r="D47" s="10">
        <v>57</v>
      </c>
      <c r="E47" s="10">
        <v>77</v>
      </c>
      <c r="F47" s="10">
        <v>0</v>
      </c>
      <c r="G47" s="10">
        <v>45</v>
      </c>
      <c r="H47" s="10">
        <v>63</v>
      </c>
      <c r="I47" s="10">
        <v>0</v>
      </c>
      <c r="J47" s="10">
        <v>61</v>
      </c>
      <c r="K47" s="10">
        <v>92</v>
      </c>
      <c r="M47" s="10">
        <v>318</v>
      </c>
      <c r="N47" s="3"/>
      <c r="O47" s="11"/>
    </row>
    <row r="48" spans="1:15" x14ac:dyDescent="0.25">
      <c r="A48" s="8" t="s">
        <v>48</v>
      </c>
      <c r="B48" s="10">
        <v>369589</v>
      </c>
      <c r="C48" s="10">
        <v>38217</v>
      </c>
      <c r="D48" s="10">
        <v>9465</v>
      </c>
      <c r="E48" s="10">
        <v>1302</v>
      </c>
      <c r="F48" s="10">
        <v>173</v>
      </c>
      <c r="G48" s="10">
        <v>1792</v>
      </c>
      <c r="H48" s="10">
        <v>274</v>
      </c>
      <c r="I48" s="10">
        <v>1634</v>
      </c>
      <c r="J48" s="10">
        <v>3604</v>
      </c>
      <c r="K48" s="10">
        <v>6450</v>
      </c>
      <c r="M48" s="10">
        <v>17802</v>
      </c>
      <c r="N48" s="3"/>
      <c r="O48" s="11"/>
    </row>
    <row r="49" spans="1:15" x14ac:dyDescent="0.25">
      <c r="A49" s="8" t="s">
        <v>49</v>
      </c>
      <c r="B49" s="10">
        <v>3378</v>
      </c>
      <c r="C49" s="10">
        <v>1448</v>
      </c>
      <c r="D49" s="10">
        <v>7</v>
      </c>
      <c r="E49" s="10">
        <v>11</v>
      </c>
      <c r="F49" s="10">
        <v>0</v>
      </c>
      <c r="G49" s="10">
        <v>14</v>
      </c>
      <c r="H49" s="10">
        <v>5</v>
      </c>
      <c r="I49" s="10">
        <v>0</v>
      </c>
      <c r="J49" s="10">
        <v>46</v>
      </c>
      <c r="K49" s="10">
        <v>66</v>
      </c>
      <c r="M49" s="10">
        <v>112</v>
      </c>
      <c r="N49" s="3"/>
      <c r="O49" s="11"/>
    </row>
    <row r="50" spans="1:15" x14ac:dyDescent="0.25">
      <c r="A50" s="8" t="s">
        <v>50</v>
      </c>
      <c r="B50" s="10">
        <v>15299</v>
      </c>
      <c r="C50" s="10">
        <v>8216</v>
      </c>
      <c r="D50" s="10">
        <v>78</v>
      </c>
      <c r="E50" s="10">
        <v>185</v>
      </c>
      <c r="F50" s="10">
        <v>0</v>
      </c>
      <c r="G50" s="10">
        <v>33</v>
      </c>
      <c r="H50" s="10">
        <v>39</v>
      </c>
      <c r="I50" s="10">
        <v>86</v>
      </c>
      <c r="J50" s="10">
        <v>340</v>
      </c>
      <c r="K50" s="10">
        <v>264</v>
      </c>
      <c r="M50" s="10">
        <v>599</v>
      </c>
      <c r="N50" s="3"/>
      <c r="O50" s="11"/>
    </row>
    <row r="51" spans="1:15" x14ac:dyDescent="0.25">
      <c r="A51" s="8" t="s">
        <v>51</v>
      </c>
      <c r="B51" s="10">
        <v>39886</v>
      </c>
      <c r="C51" s="10">
        <v>726</v>
      </c>
      <c r="D51" s="10">
        <v>223</v>
      </c>
      <c r="E51" s="10">
        <v>116</v>
      </c>
      <c r="F51" s="10">
        <v>48</v>
      </c>
      <c r="G51" s="10">
        <v>308</v>
      </c>
      <c r="H51" s="10">
        <v>0</v>
      </c>
      <c r="I51" s="10">
        <v>55</v>
      </c>
      <c r="J51" s="10">
        <v>166</v>
      </c>
      <c r="K51" s="10">
        <v>232</v>
      </c>
      <c r="M51" s="10">
        <v>868</v>
      </c>
      <c r="N51" s="3"/>
      <c r="O51" s="11"/>
    </row>
    <row r="52" spans="1:15" x14ac:dyDescent="0.25">
      <c r="A52" s="8" t="s">
        <v>52</v>
      </c>
      <c r="B52" s="10">
        <v>11120</v>
      </c>
      <c r="C52" s="10">
        <v>190</v>
      </c>
      <c r="D52" s="10">
        <v>81</v>
      </c>
      <c r="E52" s="10">
        <v>0</v>
      </c>
      <c r="F52" s="10">
        <v>0</v>
      </c>
      <c r="G52" s="10">
        <v>38</v>
      </c>
      <c r="H52" s="10">
        <v>7</v>
      </c>
      <c r="I52" s="10">
        <v>29</v>
      </c>
      <c r="J52" s="10">
        <v>148</v>
      </c>
      <c r="K52" s="10">
        <v>42</v>
      </c>
      <c r="M52" s="10">
        <v>261</v>
      </c>
      <c r="N52" s="3"/>
      <c r="O52" s="11"/>
    </row>
    <row r="53" spans="1:15" x14ac:dyDescent="0.25">
      <c r="A53" s="8" t="s">
        <v>53</v>
      </c>
      <c r="B53" s="10">
        <v>29692</v>
      </c>
      <c r="C53" s="10">
        <v>2332</v>
      </c>
      <c r="D53" s="10">
        <v>183</v>
      </c>
      <c r="E53" s="10">
        <v>68</v>
      </c>
      <c r="F53" s="10">
        <v>0</v>
      </c>
      <c r="G53" s="10">
        <v>392</v>
      </c>
      <c r="H53" s="10">
        <v>0</v>
      </c>
      <c r="I53" s="10">
        <v>23</v>
      </c>
      <c r="J53" s="10">
        <v>206</v>
      </c>
      <c r="K53" s="10">
        <v>254</v>
      </c>
      <c r="M53" s="10">
        <v>1135</v>
      </c>
      <c r="N53" s="3"/>
      <c r="O53" s="11"/>
    </row>
    <row r="54" spans="1:15" x14ac:dyDescent="0.25">
      <c r="A54" s="8" t="s">
        <v>54</v>
      </c>
      <c r="B54" s="10">
        <v>47031</v>
      </c>
      <c r="C54" s="10">
        <v>503</v>
      </c>
      <c r="D54" s="10">
        <v>358</v>
      </c>
      <c r="E54" s="10">
        <v>91</v>
      </c>
      <c r="F54" s="10">
        <v>0</v>
      </c>
      <c r="G54" s="10">
        <v>279</v>
      </c>
      <c r="H54" s="10">
        <v>0</v>
      </c>
      <c r="I54" s="10">
        <v>50</v>
      </c>
      <c r="J54" s="10">
        <v>355</v>
      </c>
      <c r="K54" s="10">
        <v>1098</v>
      </c>
      <c r="M54" s="10">
        <v>4236</v>
      </c>
      <c r="N54" s="3"/>
      <c r="O54" s="11"/>
    </row>
    <row r="55" spans="1:15" x14ac:dyDescent="0.25">
      <c r="A55" s="8" t="s">
        <v>55</v>
      </c>
      <c r="B55" s="10">
        <v>49573</v>
      </c>
      <c r="C55" s="10">
        <v>158</v>
      </c>
      <c r="D55" s="10">
        <v>412</v>
      </c>
      <c r="E55" s="10">
        <v>123</v>
      </c>
      <c r="F55" s="10">
        <v>70</v>
      </c>
      <c r="G55" s="10">
        <v>421</v>
      </c>
      <c r="H55" s="10">
        <v>0</v>
      </c>
      <c r="I55" s="10">
        <v>0</v>
      </c>
      <c r="J55" s="10">
        <v>346</v>
      </c>
      <c r="K55" s="10">
        <v>342</v>
      </c>
      <c r="M55" s="10">
        <v>2655</v>
      </c>
      <c r="N55" s="3"/>
      <c r="O55" s="11"/>
    </row>
    <row r="56" spans="1:15" x14ac:dyDescent="0.25">
      <c r="A56" s="8" t="s">
        <v>56</v>
      </c>
      <c r="B56" s="10">
        <v>15110</v>
      </c>
      <c r="C56" s="10">
        <v>9642</v>
      </c>
      <c r="D56" s="10">
        <v>252</v>
      </c>
      <c r="E56" s="10">
        <v>21</v>
      </c>
      <c r="F56" s="10">
        <v>0</v>
      </c>
      <c r="G56" s="10">
        <v>107</v>
      </c>
      <c r="H56" s="10">
        <v>5</v>
      </c>
      <c r="I56" s="10">
        <v>80</v>
      </c>
      <c r="J56" s="10">
        <v>230</v>
      </c>
      <c r="K56" s="10">
        <v>323</v>
      </c>
      <c r="M56" s="10">
        <v>974</v>
      </c>
      <c r="N56" s="3"/>
      <c r="O56" s="11"/>
    </row>
    <row r="57" spans="1:15" x14ac:dyDescent="0.25">
      <c r="A57" s="8" t="s">
        <v>57</v>
      </c>
      <c r="B57" s="10">
        <v>20934</v>
      </c>
      <c r="C57" s="10">
        <v>476</v>
      </c>
      <c r="D57" s="10">
        <v>103</v>
      </c>
      <c r="E57" s="10">
        <v>49</v>
      </c>
      <c r="F57" s="10">
        <v>0</v>
      </c>
      <c r="G57" s="10">
        <v>612</v>
      </c>
      <c r="H57" s="10">
        <v>13</v>
      </c>
      <c r="I57" s="10">
        <v>49</v>
      </c>
      <c r="J57" s="10">
        <v>102</v>
      </c>
      <c r="K57" s="10">
        <v>92</v>
      </c>
      <c r="M57" s="10">
        <v>393</v>
      </c>
      <c r="N57" s="3"/>
      <c r="O57" s="11"/>
    </row>
    <row r="58" spans="1:15" x14ac:dyDescent="0.25">
      <c r="A58" s="8" t="s">
        <v>58</v>
      </c>
      <c r="B58" s="10">
        <v>84480</v>
      </c>
      <c r="C58" s="10">
        <v>6934</v>
      </c>
      <c r="D58" s="10">
        <v>301</v>
      </c>
      <c r="E58" s="10">
        <v>20</v>
      </c>
      <c r="F58" s="10">
        <v>0</v>
      </c>
      <c r="G58" s="10">
        <v>184</v>
      </c>
      <c r="H58" s="10">
        <v>0</v>
      </c>
      <c r="I58" s="10">
        <v>441</v>
      </c>
      <c r="J58" s="10">
        <v>596</v>
      </c>
      <c r="K58" s="10">
        <v>1329</v>
      </c>
      <c r="M58" s="10">
        <v>4801</v>
      </c>
      <c r="N58" s="3"/>
      <c r="O58" s="11"/>
    </row>
    <row r="59" spans="1:15" x14ac:dyDescent="0.25">
      <c r="A59" s="8" t="s">
        <v>59</v>
      </c>
      <c r="B59" s="10">
        <v>23622</v>
      </c>
      <c r="C59" s="10">
        <v>3249</v>
      </c>
      <c r="D59" s="10">
        <v>260</v>
      </c>
      <c r="E59" s="10">
        <v>89</v>
      </c>
      <c r="F59" s="10">
        <v>6</v>
      </c>
      <c r="G59" s="10">
        <v>132</v>
      </c>
      <c r="H59" s="10">
        <v>2</v>
      </c>
      <c r="I59" s="10">
        <v>50</v>
      </c>
      <c r="J59" s="10">
        <v>323</v>
      </c>
      <c r="K59" s="10">
        <v>292</v>
      </c>
      <c r="M59" s="10">
        <v>1588</v>
      </c>
      <c r="N59" s="3"/>
      <c r="O59" s="11"/>
    </row>
    <row r="60" spans="1:15" x14ac:dyDescent="0.25">
      <c r="A60" s="8" t="s">
        <v>60</v>
      </c>
      <c r="B60" s="10">
        <v>28335</v>
      </c>
      <c r="C60" s="10">
        <v>1175</v>
      </c>
      <c r="D60" s="10">
        <v>231</v>
      </c>
      <c r="E60" s="10">
        <v>79</v>
      </c>
      <c r="F60" s="10">
        <v>15</v>
      </c>
      <c r="G60" s="10">
        <v>280</v>
      </c>
      <c r="H60" s="10">
        <v>0</v>
      </c>
      <c r="I60" s="10">
        <v>41</v>
      </c>
      <c r="J60" s="10">
        <v>296</v>
      </c>
      <c r="K60" s="10">
        <v>288</v>
      </c>
      <c r="M60" s="10">
        <v>1189</v>
      </c>
      <c r="N60" s="3"/>
      <c r="O60" s="11"/>
    </row>
    <row r="61" spans="1:15" x14ac:dyDescent="0.25">
      <c r="A61" s="8" t="s">
        <v>61</v>
      </c>
      <c r="B61" s="10">
        <v>75945</v>
      </c>
      <c r="C61" s="10">
        <v>4868</v>
      </c>
      <c r="D61" s="10">
        <v>160</v>
      </c>
      <c r="E61" s="10">
        <v>147</v>
      </c>
      <c r="F61" s="10">
        <v>0</v>
      </c>
      <c r="G61" s="10">
        <v>560</v>
      </c>
      <c r="H61" s="10">
        <v>6</v>
      </c>
      <c r="I61" s="10">
        <v>163</v>
      </c>
      <c r="J61" s="10">
        <v>694</v>
      </c>
      <c r="K61" s="10">
        <v>352</v>
      </c>
      <c r="M61" s="10">
        <v>1693</v>
      </c>
      <c r="N61" s="3"/>
      <c r="O61" s="11"/>
    </row>
    <row r="62" spans="1:15" x14ac:dyDescent="0.25">
      <c r="A62" s="8" t="s">
        <v>62</v>
      </c>
      <c r="B62" s="10">
        <v>11152</v>
      </c>
      <c r="C62" s="10">
        <v>228</v>
      </c>
      <c r="D62" s="10">
        <v>11</v>
      </c>
      <c r="E62" s="10">
        <v>26</v>
      </c>
      <c r="F62" s="10">
        <v>0</v>
      </c>
      <c r="G62" s="10">
        <v>117</v>
      </c>
      <c r="H62" s="10">
        <v>0</v>
      </c>
      <c r="I62" s="10">
        <v>0</v>
      </c>
      <c r="J62" s="10">
        <v>39</v>
      </c>
      <c r="K62" s="10">
        <v>7</v>
      </c>
      <c r="M62" s="10">
        <v>233</v>
      </c>
      <c r="N62" s="3"/>
      <c r="O62" s="11"/>
    </row>
    <row r="63" spans="1:15" x14ac:dyDescent="0.25">
      <c r="A63" s="8" t="s">
        <v>63</v>
      </c>
      <c r="B63" s="10">
        <v>42357</v>
      </c>
      <c r="C63" s="10">
        <v>934</v>
      </c>
      <c r="D63" s="10">
        <v>182</v>
      </c>
      <c r="E63" s="10">
        <v>358</v>
      </c>
      <c r="F63" s="10">
        <v>0</v>
      </c>
      <c r="G63" s="10">
        <v>280</v>
      </c>
      <c r="H63" s="10">
        <v>0</v>
      </c>
      <c r="I63" s="10">
        <v>79</v>
      </c>
      <c r="J63" s="10">
        <v>254</v>
      </c>
      <c r="K63" s="10">
        <v>301</v>
      </c>
      <c r="M63" s="10">
        <v>1926</v>
      </c>
      <c r="N63" s="3"/>
      <c r="O63" s="11"/>
    </row>
    <row r="64" spans="1:15" x14ac:dyDescent="0.25">
      <c r="A64" s="8" t="s">
        <v>64</v>
      </c>
      <c r="B64" s="10">
        <v>129476</v>
      </c>
      <c r="C64" s="10">
        <v>36538</v>
      </c>
      <c r="D64" s="10">
        <v>4152</v>
      </c>
      <c r="E64" s="10">
        <v>1031</v>
      </c>
      <c r="F64" s="10">
        <v>694</v>
      </c>
      <c r="G64" s="10">
        <v>844</v>
      </c>
      <c r="H64" s="10">
        <v>304</v>
      </c>
      <c r="I64" s="10">
        <v>1563</v>
      </c>
      <c r="J64" s="10">
        <v>2834</v>
      </c>
      <c r="K64" s="10">
        <v>5114</v>
      </c>
      <c r="M64" s="10">
        <v>18110</v>
      </c>
      <c r="N64" s="3"/>
      <c r="O64" s="11"/>
    </row>
    <row r="65" spans="1:15" x14ac:dyDescent="0.25">
      <c r="A65" s="8" t="s">
        <v>65</v>
      </c>
      <c r="B65" s="10">
        <v>5832</v>
      </c>
      <c r="C65" s="10">
        <v>83</v>
      </c>
      <c r="D65" s="10">
        <v>106</v>
      </c>
      <c r="E65" s="10">
        <v>147</v>
      </c>
      <c r="F65" s="10">
        <v>0</v>
      </c>
      <c r="G65" s="10">
        <v>76</v>
      </c>
      <c r="H65" s="10">
        <v>0</v>
      </c>
      <c r="I65" s="10">
        <v>0</v>
      </c>
      <c r="J65" s="10">
        <v>0</v>
      </c>
      <c r="K65" s="10">
        <v>6</v>
      </c>
      <c r="M65" s="10">
        <v>13</v>
      </c>
      <c r="N65" s="3"/>
      <c r="O65" s="11"/>
    </row>
    <row r="66" spans="1:15" x14ac:dyDescent="0.25">
      <c r="A66" s="8" t="s">
        <v>66</v>
      </c>
      <c r="B66" s="10">
        <v>17445</v>
      </c>
      <c r="C66" s="10">
        <v>940</v>
      </c>
      <c r="D66" s="10">
        <v>0</v>
      </c>
      <c r="E66" s="10">
        <v>27</v>
      </c>
      <c r="F66" s="10">
        <v>0</v>
      </c>
      <c r="G66" s="10">
        <v>16</v>
      </c>
      <c r="H66" s="10">
        <v>8</v>
      </c>
      <c r="I66" s="10">
        <v>0</v>
      </c>
      <c r="J66" s="10">
        <v>34</v>
      </c>
      <c r="K66" s="10">
        <v>95</v>
      </c>
      <c r="M66" s="10">
        <v>235</v>
      </c>
      <c r="N66" s="3"/>
      <c r="O66" s="11"/>
    </row>
    <row r="67" spans="1:15" x14ac:dyDescent="0.25">
      <c r="A67" s="8" t="s">
        <v>67</v>
      </c>
      <c r="B67" s="10">
        <v>26087</v>
      </c>
      <c r="C67" s="10">
        <v>3085</v>
      </c>
      <c r="D67" s="10">
        <v>113</v>
      </c>
      <c r="E67" s="10">
        <v>72</v>
      </c>
      <c r="F67" s="10">
        <v>11</v>
      </c>
      <c r="G67" s="10">
        <v>99</v>
      </c>
      <c r="H67" s="10">
        <v>26</v>
      </c>
      <c r="I67" s="10">
        <v>33</v>
      </c>
      <c r="J67" s="10">
        <v>431</v>
      </c>
      <c r="K67" s="10">
        <v>688</v>
      </c>
      <c r="M67" s="10">
        <v>1290</v>
      </c>
      <c r="N67" s="3"/>
      <c r="O67" s="11"/>
    </row>
    <row r="68" spans="1:15" x14ac:dyDescent="0.25">
      <c r="A68" s="8" t="s">
        <v>68</v>
      </c>
      <c r="B68" s="10">
        <v>21239</v>
      </c>
      <c r="C68" s="10">
        <v>137</v>
      </c>
      <c r="D68" s="10">
        <v>103</v>
      </c>
      <c r="E68" s="10">
        <v>0</v>
      </c>
      <c r="F68" s="10">
        <v>74</v>
      </c>
      <c r="G68" s="10">
        <v>128</v>
      </c>
      <c r="H68" s="10">
        <v>0</v>
      </c>
      <c r="I68" s="10">
        <v>24</v>
      </c>
      <c r="J68" s="10">
        <v>34</v>
      </c>
      <c r="K68" s="10">
        <v>26</v>
      </c>
      <c r="M68" s="10">
        <v>301</v>
      </c>
      <c r="N68" s="3"/>
      <c r="O68" s="11"/>
    </row>
    <row r="69" spans="1:15" x14ac:dyDescent="0.25">
      <c r="A69" s="8" t="s">
        <v>69</v>
      </c>
      <c r="B69" s="10">
        <v>7282</v>
      </c>
      <c r="C69" s="10">
        <v>268</v>
      </c>
      <c r="D69" s="10">
        <v>34</v>
      </c>
      <c r="E69" s="10">
        <v>9</v>
      </c>
      <c r="F69" s="10">
        <v>0</v>
      </c>
      <c r="G69" s="10">
        <v>86</v>
      </c>
      <c r="H69" s="10">
        <v>0</v>
      </c>
      <c r="I69" s="10">
        <v>12</v>
      </c>
      <c r="J69" s="10">
        <v>6</v>
      </c>
      <c r="K69" s="10">
        <v>28</v>
      </c>
      <c r="M69" s="10">
        <v>187</v>
      </c>
      <c r="N69" s="3"/>
      <c r="O69" s="11"/>
    </row>
    <row r="70" spans="1:15" x14ac:dyDescent="0.25">
      <c r="A70" s="8" t="s">
        <v>70</v>
      </c>
      <c r="B70" s="10">
        <v>4968</v>
      </c>
      <c r="C70" s="10">
        <v>26</v>
      </c>
      <c r="D70" s="10">
        <v>0</v>
      </c>
      <c r="E70" s="10">
        <v>0</v>
      </c>
      <c r="F70" s="10">
        <v>0</v>
      </c>
      <c r="G70" s="10">
        <v>2</v>
      </c>
      <c r="H70" s="10">
        <v>0</v>
      </c>
      <c r="I70" s="10">
        <v>0</v>
      </c>
      <c r="J70" s="10">
        <v>9</v>
      </c>
      <c r="K70" s="10">
        <v>0</v>
      </c>
      <c r="M70" s="10">
        <v>27</v>
      </c>
      <c r="N70" s="3"/>
      <c r="O70" s="11"/>
    </row>
    <row r="71" spans="1:15" x14ac:dyDescent="0.25">
      <c r="A71" s="8" t="s">
        <v>71</v>
      </c>
      <c r="B71" s="10">
        <v>15838</v>
      </c>
      <c r="C71" s="10">
        <v>36</v>
      </c>
      <c r="D71" s="10">
        <v>10</v>
      </c>
      <c r="E71" s="10">
        <v>44</v>
      </c>
      <c r="F71" s="10">
        <v>0</v>
      </c>
      <c r="G71" s="10">
        <v>313</v>
      </c>
      <c r="H71" s="10">
        <v>0</v>
      </c>
      <c r="I71" s="10">
        <v>19</v>
      </c>
      <c r="J71" s="10">
        <v>14</v>
      </c>
      <c r="K71" s="10">
        <v>166</v>
      </c>
      <c r="M71" s="10">
        <v>328</v>
      </c>
      <c r="N71" s="3"/>
      <c r="O71" s="11"/>
    </row>
    <row r="72" spans="1:15" x14ac:dyDescent="0.25">
      <c r="A72" s="8" t="s">
        <v>72</v>
      </c>
      <c r="B72" s="10">
        <v>66152</v>
      </c>
      <c r="C72" s="10">
        <v>1586</v>
      </c>
      <c r="D72" s="10">
        <v>892</v>
      </c>
      <c r="E72" s="10">
        <v>272</v>
      </c>
      <c r="F72" s="10">
        <v>29</v>
      </c>
      <c r="G72" s="10">
        <v>246</v>
      </c>
      <c r="H72" s="10">
        <v>18</v>
      </c>
      <c r="I72" s="10">
        <v>247</v>
      </c>
      <c r="J72" s="10">
        <v>400</v>
      </c>
      <c r="K72" s="10">
        <v>813</v>
      </c>
      <c r="M72" s="10">
        <v>4364</v>
      </c>
      <c r="N72" s="3"/>
      <c r="O72" s="11"/>
    </row>
    <row r="73" spans="1:15" x14ac:dyDescent="0.25">
      <c r="A73" s="8" t="s">
        <v>73</v>
      </c>
      <c r="B73" s="10">
        <v>29704</v>
      </c>
      <c r="C73" s="10">
        <v>706</v>
      </c>
      <c r="D73" s="10">
        <v>105</v>
      </c>
      <c r="E73" s="10">
        <v>66</v>
      </c>
      <c r="F73" s="10">
        <v>0</v>
      </c>
      <c r="G73" s="10">
        <v>240</v>
      </c>
      <c r="H73" s="10">
        <v>0</v>
      </c>
      <c r="I73" s="10">
        <v>69</v>
      </c>
      <c r="J73" s="10">
        <v>194</v>
      </c>
      <c r="K73" s="10">
        <v>381</v>
      </c>
      <c r="M73" s="10">
        <v>1556</v>
      </c>
      <c r="N73" s="3"/>
      <c r="O73" s="11"/>
    </row>
    <row r="74" spans="1:15" x14ac:dyDescent="0.25">
      <c r="A74" s="8" t="s">
        <v>74</v>
      </c>
      <c r="B74" s="10">
        <v>49281</v>
      </c>
      <c r="C74" s="10">
        <v>1271</v>
      </c>
      <c r="D74" s="10">
        <v>398</v>
      </c>
      <c r="E74" s="10">
        <v>137</v>
      </c>
      <c r="F74" s="10">
        <v>16</v>
      </c>
      <c r="G74" s="10">
        <v>470</v>
      </c>
      <c r="H74" s="10">
        <v>8</v>
      </c>
      <c r="I74" s="10">
        <v>34</v>
      </c>
      <c r="J74" s="10">
        <v>473</v>
      </c>
      <c r="K74" s="10">
        <v>337</v>
      </c>
      <c r="M74" s="10">
        <v>932</v>
      </c>
      <c r="N74" s="3"/>
      <c r="O74" s="11"/>
    </row>
    <row r="75" spans="1:15" x14ac:dyDescent="0.25">
      <c r="A75" s="8" t="s">
        <v>75</v>
      </c>
      <c r="B75" s="10">
        <v>58576</v>
      </c>
      <c r="C75" s="10">
        <v>4688</v>
      </c>
      <c r="D75" s="10">
        <v>363</v>
      </c>
      <c r="E75" s="10">
        <v>209</v>
      </c>
      <c r="F75" s="10">
        <v>46</v>
      </c>
      <c r="G75" s="10">
        <v>414</v>
      </c>
      <c r="H75" s="10">
        <v>157</v>
      </c>
      <c r="I75" s="10">
        <v>96</v>
      </c>
      <c r="J75" s="10">
        <v>563</v>
      </c>
      <c r="K75" s="10">
        <v>1458</v>
      </c>
      <c r="M75" s="10">
        <v>4486</v>
      </c>
      <c r="N75" s="3"/>
      <c r="O75" s="11"/>
    </row>
    <row r="76" spans="1:15" x14ac:dyDescent="0.25">
      <c r="A76" s="8" t="s">
        <v>76</v>
      </c>
      <c r="B76" s="10">
        <v>214858</v>
      </c>
      <c r="C76" s="10">
        <v>39773</v>
      </c>
      <c r="D76" s="10">
        <v>8959</v>
      </c>
      <c r="E76" s="10">
        <v>654</v>
      </c>
      <c r="F76" s="10">
        <v>33</v>
      </c>
      <c r="G76" s="10">
        <v>1227</v>
      </c>
      <c r="H76" s="10">
        <v>201</v>
      </c>
      <c r="I76" s="10">
        <v>1563</v>
      </c>
      <c r="J76" s="10">
        <v>4100</v>
      </c>
      <c r="K76" s="10">
        <v>6067</v>
      </c>
      <c r="M76" s="10">
        <v>21589</v>
      </c>
      <c r="N76" s="3"/>
      <c r="O76" s="11"/>
    </row>
    <row r="77" spans="1:15" x14ac:dyDescent="0.25">
      <c r="A77" s="8" t="s">
        <v>77</v>
      </c>
      <c r="B77" s="10">
        <v>21282</v>
      </c>
      <c r="C77" s="10">
        <v>115</v>
      </c>
      <c r="D77" s="10">
        <v>3</v>
      </c>
      <c r="E77" s="10">
        <v>61</v>
      </c>
      <c r="F77" s="10">
        <v>0</v>
      </c>
      <c r="G77" s="10">
        <v>22</v>
      </c>
      <c r="H77" s="10">
        <v>57</v>
      </c>
      <c r="I77" s="10">
        <v>31</v>
      </c>
      <c r="J77" s="10">
        <v>95</v>
      </c>
      <c r="K77" s="10">
        <v>44</v>
      </c>
      <c r="M77" s="10">
        <v>193</v>
      </c>
      <c r="N77" s="3"/>
      <c r="O77" s="11"/>
    </row>
    <row r="78" spans="1:15" x14ac:dyDescent="0.25">
      <c r="A78" s="8" t="s">
        <v>78</v>
      </c>
      <c r="B78" s="10">
        <v>13922</v>
      </c>
      <c r="C78" s="10">
        <v>27</v>
      </c>
      <c r="D78" s="10">
        <v>0</v>
      </c>
      <c r="E78" s="10">
        <v>9</v>
      </c>
      <c r="F78" s="10">
        <v>0</v>
      </c>
      <c r="G78" s="10">
        <v>286</v>
      </c>
      <c r="H78" s="10">
        <v>0</v>
      </c>
      <c r="I78" s="10">
        <v>25</v>
      </c>
      <c r="J78" s="10">
        <v>20</v>
      </c>
      <c r="K78" s="10">
        <v>46</v>
      </c>
      <c r="M78" s="10">
        <v>503</v>
      </c>
      <c r="N78" s="3"/>
      <c r="O78" s="11"/>
    </row>
    <row r="79" spans="1:15" x14ac:dyDescent="0.25">
      <c r="A79" s="8" t="s">
        <v>79</v>
      </c>
      <c r="B79" s="10">
        <v>87735</v>
      </c>
      <c r="C79" s="10">
        <v>696</v>
      </c>
      <c r="D79" s="10">
        <v>796</v>
      </c>
      <c r="E79" s="10">
        <v>325</v>
      </c>
      <c r="F79" s="10">
        <v>9</v>
      </c>
      <c r="G79" s="10">
        <v>516</v>
      </c>
      <c r="H79" s="10">
        <v>10</v>
      </c>
      <c r="I79" s="10">
        <v>457</v>
      </c>
      <c r="J79" s="10">
        <v>608</v>
      </c>
      <c r="K79" s="10">
        <v>1443</v>
      </c>
      <c r="M79" s="10">
        <v>5397</v>
      </c>
      <c r="N79" s="3"/>
      <c r="O79" s="11"/>
    </row>
    <row r="80" spans="1:15" x14ac:dyDescent="0.25">
      <c r="A80" s="8" t="s">
        <v>80</v>
      </c>
      <c r="B80" s="10">
        <v>361785</v>
      </c>
      <c r="C80" s="10">
        <v>492700</v>
      </c>
      <c r="D80" s="10">
        <v>23498</v>
      </c>
      <c r="E80" s="10">
        <v>1578</v>
      </c>
      <c r="F80" s="10">
        <v>247</v>
      </c>
      <c r="G80" s="10">
        <v>2213</v>
      </c>
      <c r="H80" s="10">
        <v>1122</v>
      </c>
      <c r="I80" s="10">
        <v>2761</v>
      </c>
      <c r="J80" s="10">
        <v>5794</v>
      </c>
      <c r="K80" s="10">
        <v>28632</v>
      </c>
      <c r="M80" s="10">
        <v>57495</v>
      </c>
      <c r="N80" s="3"/>
      <c r="O80" s="11"/>
    </row>
    <row r="81" spans="1:15" x14ac:dyDescent="0.25">
      <c r="A81" s="8" t="s">
        <v>81</v>
      </c>
      <c r="B81" s="10">
        <v>17962</v>
      </c>
      <c r="C81" s="10">
        <v>497</v>
      </c>
      <c r="D81" s="10">
        <v>19</v>
      </c>
      <c r="E81" s="10">
        <v>85</v>
      </c>
      <c r="F81" s="10">
        <v>0</v>
      </c>
      <c r="G81" s="10">
        <v>98</v>
      </c>
      <c r="H81" s="10">
        <v>0</v>
      </c>
      <c r="I81" s="10">
        <v>17</v>
      </c>
      <c r="J81" s="10">
        <v>79</v>
      </c>
      <c r="K81" s="10">
        <v>143</v>
      </c>
      <c r="M81" s="10">
        <v>496</v>
      </c>
      <c r="N81" s="3"/>
      <c r="O81" s="11"/>
    </row>
    <row r="82" spans="1:15" x14ac:dyDescent="0.25">
      <c r="A82" s="8" t="s">
        <v>82</v>
      </c>
      <c r="B82" s="10">
        <v>12402</v>
      </c>
      <c r="C82" s="10">
        <v>150</v>
      </c>
      <c r="D82" s="10">
        <v>98</v>
      </c>
      <c r="E82" s="10">
        <v>60</v>
      </c>
      <c r="F82" s="10">
        <v>50</v>
      </c>
      <c r="G82" s="10">
        <v>134</v>
      </c>
      <c r="H82" s="10">
        <v>0</v>
      </c>
      <c r="I82" s="10">
        <v>76</v>
      </c>
      <c r="J82" s="10">
        <v>59</v>
      </c>
      <c r="K82" s="10">
        <v>151</v>
      </c>
      <c r="M82" s="10">
        <v>367</v>
      </c>
      <c r="N82" s="3"/>
      <c r="O82" s="11"/>
    </row>
    <row r="83" spans="1:15" x14ac:dyDescent="0.25">
      <c r="A83" s="8" t="s">
        <v>83</v>
      </c>
      <c r="B83" s="10">
        <v>145651</v>
      </c>
      <c r="C83" s="10">
        <v>3011</v>
      </c>
      <c r="D83" s="10">
        <v>877</v>
      </c>
      <c r="E83" s="10">
        <v>185</v>
      </c>
      <c r="F83" s="10">
        <v>123</v>
      </c>
      <c r="G83" s="10">
        <v>969</v>
      </c>
      <c r="H83" s="10">
        <v>42</v>
      </c>
      <c r="I83" s="10">
        <v>338</v>
      </c>
      <c r="J83" s="10">
        <v>1414</v>
      </c>
      <c r="K83" s="10">
        <v>1440</v>
      </c>
      <c r="M83" s="10">
        <v>2818</v>
      </c>
      <c r="N83" s="3"/>
      <c r="O83" s="11"/>
    </row>
    <row r="84" spans="1:15" x14ac:dyDescent="0.25">
      <c r="A84" s="8" t="s">
        <v>84</v>
      </c>
      <c r="B84" s="10">
        <v>147560</v>
      </c>
      <c r="C84" s="10">
        <v>11920</v>
      </c>
      <c r="D84" s="10">
        <v>2139</v>
      </c>
      <c r="E84" s="10">
        <v>556</v>
      </c>
      <c r="F84" s="10">
        <v>214</v>
      </c>
      <c r="G84" s="10">
        <v>699</v>
      </c>
      <c r="H84" s="10">
        <v>134</v>
      </c>
      <c r="I84" s="10">
        <v>657</v>
      </c>
      <c r="J84" s="10">
        <v>1547</v>
      </c>
      <c r="K84" s="10">
        <v>2829</v>
      </c>
      <c r="M84" s="10">
        <v>7907</v>
      </c>
      <c r="N84" s="3"/>
      <c r="O84" s="11"/>
    </row>
    <row r="85" spans="1:15" x14ac:dyDescent="0.25">
      <c r="A85" s="8" t="s">
        <v>85</v>
      </c>
      <c r="B85" s="10">
        <v>47554</v>
      </c>
      <c r="C85" s="10">
        <v>11024</v>
      </c>
      <c r="D85" s="10">
        <v>465</v>
      </c>
      <c r="E85" s="10">
        <v>228</v>
      </c>
      <c r="F85" s="10">
        <v>93</v>
      </c>
      <c r="G85" s="10">
        <v>343</v>
      </c>
      <c r="H85" s="10">
        <v>4</v>
      </c>
      <c r="I85" s="10">
        <v>210</v>
      </c>
      <c r="J85" s="10">
        <v>680</v>
      </c>
      <c r="K85" s="10">
        <v>354</v>
      </c>
      <c r="M85" s="10">
        <v>1662</v>
      </c>
      <c r="N85" s="3"/>
      <c r="O85" s="11"/>
    </row>
    <row r="86" spans="1:15" x14ac:dyDescent="0.25">
      <c r="A86" s="8" t="s">
        <v>86</v>
      </c>
      <c r="B86" s="10">
        <v>6599</v>
      </c>
      <c r="C86" s="10">
        <v>738</v>
      </c>
      <c r="D86" s="10">
        <v>15</v>
      </c>
      <c r="E86" s="10">
        <v>19</v>
      </c>
      <c r="F86" s="10">
        <v>0</v>
      </c>
      <c r="G86" s="10">
        <v>57</v>
      </c>
      <c r="H86" s="10">
        <v>0</v>
      </c>
      <c r="I86" s="10">
        <v>11</v>
      </c>
      <c r="J86" s="10">
        <v>311</v>
      </c>
      <c r="K86" s="10">
        <v>0</v>
      </c>
      <c r="M86" s="10">
        <v>53</v>
      </c>
      <c r="N86" s="3"/>
      <c r="O86" s="11"/>
    </row>
    <row r="87" spans="1:15" x14ac:dyDescent="0.25">
      <c r="A87" s="8" t="s">
        <v>87</v>
      </c>
      <c r="B87" s="10">
        <v>16919</v>
      </c>
      <c r="C87" s="10">
        <v>64</v>
      </c>
      <c r="D87" s="10">
        <v>69</v>
      </c>
      <c r="E87" s="10">
        <v>18</v>
      </c>
      <c r="F87" s="10">
        <v>0</v>
      </c>
      <c r="G87" s="10">
        <v>100</v>
      </c>
      <c r="H87" s="10">
        <v>0</v>
      </c>
      <c r="I87" s="10">
        <v>0</v>
      </c>
      <c r="J87" s="10">
        <v>73</v>
      </c>
      <c r="K87" s="10">
        <v>292</v>
      </c>
      <c r="M87" s="10">
        <v>813</v>
      </c>
      <c r="N87" s="3"/>
      <c r="O87" s="11"/>
    </row>
    <row r="88" spans="1:15" x14ac:dyDescent="0.25">
      <c r="A88" s="8" t="s">
        <v>88</v>
      </c>
      <c r="B88" s="10">
        <v>18483</v>
      </c>
      <c r="C88" s="10">
        <v>84</v>
      </c>
      <c r="D88" s="10">
        <v>32</v>
      </c>
      <c r="E88" s="10">
        <v>6</v>
      </c>
      <c r="F88" s="10">
        <v>43</v>
      </c>
      <c r="G88" s="10">
        <v>206</v>
      </c>
      <c r="H88" s="10">
        <v>0</v>
      </c>
      <c r="I88" s="10">
        <v>0</v>
      </c>
      <c r="J88" s="10">
        <v>25</v>
      </c>
      <c r="K88" s="10">
        <v>36</v>
      </c>
      <c r="M88" s="10">
        <v>297</v>
      </c>
      <c r="N88" s="3"/>
      <c r="O88" s="11"/>
    </row>
    <row r="89" spans="1:15" x14ac:dyDescent="0.25">
      <c r="A89" s="8" t="s">
        <v>89</v>
      </c>
      <c r="B89" s="10">
        <v>5320</v>
      </c>
      <c r="C89" s="10">
        <v>13</v>
      </c>
      <c r="D89" s="10">
        <v>0</v>
      </c>
      <c r="E89" s="10">
        <v>0</v>
      </c>
      <c r="F89" s="10">
        <v>0</v>
      </c>
      <c r="G89" s="10">
        <v>136</v>
      </c>
      <c r="H89" s="10">
        <v>0</v>
      </c>
      <c r="I89" s="10">
        <v>13</v>
      </c>
      <c r="J89" s="10">
        <v>2</v>
      </c>
      <c r="K89" s="10">
        <v>11</v>
      </c>
      <c r="M89" s="10">
        <v>56</v>
      </c>
      <c r="N89" s="3"/>
      <c r="O89" s="11"/>
    </row>
    <row r="90" spans="1:15" x14ac:dyDescent="0.25">
      <c r="A90" s="8" t="s">
        <v>90</v>
      </c>
      <c r="B90" s="10">
        <v>36115</v>
      </c>
      <c r="C90" s="10">
        <v>586</v>
      </c>
      <c r="D90" s="10">
        <v>234</v>
      </c>
      <c r="E90" s="10">
        <v>137</v>
      </c>
      <c r="F90" s="10">
        <v>116</v>
      </c>
      <c r="G90" s="10">
        <v>933</v>
      </c>
      <c r="H90" s="10">
        <v>0</v>
      </c>
      <c r="I90" s="10">
        <v>82</v>
      </c>
      <c r="J90" s="10">
        <v>130</v>
      </c>
      <c r="K90" s="10">
        <v>1002</v>
      </c>
      <c r="M90" s="10">
        <v>3512</v>
      </c>
      <c r="N90" s="3"/>
      <c r="O90" s="11"/>
    </row>
    <row r="91" spans="1:15" x14ac:dyDescent="0.25">
      <c r="A91" s="8" t="s">
        <v>91</v>
      </c>
      <c r="B91" s="10">
        <v>110015</v>
      </c>
      <c r="C91" s="10">
        <v>5063</v>
      </c>
      <c r="D91" s="10">
        <v>1906</v>
      </c>
      <c r="E91" s="10">
        <v>357</v>
      </c>
      <c r="F91" s="10">
        <v>5</v>
      </c>
      <c r="G91" s="10">
        <v>515</v>
      </c>
      <c r="H91" s="10">
        <v>70</v>
      </c>
      <c r="I91" s="10">
        <v>216</v>
      </c>
      <c r="J91" s="10">
        <v>1198</v>
      </c>
      <c r="K91" s="10">
        <v>1125</v>
      </c>
      <c r="M91" s="10">
        <v>4052</v>
      </c>
      <c r="N91" s="3"/>
      <c r="O91" s="11"/>
    </row>
    <row r="92" spans="1:15" x14ac:dyDescent="0.25">
      <c r="A92" s="8" t="s">
        <v>92</v>
      </c>
      <c r="B92" s="10">
        <v>13569</v>
      </c>
      <c r="C92" s="10">
        <v>1007</v>
      </c>
      <c r="D92" s="10">
        <v>57</v>
      </c>
      <c r="E92" s="10">
        <v>53</v>
      </c>
      <c r="F92" s="10">
        <v>0</v>
      </c>
      <c r="G92" s="10">
        <v>28</v>
      </c>
      <c r="H92" s="10">
        <v>0</v>
      </c>
      <c r="I92" s="10">
        <v>2</v>
      </c>
      <c r="J92" s="10">
        <v>0</v>
      </c>
      <c r="K92" s="10">
        <v>39</v>
      </c>
      <c r="M92" s="10">
        <v>297</v>
      </c>
      <c r="N92" s="3"/>
      <c r="O92" s="11"/>
    </row>
    <row r="93" spans="1:15" x14ac:dyDescent="0.25">
      <c r="A93" s="8" t="s">
        <v>93</v>
      </c>
      <c r="B93" s="10">
        <v>28102</v>
      </c>
      <c r="C93" s="10">
        <v>2746</v>
      </c>
      <c r="D93" s="10">
        <v>71</v>
      </c>
      <c r="E93" s="10">
        <v>100</v>
      </c>
      <c r="F93" s="10">
        <v>17</v>
      </c>
      <c r="G93" s="10">
        <v>122</v>
      </c>
      <c r="H93" s="10">
        <v>13</v>
      </c>
      <c r="I93" s="10">
        <v>17</v>
      </c>
      <c r="J93" s="10">
        <v>257</v>
      </c>
      <c r="K93" s="10">
        <v>305</v>
      </c>
      <c r="M93" s="10">
        <v>769</v>
      </c>
      <c r="N93" s="3"/>
      <c r="O93" s="11"/>
    </row>
    <row r="94" spans="1:15" x14ac:dyDescent="0.25">
      <c r="A94" s="8" t="s">
        <v>94</v>
      </c>
      <c r="B94" s="10">
        <v>24784</v>
      </c>
      <c r="C94" s="10">
        <v>519</v>
      </c>
      <c r="D94" s="10">
        <v>50</v>
      </c>
      <c r="E94" s="10">
        <v>8</v>
      </c>
      <c r="F94" s="10">
        <v>0</v>
      </c>
      <c r="G94" s="10">
        <v>230</v>
      </c>
      <c r="H94" s="10">
        <v>0</v>
      </c>
      <c r="I94" s="10">
        <v>71</v>
      </c>
      <c r="J94" s="10">
        <v>146</v>
      </c>
      <c r="K94" s="10">
        <v>27</v>
      </c>
      <c r="M94" s="10">
        <v>636</v>
      </c>
      <c r="N94" s="3"/>
      <c r="O94" s="11"/>
    </row>
    <row r="95" spans="1:15" x14ac:dyDescent="0.25">
      <c r="A95" s="8" t="s">
        <v>95</v>
      </c>
      <c r="B95" s="10">
        <v>177425</v>
      </c>
      <c r="C95" s="10">
        <v>8462</v>
      </c>
      <c r="D95" s="10">
        <v>8236</v>
      </c>
      <c r="E95" s="10">
        <v>386</v>
      </c>
      <c r="F95" s="10">
        <v>51</v>
      </c>
      <c r="G95" s="10">
        <v>736</v>
      </c>
      <c r="H95" s="10">
        <v>55</v>
      </c>
      <c r="I95" s="10">
        <v>1187</v>
      </c>
      <c r="J95" s="10">
        <v>912</v>
      </c>
      <c r="K95" s="10">
        <v>1380</v>
      </c>
      <c r="M95" s="10">
        <v>9418</v>
      </c>
      <c r="N95" s="3"/>
      <c r="O95" s="11"/>
    </row>
    <row r="96" spans="1:15" x14ac:dyDescent="0.25">
      <c r="A96" s="8" t="s">
        <v>96</v>
      </c>
      <c r="B96" s="10">
        <v>106469</v>
      </c>
      <c r="C96" s="10">
        <v>8464</v>
      </c>
      <c r="D96" s="10">
        <v>1822</v>
      </c>
      <c r="E96" s="10">
        <v>337</v>
      </c>
      <c r="F96" s="10">
        <v>63</v>
      </c>
      <c r="G96" s="10">
        <v>649</v>
      </c>
      <c r="H96" s="10">
        <v>22</v>
      </c>
      <c r="I96" s="10">
        <v>366</v>
      </c>
      <c r="J96" s="10">
        <v>548</v>
      </c>
      <c r="K96" s="10">
        <v>2225</v>
      </c>
      <c r="M96" s="10">
        <v>4898</v>
      </c>
      <c r="N96" s="3"/>
      <c r="O96" s="11"/>
    </row>
    <row r="97" spans="1:15" x14ac:dyDescent="0.25">
      <c r="A97" s="8" t="s">
        <v>97</v>
      </c>
      <c r="B97" s="10">
        <v>721</v>
      </c>
      <c r="C97" s="10">
        <v>55</v>
      </c>
      <c r="D97" s="10">
        <v>0</v>
      </c>
      <c r="E97" s="10">
        <v>5</v>
      </c>
      <c r="F97" s="10">
        <v>0</v>
      </c>
      <c r="G97" s="10">
        <v>11</v>
      </c>
      <c r="H97" s="10">
        <v>0</v>
      </c>
      <c r="I97" s="10">
        <v>0</v>
      </c>
      <c r="J97" s="10">
        <v>18</v>
      </c>
      <c r="K97" s="10">
        <v>0</v>
      </c>
      <c r="M97" s="10">
        <v>8</v>
      </c>
      <c r="N97" s="3"/>
      <c r="O97" s="11"/>
    </row>
    <row r="98" spans="1:15" x14ac:dyDescent="0.25">
      <c r="A98" s="8" t="s">
        <v>98</v>
      </c>
      <c r="B98" s="10">
        <v>2062</v>
      </c>
      <c r="C98" s="10">
        <v>23</v>
      </c>
      <c r="D98" s="10">
        <v>5</v>
      </c>
      <c r="E98" s="10">
        <v>0</v>
      </c>
      <c r="F98" s="10">
        <v>0</v>
      </c>
      <c r="G98" s="10">
        <v>47</v>
      </c>
      <c r="H98" s="10">
        <v>0</v>
      </c>
      <c r="I98" s="10">
        <v>0</v>
      </c>
      <c r="J98" s="10">
        <v>36</v>
      </c>
      <c r="K98" s="10">
        <v>17</v>
      </c>
      <c r="M98" s="10">
        <v>30</v>
      </c>
      <c r="N98" s="3"/>
      <c r="O98" s="11"/>
    </row>
    <row r="99" spans="1:15" x14ac:dyDescent="0.25">
      <c r="A99" s="8" t="s">
        <v>99</v>
      </c>
      <c r="B99" s="10">
        <v>1571</v>
      </c>
      <c r="C99" s="10">
        <v>283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32</v>
      </c>
      <c r="K99" s="10">
        <v>304</v>
      </c>
      <c r="M99" s="10">
        <v>343</v>
      </c>
      <c r="N99" s="3"/>
      <c r="O99" s="11"/>
    </row>
    <row r="100" spans="1:15" x14ac:dyDescent="0.25">
      <c r="A100" s="8" t="s">
        <v>100</v>
      </c>
      <c r="B100" s="10">
        <v>7170</v>
      </c>
      <c r="C100" s="10">
        <v>1071</v>
      </c>
      <c r="D100" s="10">
        <v>98</v>
      </c>
      <c r="E100" s="10">
        <v>0</v>
      </c>
      <c r="F100" s="10">
        <v>0</v>
      </c>
      <c r="G100" s="10">
        <v>69</v>
      </c>
      <c r="H100" s="10">
        <v>0</v>
      </c>
      <c r="I100" s="10">
        <v>9</v>
      </c>
      <c r="J100" s="10">
        <v>221</v>
      </c>
      <c r="K100" s="10">
        <v>87</v>
      </c>
      <c r="M100" s="10">
        <v>588</v>
      </c>
      <c r="N100" s="3"/>
      <c r="O100" s="11"/>
    </row>
    <row r="101" spans="1:15" x14ac:dyDescent="0.25">
      <c r="A101" s="8" t="s">
        <v>101</v>
      </c>
      <c r="B101" s="10">
        <v>954</v>
      </c>
      <c r="C101" s="10">
        <v>31</v>
      </c>
      <c r="D101" s="10">
        <v>2</v>
      </c>
      <c r="E101" s="10">
        <v>0</v>
      </c>
      <c r="F101" s="10">
        <v>0</v>
      </c>
      <c r="G101" s="10">
        <v>3</v>
      </c>
      <c r="H101" s="10">
        <v>0</v>
      </c>
      <c r="I101" s="10">
        <v>0</v>
      </c>
      <c r="J101" s="10">
        <v>0</v>
      </c>
      <c r="K101" s="10">
        <v>0</v>
      </c>
      <c r="M101" s="10">
        <v>0</v>
      </c>
      <c r="N101" s="3"/>
      <c r="O101" s="11"/>
    </row>
    <row r="102" spans="1:15" x14ac:dyDescent="0.25">
      <c r="A102" s="8" t="s">
        <v>102</v>
      </c>
      <c r="B102" s="10">
        <v>3257</v>
      </c>
      <c r="C102" s="10">
        <v>29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114</v>
      </c>
      <c r="K102" s="10">
        <v>0</v>
      </c>
      <c r="M102" s="10">
        <v>132</v>
      </c>
      <c r="N102" s="3"/>
      <c r="O102" s="11"/>
    </row>
    <row r="103" spans="1:15" x14ac:dyDescent="0.25">
      <c r="A103" s="8" t="s">
        <v>103</v>
      </c>
      <c r="B103" s="10">
        <v>606</v>
      </c>
      <c r="C103" s="10">
        <v>0</v>
      </c>
      <c r="D103" s="10">
        <v>4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M103" s="10">
        <v>0</v>
      </c>
      <c r="N103" s="3"/>
      <c r="O103" s="11"/>
    </row>
    <row r="104" spans="1:15" x14ac:dyDescent="0.25">
      <c r="A104" s="8" t="s">
        <v>104</v>
      </c>
      <c r="B104" s="10">
        <v>737</v>
      </c>
      <c r="C104" s="10">
        <v>0</v>
      </c>
      <c r="D104" s="10">
        <v>5</v>
      </c>
      <c r="E104" s="10">
        <v>119</v>
      </c>
      <c r="F104" s="10">
        <v>7</v>
      </c>
      <c r="G104" s="10">
        <v>245</v>
      </c>
      <c r="H104" s="10">
        <v>0</v>
      </c>
      <c r="I104" s="10">
        <v>0</v>
      </c>
      <c r="J104" s="10">
        <v>0</v>
      </c>
      <c r="K104" s="10">
        <v>12</v>
      </c>
      <c r="M104" s="10">
        <v>0</v>
      </c>
      <c r="N104" s="3"/>
      <c r="O104" s="11"/>
    </row>
    <row r="105" spans="1:15" x14ac:dyDescent="0.25">
      <c r="A105" s="8" t="s">
        <v>105</v>
      </c>
      <c r="B105" s="10">
        <v>973</v>
      </c>
      <c r="C105" s="10">
        <v>46</v>
      </c>
      <c r="D105" s="10">
        <v>29</v>
      </c>
      <c r="E105" s="10">
        <v>10</v>
      </c>
      <c r="F105" s="10">
        <v>0</v>
      </c>
      <c r="G105" s="10">
        <v>0</v>
      </c>
      <c r="H105" s="10">
        <v>0</v>
      </c>
      <c r="I105" s="10">
        <v>0</v>
      </c>
      <c r="J105" s="10">
        <v>35</v>
      </c>
      <c r="K105" s="10">
        <v>17</v>
      </c>
      <c r="M105" s="10">
        <v>27</v>
      </c>
      <c r="N105" s="3"/>
      <c r="O105" s="11"/>
    </row>
    <row r="106" spans="1:15" x14ac:dyDescent="0.25">
      <c r="A106" s="8" t="s">
        <v>106</v>
      </c>
      <c r="B106" s="10">
        <v>9227</v>
      </c>
      <c r="C106" s="10">
        <v>2010</v>
      </c>
      <c r="D106" s="10">
        <v>85</v>
      </c>
      <c r="E106" s="10">
        <v>11</v>
      </c>
      <c r="F106" s="10">
        <v>0</v>
      </c>
      <c r="G106" s="10">
        <v>10</v>
      </c>
      <c r="H106" s="10">
        <v>0</v>
      </c>
      <c r="I106" s="10">
        <v>89</v>
      </c>
      <c r="J106" s="10">
        <v>36</v>
      </c>
      <c r="K106" s="10">
        <v>112</v>
      </c>
      <c r="M106" s="10">
        <v>369</v>
      </c>
      <c r="N106" s="3"/>
      <c r="O106" s="11"/>
    </row>
    <row r="107" spans="1:15" x14ac:dyDescent="0.25">
      <c r="A107" s="8" t="s">
        <v>107</v>
      </c>
      <c r="B107" s="10">
        <v>4013</v>
      </c>
      <c r="C107" s="10">
        <v>105</v>
      </c>
      <c r="D107" s="10">
        <v>44</v>
      </c>
      <c r="E107" s="10">
        <v>11</v>
      </c>
      <c r="F107" s="10">
        <v>0</v>
      </c>
      <c r="G107" s="10">
        <v>134</v>
      </c>
      <c r="H107" s="10">
        <v>0</v>
      </c>
      <c r="I107" s="10">
        <v>0</v>
      </c>
      <c r="J107" s="10">
        <v>41</v>
      </c>
      <c r="K107" s="10">
        <v>97</v>
      </c>
      <c r="M107" s="10">
        <v>301</v>
      </c>
      <c r="N107" s="3"/>
      <c r="O107" s="11"/>
    </row>
    <row r="108" spans="1:15" x14ac:dyDescent="0.25">
      <c r="A108" s="8" t="s">
        <v>108</v>
      </c>
      <c r="B108" s="10">
        <v>11109</v>
      </c>
      <c r="C108" s="10">
        <v>1257</v>
      </c>
      <c r="D108" s="10">
        <v>170</v>
      </c>
      <c r="E108" s="10">
        <v>75</v>
      </c>
      <c r="F108" s="10">
        <v>0</v>
      </c>
      <c r="G108" s="10">
        <v>113</v>
      </c>
      <c r="H108" s="10">
        <v>0</v>
      </c>
      <c r="I108" s="10">
        <v>26</v>
      </c>
      <c r="J108" s="10">
        <v>153</v>
      </c>
      <c r="K108" s="10">
        <v>212</v>
      </c>
      <c r="M108" s="10">
        <v>621</v>
      </c>
      <c r="N108" s="3"/>
      <c r="O108" s="11"/>
    </row>
    <row r="109" spans="1:15" x14ac:dyDescent="0.25">
      <c r="A109" s="8" t="s">
        <v>109</v>
      </c>
      <c r="B109" s="10">
        <v>7448</v>
      </c>
      <c r="C109" s="10">
        <v>907</v>
      </c>
      <c r="D109" s="10">
        <v>72</v>
      </c>
      <c r="E109" s="10">
        <v>144</v>
      </c>
      <c r="F109" s="10">
        <v>89</v>
      </c>
      <c r="G109" s="10">
        <v>0</v>
      </c>
      <c r="H109" s="10">
        <v>0</v>
      </c>
      <c r="I109" s="10">
        <v>67</v>
      </c>
      <c r="J109" s="10">
        <v>76</v>
      </c>
      <c r="K109" s="10">
        <v>42</v>
      </c>
      <c r="M109" s="10">
        <v>130</v>
      </c>
      <c r="N109" s="3"/>
      <c r="O109" s="11"/>
    </row>
    <row r="110" spans="1:15" x14ac:dyDescent="0.25">
      <c r="A110" s="8" t="s">
        <v>110</v>
      </c>
      <c r="B110" s="10">
        <v>736</v>
      </c>
      <c r="C110" s="10">
        <v>108</v>
      </c>
      <c r="D110" s="10">
        <v>0</v>
      </c>
      <c r="E110" s="10">
        <v>0</v>
      </c>
      <c r="F110" s="10">
        <v>0</v>
      </c>
      <c r="G110" s="10">
        <v>0</v>
      </c>
      <c r="H110" s="10">
        <v>13</v>
      </c>
      <c r="I110" s="10">
        <v>10</v>
      </c>
      <c r="J110" s="10">
        <v>22</v>
      </c>
      <c r="K110" s="10">
        <v>16</v>
      </c>
      <c r="M110" s="10">
        <v>68</v>
      </c>
      <c r="N110" s="3"/>
      <c r="O110" s="11"/>
    </row>
    <row r="111" spans="1:15" x14ac:dyDescent="0.25">
      <c r="A111" s="8" t="s">
        <v>111</v>
      </c>
      <c r="B111" s="10">
        <v>301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9</v>
      </c>
      <c r="K111" s="10">
        <v>0</v>
      </c>
      <c r="M111" s="10">
        <v>1</v>
      </c>
      <c r="N111" s="3"/>
      <c r="O111" s="11"/>
    </row>
    <row r="112" spans="1:15" x14ac:dyDescent="0.25">
      <c r="A112" s="8" t="s">
        <v>112</v>
      </c>
      <c r="B112" s="10">
        <v>514</v>
      </c>
      <c r="C112" s="10">
        <v>6</v>
      </c>
      <c r="D112" s="10">
        <v>0</v>
      </c>
      <c r="E112" s="10">
        <v>0</v>
      </c>
      <c r="F112" s="10">
        <v>0</v>
      </c>
      <c r="G112" s="10">
        <v>4</v>
      </c>
      <c r="H112" s="10">
        <v>0</v>
      </c>
      <c r="I112" s="10">
        <v>0</v>
      </c>
      <c r="J112" s="10">
        <v>0</v>
      </c>
      <c r="K112" s="10">
        <v>6</v>
      </c>
      <c r="M112" s="10">
        <v>5</v>
      </c>
      <c r="N112" s="3"/>
      <c r="O112" s="11"/>
    </row>
    <row r="113" spans="1:15" x14ac:dyDescent="0.25">
      <c r="A113" s="8" t="s">
        <v>113</v>
      </c>
      <c r="B113" s="10">
        <v>525</v>
      </c>
      <c r="C113" s="10">
        <v>0</v>
      </c>
      <c r="D113" s="10">
        <v>0</v>
      </c>
      <c r="E113" s="10">
        <v>4</v>
      </c>
      <c r="F113" s="10">
        <v>0</v>
      </c>
      <c r="G113" s="10">
        <v>4</v>
      </c>
      <c r="H113" s="10">
        <v>0</v>
      </c>
      <c r="I113" s="10">
        <v>0</v>
      </c>
      <c r="J113" s="10">
        <v>0</v>
      </c>
      <c r="K113" s="10">
        <v>2</v>
      </c>
      <c r="M113" s="10">
        <v>2</v>
      </c>
      <c r="N113" s="3"/>
      <c r="O113" s="11"/>
    </row>
    <row r="114" spans="1:15" x14ac:dyDescent="0.25">
      <c r="A114" s="8" t="s">
        <v>114</v>
      </c>
      <c r="B114" s="10">
        <v>41688</v>
      </c>
      <c r="C114" s="10">
        <v>11938</v>
      </c>
      <c r="D114" s="10">
        <v>1989</v>
      </c>
      <c r="E114" s="10">
        <v>20</v>
      </c>
      <c r="F114" s="10">
        <v>0</v>
      </c>
      <c r="G114" s="10">
        <v>191</v>
      </c>
      <c r="H114" s="10">
        <v>47</v>
      </c>
      <c r="I114" s="10">
        <v>415</v>
      </c>
      <c r="J114" s="10">
        <v>255</v>
      </c>
      <c r="K114" s="10">
        <v>747</v>
      </c>
      <c r="M114" s="10">
        <v>2294</v>
      </c>
      <c r="N114" s="3"/>
      <c r="O114" s="11"/>
    </row>
    <row r="115" spans="1:15" x14ac:dyDescent="0.25">
      <c r="A115" s="8" t="s">
        <v>115</v>
      </c>
      <c r="B115" s="10">
        <v>1507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8</v>
      </c>
      <c r="K115" s="10">
        <v>0</v>
      </c>
      <c r="M115" s="10">
        <v>164</v>
      </c>
      <c r="N115" s="3"/>
      <c r="O115" s="11"/>
    </row>
    <row r="116" spans="1:15" x14ac:dyDescent="0.25">
      <c r="A116" s="8" t="s">
        <v>116</v>
      </c>
      <c r="B116" s="10">
        <v>3078</v>
      </c>
      <c r="C116" s="10">
        <v>0</v>
      </c>
      <c r="D116" s="10">
        <v>0</v>
      </c>
      <c r="E116" s="10">
        <v>0</v>
      </c>
      <c r="F116" s="10">
        <v>0</v>
      </c>
      <c r="G116" s="10">
        <v>12</v>
      </c>
      <c r="H116" s="10">
        <v>0</v>
      </c>
      <c r="I116" s="10">
        <v>0</v>
      </c>
      <c r="J116" s="10">
        <v>0</v>
      </c>
      <c r="K116" s="10">
        <v>0</v>
      </c>
      <c r="M116" s="10">
        <v>48</v>
      </c>
      <c r="N116" s="3"/>
      <c r="O116" s="11"/>
    </row>
    <row r="117" spans="1:15" x14ac:dyDescent="0.25">
      <c r="A117" s="8" t="s">
        <v>117</v>
      </c>
      <c r="B117" s="10">
        <v>561</v>
      </c>
      <c r="C117" s="10">
        <v>0</v>
      </c>
      <c r="D117" s="10">
        <v>0</v>
      </c>
      <c r="E117" s="10">
        <v>0</v>
      </c>
      <c r="F117" s="10">
        <v>0</v>
      </c>
      <c r="G117" s="10">
        <v>14</v>
      </c>
      <c r="H117" s="10">
        <v>0</v>
      </c>
      <c r="I117" s="10">
        <v>0</v>
      </c>
      <c r="J117" s="10">
        <v>0</v>
      </c>
      <c r="K117" s="10">
        <v>0</v>
      </c>
      <c r="M117" s="10">
        <v>0</v>
      </c>
      <c r="N117" s="3"/>
      <c r="O117" s="11"/>
    </row>
    <row r="118" spans="1:15" x14ac:dyDescent="0.25">
      <c r="A118" s="8" t="s">
        <v>118</v>
      </c>
      <c r="B118" s="10">
        <v>254</v>
      </c>
      <c r="C118" s="10">
        <v>32</v>
      </c>
      <c r="D118" s="10">
        <v>11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18</v>
      </c>
      <c r="M118" s="10">
        <v>18</v>
      </c>
      <c r="N118" s="3"/>
      <c r="O118" s="11"/>
    </row>
    <row r="119" spans="1:15" x14ac:dyDescent="0.25">
      <c r="A119" s="8" t="s">
        <v>119</v>
      </c>
      <c r="B119" s="10">
        <v>2759</v>
      </c>
      <c r="C119" s="10">
        <v>19</v>
      </c>
      <c r="D119" s="10">
        <v>15</v>
      </c>
      <c r="E119" s="10">
        <v>0</v>
      </c>
      <c r="F119" s="10">
        <v>0</v>
      </c>
      <c r="G119" s="10">
        <v>9</v>
      </c>
      <c r="H119" s="10">
        <v>0</v>
      </c>
      <c r="I119" s="10">
        <v>38</v>
      </c>
      <c r="J119" s="10">
        <v>0</v>
      </c>
      <c r="K119" s="10">
        <v>0</v>
      </c>
      <c r="M119" s="10">
        <v>0</v>
      </c>
      <c r="N119" s="3"/>
      <c r="O119" s="11"/>
    </row>
    <row r="120" spans="1:15" x14ac:dyDescent="0.25">
      <c r="A120" s="8" t="s">
        <v>120</v>
      </c>
      <c r="B120" s="10">
        <v>1705</v>
      </c>
      <c r="C120" s="10">
        <v>555</v>
      </c>
      <c r="D120" s="10">
        <v>17</v>
      </c>
      <c r="E120" s="10">
        <v>2</v>
      </c>
      <c r="F120" s="10">
        <v>0</v>
      </c>
      <c r="G120" s="10">
        <v>0</v>
      </c>
      <c r="H120" s="10">
        <v>0</v>
      </c>
      <c r="I120" s="10">
        <v>0</v>
      </c>
      <c r="J120" s="10">
        <v>67</v>
      </c>
      <c r="K120" s="10">
        <v>99</v>
      </c>
      <c r="M120" s="10">
        <v>387</v>
      </c>
      <c r="N120" s="3"/>
      <c r="O120" s="11"/>
    </row>
    <row r="121" spans="1:15" x14ac:dyDescent="0.25">
      <c r="A121" s="8" t="s">
        <v>121</v>
      </c>
      <c r="B121" s="10">
        <v>1655</v>
      </c>
      <c r="C121" s="10">
        <v>22</v>
      </c>
      <c r="D121" s="10">
        <v>0</v>
      </c>
      <c r="E121" s="10">
        <v>13</v>
      </c>
      <c r="F121" s="10">
        <v>0</v>
      </c>
      <c r="G121" s="10">
        <v>49</v>
      </c>
      <c r="H121" s="10">
        <v>0</v>
      </c>
      <c r="I121" s="10">
        <v>0</v>
      </c>
      <c r="J121" s="10">
        <v>0</v>
      </c>
      <c r="K121" s="10">
        <v>36</v>
      </c>
      <c r="M121" s="10">
        <v>50</v>
      </c>
      <c r="N121" s="3"/>
      <c r="O121" s="11"/>
    </row>
    <row r="122" spans="1:15" x14ac:dyDescent="0.25">
      <c r="A122" s="8" t="s">
        <v>122</v>
      </c>
      <c r="B122" s="10">
        <v>579</v>
      </c>
      <c r="C122" s="10">
        <v>31</v>
      </c>
      <c r="D122" s="10">
        <v>15</v>
      </c>
      <c r="E122" s="10">
        <v>0</v>
      </c>
      <c r="F122" s="10">
        <v>0</v>
      </c>
      <c r="G122" s="10">
        <v>12</v>
      </c>
      <c r="H122" s="10">
        <v>0</v>
      </c>
      <c r="I122" s="10">
        <v>12</v>
      </c>
      <c r="J122" s="10">
        <v>5</v>
      </c>
      <c r="K122" s="10">
        <v>1</v>
      </c>
      <c r="M122" s="10">
        <v>46</v>
      </c>
      <c r="N122" s="3"/>
      <c r="O122" s="11"/>
    </row>
    <row r="123" spans="1:15" x14ac:dyDescent="0.25">
      <c r="A123" s="8" t="s">
        <v>123</v>
      </c>
      <c r="B123" s="10">
        <v>635</v>
      </c>
      <c r="C123" s="10">
        <v>133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2</v>
      </c>
      <c r="M123" s="10">
        <v>26</v>
      </c>
      <c r="N123" s="3"/>
      <c r="O123" s="11"/>
    </row>
    <row r="124" spans="1:15" x14ac:dyDescent="0.25">
      <c r="A124" s="8" t="s">
        <v>124</v>
      </c>
      <c r="B124" s="10">
        <v>520</v>
      </c>
      <c r="C124" s="10">
        <v>0</v>
      </c>
      <c r="D124" s="10">
        <v>6</v>
      </c>
      <c r="E124" s="10">
        <v>9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M124" s="10">
        <v>0</v>
      </c>
      <c r="N124" s="3"/>
      <c r="O124" s="11"/>
    </row>
    <row r="125" spans="1:15" x14ac:dyDescent="0.25">
      <c r="A125" s="8" t="s">
        <v>125</v>
      </c>
      <c r="B125" s="10">
        <v>1895</v>
      </c>
      <c r="C125" s="10">
        <v>7</v>
      </c>
      <c r="D125" s="10">
        <v>0</v>
      </c>
      <c r="E125" s="10">
        <v>33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10</v>
      </c>
      <c r="M125" s="10">
        <v>48</v>
      </c>
      <c r="N125" s="3"/>
      <c r="O125" s="11"/>
    </row>
    <row r="126" spans="1:15" x14ac:dyDescent="0.25">
      <c r="A126" s="8" t="s">
        <v>126</v>
      </c>
      <c r="B126" s="10">
        <v>1818</v>
      </c>
      <c r="C126" s="10">
        <v>13</v>
      </c>
      <c r="D126" s="10">
        <v>0</v>
      </c>
      <c r="E126" s="10">
        <v>0</v>
      </c>
      <c r="F126" s="10">
        <v>0</v>
      </c>
      <c r="G126" s="10">
        <v>5</v>
      </c>
      <c r="H126" s="10">
        <v>0</v>
      </c>
      <c r="I126" s="10">
        <v>0</v>
      </c>
      <c r="J126" s="10">
        <v>29</v>
      </c>
      <c r="K126" s="10">
        <v>0</v>
      </c>
      <c r="M126" s="10">
        <v>10</v>
      </c>
      <c r="N126" s="3"/>
      <c r="O126" s="11"/>
    </row>
    <row r="127" spans="1:15" x14ac:dyDescent="0.25">
      <c r="A127" s="8" t="s">
        <v>127</v>
      </c>
      <c r="B127" s="10">
        <v>1837</v>
      </c>
      <c r="C127" s="10">
        <v>2888</v>
      </c>
      <c r="D127" s="10">
        <v>13</v>
      </c>
      <c r="E127" s="10">
        <v>40</v>
      </c>
      <c r="F127" s="10">
        <v>0</v>
      </c>
      <c r="G127" s="10">
        <v>46</v>
      </c>
      <c r="H127" s="10">
        <v>0</v>
      </c>
      <c r="I127" s="10">
        <v>7</v>
      </c>
      <c r="J127" s="10">
        <v>0</v>
      </c>
      <c r="K127" s="10">
        <v>19</v>
      </c>
      <c r="M127" s="10">
        <v>1</v>
      </c>
      <c r="N127" s="3"/>
      <c r="O127" s="11"/>
    </row>
    <row r="128" spans="1:15" x14ac:dyDescent="0.25">
      <c r="A128" s="8" t="s">
        <v>128</v>
      </c>
      <c r="B128" s="10">
        <v>212</v>
      </c>
      <c r="C128" s="10">
        <v>35</v>
      </c>
      <c r="D128" s="10">
        <v>2</v>
      </c>
      <c r="E128" s="10">
        <v>0</v>
      </c>
      <c r="F128" s="10">
        <v>0</v>
      </c>
      <c r="G128" s="10">
        <v>3</v>
      </c>
      <c r="H128" s="10">
        <v>0</v>
      </c>
      <c r="I128" s="10">
        <v>0</v>
      </c>
      <c r="J128" s="10">
        <v>0</v>
      </c>
      <c r="K128" s="10">
        <v>8</v>
      </c>
      <c r="M128" s="10">
        <v>8</v>
      </c>
      <c r="N128" s="3"/>
      <c r="O128" s="11"/>
    </row>
    <row r="129" spans="1:15" x14ac:dyDescent="0.25">
      <c r="A129" s="8" t="s">
        <v>129</v>
      </c>
      <c r="B129" s="10">
        <v>1173</v>
      </c>
      <c r="C129" s="10">
        <v>75</v>
      </c>
      <c r="D129" s="10">
        <v>0</v>
      </c>
      <c r="E129" s="10">
        <v>12</v>
      </c>
      <c r="F129" s="10">
        <v>0</v>
      </c>
      <c r="G129" s="10">
        <v>25</v>
      </c>
      <c r="H129" s="10">
        <v>0</v>
      </c>
      <c r="I129" s="10">
        <v>0</v>
      </c>
      <c r="J129" s="10">
        <v>0</v>
      </c>
      <c r="K129" s="10">
        <v>10</v>
      </c>
      <c r="M129" s="10">
        <v>16</v>
      </c>
      <c r="N129" s="3"/>
      <c r="O129" s="11"/>
    </row>
    <row r="130" spans="1:15" x14ac:dyDescent="0.25">
      <c r="A130" s="8" t="s">
        <v>130</v>
      </c>
      <c r="B130" s="10">
        <v>34607</v>
      </c>
      <c r="C130" s="10">
        <v>1425</v>
      </c>
      <c r="D130" s="10">
        <v>2965</v>
      </c>
      <c r="E130" s="10">
        <v>49</v>
      </c>
      <c r="F130" s="10">
        <v>0</v>
      </c>
      <c r="G130" s="10">
        <v>210</v>
      </c>
      <c r="H130" s="10">
        <v>0</v>
      </c>
      <c r="I130" s="10">
        <v>233</v>
      </c>
      <c r="J130" s="10">
        <v>161</v>
      </c>
      <c r="K130" s="10">
        <v>210</v>
      </c>
      <c r="M130" s="10">
        <v>1524</v>
      </c>
      <c r="N130" s="3"/>
      <c r="O130" s="11"/>
    </row>
    <row r="131" spans="1:15" x14ac:dyDescent="0.25">
      <c r="A131" s="8" t="s">
        <v>131</v>
      </c>
      <c r="B131" s="10">
        <v>2425</v>
      </c>
      <c r="C131" s="10">
        <v>361</v>
      </c>
      <c r="D131" s="10">
        <v>33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136</v>
      </c>
      <c r="K131" s="10">
        <v>0</v>
      </c>
      <c r="M131" s="10">
        <v>54</v>
      </c>
      <c r="N131" s="3"/>
      <c r="O131" s="11"/>
    </row>
    <row r="132" spans="1:15" x14ac:dyDescent="0.25">
      <c r="A132" s="8" t="s">
        <v>132</v>
      </c>
      <c r="B132" s="10">
        <v>23863</v>
      </c>
      <c r="C132" s="10">
        <v>919</v>
      </c>
      <c r="D132" s="10">
        <v>152</v>
      </c>
      <c r="E132" s="10">
        <v>20</v>
      </c>
      <c r="F132" s="10">
        <v>5</v>
      </c>
      <c r="G132" s="10">
        <v>140</v>
      </c>
      <c r="H132" s="10">
        <v>33</v>
      </c>
      <c r="I132" s="10">
        <v>64</v>
      </c>
      <c r="J132" s="10">
        <v>331</v>
      </c>
      <c r="K132" s="10">
        <v>368</v>
      </c>
      <c r="M132" s="10">
        <v>535</v>
      </c>
      <c r="N132" s="3"/>
      <c r="O132" s="11"/>
    </row>
    <row r="133" spans="1:15" x14ac:dyDescent="0.25">
      <c r="A133" s="8" t="s">
        <v>133</v>
      </c>
      <c r="B133" s="10">
        <v>3459</v>
      </c>
      <c r="C133" s="10">
        <v>6278</v>
      </c>
      <c r="D133" s="10">
        <v>0</v>
      </c>
      <c r="E133" s="10">
        <v>0</v>
      </c>
      <c r="F133" s="10">
        <v>8</v>
      </c>
      <c r="G133" s="10">
        <v>0</v>
      </c>
      <c r="H133" s="10">
        <v>0</v>
      </c>
      <c r="I133" s="10">
        <v>0</v>
      </c>
      <c r="J133" s="10">
        <v>36</v>
      </c>
      <c r="K133" s="10">
        <v>129</v>
      </c>
      <c r="M133" s="10">
        <v>232</v>
      </c>
      <c r="N133" s="3"/>
      <c r="O133" s="11"/>
    </row>
    <row r="134" spans="1:15" x14ac:dyDescent="0.25">
      <c r="A134" s="8" t="s">
        <v>134</v>
      </c>
      <c r="B134" s="10">
        <v>1459</v>
      </c>
      <c r="C134" s="10">
        <v>8</v>
      </c>
      <c r="D134" s="10">
        <v>13</v>
      </c>
      <c r="E134" s="10">
        <v>0</v>
      </c>
      <c r="F134" s="10">
        <v>0</v>
      </c>
      <c r="G134" s="10">
        <v>12</v>
      </c>
      <c r="H134" s="10">
        <v>0</v>
      </c>
      <c r="I134" s="10">
        <v>0</v>
      </c>
      <c r="J134" s="10">
        <v>13</v>
      </c>
      <c r="K134" s="10">
        <v>30</v>
      </c>
      <c r="M134" s="10">
        <v>30</v>
      </c>
      <c r="N134" s="3"/>
      <c r="O134" s="11"/>
    </row>
    <row r="135" spans="1:15" x14ac:dyDescent="0.25">
      <c r="A135" s="8" t="s">
        <v>135</v>
      </c>
      <c r="B135" s="10">
        <v>595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M135" s="10">
        <v>1</v>
      </c>
      <c r="N135" s="3"/>
      <c r="O135" s="11"/>
    </row>
    <row r="136" spans="1:15" x14ac:dyDescent="0.25">
      <c r="A136" s="8" t="s">
        <v>136</v>
      </c>
      <c r="B136" s="10">
        <v>394</v>
      </c>
      <c r="C136" s="10">
        <v>0</v>
      </c>
      <c r="D136" s="10">
        <v>0</v>
      </c>
      <c r="E136" s="10">
        <v>2</v>
      </c>
      <c r="F136" s="10">
        <v>0</v>
      </c>
      <c r="G136" s="10">
        <v>0</v>
      </c>
      <c r="H136" s="10">
        <v>0</v>
      </c>
      <c r="I136" s="10">
        <v>13</v>
      </c>
      <c r="J136" s="10">
        <v>0</v>
      </c>
      <c r="K136" s="10">
        <v>1</v>
      </c>
      <c r="M136" s="10">
        <v>1</v>
      </c>
      <c r="N136" s="3"/>
      <c r="O136" s="11"/>
    </row>
    <row r="137" spans="1:15" x14ac:dyDescent="0.25">
      <c r="A137" s="8" t="s">
        <v>137</v>
      </c>
      <c r="B137" s="10">
        <v>1457</v>
      </c>
      <c r="C137" s="10">
        <v>32</v>
      </c>
      <c r="D137" s="10">
        <v>4</v>
      </c>
      <c r="E137" s="10">
        <v>0</v>
      </c>
      <c r="F137" s="10">
        <v>0</v>
      </c>
      <c r="G137" s="10">
        <v>11</v>
      </c>
      <c r="H137" s="10">
        <v>0</v>
      </c>
      <c r="I137" s="10">
        <v>6</v>
      </c>
      <c r="J137" s="10">
        <v>11</v>
      </c>
      <c r="K137" s="10">
        <v>14</v>
      </c>
      <c r="M137" s="10">
        <v>24</v>
      </c>
      <c r="N137" s="3"/>
      <c r="O137" s="11"/>
    </row>
    <row r="138" spans="1:15" x14ac:dyDescent="0.25">
      <c r="A138" s="8" t="s">
        <v>138</v>
      </c>
      <c r="B138" s="10">
        <v>885</v>
      </c>
      <c r="C138" s="10">
        <v>10</v>
      </c>
      <c r="D138" s="10">
        <v>0</v>
      </c>
      <c r="E138" s="10">
        <v>0</v>
      </c>
      <c r="F138" s="10">
        <v>0</v>
      </c>
      <c r="G138" s="10">
        <v>2</v>
      </c>
      <c r="H138" s="10">
        <v>0</v>
      </c>
      <c r="I138" s="10">
        <v>0</v>
      </c>
      <c r="J138" s="10">
        <v>8</v>
      </c>
      <c r="K138" s="10">
        <v>0</v>
      </c>
      <c r="M138" s="10">
        <v>24</v>
      </c>
      <c r="N138" s="3"/>
      <c r="O138" s="11"/>
    </row>
    <row r="139" spans="1:15" x14ac:dyDescent="0.25">
      <c r="A139" s="8" t="s">
        <v>139</v>
      </c>
      <c r="B139" s="10">
        <v>495</v>
      </c>
      <c r="C139" s="10">
        <v>0</v>
      </c>
      <c r="D139" s="10">
        <v>0</v>
      </c>
      <c r="E139" s="10">
        <v>0</v>
      </c>
      <c r="F139" s="10">
        <v>0</v>
      </c>
      <c r="G139" s="10">
        <v>8</v>
      </c>
      <c r="H139" s="10">
        <v>0</v>
      </c>
      <c r="I139" s="10">
        <v>0</v>
      </c>
      <c r="J139" s="10">
        <v>2</v>
      </c>
      <c r="K139" s="10">
        <v>0</v>
      </c>
      <c r="M139" s="10">
        <v>0</v>
      </c>
      <c r="N139" s="3"/>
      <c r="O139" s="11"/>
    </row>
    <row r="140" spans="1:15" x14ac:dyDescent="0.25">
      <c r="A140" s="8" t="s">
        <v>140</v>
      </c>
      <c r="B140" s="10">
        <v>3303</v>
      </c>
      <c r="C140" s="10">
        <v>99</v>
      </c>
      <c r="D140" s="10">
        <v>0</v>
      </c>
      <c r="E140" s="10">
        <v>0</v>
      </c>
      <c r="F140" s="10">
        <v>0</v>
      </c>
      <c r="G140" s="10">
        <v>18</v>
      </c>
      <c r="H140" s="10">
        <v>0</v>
      </c>
      <c r="I140" s="10">
        <v>0</v>
      </c>
      <c r="J140" s="10">
        <v>0</v>
      </c>
      <c r="K140" s="10">
        <v>0</v>
      </c>
      <c r="M140" s="10">
        <v>112</v>
      </c>
      <c r="N140" s="3"/>
      <c r="O140" s="11"/>
    </row>
    <row r="141" spans="1:15" x14ac:dyDescent="0.25">
      <c r="A141" s="8" t="s">
        <v>141</v>
      </c>
      <c r="B141" s="10">
        <v>1575</v>
      </c>
      <c r="C141" s="10">
        <v>152</v>
      </c>
      <c r="D141" s="10">
        <v>0</v>
      </c>
      <c r="E141" s="10">
        <v>24</v>
      </c>
      <c r="F141" s="10">
        <v>0</v>
      </c>
      <c r="G141" s="10">
        <v>12</v>
      </c>
      <c r="H141" s="10">
        <v>0</v>
      </c>
      <c r="I141" s="10">
        <v>0</v>
      </c>
      <c r="J141" s="10">
        <v>28</v>
      </c>
      <c r="K141" s="10">
        <v>4</v>
      </c>
      <c r="M141" s="10">
        <v>3</v>
      </c>
      <c r="N141" s="3"/>
      <c r="O141" s="11"/>
    </row>
    <row r="142" spans="1:15" x14ac:dyDescent="0.25">
      <c r="A142" s="8" t="s">
        <v>142</v>
      </c>
      <c r="B142" s="10">
        <v>2359</v>
      </c>
      <c r="C142" s="10">
        <v>0</v>
      </c>
      <c r="D142" s="10">
        <v>7</v>
      </c>
      <c r="E142" s="10">
        <v>28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26</v>
      </c>
      <c r="M142" s="10">
        <v>26</v>
      </c>
      <c r="N142" s="3"/>
      <c r="O142" s="11"/>
    </row>
    <row r="143" spans="1:15" x14ac:dyDescent="0.25">
      <c r="A143" s="8" t="s">
        <v>143</v>
      </c>
      <c r="B143" s="10">
        <v>308</v>
      </c>
      <c r="C143" s="10">
        <v>80</v>
      </c>
      <c r="D143" s="10">
        <v>0</v>
      </c>
      <c r="E143" s="10">
        <v>0</v>
      </c>
      <c r="F143" s="10">
        <v>0</v>
      </c>
      <c r="G143" s="10">
        <v>3</v>
      </c>
      <c r="H143" s="10">
        <v>0</v>
      </c>
      <c r="I143" s="10">
        <v>0</v>
      </c>
      <c r="J143" s="10">
        <v>0</v>
      </c>
      <c r="K143" s="10">
        <v>4</v>
      </c>
      <c r="M143" s="10">
        <v>70</v>
      </c>
      <c r="N143" s="3"/>
      <c r="O143" s="11"/>
    </row>
    <row r="144" spans="1:15" x14ac:dyDescent="0.25">
      <c r="A144" s="8" t="s">
        <v>144</v>
      </c>
      <c r="B144" s="10">
        <v>1413</v>
      </c>
      <c r="C144" s="10">
        <v>153</v>
      </c>
      <c r="D144" s="10">
        <v>6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8</v>
      </c>
      <c r="M144" s="10">
        <v>27</v>
      </c>
      <c r="N144" s="3"/>
      <c r="O144" s="11"/>
    </row>
    <row r="145" spans="1:15" x14ac:dyDescent="0.25">
      <c r="A145" s="8" t="s">
        <v>145</v>
      </c>
      <c r="B145" s="10">
        <v>244</v>
      </c>
      <c r="C145" s="10">
        <v>1</v>
      </c>
      <c r="D145" s="10">
        <v>0</v>
      </c>
      <c r="E145" s="10">
        <v>0</v>
      </c>
      <c r="F145" s="10">
        <v>0</v>
      </c>
      <c r="G145" s="10">
        <v>4</v>
      </c>
      <c r="H145" s="10">
        <v>0</v>
      </c>
      <c r="I145" s="10">
        <v>0</v>
      </c>
      <c r="J145" s="10">
        <v>1</v>
      </c>
      <c r="K145" s="10">
        <v>0</v>
      </c>
      <c r="M145" s="10">
        <v>0</v>
      </c>
      <c r="N145" s="3"/>
      <c r="O145" s="11"/>
    </row>
    <row r="146" spans="1:15" x14ac:dyDescent="0.25">
      <c r="A146" s="8" t="s">
        <v>146</v>
      </c>
      <c r="B146" s="10">
        <v>3174</v>
      </c>
      <c r="C146" s="10">
        <v>92</v>
      </c>
      <c r="D146" s="10">
        <v>0</v>
      </c>
      <c r="E146" s="10">
        <v>0</v>
      </c>
      <c r="F146" s="10">
        <v>4</v>
      </c>
      <c r="G146" s="10">
        <v>20</v>
      </c>
      <c r="H146" s="10">
        <v>0</v>
      </c>
      <c r="I146" s="10">
        <v>0</v>
      </c>
      <c r="J146" s="10">
        <v>0</v>
      </c>
      <c r="K146" s="10">
        <v>0</v>
      </c>
      <c r="M146" s="10">
        <v>86</v>
      </c>
      <c r="N146" s="3"/>
      <c r="O146" s="11"/>
    </row>
    <row r="147" spans="1:15" x14ac:dyDescent="0.25">
      <c r="A147" s="8" t="s">
        <v>147</v>
      </c>
      <c r="B147" s="10">
        <v>1487</v>
      </c>
      <c r="C147" s="10">
        <v>51</v>
      </c>
      <c r="D147" s="10">
        <v>2</v>
      </c>
      <c r="E147" s="10">
        <v>0</v>
      </c>
      <c r="F147" s="10">
        <v>0</v>
      </c>
      <c r="G147" s="10">
        <v>1</v>
      </c>
      <c r="H147" s="10">
        <v>0</v>
      </c>
      <c r="I147" s="10">
        <v>0</v>
      </c>
      <c r="J147" s="10">
        <v>29</v>
      </c>
      <c r="K147" s="10">
        <v>5</v>
      </c>
      <c r="M147" s="10">
        <v>50</v>
      </c>
      <c r="N147" s="3"/>
      <c r="O147" s="11"/>
    </row>
    <row r="148" spans="1:15" x14ac:dyDescent="0.25">
      <c r="A148" s="8" t="s">
        <v>148</v>
      </c>
      <c r="B148" s="10">
        <v>549</v>
      </c>
      <c r="C148" s="10">
        <v>206</v>
      </c>
      <c r="D148" s="10">
        <v>0</v>
      </c>
      <c r="E148" s="10">
        <v>0</v>
      </c>
      <c r="F148" s="10">
        <v>0</v>
      </c>
      <c r="G148" s="10">
        <v>7</v>
      </c>
      <c r="H148" s="10">
        <v>0</v>
      </c>
      <c r="I148" s="10">
        <v>0</v>
      </c>
      <c r="J148" s="10">
        <v>64</v>
      </c>
      <c r="K148" s="10">
        <v>9</v>
      </c>
      <c r="M148" s="10">
        <v>33</v>
      </c>
      <c r="N148" s="3"/>
      <c r="O148" s="11"/>
    </row>
    <row r="149" spans="1:15" x14ac:dyDescent="0.25">
      <c r="A149" s="8" t="s">
        <v>149</v>
      </c>
      <c r="B149" s="10">
        <v>1061</v>
      </c>
      <c r="C149" s="10">
        <v>198</v>
      </c>
      <c r="D149" s="10">
        <v>0</v>
      </c>
      <c r="E149" s="10">
        <v>9</v>
      </c>
      <c r="F149" s="10">
        <v>0</v>
      </c>
      <c r="G149" s="10">
        <v>0</v>
      </c>
      <c r="H149" s="10">
        <v>0</v>
      </c>
      <c r="I149" s="10">
        <v>26</v>
      </c>
      <c r="J149" s="10">
        <v>41</v>
      </c>
      <c r="K149" s="10">
        <v>5</v>
      </c>
      <c r="M149" s="10">
        <v>14</v>
      </c>
      <c r="N149" s="3"/>
      <c r="O149" s="11"/>
    </row>
    <row r="150" spans="1:15" x14ac:dyDescent="0.25">
      <c r="A150" s="8" t="s">
        <v>150</v>
      </c>
      <c r="B150" s="10">
        <v>102576</v>
      </c>
      <c r="C150" s="10">
        <v>54220</v>
      </c>
      <c r="D150" s="10">
        <v>4030</v>
      </c>
      <c r="E150" s="10">
        <v>237</v>
      </c>
      <c r="F150" s="10">
        <v>40</v>
      </c>
      <c r="G150" s="10">
        <v>683</v>
      </c>
      <c r="H150" s="10">
        <v>144</v>
      </c>
      <c r="I150" s="10">
        <v>526</v>
      </c>
      <c r="J150" s="10">
        <v>2102</v>
      </c>
      <c r="K150" s="10">
        <v>1722</v>
      </c>
      <c r="M150" s="10">
        <v>10191</v>
      </c>
      <c r="N150" s="3"/>
      <c r="O150" s="11"/>
    </row>
    <row r="151" spans="1:15" x14ac:dyDescent="0.25">
      <c r="A151" s="8" t="s">
        <v>151</v>
      </c>
      <c r="B151" s="10">
        <v>6395</v>
      </c>
      <c r="C151" s="10">
        <v>0</v>
      </c>
      <c r="D151" s="10">
        <v>54</v>
      </c>
      <c r="E151" s="10">
        <v>8</v>
      </c>
      <c r="F151" s="10">
        <v>0</v>
      </c>
      <c r="G151" s="10">
        <v>79</v>
      </c>
      <c r="H151" s="10">
        <v>0</v>
      </c>
      <c r="I151" s="10">
        <v>18</v>
      </c>
      <c r="J151" s="10">
        <v>36</v>
      </c>
      <c r="K151" s="10">
        <v>10</v>
      </c>
      <c r="M151" s="10">
        <v>74</v>
      </c>
      <c r="N151" s="3"/>
      <c r="O151" s="11"/>
    </row>
    <row r="152" spans="1:15" x14ac:dyDescent="0.25">
      <c r="A152" s="8" t="s">
        <v>152</v>
      </c>
      <c r="B152" s="10">
        <v>360</v>
      </c>
      <c r="C152" s="10">
        <v>26</v>
      </c>
      <c r="D152" s="10">
        <v>1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2</v>
      </c>
      <c r="K152" s="10">
        <v>6</v>
      </c>
      <c r="M152" s="10">
        <v>4</v>
      </c>
      <c r="N152" s="3"/>
      <c r="O152" s="11"/>
    </row>
    <row r="153" spans="1:15" x14ac:dyDescent="0.25">
      <c r="A153" s="8" t="s">
        <v>153</v>
      </c>
      <c r="B153" s="10">
        <v>92463</v>
      </c>
      <c r="C153" s="10">
        <v>33947</v>
      </c>
      <c r="D153" s="10">
        <v>3551</v>
      </c>
      <c r="E153" s="10">
        <v>937</v>
      </c>
      <c r="F153" s="10">
        <v>644</v>
      </c>
      <c r="G153" s="10">
        <v>614</v>
      </c>
      <c r="H153" s="10">
        <v>277</v>
      </c>
      <c r="I153" s="10">
        <v>1274</v>
      </c>
      <c r="J153" s="10">
        <v>2273</v>
      </c>
      <c r="K153" s="10">
        <v>4590</v>
      </c>
      <c r="M153" s="10">
        <v>16107</v>
      </c>
      <c r="N153" s="3"/>
      <c r="O153" s="11"/>
    </row>
    <row r="154" spans="1:15" x14ac:dyDescent="0.25">
      <c r="A154" s="8" t="s">
        <v>154</v>
      </c>
      <c r="B154" s="10">
        <v>33514</v>
      </c>
      <c r="C154" s="10">
        <v>3409</v>
      </c>
      <c r="D154" s="10">
        <v>909</v>
      </c>
      <c r="E154" s="10">
        <v>51</v>
      </c>
      <c r="F154" s="10">
        <v>5</v>
      </c>
      <c r="G154" s="10">
        <v>147</v>
      </c>
      <c r="H154" s="10">
        <v>17</v>
      </c>
      <c r="I154" s="10">
        <v>76</v>
      </c>
      <c r="J154" s="10">
        <v>390</v>
      </c>
      <c r="K154" s="10">
        <v>1537</v>
      </c>
      <c r="M154" s="10">
        <v>4279</v>
      </c>
      <c r="N154" s="3"/>
      <c r="O154" s="11"/>
    </row>
    <row r="155" spans="1:15" x14ac:dyDescent="0.25">
      <c r="A155" s="8" t="s">
        <v>155</v>
      </c>
      <c r="B155" s="10">
        <v>594</v>
      </c>
      <c r="C155" s="10">
        <v>222</v>
      </c>
      <c r="D155" s="10">
        <v>0</v>
      </c>
      <c r="E155" s="10">
        <v>5</v>
      </c>
      <c r="F155" s="10">
        <v>0</v>
      </c>
      <c r="G155" s="10">
        <v>2</v>
      </c>
      <c r="H155" s="10">
        <v>0</v>
      </c>
      <c r="I155" s="10">
        <v>1</v>
      </c>
      <c r="J155" s="10">
        <v>0</v>
      </c>
      <c r="K155" s="10">
        <v>6</v>
      </c>
      <c r="M155" s="10">
        <v>12</v>
      </c>
      <c r="N155" s="3"/>
      <c r="O155" s="11"/>
    </row>
    <row r="156" spans="1:15" x14ac:dyDescent="0.25">
      <c r="A156" s="8" t="s">
        <v>156</v>
      </c>
      <c r="B156" s="10">
        <v>9323</v>
      </c>
      <c r="C156" s="10">
        <v>273</v>
      </c>
      <c r="D156" s="10">
        <v>23</v>
      </c>
      <c r="E156" s="10">
        <v>0</v>
      </c>
      <c r="F156" s="10">
        <v>0</v>
      </c>
      <c r="G156" s="10">
        <v>10</v>
      </c>
      <c r="H156" s="10">
        <v>0</v>
      </c>
      <c r="I156" s="10">
        <v>22</v>
      </c>
      <c r="J156" s="10">
        <v>55</v>
      </c>
      <c r="K156" s="10">
        <v>84</v>
      </c>
      <c r="M156" s="10">
        <v>128</v>
      </c>
      <c r="N156" s="3"/>
      <c r="O156" s="11"/>
    </row>
    <row r="157" spans="1:15" x14ac:dyDescent="0.25">
      <c r="A157" s="8" t="s">
        <v>157</v>
      </c>
      <c r="B157" s="10">
        <v>544</v>
      </c>
      <c r="C157" s="10">
        <v>0</v>
      </c>
      <c r="D157" s="10">
        <v>0</v>
      </c>
      <c r="E157" s="10">
        <v>3</v>
      </c>
      <c r="F157" s="10">
        <v>0</v>
      </c>
      <c r="G157" s="10">
        <v>118</v>
      </c>
      <c r="H157" s="10">
        <v>5</v>
      </c>
      <c r="I157" s="10">
        <v>0</v>
      </c>
      <c r="J157" s="10">
        <v>0</v>
      </c>
      <c r="K157" s="10">
        <v>0</v>
      </c>
      <c r="M157" s="10">
        <v>2</v>
      </c>
      <c r="N157" s="3"/>
      <c r="O157" s="11"/>
    </row>
    <row r="158" spans="1:15" x14ac:dyDescent="0.25">
      <c r="A158" s="8" t="s">
        <v>158</v>
      </c>
      <c r="B158" s="10">
        <v>6625</v>
      </c>
      <c r="C158" s="10">
        <v>792</v>
      </c>
      <c r="D158" s="10">
        <v>382</v>
      </c>
      <c r="E158" s="10">
        <v>27</v>
      </c>
      <c r="F158" s="10">
        <v>0</v>
      </c>
      <c r="G158" s="10">
        <v>95</v>
      </c>
      <c r="H158" s="10">
        <v>0</v>
      </c>
      <c r="I158" s="10">
        <v>157</v>
      </c>
      <c r="J158" s="10">
        <v>99</v>
      </c>
      <c r="K158" s="10">
        <v>238</v>
      </c>
      <c r="M158" s="10">
        <v>1090</v>
      </c>
      <c r="N158" s="3"/>
      <c r="O158" s="11"/>
    </row>
    <row r="159" spans="1:15" x14ac:dyDescent="0.25">
      <c r="A159" s="8" t="s">
        <v>159</v>
      </c>
      <c r="B159" s="10">
        <v>36038</v>
      </c>
      <c r="C159" s="10">
        <v>5853</v>
      </c>
      <c r="D159" s="10">
        <v>3778</v>
      </c>
      <c r="E159" s="10">
        <v>181</v>
      </c>
      <c r="F159" s="10">
        <v>12</v>
      </c>
      <c r="G159" s="10">
        <v>190</v>
      </c>
      <c r="H159" s="10">
        <v>0</v>
      </c>
      <c r="I159" s="10">
        <v>230</v>
      </c>
      <c r="J159" s="10">
        <v>560</v>
      </c>
      <c r="K159" s="10">
        <v>523</v>
      </c>
      <c r="M159" s="10">
        <v>1118</v>
      </c>
      <c r="N159" s="3"/>
      <c r="O159" s="11"/>
    </row>
    <row r="160" spans="1:15" x14ac:dyDescent="0.25">
      <c r="A160" s="8" t="s">
        <v>160</v>
      </c>
      <c r="B160" s="10">
        <v>983</v>
      </c>
      <c r="C160" s="10">
        <v>14</v>
      </c>
      <c r="D160" s="10">
        <v>0</v>
      </c>
      <c r="E160" s="10">
        <v>28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5</v>
      </c>
      <c r="M160" s="10">
        <v>14</v>
      </c>
      <c r="N160" s="3"/>
      <c r="O160" s="11"/>
    </row>
    <row r="161" spans="1:15" x14ac:dyDescent="0.25">
      <c r="A161" s="8" t="s">
        <v>161</v>
      </c>
      <c r="B161" s="10">
        <v>26056</v>
      </c>
      <c r="C161" s="10">
        <v>6796</v>
      </c>
      <c r="D161" s="10">
        <v>262</v>
      </c>
      <c r="E161" s="10">
        <v>54</v>
      </c>
      <c r="F161" s="10">
        <v>18</v>
      </c>
      <c r="G161" s="10">
        <v>167</v>
      </c>
      <c r="H161" s="10">
        <v>7</v>
      </c>
      <c r="I161" s="10">
        <v>6</v>
      </c>
      <c r="J161" s="10">
        <v>711</v>
      </c>
      <c r="K161" s="10">
        <v>503</v>
      </c>
      <c r="M161" s="10">
        <v>3105</v>
      </c>
      <c r="N161" s="3"/>
      <c r="O161" s="11"/>
    </row>
    <row r="162" spans="1:15" x14ac:dyDescent="0.25">
      <c r="A162" s="8" t="s">
        <v>162</v>
      </c>
      <c r="B162" s="10">
        <v>26225</v>
      </c>
      <c r="C162" s="10">
        <v>1225</v>
      </c>
      <c r="D162" s="10">
        <v>626</v>
      </c>
      <c r="E162" s="10">
        <v>69</v>
      </c>
      <c r="F162" s="10">
        <v>21</v>
      </c>
      <c r="G162" s="10">
        <v>132</v>
      </c>
      <c r="H162" s="10">
        <v>18</v>
      </c>
      <c r="I162" s="10">
        <v>94</v>
      </c>
      <c r="J162" s="10">
        <v>193</v>
      </c>
      <c r="K162" s="10">
        <v>427</v>
      </c>
      <c r="M162" s="10">
        <v>1917</v>
      </c>
      <c r="N162" s="3"/>
      <c r="O162" s="11"/>
    </row>
    <row r="163" spans="1:15" x14ac:dyDescent="0.25">
      <c r="A163" s="8" t="s">
        <v>163</v>
      </c>
      <c r="B163" s="10">
        <v>3957</v>
      </c>
      <c r="C163" s="10">
        <v>141</v>
      </c>
      <c r="D163" s="10">
        <v>16</v>
      </c>
      <c r="E163" s="10">
        <v>24</v>
      </c>
      <c r="F163" s="10">
        <v>0</v>
      </c>
      <c r="G163" s="10">
        <v>26</v>
      </c>
      <c r="H163" s="10">
        <v>0</v>
      </c>
      <c r="I163" s="10">
        <v>15</v>
      </c>
      <c r="J163" s="10">
        <v>166</v>
      </c>
      <c r="K163" s="10">
        <v>0</v>
      </c>
      <c r="M163" s="10">
        <v>0</v>
      </c>
      <c r="N163" s="3"/>
      <c r="O163" s="11"/>
    </row>
    <row r="164" spans="1:15" x14ac:dyDescent="0.25">
      <c r="A164" s="8" t="s">
        <v>164</v>
      </c>
      <c r="B164" s="10">
        <v>367</v>
      </c>
      <c r="C164" s="10">
        <v>0</v>
      </c>
      <c r="D164" s="10">
        <v>4</v>
      </c>
      <c r="E164" s="10">
        <v>4</v>
      </c>
      <c r="F164" s="10">
        <v>0</v>
      </c>
      <c r="G164" s="10">
        <v>1</v>
      </c>
      <c r="H164" s="10">
        <v>0</v>
      </c>
      <c r="I164" s="10">
        <v>7</v>
      </c>
      <c r="J164" s="10">
        <v>0</v>
      </c>
      <c r="K164" s="10">
        <v>47</v>
      </c>
      <c r="M164" s="10">
        <v>49</v>
      </c>
      <c r="N164" s="3"/>
      <c r="O164" s="11"/>
    </row>
    <row r="165" spans="1:15" x14ac:dyDescent="0.25">
      <c r="A165" s="8" t="s">
        <v>165</v>
      </c>
      <c r="B165" s="10">
        <v>1241</v>
      </c>
      <c r="C165" s="10">
        <v>50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24</v>
      </c>
      <c r="K165" s="10">
        <v>0</v>
      </c>
      <c r="M165" s="10">
        <v>5</v>
      </c>
      <c r="N165" s="3"/>
      <c r="O165" s="11"/>
    </row>
    <row r="166" spans="1:15" x14ac:dyDescent="0.25">
      <c r="A166" s="8" t="s">
        <v>166</v>
      </c>
      <c r="B166" s="10">
        <v>90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M166" s="10">
        <v>5</v>
      </c>
      <c r="N166" s="3"/>
      <c r="O166" s="11"/>
    </row>
    <row r="167" spans="1:15" x14ac:dyDescent="0.25">
      <c r="A167" s="8" t="s">
        <v>167</v>
      </c>
      <c r="B167" s="10">
        <v>4644</v>
      </c>
      <c r="C167" s="10">
        <v>3657</v>
      </c>
      <c r="D167" s="10">
        <v>0</v>
      </c>
      <c r="E167" s="10">
        <v>0</v>
      </c>
      <c r="F167" s="10">
        <v>0</v>
      </c>
      <c r="G167" s="10">
        <v>22</v>
      </c>
      <c r="H167" s="10">
        <v>0</v>
      </c>
      <c r="I167" s="10">
        <v>0</v>
      </c>
      <c r="J167" s="10">
        <v>206</v>
      </c>
      <c r="K167" s="10">
        <v>121</v>
      </c>
      <c r="M167" s="10">
        <v>125</v>
      </c>
      <c r="N167" s="3"/>
      <c r="O167" s="11"/>
    </row>
    <row r="168" spans="1:15" x14ac:dyDescent="0.25">
      <c r="A168" s="8" t="s">
        <v>168</v>
      </c>
      <c r="B168" s="10">
        <v>1186</v>
      </c>
      <c r="C168" s="10">
        <v>147</v>
      </c>
      <c r="D168" s="10">
        <v>0</v>
      </c>
      <c r="E168" s="10">
        <v>2</v>
      </c>
      <c r="F168" s="10">
        <v>0</v>
      </c>
      <c r="G168" s="10">
        <v>18</v>
      </c>
      <c r="H168" s="10">
        <v>0</v>
      </c>
      <c r="I168" s="10">
        <v>2</v>
      </c>
      <c r="J168" s="10">
        <v>3</v>
      </c>
      <c r="K168" s="10">
        <v>67</v>
      </c>
      <c r="M168" s="10">
        <v>87</v>
      </c>
      <c r="N168" s="3"/>
      <c r="O168" s="11"/>
    </row>
    <row r="169" spans="1:15" x14ac:dyDescent="0.25">
      <c r="A169" s="8" t="s">
        <v>169</v>
      </c>
      <c r="B169" s="10">
        <v>783</v>
      </c>
      <c r="C169" s="10">
        <v>2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M169" s="10">
        <v>0</v>
      </c>
      <c r="N169" s="3"/>
      <c r="O169" s="11"/>
    </row>
    <row r="170" spans="1:15" x14ac:dyDescent="0.25">
      <c r="A170" s="8" t="s">
        <v>170</v>
      </c>
      <c r="B170" s="10">
        <v>1859</v>
      </c>
      <c r="C170" s="10">
        <v>49</v>
      </c>
      <c r="D170" s="10">
        <v>2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20</v>
      </c>
      <c r="M170" s="10">
        <v>53</v>
      </c>
      <c r="N170" s="3"/>
      <c r="O170" s="11"/>
    </row>
    <row r="171" spans="1:15" x14ac:dyDescent="0.25">
      <c r="A171" s="8" t="s">
        <v>171</v>
      </c>
      <c r="B171" s="10">
        <v>10147</v>
      </c>
      <c r="C171" s="10">
        <v>239</v>
      </c>
      <c r="D171" s="10">
        <v>30</v>
      </c>
      <c r="E171" s="10">
        <v>129</v>
      </c>
      <c r="F171" s="10">
        <v>0</v>
      </c>
      <c r="G171" s="10">
        <v>15</v>
      </c>
      <c r="H171" s="10">
        <v>0</v>
      </c>
      <c r="I171" s="10">
        <v>0</v>
      </c>
      <c r="J171" s="10">
        <v>1</v>
      </c>
      <c r="K171" s="10">
        <v>94</v>
      </c>
      <c r="M171" s="10">
        <v>934</v>
      </c>
      <c r="N171" s="3"/>
      <c r="O171" s="11"/>
    </row>
    <row r="172" spans="1:15" x14ac:dyDescent="0.25">
      <c r="A172" s="8" t="s">
        <v>172</v>
      </c>
      <c r="B172" s="10">
        <v>1165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M172" s="10">
        <v>11</v>
      </c>
      <c r="N172" s="3"/>
      <c r="O172" s="11"/>
    </row>
    <row r="173" spans="1:15" x14ac:dyDescent="0.25">
      <c r="A173" s="8" t="s">
        <v>173</v>
      </c>
      <c r="B173" s="10">
        <v>301</v>
      </c>
      <c r="C173" s="10">
        <v>20</v>
      </c>
      <c r="D173" s="10">
        <v>1</v>
      </c>
      <c r="E173" s="10">
        <v>3</v>
      </c>
      <c r="F173" s="10">
        <v>0</v>
      </c>
      <c r="G173" s="10">
        <v>19</v>
      </c>
      <c r="H173" s="10">
        <v>0</v>
      </c>
      <c r="I173" s="10">
        <v>2</v>
      </c>
      <c r="J173" s="10">
        <v>9</v>
      </c>
      <c r="K173" s="10">
        <v>0</v>
      </c>
      <c r="M173" s="10">
        <v>1</v>
      </c>
      <c r="N173" s="3"/>
      <c r="O173" s="11"/>
    </row>
    <row r="174" spans="1:15" x14ac:dyDescent="0.25">
      <c r="A174" s="8" t="s">
        <v>174</v>
      </c>
      <c r="B174" s="10">
        <v>268</v>
      </c>
      <c r="C174" s="10">
        <v>10</v>
      </c>
      <c r="D174" s="10">
        <v>17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5</v>
      </c>
      <c r="M174" s="10">
        <v>9</v>
      </c>
      <c r="N174" s="3"/>
      <c r="O174" s="11"/>
    </row>
    <row r="175" spans="1:15" x14ac:dyDescent="0.25">
      <c r="A175" s="8" t="s">
        <v>175</v>
      </c>
      <c r="B175" s="10">
        <v>2100</v>
      </c>
      <c r="C175" s="10">
        <v>123</v>
      </c>
      <c r="D175" s="10">
        <v>0</v>
      </c>
      <c r="E175" s="10">
        <v>35</v>
      </c>
      <c r="F175" s="10">
        <v>0</v>
      </c>
      <c r="G175" s="10">
        <v>0</v>
      </c>
      <c r="H175" s="10">
        <v>0</v>
      </c>
      <c r="I175" s="10">
        <v>0</v>
      </c>
      <c r="J175" s="10">
        <v>7</v>
      </c>
      <c r="K175" s="10">
        <v>20</v>
      </c>
      <c r="M175" s="10">
        <v>50</v>
      </c>
      <c r="N175" s="3"/>
      <c r="O175" s="11"/>
    </row>
    <row r="176" spans="1:15" x14ac:dyDescent="0.25">
      <c r="A176" s="8" t="s">
        <v>176</v>
      </c>
      <c r="B176" s="10">
        <v>5699</v>
      </c>
      <c r="C176" s="10">
        <v>388</v>
      </c>
      <c r="D176" s="10">
        <v>54</v>
      </c>
      <c r="E176" s="10">
        <v>0</v>
      </c>
      <c r="F176" s="10">
        <v>0</v>
      </c>
      <c r="G176" s="10">
        <v>192</v>
      </c>
      <c r="H176" s="10">
        <v>0</v>
      </c>
      <c r="I176" s="10">
        <v>7</v>
      </c>
      <c r="J176" s="10">
        <v>76</v>
      </c>
      <c r="K176" s="10">
        <v>184</v>
      </c>
      <c r="M176" s="10">
        <v>450</v>
      </c>
      <c r="N176" s="3"/>
      <c r="O176" s="11"/>
    </row>
    <row r="177" spans="1:15" x14ac:dyDescent="0.25">
      <c r="A177" s="8" t="s">
        <v>177</v>
      </c>
      <c r="B177" s="10">
        <v>1356</v>
      </c>
      <c r="C177" s="10">
        <v>13</v>
      </c>
      <c r="D177" s="10">
        <v>0</v>
      </c>
      <c r="E177" s="10">
        <v>6</v>
      </c>
      <c r="F177" s="10">
        <v>0</v>
      </c>
      <c r="G177" s="10">
        <v>5</v>
      </c>
      <c r="H177" s="10">
        <v>0</v>
      </c>
      <c r="I177" s="10">
        <v>0</v>
      </c>
      <c r="J177" s="10">
        <v>0</v>
      </c>
      <c r="K177" s="10">
        <v>0</v>
      </c>
      <c r="M177" s="10">
        <v>0</v>
      </c>
      <c r="N177" s="3"/>
      <c r="O177" s="11"/>
    </row>
    <row r="178" spans="1:15" x14ac:dyDescent="0.25">
      <c r="A178" s="8" t="s">
        <v>178</v>
      </c>
      <c r="B178" s="10">
        <v>715</v>
      </c>
      <c r="C178" s="10">
        <v>121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34</v>
      </c>
      <c r="K178" s="10">
        <v>0</v>
      </c>
      <c r="M178" s="10">
        <v>0</v>
      </c>
      <c r="N178" s="3"/>
      <c r="O178" s="11"/>
    </row>
    <row r="179" spans="1:15" x14ac:dyDescent="0.25">
      <c r="A179" s="8" t="s">
        <v>179</v>
      </c>
      <c r="B179" s="10">
        <v>2031</v>
      </c>
      <c r="C179" s="10">
        <v>491</v>
      </c>
      <c r="D179" s="10">
        <v>6</v>
      </c>
      <c r="E179" s="10">
        <v>22</v>
      </c>
      <c r="F179" s="10">
        <v>0</v>
      </c>
      <c r="G179" s="10">
        <v>86</v>
      </c>
      <c r="H179" s="10">
        <v>0</v>
      </c>
      <c r="I179" s="10">
        <v>0</v>
      </c>
      <c r="J179" s="10">
        <v>12</v>
      </c>
      <c r="K179" s="10">
        <v>57</v>
      </c>
      <c r="M179" s="10">
        <v>191</v>
      </c>
      <c r="N179" s="3"/>
      <c r="O179" s="11"/>
    </row>
    <row r="180" spans="1:15" x14ac:dyDescent="0.25">
      <c r="A180" s="8" t="s">
        <v>180</v>
      </c>
      <c r="B180" s="10">
        <v>12848</v>
      </c>
      <c r="C180" s="10">
        <v>1131</v>
      </c>
      <c r="D180" s="10">
        <v>126</v>
      </c>
      <c r="E180" s="10">
        <v>14</v>
      </c>
      <c r="F180" s="10">
        <v>0</v>
      </c>
      <c r="G180" s="10">
        <v>8</v>
      </c>
      <c r="H180" s="10">
        <v>0</v>
      </c>
      <c r="I180" s="10">
        <v>25</v>
      </c>
      <c r="J180" s="10">
        <v>338</v>
      </c>
      <c r="K180" s="10">
        <v>165</v>
      </c>
      <c r="M180" s="10">
        <v>934</v>
      </c>
      <c r="N180" s="3"/>
      <c r="O180" s="11"/>
    </row>
    <row r="181" spans="1:15" x14ac:dyDescent="0.25">
      <c r="A181" s="8" t="s">
        <v>181</v>
      </c>
      <c r="B181" s="10">
        <v>1683</v>
      </c>
      <c r="C181" s="10">
        <v>12</v>
      </c>
      <c r="D181" s="10">
        <v>5</v>
      </c>
      <c r="E181" s="10">
        <v>0</v>
      </c>
      <c r="F181" s="10">
        <v>0</v>
      </c>
      <c r="G181" s="10">
        <v>14</v>
      </c>
      <c r="H181" s="10">
        <v>0</v>
      </c>
      <c r="I181" s="10">
        <v>9</v>
      </c>
      <c r="J181" s="10">
        <v>0</v>
      </c>
      <c r="K181" s="10">
        <v>67</v>
      </c>
      <c r="M181" s="10">
        <v>70</v>
      </c>
      <c r="N181" s="3"/>
      <c r="O181" s="11"/>
    </row>
    <row r="182" spans="1:15" x14ac:dyDescent="0.25">
      <c r="A182" s="8" t="s">
        <v>182</v>
      </c>
      <c r="B182" s="10">
        <v>326</v>
      </c>
      <c r="C182" s="10">
        <v>21</v>
      </c>
      <c r="D182" s="10">
        <v>0</v>
      </c>
      <c r="E182" s="10">
        <v>0</v>
      </c>
      <c r="F182" s="10">
        <v>0</v>
      </c>
      <c r="G182" s="10">
        <v>1</v>
      </c>
      <c r="H182" s="10">
        <v>0</v>
      </c>
      <c r="I182" s="10">
        <v>0</v>
      </c>
      <c r="J182" s="10">
        <v>0</v>
      </c>
      <c r="K182" s="10">
        <v>7</v>
      </c>
      <c r="M182" s="10">
        <v>7</v>
      </c>
      <c r="N182" s="3"/>
      <c r="O182" s="11"/>
    </row>
    <row r="183" spans="1:15" x14ac:dyDescent="0.25">
      <c r="A183" s="8" t="s">
        <v>183</v>
      </c>
      <c r="B183" s="10">
        <v>468</v>
      </c>
      <c r="C183" s="10">
        <v>0</v>
      </c>
      <c r="D183" s="10">
        <v>0</v>
      </c>
      <c r="E183" s="10">
        <v>0</v>
      </c>
      <c r="F183" s="10">
        <v>0</v>
      </c>
      <c r="G183" s="10">
        <v>4</v>
      </c>
      <c r="H183" s="10">
        <v>0</v>
      </c>
      <c r="I183" s="10">
        <v>0</v>
      </c>
      <c r="J183" s="10">
        <v>3</v>
      </c>
      <c r="K183" s="10">
        <v>0</v>
      </c>
      <c r="M183" s="10">
        <v>0</v>
      </c>
      <c r="N183" s="3"/>
      <c r="O183" s="11"/>
    </row>
    <row r="184" spans="1:15" x14ac:dyDescent="0.25">
      <c r="A184" s="8" t="s">
        <v>184</v>
      </c>
      <c r="B184" s="10">
        <v>2453</v>
      </c>
      <c r="C184" s="10">
        <v>257</v>
      </c>
      <c r="D184" s="10">
        <v>0</v>
      </c>
      <c r="E184" s="10">
        <v>7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78</v>
      </c>
      <c r="M184" s="10">
        <v>78</v>
      </c>
      <c r="N184" s="3"/>
      <c r="O184" s="11"/>
    </row>
    <row r="185" spans="1:15" x14ac:dyDescent="0.25">
      <c r="A185" s="8" t="s">
        <v>185</v>
      </c>
      <c r="B185" s="10">
        <v>290</v>
      </c>
      <c r="C185" s="10">
        <v>4</v>
      </c>
      <c r="D185" s="10">
        <v>0</v>
      </c>
      <c r="E185" s="10">
        <v>0</v>
      </c>
      <c r="F185" s="10">
        <v>0</v>
      </c>
      <c r="G185" s="10">
        <v>1</v>
      </c>
      <c r="H185" s="10">
        <v>0</v>
      </c>
      <c r="I185" s="10">
        <v>5</v>
      </c>
      <c r="J185" s="10">
        <v>0</v>
      </c>
      <c r="K185" s="10">
        <v>0</v>
      </c>
      <c r="M185" s="10">
        <v>4</v>
      </c>
      <c r="N185" s="3"/>
      <c r="O185" s="11"/>
    </row>
    <row r="186" spans="1:15" x14ac:dyDescent="0.25">
      <c r="A186" s="8" t="s">
        <v>186</v>
      </c>
      <c r="B186" s="10">
        <v>4595</v>
      </c>
      <c r="C186" s="10">
        <v>24</v>
      </c>
      <c r="D186" s="10">
        <v>0</v>
      </c>
      <c r="E186" s="10">
        <v>0</v>
      </c>
      <c r="F186" s="10">
        <v>0</v>
      </c>
      <c r="G186" s="10">
        <v>108</v>
      </c>
      <c r="H186" s="10">
        <v>0</v>
      </c>
      <c r="I186" s="10">
        <v>25</v>
      </c>
      <c r="J186" s="10">
        <v>12</v>
      </c>
      <c r="K186" s="10">
        <v>36</v>
      </c>
      <c r="M186" s="10">
        <v>380</v>
      </c>
      <c r="N186" s="3"/>
      <c r="O186" s="11"/>
    </row>
    <row r="187" spans="1:15" x14ac:dyDescent="0.25">
      <c r="A187" s="8" t="s">
        <v>187</v>
      </c>
      <c r="B187" s="10">
        <v>1698</v>
      </c>
      <c r="C187" s="10">
        <v>453</v>
      </c>
      <c r="D187" s="10">
        <v>0</v>
      </c>
      <c r="E187" s="10">
        <v>23</v>
      </c>
      <c r="F187" s="10">
        <v>0</v>
      </c>
      <c r="G187" s="10">
        <v>0</v>
      </c>
      <c r="H187" s="10">
        <v>0</v>
      </c>
      <c r="I187" s="10">
        <v>0</v>
      </c>
      <c r="J187" s="10">
        <v>36</v>
      </c>
      <c r="K187" s="10">
        <v>0</v>
      </c>
      <c r="M187" s="10">
        <v>57</v>
      </c>
      <c r="N187" s="3"/>
      <c r="O187" s="11"/>
    </row>
    <row r="188" spans="1:15" x14ac:dyDescent="0.25">
      <c r="A188" s="8" t="s">
        <v>188</v>
      </c>
      <c r="B188" s="10">
        <v>11304</v>
      </c>
      <c r="C188" s="10">
        <v>3921</v>
      </c>
      <c r="D188" s="10">
        <v>232</v>
      </c>
      <c r="E188" s="10">
        <v>137</v>
      </c>
      <c r="F188" s="10">
        <v>29</v>
      </c>
      <c r="G188" s="10">
        <v>22</v>
      </c>
      <c r="H188" s="10">
        <v>56</v>
      </c>
      <c r="I188" s="10">
        <v>0</v>
      </c>
      <c r="J188" s="10">
        <v>562</v>
      </c>
      <c r="K188" s="10">
        <v>112</v>
      </c>
      <c r="M188" s="10">
        <v>704</v>
      </c>
      <c r="N188" s="3"/>
      <c r="O188" s="11"/>
    </row>
    <row r="189" spans="1:15" x14ac:dyDescent="0.25">
      <c r="A189" s="8" t="s">
        <v>189</v>
      </c>
      <c r="B189" s="10">
        <v>672</v>
      </c>
      <c r="C189" s="10">
        <v>20</v>
      </c>
      <c r="D189" s="10">
        <v>0</v>
      </c>
      <c r="E189" s="10">
        <v>0</v>
      </c>
      <c r="F189" s="10">
        <v>0</v>
      </c>
      <c r="G189" s="10">
        <v>20</v>
      </c>
      <c r="H189" s="10">
        <v>0</v>
      </c>
      <c r="I189" s="10">
        <v>3</v>
      </c>
      <c r="J189" s="10">
        <v>0</v>
      </c>
      <c r="K189" s="10">
        <v>0</v>
      </c>
      <c r="M189" s="10">
        <v>57</v>
      </c>
      <c r="N189" s="3"/>
      <c r="O189" s="11"/>
    </row>
    <row r="190" spans="1:15" x14ac:dyDescent="0.25">
      <c r="A190" s="8" t="s">
        <v>190</v>
      </c>
      <c r="B190" s="10">
        <v>16660</v>
      </c>
      <c r="C190" s="10">
        <v>3127</v>
      </c>
      <c r="D190" s="10">
        <v>262</v>
      </c>
      <c r="E190" s="10">
        <v>12</v>
      </c>
      <c r="F190" s="10">
        <v>0</v>
      </c>
      <c r="G190" s="10">
        <v>191</v>
      </c>
      <c r="H190" s="10">
        <v>0</v>
      </c>
      <c r="I190" s="10">
        <v>17</v>
      </c>
      <c r="J190" s="10">
        <v>170</v>
      </c>
      <c r="K190" s="10">
        <v>641</v>
      </c>
      <c r="M190" s="10">
        <v>2621</v>
      </c>
      <c r="N190" s="3"/>
      <c r="O190" s="11"/>
    </row>
    <row r="191" spans="1:15" x14ac:dyDescent="0.25">
      <c r="A191" s="8" t="s">
        <v>191</v>
      </c>
      <c r="B191" s="10">
        <v>742</v>
      </c>
      <c r="C191" s="10">
        <v>39</v>
      </c>
      <c r="D191" s="10">
        <v>0</v>
      </c>
      <c r="E191" s="10">
        <v>0</v>
      </c>
      <c r="F191" s="10">
        <v>0</v>
      </c>
      <c r="G191" s="10">
        <v>5</v>
      </c>
      <c r="H191" s="10">
        <v>0</v>
      </c>
      <c r="I191" s="10">
        <v>0</v>
      </c>
      <c r="J191" s="10">
        <v>99</v>
      </c>
      <c r="K191" s="10">
        <v>0</v>
      </c>
      <c r="M191" s="10">
        <v>0</v>
      </c>
      <c r="N191" s="3"/>
      <c r="O191" s="11"/>
    </row>
    <row r="192" spans="1:15" x14ac:dyDescent="0.25">
      <c r="A192" s="8" t="s">
        <v>192</v>
      </c>
      <c r="B192" s="10">
        <v>11975</v>
      </c>
      <c r="C192" s="10">
        <v>630</v>
      </c>
      <c r="D192" s="10">
        <v>34</v>
      </c>
      <c r="E192" s="10">
        <v>23</v>
      </c>
      <c r="F192" s="10">
        <v>0</v>
      </c>
      <c r="G192" s="10">
        <v>19</v>
      </c>
      <c r="H192" s="10">
        <v>0</v>
      </c>
      <c r="I192" s="10">
        <v>0</v>
      </c>
      <c r="J192" s="10">
        <v>86</v>
      </c>
      <c r="K192" s="10">
        <v>113</v>
      </c>
      <c r="M192" s="10">
        <v>494</v>
      </c>
      <c r="N192" s="3"/>
      <c r="O192" s="11"/>
    </row>
    <row r="193" spans="1:15" x14ac:dyDescent="0.25">
      <c r="A193" s="8" t="s">
        <v>193</v>
      </c>
      <c r="B193" s="10">
        <v>472</v>
      </c>
      <c r="C193" s="10">
        <v>158</v>
      </c>
      <c r="D193" s="10">
        <v>0</v>
      </c>
      <c r="E193" s="10">
        <v>0</v>
      </c>
      <c r="F193" s="10">
        <v>0</v>
      </c>
      <c r="G193" s="10">
        <v>5</v>
      </c>
      <c r="H193" s="10">
        <v>0</v>
      </c>
      <c r="I193" s="10">
        <v>0</v>
      </c>
      <c r="J193" s="10">
        <v>0</v>
      </c>
      <c r="K193" s="10">
        <v>0</v>
      </c>
      <c r="M193" s="10">
        <v>0</v>
      </c>
      <c r="N193" s="3"/>
      <c r="O193" s="11"/>
    </row>
    <row r="194" spans="1:15" x14ac:dyDescent="0.25">
      <c r="A194" s="8" t="s">
        <v>194</v>
      </c>
      <c r="B194" s="10">
        <v>1817</v>
      </c>
      <c r="C194" s="10">
        <v>0</v>
      </c>
      <c r="D194" s="10">
        <v>23</v>
      </c>
      <c r="E194" s="10">
        <v>0</v>
      </c>
      <c r="F194" s="10">
        <v>0</v>
      </c>
      <c r="G194" s="10">
        <v>12</v>
      </c>
      <c r="H194" s="10">
        <v>0</v>
      </c>
      <c r="I194" s="10">
        <v>0</v>
      </c>
      <c r="J194" s="10">
        <v>14</v>
      </c>
      <c r="K194" s="10">
        <v>4</v>
      </c>
      <c r="M194" s="10">
        <v>48</v>
      </c>
      <c r="N194" s="3"/>
      <c r="O194" s="11"/>
    </row>
    <row r="195" spans="1:15" x14ac:dyDescent="0.25">
      <c r="A195" s="8" t="s">
        <v>195</v>
      </c>
      <c r="B195" s="10">
        <v>201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4</v>
      </c>
      <c r="M195" s="10">
        <v>0</v>
      </c>
      <c r="N195" s="3"/>
      <c r="O195" s="11"/>
    </row>
    <row r="196" spans="1:15" x14ac:dyDescent="0.25">
      <c r="A196" s="8" t="s">
        <v>196</v>
      </c>
      <c r="B196" s="10">
        <v>946</v>
      </c>
      <c r="C196" s="10">
        <v>172</v>
      </c>
      <c r="D196" s="10">
        <v>0</v>
      </c>
      <c r="E196" s="10">
        <v>0</v>
      </c>
      <c r="F196" s="10">
        <v>0</v>
      </c>
      <c r="G196" s="10">
        <v>61</v>
      </c>
      <c r="H196" s="10">
        <v>0</v>
      </c>
      <c r="I196" s="10">
        <v>0</v>
      </c>
      <c r="J196" s="10">
        <v>6</v>
      </c>
      <c r="K196" s="10">
        <v>0</v>
      </c>
      <c r="M196" s="10">
        <v>0</v>
      </c>
      <c r="N196" s="3"/>
      <c r="O196" s="11"/>
    </row>
    <row r="197" spans="1:15" x14ac:dyDescent="0.25">
      <c r="A197" s="8" t="s">
        <v>197</v>
      </c>
      <c r="B197" s="10">
        <v>5556</v>
      </c>
      <c r="C197" s="10">
        <v>38</v>
      </c>
      <c r="D197" s="10">
        <v>0</v>
      </c>
      <c r="E197" s="10">
        <v>0</v>
      </c>
      <c r="F197" s="10">
        <v>0</v>
      </c>
      <c r="G197" s="10">
        <v>49</v>
      </c>
      <c r="H197" s="10">
        <v>0</v>
      </c>
      <c r="I197" s="10">
        <v>0</v>
      </c>
      <c r="J197" s="10">
        <v>0</v>
      </c>
      <c r="K197" s="10">
        <v>157</v>
      </c>
      <c r="M197" s="10">
        <v>412</v>
      </c>
      <c r="N197" s="3"/>
      <c r="O197" s="11"/>
    </row>
    <row r="198" spans="1:15" x14ac:dyDescent="0.25">
      <c r="A198" s="8" t="s">
        <v>198</v>
      </c>
      <c r="B198" s="10">
        <v>1825</v>
      </c>
      <c r="C198" s="10">
        <v>115</v>
      </c>
      <c r="D198" s="10">
        <v>40</v>
      </c>
      <c r="E198" s="10">
        <v>24</v>
      </c>
      <c r="F198" s="10">
        <v>0</v>
      </c>
      <c r="G198" s="10">
        <v>16</v>
      </c>
      <c r="H198" s="10">
        <v>0</v>
      </c>
      <c r="I198" s="10">
        <v>17</v>
      </c>
      <c r="J198" s="10">
        <v>69</v>
      </c>
      <c r="K198" s="10">
        <v>34</v>
      </c>
      <c r="M198" s="10">
        <v>12</v>
      </c>
      <c r="N198" s="3"/>
      <c r="O198" s="11"/>
    </row>
    <row r="199" spans="1:15" x14ac:dyDescent="0.25">
      <c r="A199" s="8" t="s">
        <v>199</v>
      </c>
      <c r="B199" s="10">
        <v>590</v>
      </c>
      <c r="C199" s="10">
        <v>0</v>
      </c>
      <c r="D199" s="10">
        <v>5</v>
      </c>
      <c r="E199" s="10">
        <v>0</v>
      </c>
      <c r="F199" s="10">
        <v>0</v>
      </c>
      <c r="G199" s="10">
        <v>11</v>
      </c>
      <c r="H199" s="10">
        <v>0</v>
      </c>
      <c r="I199" s="10">
        <v>7</v>
      </c>
      <c r="J199" s="10">
        <v>2</v>
      </c>
      <c r="K199" s="10">
        <v>0</v>
      </c>
      <c r="M199" s="10">
        <v>0</v>
      </c>
      <c r="N199" s="3"/>
      <c r="O199" s="11"/>
    </row>
    <row r="200" spans="1:15" x14ac:dyDescent="0.25">
      <c r="A200" s="8" t="s">
        <v>200</v>
      </c>
      <c r="B200" s="10">
        <v>3183</v>
      </c>
      <c r="C200" s="10">
        <v>34</v>
      </c>
      <c r="D200" s="10">
        <v>0</v>
      </c>
      <c r="E200" s="10">
        <v>0</v>
      </c>
      <c r="F200" s="10">
        <v>0</v>
      </c>
      <c r="G200" s="10">
        <v>14</v>
      </c>
      <c r="H200" s="10">
        <v>0</v>
      </c>
      <c r="I200" s="10">
        <v>0</v>
      </c>
      <c r="J200" s="10">
        <v>38</v>
      </c>
      <c r="K200" s="10">
        <v>1</v>
      </c>
      <c r="M200" s="10">
        <v>175</v>
      </c>
      <c r="N200" s="3"/>
      <c r="O200" s="11"/>
    </row>
    <row r="201" spans="1:15" x14ac:dyDescent="0.25">
      <c r="A201" s="8" t="s">
        <v>201</v>
      </c>
      <c r="B201" s="10">
        <v>7580</v>
      </c>
      <c r="C201" s="10">
        <v>279</v>
      </c>
      <c r="D201" s="10">
        <v>16</v>
      </c>
      <c r="E201" s="10">
        <v>37</v>
      </c>
      <c r="F201" s="10">
        <v>0</v>
      </c>
      <c r="G201" s="10">
        <v>84</v>
      </c>
      <c r="H201" s="10">
        <v>0</v>
      </c>
      <c r="I201" s="10">
        <v>0</v>
      </c>
      <c r="J201" s="10">
        <v>30</v>
      </c>
      <c r="K201" s="10">
        <v>94</v>
      </c>
      <c r="M201" s="10">
        <v>386</v>
      </c>
      <c r="N201" s="3"/>
      <c r="O201" s="11"/>
    </row>
    <row r="202" spans="1:15" x14ac:dyDescent="0.25">
      <c r="A202" s="8" t="s">
        <v>202</v>
      </c>
      <c r="B202" s="10">
        <v>19331</v>
      </c>
      <c r="C202" s="10">
        <v>96</v>
      </c>
      <c r="D202" s="10">
        <v>1380</v>
      </c>
      <c r="E202" s="10">
        <v>10</v>
      </c>
      <c r="F202" s="10">
        <v>0</v>
      </c>
      <c r="G202" s="10">
        <v>88</v>
      </c>
      <c r="H202" s="10">
        <v>0</v>
      </c>
      <c r="I202" s="10">
        <v>91</v>
      </c>
      <c r="J202" s="10">
        <v>51</v>
      </c>
      <c r="K202" s="10">
        <v>123</v>
      </c>
      <c r="M202" s="10">
        <v>668</v>
      </c>
      <c r="N202" s="3"/>
      <c r="O202" s="11"/>
    </row>
    <row r="203" spans="1:15" x14ac:dyDescent="0.25">
      <c r="A203" s="8" t="s">
        <v>203</v>
      </c>
      <c r="B203" s="10">
        <v>4760</v>
      </c>
      <c r="C203" s="10">
        <v>1727</v>
      </c>
      <c r="D203" s="10">
        <v>9</v>
      </c>
      <c r="E203" s="10">
        <v>0</v>
      </c>
      <c r="F203" s="10">
        <v>0</v>
      </c>
      <c r="G203" s="10">
        <v>79</v>
      </c>
      <c r="H203" s="10">
        <v>0</v>
      </c>
      <c r="I203" s="10">
        <v>0</v>
      </c>
      <c r="J203" s="10">
        <v>115</v>
      </c>
      <c r="K203" s="10">
        <v>0</v>
      </c>
      <c r="M203" s="10">
        <v>313</v>
      </c>
      <c r="N203" s="3"/>
      <c r="O203" s="11"/>
    </row>
    <row r="204" spans="1:15" x14ac:dyDescent="0.25">
      <c r="A204" s="8" t="s">
        <v>204</v>
      </c>
      <c r="B204" s="10">
        <v>366</v>
      </c>
      <c r="C204" s="10">
        <v>3</v>
      </c>
      <c r="D204" s="10">
        <v>0</v>
      </c>
      <c r="E204" s="10">
        <v>0</v>
      </c>
      <c r="F204" s="10">
        <v>0</v>
      </c>
      <c r="G204" s="10">
        <v>3</v>
      </c>
      <c r="H204" s="10">
        <v>0</v>
      </c>
      <c r="I204" s="10">
        <v>0</v>
      </c>
      <c r="J204" s="10">
        <v>0</v>
      </c>
      <c r="K204" s="10">
        <v>3</v>
      </c>
      <c r="M204" s="10">
        <v>18</v>
      </c>
      <c r="N204" s="3"/>
      <c r="O204" s="11"/>
    </row>
    <row r="205" spans="1:15" x14ac:dyDescent="0.25">
      <c r="A205" s="8" t="s">
        <v>205</v>
      </c>
      <c r="B205" s="10">
        <v>4684</v>
      </c>
      <c r="C205" s="10">
        <v>118</v>
      </c>
      <c r="D205" s="10">
        <v>86</v>
      </c>
      <c r="E205" s="10">
        <v>0</v>
      </c>
      <c r="F205" s="10">
        <v>0</v>
      </c>
      <c r="G205" s="10">
        <v>0</v>
      </c>
      <c r="H205" s="10">
        <v>0</v>
      </c>
      <c r="I205" s="10">
        <v>32</v>
      </c>
      <c r="J205" s="10">
        <v>0</v>
      </c>
      <c r="K205" s="10">
        <v>50</v>
      </c>
      <c r="M205" s="10">
        <v>58</v>
      </c>
      <c r="N205" s="3"/>
      <c r="O205" s="11"/>
    </row>
    <row r="206" spans="1:15" x14ac:dyDescent="0.25">
      <c r="A206" s="8" t="s">
        <v>206</v>
      </c>
      <c r="B206" s="10">
        <v>57781</v>
      </c>
      <c r="C206" s="10">
        <v>4245</v>
      </c>
      <c r="D206" s="10">
        <v>4094</v>
      </c>
      <c r="E206" s="10">
        <v>7</v>
      </c>
      <c r="F206" s="10">
        <v>0</v>
      </c>
      <c r="G206" s="10">
        <v>214</v>
      </c>
      <c r="H206" s="10">
        <v>54</v>
      </c>
      <c r="I206" s="10">
        <v>415</v>
      </c>
      <c r="J206" s="10">
        <v>451</v>
      </c>
      <c r="K206" s="10">
        <v>834</v>
      </c>
      <c r="M206" s="10">
        <v>4687</v>
      </c>
      <c r="N206" s="3"/>
      <c r="O206" s="11"/>
    </row>
    <row r="207" spans="1:15" x14ac:dyDescent="0.25">
      <c r="A207" s="8" t="s">
        <v>207</v>
      </c>
      <c r="B207" s="10">
        <v>517</v>
      </c>
      <c r="C207" s="10">
        <v>122</v>
      </c>
      <c r="D207" s="10">
        <v>0</v>
      </c>
      <c r="E207" s="10">
        <v>0</v>
      </c>
      <c r="F207" s="10">
        <v>0</v>
      </c>
      <c r="G207" s="10">
        <v>6</v>
      </c>
      <c r="H207" s="10">
        <v>0</v>
      </c>
      <c r="I207" s="10">
        <v>0</v>
      </c>
      <c r="J207" s="10">
        <v>0</v>
      </c>
      <c r="K207" s="10">
        <v>125</v>
      </c>
      <c r="M207" s="10">
        <v>115</v>
      </c>
      <c r="N207" s="3"/>
      <c r="O207" s="11"/>
    </row>
    <row r="208" spans="1:15" x14ac:dyDescent="0.25">
      <c r="A208" s="8" t="s">
        <v>208</v>
      </c>
      <c r="B208" s="10">
        <v>890</v>
      </c>
      <c r="C208" s="10">
        <v>12</v>
      </c>
      <c r="D208" s="10">
        <v>0</v>
      </c>
      <c r="E208" s="10">
        <v>4</v>
      </c>
      <c r="F208" s="10">
        <v>0</v>
      </c>
      <c r="G208" s="10">
        <v>0</v>
      </c>
      <c r="H208" s="10">
        <v>0</v>
      </c>
      <c r="I208" s="10">
        <v>0</v>
      </c>
      <c r="J208" s="10">
        <v>4</v>
      </c>
      <c r="K208" s="10">
        <v>0</v>
      </c>
      <c r="M208" s="10">
        <v>13</v>
      </c>
      <c r="N208" s="3"/>
      <c r="O208" s="11"/>
    </row>
    <row r="209" spans="1:15" x14ac:dyDescent="0.25">
      <c r="A209" s="8" t="s">
        <v>209</v>
      </c>
      <c r="B209" s="10">
        <v>413</v>
      </c>
      <c r="C209" s="10">
        <v>36</v>
      </c>
      <c r="D209" s="10">
        <v>0</v>
      </c>
      <c r="E209" s="10">
        <v>2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9</v>
      </c>
      <c r="M209" s="10">
        <v>13</v>
      </c>
      <c r="N209" s="3"/>
      <c r="O209" s="11"/>
    </row>
    <row r="210" spans="1:15" x14ac:dyDescent="0.25">
      <c r="A210" s="8" t="s">
        <v>210</v>
      </c>
      <c r="B210" s="10">
        <v>752</v>
      </c>
      <c r="C210" s="10">
        <v>22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3</v>
      </c>
      <c r="J210" s="10">
        <v>6</v>
      </c>
      <c r="K210" s="10">
        <v>2</v>
      </c>
      <c r="M210" s="10">
        <v>10</v>
      </c>
      <c r="N210" s="3"/>
      <c r="O210" s="11"/>
    </row>
    <row r="211" spans="1:15" x14ac:dyDescent="0.25">
      <c r="A211" s="8" t="s">
        <v>211</v>
      </c>
      <c r="B211" s="10">
        <v>24531</v>
      </c>
      <c r="C211" s="10">
        <v>4291</v>
      </c>
      <c r="D211" s="10">
        <v>779</v>
      </c>
      <c r="E211" s="10">
        <v>85</v>
      </c>
      <c r="F211" s="10">
        <v>80</v>
      </c>
      <c r="G211" s="10">
        <v>138</v>
      </c>
      <c r="H211" s="10">
        <v>52</v>
      </c>
      <c r="I211" s="10">
        <v>232</v>
      </c>
      <c r="J211" s="10">
        <v>486</v>
      </c>
      <c r="K211" s="10">
        <v>876</v>
      </c>
      <c r="M211" s="10">
        <v>2615</v>
      </c>
      <c r="N211" s="3"/>
      <c r="O211" s="11"/>
    </row>
    <row r="212" spans="1:15" x14ac:dyDescent="0.25">
      <c r="A212" s="8" t="s">
        <v>212</v>
      </c>
      <c r="B212" s="10">
        <v>295</v>
      </c>
      <c r="C212" s="10">
        <v>425</v>
      </c>
      <c r="D212" s="10">
        <v>1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4</v>
      </c>
      <c r="M212" s="10">
        <v>0</v>
      </c>
      <c r="N212" s="3"/>
      <c r="O212" s="11"/>
    </row>
    <row r="213" spans="1:15" x14ac:dyDescent="0.25">
      <c r="A213" s="8" t="s">
        <v>213</v>
      </c>
      <c r="B213" s="10">
        <v>297</v>
      </c>
      <c r="C213" s="10">
        <v>0</v>
      </c>
      <c r="D213" s="10">
        <v>0</v>
      </c>
      <c r="E213" s="10">
        <v>0</v>
      </c>
      <c r="F213" s="10">
        <v>2</v>
      </c>
      <c r="G213" s="10">
        <v>6</v>
      </c>
      <c r="H213" s="10">
        <v>0</v>
      </c>
      <c r="I213" s="10">
        <v>5</v>
      </c>
      <c r="J213" s="10">
        <v>0</v>
      </c>
      <c r="K213" s="10">
        <v>0</v>
      </c>
      <c r="M213" s="10">
        <v>0</v>
      </c>
      <c r="N213" s="3"/>
      <c r="O213" s="11"/>
    </row>
    <row r="214" spans="1:15" x14ac:dyDescent="0.25">
      <c r="A214" s="8" t="s">
        <v>214</v>
      </c>
      <c r="B214" s="10">
        <v>317</v>
      </c>
      <c r="C214" s="10">
        <v>471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2</v>
      </c>
      <c r="M214" s="10">
        <v>2</v>
      </c>
      <c r="N214" s="3"/>
      <c r="O214" s="11"/>
    </row>
    <row r="215" spans="1:15" x14ac:dyDescent="0.25">
      <c r="A215" s="8" t="s">
        <v>215</v>
      </c>
      <c r="B215" s="10">
        <v>3741</v>
      </c>
      <c r="C215" s="10">
        <v>15</v>
      </c>
      <c r="D215" s="10">
        <v>135</v>
      </c>
      <c r="E215" s="10">
        <v>3</v>
      </c>
      <c r="F215" s="10">
        <v>9</v>
      </c>
      <c r="G215" s="10">
        <v>45</v>
      </c>
      <c r="H215" s="10">
        <v>0</v>
      </c>
      <c r="I215" s="10">
        <v>0</v>
      </c>
      <c r="J215" s="10">
        <v>0</v>
      </c>
      <c r="K215" s="10">
        <v>92</v>
      </c>
      <c r="M215" s="10">
        <v>363</v>
      </c>
      <c r="N215" s="3"/>
      <c r="O215" s="11"/>
    </row>
    <row r="216" spans="1:15" x14ac:dyDescent="0.25">
      <c r="A216" s="8" t="s">
        <v>216</v>
      </c>
      <c r="B216" s="10">
        <v>35187</v>
      </c>
      <c r="C216" s="10">
        <v>874</v>
      </c>
      <c r="D216" s="10">
        <v>2423</v>
      </c>
      <c r="E216" s="10">
        <v>34</v>
      </c>
      <c r="F216" s="10">
        <v>0</v>
      </c>
      <c r="G216" s="10">
        <v>154</v>
      </c>
      <c r="H216" s="10">
        <v>0</v>
      </c>
      <c r="I216" s="10">
        <v>329</v>
      </c>
      <c r="J216" s="10">
        <v>72</v>
      </c>
      <c r="K216" s="10">
        <v>142</v>
      </c>
      <c r="M216" s="10">
        <v>895</v>
      </c>
      <c r="N216" s="3"/>
      <c r="O216" s="11"/>
    </row>
    <row r="217" spans="1:15" x14ac:dyDescent="0.25">
      <c r="A217" s="8" t="s">
        <v>217</v>
      </c>
      <c r="B217" s="10">
        <v>311</v>
      </c>
      <c r="C217" s="10">
        <v>2</v>
      </c>
      <c r="D217" s="10">
        <v>4</v>
      </c>
      <c r="E217" s="10">
        <v>0</v>
      </c>
      <c r="F217" s="10">
        <v>0</v>
      </c>
      <c r="G217" s="10">
        <v>0</v>
      </c>
      <c r="H217" s="10">
        <v>0</v>
      </c>
      <c r="I217" s="10">
        <v>6</v>
      </c>
      <c r="J217" s="10">
        <v>0</v>
      </c>
      <c r="K217" s="10">
        <v>32</v>
      </c>
      <c r="M217" s="10">
        <v>44</v>
      </c>
      <c r="N217" s="3"/>
      <c r="O217" s="11"/>
    </row>
    <row r="218" spans="1:15" x14ac:dyDescent="0.25">
      <c r="A218" s="8" t="s">
        <v>218</v>
      </c>
      <c r="B218" s="10">
        <v>506</v>
      </c>
      <c r="C218" s="10">
        <v>13</v>
      </c>
      <c r="D218" s="10">
        <v>0</v>
      </c>
      <c r="E218" s="10">
        <v>0</v>
      </c>
      <c r="F218" s="10">
        <v>0</v>
      </c>
      <c r="G218" s="10">
        <v>2</v>
      </c>
      <c r="H218" s="10">
        <v>0</v>
      </c>
      <c r="I218" s="10">
        <v>0</v>
      </c>
      <c r="J218" s="10">
        <v>1</v>
      </c>
      <c r="K218" s="10">
        <v>13</v>
      </c>
      <c r="M218" s="10">
        <v>5</v>
      </c>
      <c r="N218" s="3"/>
      <c r="O218" s="11"/>
    </row>
    <row r="219" spans="1:15" x14ac:dyDescent="0.25">
      <c r="A219" s="8" t="s">
        <v>219</v>
      </c>
      <c r="B219" s="10">
        <v>1308</v>
      </c>
      <c r="C219" s="10">
        <v>41</v>
      </c>
      <c r="D219" s="10">
        <v>4</v>
      </c>
      <c r="E219" s="10">
        <v>5</v>
      </c>
      <c r="F219" s="10">
        <v>0</v>
      </c>
      <c r="G219" s="10">
        <v>0</v>
      </c>
      <c r="H219" s="10">
        <v>0</v>
      </c>
      <c r="I219" s="10">
        <v>0</v>
      </c>
      <c r="J219" s="10">
        <v>53</v>
      </c>
      <c r="K219" s="10">
        <v>19</v>
      </c>
      <c r="M219" s="10">
        <v>35</v>
      </c>
      <c r="N219" s="3"/>
      <c r="O219" s="11"/>
    </row>
    <row r="220" spans="1:15" x14ac:dyDescent="0.25">
      <c r="A220" s="8" t="s">
        <v>220</v>
      </c>
      <c r="B220" s="10">
        <v>11892</v>
      </c>
      <c r="C220" s="10">
        <v>3479</v>
      </c>
      <c r="D220" s="10">
        <v>385</v>
      </c>
      <c r="E220" s="10">
        <v>230</v>
      </c>
      <c r="F220" s="10">
        <v>0</v>
      </c>
      <c r="G220" s="10">
        <v>103</v>
      </c>
      <c r="H220" s="10">
        <v>5</v>
      </c>
      <c r="I220" s="10">
        <v>70</v>
      </c>
      <c r="J220" s="10">
        <v>92</v>
      </c>
      <c r="K220" s="10">
        <v>334</v>
      </c>
      <c r="M220" s="10">
        <v>691</v>
      </c>
      <c r="N220" s="3"/>
      <c r="O220" s="11"/>
    </row>
    <row r="221" spans="1:15" x14ac:dyDescent="0.25">
      <c r="A221" s="8" t="s">
        <v>221</v>
      </c>
      <c r="B221" s="10">
        <v>1275</v>
      </c>
      <c r="C221" s="10">
        <v>143</v>
      </c>
      <c r="D221" s="10">
        <v>17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10</v>
      </c>
      <c r="K221" s="10">
        <v>0</v>
      </c>
      <c r="M221" s="10">
        <v>6</v>
      </c>
      <c r="N221" s="3"/>
      <c r="O221" s="11"/>
    </row>
    <row r="222" spans="1:15" x14ac:dyDescent="0.25">
      <c r="A222" s="8" t="s">
        <v>222</v>
      </c>
      <c r="B222" s="10">
        <v>230</v>
      </c>
      <c r="C222" s="10">
        <v>189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26</v>
      </c>
      <c r="K222" s="10">
        <v>0</v>
      </c>
      <c r="M222" s="10">
        <v>0</v>
      </c>
      <c r="N222" s="3"/>
      <c r="O222" s="11"/>
    </row>
    <row r="223" spans="1:15" x14ac:dyDescent="0.25">
      <c r="A223" s="8" t="s">
        <v>223</v>
      </c>
      <c r="B223" s="10">
        <v>1860</v>
      </c>
      <c r="C223" s="10">
        <v>10</v>
      </c>
      <c r="D223" s="10">
        <v>0</v>
      </c>
      <c r="E223" s="10">
        <v>41</v>
      </c>
      <c r="F223" s="10">
        <v>0</v>
      </c>
      <c r="G223" s="10">
        <v>8</v>
      </c>
      <c r="H223" s="10">
        <v>0</v>
      </c>
      <c r="I223" s="10">
        <v>0</v>
      </c>
      <c r="J223" s="10">
        <v>15</v>
      </c>
      <c r="K223" s="10">
        <v>1</v>
      </c>
      <c r="M223" s="10">
        <v>123</v>
      </c>
      <c r="N223" s="3"/>
      <c r="O223" s="11"/>
    </row>
    <row r="224" spans="1:15" x14ac:dyDescent="0.25">
      <c r="A224" s="8" t="s">
        <v>224</v>
      </c>
      <c r="B224" s="10">
        <v>1014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6</v>
      </c>
      <c r="M224" s="10">
        <v>2</v>
      </c>
      <c r="N224" s="3"/>
      <c r="O224" s="11"/>
    </row>
    <row r="225" spans="1:15" x14ac:dyDescent="0.25">
      <c r="A225" s="8" t="s">
        <v>225</v>
      </c>
      <c r="B225" s="10">
        <v>5801</v>
      </c>
      <c r="C225" s="10">
        <v>294</v>
      </c>
      <c r="D225" s="10">
        <v>62</v>
      </c>
      <c r="E225" s="10">
        <v>0</v>
      </c>
      <c r="F225" s="10">
        <v>0</v>
      </c>
      <c r="G225" s="10">
        <v>217</v>
      </c>
      <c r="H225" s="10">
        <v>0</v>
      </c>
      <c r="I225" s="10">
        <v>9</v>
      </c>
      <c r="J225" s="10">
        <v>81</v>
      </c>
      <c r="K225" s="10">
        <v>146</v>
      </c>
      <c r="M225" s="10">
        <v>241</v>
      </c>
      <c r="N225" s="3"/>
      <c r="O225" s="11"/>
    </row>
    <row r="226" spans="1:15" x14ac:dyDescent="0.25">
      <c r="A226" s="8" t="s">
        <v>226</v>
      </c>
      <c r="B226" s="10">
        <v>13047</v>
      </c>
      <c r="C226" s="10">
        <v>592</v>
      </c>
      <c r="D226" s="10">
        <v>7</v>
      </c>
      <c r="E226" s="10">
        <v>51</v>
      </c>
      <c r="F226" s="10">
        <v>0</v>
      </c>
      <c r="G226" s="10">
        <v>38</v>
      </c>
      <c r="H226" s="10">
        <v>0</v>
      </c>
      <c r="I226" s="10">
        <v>0</v>
      </c>
      <c r="J226" s="10">
        <v>383</v>
      </c>
      <c r="K226" s="10">
        <v>92</v>
      </c>
      <c r="M226" s="10">
        <v>569</v>
      </c>
      <c r="N226" s="3"/>
      <c r="O226" s="11"/>
    </row>
    <row r="227" spans="1:15" x14ac:dyDescent="0.25">
      <c r="A227" s="8" t="s">
        <v>227</v>
      </c>
      <c r="B227" s="10">
        <v>2015</v>
      </c>
      <c r="C227" s="10">
        <v>184</v>
      </c>
      <c r="D227" s="10">
        <v>0</v>
      </c>
      <c r="E227" s="10">
        <v>21</v>
      </c>
      <c r="F227" s="10">
        <v>0</v>
      </c>
      <c r="G227" s="10">
        <v>16</v>
      </c>
      <c r="H227" s="10">
        <v>0</v>
      </c>
      <c r="I227" s="10">
        <v>0</v>
      </c>
      <c r="J227" s="10">
        <v>10</v>
      </c>
      <c r="K227" s="10">
        <v>14</v>
      </c>
      <c r="M227" s="10">
        <v>69</v>
      </c>
      <c r="N227" s="3"/>
      <c r="O227" s="11"/>
    </row>
    <row r="228" spans="1:15" x14ac:dyDescent="0.25">
      <c r="A228" s="8" t="s">
        <v>228</v>
      </c>
      <c r="B228" s="10">
        <v>1794</v>
      </c>
      <c r="C228" s="10">
        <v>0</v>
      </c>
      <c r="D228" s="10">
        <v>0</v>
      </c>
      <c r="E228" s="10">
        <v>0</v>
      </c>
      <c r="F228" s="10">
        <v>0</v>
      </c>
      <c r="G228" s="10">
        <v>156</v>
      </c>
      <c r="H228" s="10">
        <v>0</v>
      </c>
      <c r="I228" s="10">
        <v>12</v>
      </c>
      <c r="J228" s="10">
        <v>0</v>
      </c>
      <c r="K228" s="10">
        <v>3</v>
      </c>
      <c r="M228" s="10">
        <v>56</v>
      </c>
      <c r="N228" s="3"/>
      <c r="O228" s="11"/>
    </row>
    <row r="229" spans="1:15" x14ac:dyDescent="0.25">
      <c r="A229" s="8" t="s">
        <v>229</v>
      </c>
      <c r="B229" s="10">
        <v>248</v>
      </c>
      <c r="C229" s="10">
        <v>241</v>
      </c>
      <c r="D229" s="10">
        <v>0</v>
      </c>
      <c r="E229" s="10">
        <v>0</v>
      </c>
      <c r="F229" s="10">
        <v>0</v>
      </c>
      <c r="G229" s="10">
        <v>0</v>
      </c>
      <c r="H229" s="10">
        <v>2</v>
      </c>
      <c r="I229" s="10">
        <v>0</v>
      </c>
      <c r="J229" s="10">
        <v>8</v>
      </c>
      <c r="K229" s="10">
        <v>6</v>
      </c>
      <c r="M229" s="10">
        <v>10</v>
      </c>
      <c r="N229" s="3"/>
      <c r="O229" s="11"/>
    </row>
    <row r="230" spans="1:15" x14ac:dyDescent="0.25">
      <c r="A230" s="8" t="s">
        <v>230</v>
      </c>
      <c r="B230" s="10">
        <v>1653</v>
      </c>
      <c r="C230" s="10">
        <v>822</v>
      </c>
      <c r="D230" s="10">
        <v>7</v>
      </c>
      <c r="E230" s="10">
        <v>10</v>
      </c>
      <c r="F230" s="10">
        <v>0</v>
      </c>
      <c r="G230" s="10">
        <v>0</v>
      </c>
      <c r="H230" s="10">
        <v>0</v>
      </c>
      <c r="I230" s="10">
        <v>0</v>
      </c>
      <c r="J230" s="10">
        <v>43</v>
      </c>
      <c r="K230" s="10">
        <v>10</v>
      </c>
      <c r="M230" s="10">
        <v>127</v>
      </c>
      <c r="N230" s="3"/>
      <c r="O230" s="11"/>
    </row>
    <row r="231" spans="1:15" x14ac:dyDescent="0.25">
      <c r="A231" s="8" t="s">
        <v>231</v>
      </c>
      <c r="B231" s="10">
        <v>5316</v>
      </c>
      <c r="C231" s="10">
        <v>350</v>
      </c>
      <c r="D231" s="10">
        <v>10</v>
      </c>
      <c r="E231" s="10">
        <v>55</v>
      </c>
      <c r="F231" s="10">
        <v>0</v>
      </c>
      <c r="G231" s="10">
        <v>17</v>
      </c>
      <c r="H231" s="10">
        <v>0</v>
      </c>
      <c r="I231" s="10">
        <v>0</v>
      </c>
      <c r="J231" s="10">
        <v>137</v>
      </c>
      <c r="K231" s="10">
        <v>105</v>
      </c>
      <c r="M231" s="10">
        <v>105</v>
      </c>
      <c r="N231" s="3"/>
      <c r="O231" s="11"/>
    </row>
    <row r="232" spans="1:15" x14ac:dyDescent="0.25">
      <c r="A232" s="8" t="s">
        <v>232</v>
      </c>
      <c r="B232" s="10">
        <v>3434</v>
      </c>
      <c r="C232" s="10">
        <v>107</v>
      </c>
      <c r="D232" s="10">
        <v>78</v>
      </c>
      <c r="E232" s="10">
        <v>7</v>
      </c>
      <c r="F232" s="10">
        <v>0</v>
      </c>
      <c r="G232" s="10">
        <v>17</v>
      </c>
      <c r="H232" s="10">
        <v>0</v>
      </c>
      <c r="I232" s="10">
        <v>0</v>
      </c>
      <c r="J232" s="10">
        <v>0</v>
      </c>
      <c r="K232" s="10">
        <v>7</v>
      </c>
      <c r="M232" s="10">
        <v>56</v>
      </c>
      <c r="N232" s="3"/>
      <c r="O232" s="11"/>
    </row>
    <row r="233" spans="1:15" x14ac:dyDescent="0.25">
      <c r="A233" s="8" t="s">
        <v>233</v>
      </c>
      <c r="B233" s="10">
        <v>6609</v>
      </c>
      <c r="C233" s="10">
        <v>738</v>
      </c>
      <c r="D233" s="10">
        <v>15</v>
      </c>
      <c r="E233" s="10">
        <v>19</v>
      </c>
      <c r="F233" s="10">
        <v>0</v>
      </c>
      <c r="G233" s="10">
        <v>57</v>
      </c>
      <c r="H233" s="10">
        <v>0</v>
      </c>
      <c r="I233" s="10">
        <v>11</v>
      </c>
      <c r="J233" s="10">
        <v>311</v>
      </c>
      <c r="K233" s="10">
        <v>0</v>
      </c>
      <c r="M233" s="10">
        <v>53</v>
      </c>
      <c r="N233" s="3"/>
      <c r="O233" s="11"/>
    </row>
    <row r="234" spans="1:15" x14ac:dyDescent="0.25">
      <c r="A234" s="8" t="s">
        <v>234</v>
      </c>
      <c r="B234" s="10">
        <v>3963</v>
      </c>
      <c r="C234" s="10">
        <v>1090</v>
      </c>
      <c r="D234" s="10">
        <v>72</v>
      </c>
      <c r="E234" s="10">
        <v>6</v>
      </c>
      <c r="F234" s="10">
        <v>0</v>
      </c>
      <c r="G234" s="10">
        <v>0</v>
      </c>
      <c r="H234" s="10">
        <v>0</v>
      </c>
      <c r="I234" s="10">
        <v>0</v>
      </c>
      <c r="J234" s="10">
        <v>151</v>
      </c>
      <c r="K234" s="10">
        <v>23</v>
      </c>
      <c r="M234" s="10">
        <v>53</v>
      </c>
      <c r="N234" s="3"/>
      <c r="O234" s="11"/>
    </row>
    <row r="235" spans="1:15" x14ac:dyDescent="0.25">
      <c r="A235" s="8" t="s">
        <v>235</v>
      </c>
      <c r="B235" s="10">
        <v>46931</v>
      </c>
      <c r="C235" s="10">
        <v>4393</v>
      </c>
      <c r="D235" s="10">
        <v>719</v>
      </c>
      <c r="E235" s="10">
        <v>114</v>
      </c>
      <c r="F235" s="10">
        <v>62</v>
      </c>
      <c r="G235" s="10">
        <v>134</v>
      </c>
      <c r="H235" s="10">
        <v>18</v>
      </c>
      <c r="I235" s="10">
        <v>190</v>
      </c>
      <c r="J235" s="10">
        <v>435</v>
      </c>
      <c r="K235" s="10">
        <v>1009</v>
      </c>
      <c r="M235" s="10">
        <v>2158</v>
      </c>
      <c r="N235" s="3"/>
      <c r="O235" s="11"/>
    </row>
    <row r="236" spans="1:15" x14ac:dyDescent="0.25">
      <c r="A236" s="8" t="s">
        <v>236</v>
      </c>
      <c r="B236" s="10">
        <v>156</v>
      </c>
      <c r="C236" s="10">
        <v>667</v>
      </c>
      <c r="D236" s="10">
        <v>0</v>
      </c>
      <c r="E236" s="10">
        <v>47</v>
      </c>
      <c r="F236" s="10">
        <v>0</v>
      </c>
      <c r="G236" s="10">
        <v>10</v>
      </c>
      <c r="H236" s="10">
        <v>0</v>
      </c>
      <c r="I236" s="10">
        <v>0</v>
      </c>
      <c r="J236" s="10">
        <v>0</v>
      </c>
      <c r="K236" s="10">
        <v>0</v>
      </c>
      <c r="M236" s="10">
        <v>0</v>
      </c>
      <c r="N236" s="3"/>
      <c r="O236" s="11"/>
    </row>
    <row r="237" spans="1:15" x14ac:dyDescent="0.25">
      <c r="A237" s="8" t="s">
        <v>237</v>
      </c>
      <c r="B237" s="10">
        <v>427</v>
      </c>
      <c r="C237" s="10">
        <v>41</v>
      </c>
      <c r="D237" s="10">
        <v>1</v>
      </c>
      <c r="E237" s="10">
        <v>0</v>
      </c>
      <c r="F237" s="10">
        <v>0</v>
      </c>
      <c r="G237" s="10">
        <v>2</v>
      </c>
      <c r="H237" s="10">
        <v>0</v>
      </c>
      <c r="I237" s="10">
        <v>0</v>
      </c>
      <c r="J237" s="10">
        <v>9</v>
      </c>
      <c r="K237" s="10">
        <v>65</v>
      </c>
      <c r="M237" s="10">
        <v>130</v>
      </c>
      <c r="N237" s="3"/>
      <c r="O237" s="11"/>
    </row>
    <row r="238" spans="1:15" x14ac:dyDescent="0.25">
      <c r="A238" s="8" t="s">
        <v>238</v>
      </c>
      <c r="B238" s="10">
        <v>141</v>
      </c>
      <c r="C238" s="10">
        <v>42</v>
      </c>
      <c r="D238" s="10">
        <v>7</v>
      </c>
      <c r="E238" s="10">
        <v>0</v>
      </c>
      <c r="F238" s="10">
        <v>0</v>
      </c>
      <c r="G238" s="10">
        <v>0</v>
      </c>
      <c r="H238" s="10">
        <v>0</v>
      </c>
      <c r="I238" s="10">
        <v>5</v>
      </c>
      <c r="J238" s="10">
        <v>5</v>
      </c>
      <c r="K238" s="10">
        <v>10</v>
      </c>
      <c r="M238" s="10">
        <v>0</v>
      </c>
      <c r="N238" s="3"/>
      <c r="O238" s="11"/>
    </row>
    <row r="239" spans="1:15" x14ac:dyDescent="0.25">
      <c r="A239" s="8" t="s">
        <v>239</v>
      </c>
      <c r="B239" s="10">
        <v>3080</v>
      </c>
      <c r="C239" s="10">
        <v>154</v>
      </c>
      <c r="D239" s="10">
        <v>0</v>
      </c>
      <c r="E239" s="10">
        <v>0</v>
      </c>
      <c r="F239" s="10">
        <v>0</v>
      </c>
      <c r="G239" s="10">
        <v>37</v>
      </c>
      <c r="H239" s="10">
        <v>7</v>
      </c>
      <c r="I239" s="10">
        <v>28</v>
      </c>
      <c r="J239" s="10">
        <v>144</v>
      </c>
      <c r="K239" s="10">
        <v>20</v>
      </c>
      <c r="M239" s="10">
        <v>64</v>
      </c>
      <c r="N239" s="3"/>
      <c r="O239" s="11"/>
    </row>
    <row r="240" spans="1:15" x14ac:dyDescent="0.25">
      <c r="A240" s="8" t="s">
        <v>240</v>
      </c>
      <c r="B240" s="10">
        <v>555</v>
      </c>
      <c r="C240" s="10">
        <v>66</v>
      </c>
      <c r="D240" s="10">
        <v>4</v>
      </c>
      <c r="E240" s="10">
        <v>10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M240" s="10">
        <v>15</v>
      </c>
      <c r="N240" s="3"/>
      <c r="O240" s="11"/>
    </row>
    <row r="241" spans="1:15" x14ac:dyDescent="0.25">
      <c r="A241" s="8" t="s">
        <v>241</v>
      </c>
      <c r="B241" s="10">
        <v>347</v>
      </c>
      <c r="C241" s="10">
        <v>0</v>
      </c>
      <c r="D241" s="10">
        <v>7</v>
      </c>
      <c r="E241" s="10">
        <v>4</v>
      </c>
      <c r="F241" s="10">
        <v>0</v>
      </c>
      <c r="G241" s="10">
        <v>6</v>
      </c>
      <c r="H241" s="10">
        <v>0</v>
      </c>
      <c r="I241" s="10">
        <v>19</v>
      </c>
      <c r="J241" s="10">
        <v>7</v>
      </c>
      <c r="K241" s="10">
        <v>0</v>
      </c>
      <c r="M241" s="10">
        <v>0</v>
      </c>
      <c r="N241" s="3"/>
      <c r="O241" s="11"/>
    </row>
    <row r="242" spans="1:15" x14ac:dyDescent="0.25">
      <c r="A242" s="8" t="s">
        <v>242</v>
      </c>
      <c r="B242" s="10">
        <v>287</v>
      </c>
      <c r="C242" s="10">
        <v>20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3</v>
      </c>
      <c r="M242" s="10">
        <v>3</v>
      </c>
      <c r="N242" s="3"/>
      <c r="O242" s="11"/>
    </row>
    <row r="243" spans="1:15" x14ac:dyDescent="0.25">
      <c r="A243" s="8" t="s">
        <v>243</v>
      </c>
      <c r="B243" s="10">
        <v>4184</v>
      </c>
      <c r="C243" s="10">
        <v>3582</v>
      </c>
      <c r="D243" s="10">
        <v>0</v>
      </c>
      <c r="E243" s="10">
        <v>0</v>
      </c>
      <c r="F243" s="10">
        <v>0</v>
      </c>
      <c r="G243" s="10">
        <v>0</v>
      </c>
      <c r="H243" s="10">
        <v>19</v>
      </c>
      <c r="I243" s="10">
        <v>0</v>
      </c>
      <c r="J243" s="10">
        <v>37</v>
      </c>
      <c r="K243" s="10">
        <v>103</v>
      </c>
      <c r="M243" s="10">
        <v>357</v>
      </c>
      <c r="N243" s="3"/>
      <c r="O243" s="11"/>
    </row>
    <row r="244" spans="1:15" x14ac:dyDescent="0.25">
      <c r="A244" s="8" t="s">
        <v>244</v>
      </c>
      <c r="B244" s="10">
        <v>2924</v>
      </c>
      <c r="C244" s="10">
        <v>576</v>
      </c>
      <c r="D244" s="10">
        <v>0</v>
      </c>
      <c r="E244" s="10">
        <v>0</v>
      </c>
      <c r="F244" s="10">
        <v>26</v>
      </c>
      <c r="G244" s="10">
        <v>0</v>
      </c>
      <c r="H244" s="10">
        <v>0</v>
      </c>
      <c r="I244" s="10">
        <v>0</v>
      </c>
      <c r="J244" s="10">
        <v>42</v>
      </c>
      <c r="K244" s="10">
        <v>177</v>
      </c>
      <c r="M244" s="10">
        <v>0</v>
      </c>
      <c r="N244" s="3"/>
      <c r="O244" s="11"/>
    </row>
    <row r="245" spans="1:15" x14ac:dyDescent="0.25">
      <c r="A245" s="8" t="s">
        <v>245</v>
      </c>
      <c r="B245" s="10">
        <v>678</v>
      </c>
      <c r="C245" s="10">
        <v>31</v>
      </c>
      <c r="D245" s="10">
        <v>0</v>
      </c>
      <c r="E245" s="10">
        <v>2</v>
      </c>
      <c r="F245" s="10">
        <v>0</v>
      </c>
      <c r="G245" s="10">
        <v>11</v>
      </c>
      <c r="H245" s="10">
        <v>0</v>
      </c>
      <c r="I245" s="10">
        <v>0</v>
      </c>
      <c r="J245" s="10">
        <v>3</v>
      </c>
      <c r="K245" s="10">
        <v>0</v>
      </c>
      <c r="M245" s="10">
        <v>1</v>
      </c>
      <c r="N245" s="3"/>
      <c r="O245" s="11"/>
    </row>
    <row r="246" spans="1:15" x14ac:dyDescent="0.25">
      <c r="A246" s="8" t="s">
        <v>246</v>
      </c>
      <c r="B246" s="10">
        <v>1079</v>
      </c>
      <c r="C246" s="10">
        <v>74</v>
      </c>
      <c r="D246" s="10">
        <v>2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M246" s="10">
        <v>20</v>
      </c>
      <c r="N246" s="3"/>
      <c r="O246" s="11"/>
    </row>
    <row r="247" spans="1:15" x14ac:dyDescent="0.25">
      <c r="A247" s="8" t="s">
        <v>247</v>
      </c>
      <c r="B247" s="10">
        <v>1760</v>
      </c>
      <c r="C247" s="10">
        <v>23</v>
      </c>
      <c r="D247" s="10">
        <v>71</v>
      </c>
      <c r="E247" s="10">
        <v>0</v>
      </c>
      <c r="F247" s="10">
        <v>0</v>
      </c>
      <c r="G247" s="10">
        <v>12</v>
      </c>
      <c r="H247" s="10">
        <v>0</v>
      </c>
      <c r="I247" s="10">
        <v>0</v>
      </c>
      <c r="J247" s="10">
        <v>0</v>
      </c>
      <c r="K247" s="10">
        <v>4</v>
      </c>
      <c r="M247" s="10">
        <v>21</v>
      </c>
      <c r="N247" s="3"/>
      <c r="O247" s="11"/>
    </row>
    <row r="248" spans="1:15" x14ac:dyDescent="0.25">
      <c r="A248" s="8" t="s">
        <v>248</v>
      </c>
      <c r="B248" s="10">
        <v>31898</v>
      </c>
      <c r="C248" s="10">
        <v>28611</v>
      </c>
      <c r="D248" s="10">
        <v>789</v>
      </c>
      <c r="E248" s="10">
        <v>71</v>
      </c>
      <c r="F248" s="10">
        <v>0</v>
      </c>
      <c r="G248" s="10">
        <v>266</v>
      </c>
      <c r="H248" s="10">
        <v>17</v>
      </c>
      <c r="I248" s="10">
        <v>233</v>
      </c>
      <c r="J248" s="10">
        <v>445</v>
      </c>
      <c r="K248" s="10">
        <v>1055</v>
      </c>
      <c r="M248" s="10">
        <v>3023</v>
      </c>
      <c r="N248" s="3"/>
      <c r="O248" s="11"/>
    </row>
    <row r="249" spans="1:15" x14ac:dyDescent="0.25">
      <c r="A249" s="8" t="s">
        <v>249</v>
      </c>
      <c r="B249" s="10">
        <v>1580</v>
      </c>
      <c r="C249" s="10">
        <v>25</v>
      </c>
      <c r="D249" s="10">
        <v>3</v>
      </c>
      <c r="E249" s="10">
        <v>0</v>
      </c>
      <c r="F249" s="10">
        <v>0</v>
      </c>
      <c r="G249" s="10">
        <v>26</v>
      </c>
      <c r="H249" s="10">
        <v>0</v>
      </c>
      <c r="I249" s="10">
        <v>0</v>
      </c>
      <c r="J249" s="10">
        <v>0</v>
      </c>
      <c r="K249" s="10">
        <v>21</v>
      </c>
      <c r="M249" s="10">
        <v>44</v>
      </c>
      <c r="N249" s="3"/>
      <c r="O249" s="11"/>
    </row>
    <row r="250" spans="1:15" x14ac:dyDescent="0.25">
      <c r="A250" s="8" t="s">
        <v>250</v>
      </c>
      <c r="B250" s="10">
        <v>2961</v>
      </c>
      <c r="C250" s="10">
        <v>127</v>
      </c>
      <c r="D250" s="10">
        <v>0</v>
      </c>
      <c r="E250" s="10">
        <v>0</v>
      </c>
      <c r="F250" s="10">
        <v>0</v>
      </c>
      <c r="G250" s="10">
        <v>39</v>
      </c>
      <c r="H250" s="10">
        <v>0</v>
      </c>
      <c r="I250" s="10">
        <v>0</v>
      </c>
      <c r="J250" s="10">
        <v>57</v>
      </c>
      <c r="K250" s="10">
        <v>6</v>
      </c>
      <c r="M250" s="10">
        <v>0</v>
      </c>
      <c r="N250" s="3"/>
      <c r="O250" s="11"/>
    </row>
    <row r="251" spans="1:15" x14ac:dyDescent="0.25">
      <c r="A251" s="8" t="s">
        <v>251</v>
      </c>
      <c r="B251" s="10">
        <v>6725</v>
      </c>
      <c r="C251" s="10">
        <v>384</v>
      </c>
      <c r="D251" s="10">
        <v>61</v>
      </c>
      <c r="E251" s="10">
        <v>0</v>
      </c>
      <c r="F251" s="10">
        <v>0</v>
      </c>
      <c r="G251" s="10">
        <v>11</v>
      </c>
      <c r="H251" s="10">
        <v>0</v>
      </c>
      <c r="I251" s="10">
        <v>0</v>
      </c>
      <c r="J251" s="10">
        <v>64</v>
      </c>
      <c r="K251" s="10">
        <v>95</v>
      </c>
      <c r="M251" s="10">
        <v>537</v>
      </c>
      <c r="N251" s="3"/>
      <c r="O251" s="11"/>
    </row>
    <row r="252" spans="1:15" x14ac:dyDescent="0.25">
      <c r="A252" s="8" t="s">
        <v>252</v>
      </c>
      <c r="B252" s="10">
        <v>2171</v>
      </c>
      <c r="C252" s="10">
        <v>35</v>
      </c>
      <c r="D252" s="10">
        <v>0</v>
      </c>
      <c r="E252" s="10">
        <v>0</v>
      </c>
      <c r="F252" s="10">
        <v>0</v>
      </c>
      <c r="G252" s="10">
        <v>56</v>
      </c>
      <c r="H252" s="10">
        <v>0</v>
      </c>
      <c r="I252" s="10">
        <v>0</v>
      </c>
      <c r="J252" s="10">
        <v>0</v>
      </c>
      <c r="K252" s="10">
        <v>13</v>
      </c>
      <c r="M252" s="10">
        <v>14</v>
      </c>
      <c r="N252" s="3"/>
      <c r="O252" s="11"/>
    </row>
    <row r="253" spans="1:15" x14ac:dyDescent="0.25">
      <c r="A253" s="8" t="s">
        <v>253</v>
      </c>
      <c r="B253" s="10">
        <v>52242</v>
      </c>
      <c r="C253" s="10">
        <v>4304</v>
      </c>
      <c r="D253" s="10">
        <v>1696</v>
      </c>
      <c r="E253" s="10">
        <v>308</v>
      </c>
      <c r="F253" s="10">
        <v>5</v>
      </c>
      <c r="G253" s="10">
        <v>200</v>
      </c>
      <c r="H253" s="10">
        <v>68</v>
      </c>
      <c r="I253" s="10">
        <v>181</v>
      </c>
      <c r="J253" s="10">
        <v>1031</v>
      </c>
      <c r="K253" s="10">
        <v>1025</v>
      </c>
      <c r="M253" s="10">
        <v>2821</v>
      </c>
      <c r="N253" s="3"/>
      <c r="O253" s="11"/>
    </row>
    <row r="254" spans="1:15" x14ac:dyDescent="0.25">
      <c r="A254" s="8" t="s">
        <v>254</v>
      </c>
      <c r="B254" s="10">
        <v>4275</v>
      </c>
      <c r="C254" s="10">
        <v>235</v>
      </c>
      <c r="D254" s="10">
        <v>6</v>
      </c>
      <c r="E254" s="10">
        <v>0</v>
      </c>
      <c r="F254" s="10">
        <v>0</v>
      </c>
      <c r="G254" s="10">
        <v>14</v>
      </c>
      <c r="H254" s="10">
        <v>0</v>
      </c>
      <c r="I254" s="10">
        <v>0</v>
      </c>
      <c r="J254" s="10">
        <v>0</v>
      </c>
      <c r="K254" s="10">
        <v>0</v>
      </c>
      <c r="M254" s="10">
        <v>79</v>
      </c>
      <c r="N254" s="3"/>
      <c r="O254" s="11"/>
    </row>
    <row r="255" spans="1:15" x14ac:dyDescent="0.25">
      <c r="A255" s="8" t="s">
        <v>255</v>
      </c>
      <c r="B255" s="10">
        <v>816</v>
      </c>
      <c r="C255" s="10">
        <v>224</v>
      </c>
      <c r="D255" s="10">
        <v>6</v>
      </c>
      <c r="E255" s="10">
        <v>10</v>
      </c>
      <c r="F255" s="10">
        <v>0</v>
      </c>
      <c r="G255" s="10">
        <v>27</v>
      </c>
      <c r="H255" s="10">
        <v>0</v>
      </c>
      <c r="I255" s="10">
        <v>0</v>
      </c>
      <c r="J255" s="10">
        <v>6</v>
      </c>
      <c r="K255" s="10">
        <v>11</v>
      </c>
      <c r="M255" s="10">
        <v>0</v>
      </c>
      <c r="N255" s="3"/>
      <c r="O255" s="11"/>
    </row>
    <row r="256" spans="1:15" x14ac:dyDescent="0.25">
      <c r="A256" s="8" t="s">
        <v>256</v>
      </c>
      <c r="B256" s="10">
        <v>1290</v>
      </c>
      <c r="C256" s="10">
        <v>2</v>
      </c>
      <c r="D256" s="10">
        <v>46</v>
      </c>
      <c r="E256" s="10">
        <v>3</v>
      </c>
      <c r="F256" s="10">
        <v>0</v>
      </c>
      <c r="G256" s="10">
        <v>34</v>
      </c>
      <c r="H256" s="10">
        <v>0</v>
      </c>
      <c r="I256" s="10">
        <v>0</v>
      </c>
      <c r="J256" s="10">
        <v>12</v>
      </c>
      <c r="K256" s="10">
        <v>3</v>
      </c>
      <c r="M256" s="10">
        <v>61</v>
      </c>
      <c r="N256" s="3"/>
      <c r="O256" s="11"/>
    </row>
    <row r="257" spans="1:15" x14ac:dyDescent="0.25">
      <c r="A257" s="8" t="s">
        <v>257</v>
      </c>
      <c r="B257" s="10">
        <v>47636</v>
      </c>
      <c r="C257" s="10">
        <v>1848</v>
      </c>
      <c r="D257" s="10">
        <v>479</v>
      </c>
      <c r="E257" s="10">
        <v>56</v>
      </c>
      <c r="F257" s="10">
        <v>86</v>
      </c>
      <c r="G257" s="10">
        <v>284</v>
      </c>
      <c r="H257" s="10">
        <v>9</v>
      </c>
      <c r="I257" s="10">
        <v>60</v>
      </c>
      <c r="J257" s="10">
        <v>855</v>
      </c>
      <c r="K257" s="10">
        <v>567</v>
      </c>
      <c r="M257" s="10">
        <v>1241</v>
      </c>
      <c r="N257" s="3"/>
      <c r="O257" s="11"/>
    </row>
    <row r="258" spans="1:15" x14ac:dyDescent="0.25">
      <c r="A258" s="8" t="s">
        <v>258</v>
      </c>
      <c r="B258" s="10">
        <v>5178</v>
      </c>
      <c r="C258" s="10">
        <v>287</v>
      </c>
      <c r="D258" s="10">
        <v>82</v>
      </c>
      <c r="E258" s="10">
        <v>0</v>
      </c>
      <c r="F258" s="10">
        <v>0</v>
      </c>
      <c r="G258" s="10">
        <v>20</v>
      </c>
      <c r="H258" s="10">
        <v>0</v>
      </c>
      <c r="I258" s="10">
        <v>0</v>
      </c>
      <c r="J258" s="10">
        <v>82</v>
      </c>
      <c r="K258" s="10">
        <v>11</v>
      </c>
      <c r="M258" s="10">
        <v>106</v>
      </c>
      <c r="N258" s="3"/>
      <c r="O258" s="11"/>
    </row>
    <row r="259" spans="1:15" x14ac:dyDescent="0.25">
      <c r="A259" s="8" t="s">
        <v>259</v>
      </c>
      <c r="B259" s="10">
        <v>2652</v>
      </c>
      <c r="C259" s="10">
        <v>46</v>
      </c>
      <c r="D259" s="10">
        <v>0</v>
      </c>
      <c r="E259" s="10">
        <v>0</v>
      </c>
      <c r="F259" s="10">
        <v>0</v>
      </c>
      <c r="G259" s="10">
        <v>7</v>
      </c>
      <c r="H259" s="10">
        <v>0</v>
      </c>
      <c r="I259" s="10">
        <v>0</v>
      </c>
      <c r="J259" s="10">
        <v>18</v>
      </c>
      <c r="K259" s="10">
        <v>42</v>
      </c>
      <c r="M259" s="10">
        <v>60</v>
      </c>
      <c r="N259" s="3"/>
      <c r="O259" s="11"/>
    </row>
    <row r="260" spans="1:15" x14ac:dyDescent="0.25">
      <c r="A260" s="8" t="s">
        <v>260</v>
      </c>
      <c r="B260" s="10">
        <v>130724</v>
      </c>
      <c r="C260" s="10">
        <v>30482</v>
      </c>
      <c r="D260" s="10">
        <v>3155</v>
      </c>
      <c r="E260" s="10">
        <v>816</v>
      </c>
      <c r="F260" s="10">
        <v>141</v>
      </c>
      <c r="G260" s="10">
        <v>1004</v>
      </c>
      <c r="H260" s="10">
        <v>254</v>
      </c>
      <c r="I260" s="10">
        <v>795</v>
      </c>
      <c r="J260" s="10">
        <v>2428</v>
      </c>
      <c r="K260" s="10">
        <v>3916</v>
      </c>
      <c r="M260" s="10">
        <v>9935</v>
      </c>
      <c r="N260" s="3"/>
      <c r="O260" s="11"/>
    </row>
    <row r="261" spans="1:15" x14ac:dyDescent="0.25">
      <c r="A261" s="8" t="s">
        <v>262</v>
      </c>
      <c r="B261" s="10">
        <v>6681</v>
      </c>
      <c r="C261" s="10">
        <v>21</v>
      </c>
      <c r="D261" s="10">
        <v>0</v>
      </c>
      <c r="E261" s="10">
        <v>0</v>
      </c>
      <c r="F261" s="10">
        <v>0</v>
      </c>
      <c r="G261" s="10">
        <v>35</v>
      </c>
      <c r="H261" s="10">
        <v>0</v>
      </c>
      <c r="I261" s="10">
        <v>0</v>
      </c>
      <c r="J261" s="10">
        <v>137</v>
      </c>
      <c r="K261" s="10">
        <v>71</v>
      </c>
      <c r="M261" s="10">
        <v>179</v>
      </c>
      <c r="N261" s="3"/>
      <c r="O261" s="11"/>
    </row>
    <row r="262" spans="1:15" x14ac:dyDescent="0.25">
      <c r="A262" s="8" t="s">
        <v>263</v>
      </c>
      <c r="B262" s="10">
        <v>84</v>
      </c>
      <c r="C262" s="10">
        <v>16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M262" s="10">
        <v>0</v>
      </c>
      <c r="N262" s="3"/>
      <c r="O262" s="11"/>
    </row>
    <row r="263" spans="1:15" x14ac:dyDescent="0.25">
      <c r="A263" s="8" t="s">
        <v>267</v>
      </c>
      <c r="B263" s="10">
        <v>22288</v>
      </c>
      <c r="C263" s="10">
        <v>7644</v>
      </c>
      <c r="D263" s="10">
        <v>652</v>
      </c>
      <c r="E263" s="10">
        <v>98</v>
      </c>
      <c r="F263" s="10">
        <v>5</v>
      </c>
      <c r="G263" s="10">
        <v>88</v>
      </c>
      <c r="H263" s="10">
        <v>12</v>
      </c>
      <c r="I263" s="10">
        <v>153</v>
      </c>
      <c r="J263" s="10">
        <v>454</v>
      </c>
      <c r="K263" s="10">
        <v>2676</v>
      </c>
      <c r="M263" s="10">
        <v>7134</v>
      </c>
      <c r="N263" s="3"/>
      <c r="O263" s="11"/>
    </row>
    <row r="264" spans="1:15" x14ac:dyDescent="0.25">
      <c r="A264" s="8" t="s">
        <v>261</v>
      </c>
      <c r="B264" s="10">
        <v>4566</v>
      </c>
      <c r="C264" s="10">
        <v>24</v>
      </c>
      <c r="D264" s="10">
        <v>0</v>
      </c>
      <c r="E264" s="10">
        <v>6</v>
      </c>
      <c r="F264" s="10">
        <v>0</v>
      </c>
      <c r="G264" s="10">
        <v>13</v>
      </c>
      <c r="H264" s="10">
        <v>0</v>
      </c>
      <c r="I264" s="10">
        <v>0</v>
      </c>
      <c r="J264" s="10">
        <v>6</v>
      </c>
      <c r="K264" s="10">
        <v>0</v>
      </c>
      <c r="M264" s="10">
        <v>185</v>
      </c>
      <c r="N264" s="3"/>
      <c r="O264" s="11"/>
    </row>
    <row r="265" spans="1:15" x14ac:dyDescent="0.25">
      <c r="A265" s="8" t="s">
        <v>265</v>
      </c>
      <c r="B265" s="10">
        <v>10299</v>
      </c>
      <c r="C265" s="10">
        <v>1468</v>
      </c>
      <c r="D265" s="10">
        <v>451</v>
      </c>
      <c r="E265" s="10">
        <v>0</v>
      </c>
      <c r="F265" s="10">
        <v>0</v>
      </c>
      <c r="G265" s="10">
        <v>91</v>
      </c>
      <c r="H265" s="10">
        <v>0</v>
      </c>
      <c r="I265" s="10">
        <v>71</v>
      </c>
      <c r="J265" s="10">
        <v>89</v>
      </c>
      <c r="K265" s="10">
        <v>86</v>
      </c>
      <c r="M265" s="10">
        <v>684</v>
      </c>
      <c r="N265" s="3"/>
      <c r="O265" s="11"/>
    </row>
    <row r="266" spans="1:15" x14ac:dyDescent="0.25">
      <c r="A266" s="8" t="s">
        <v>266</v>
      </c>
      <c r="B266" s="10">
        <v>1829</v>
      </c>
      <c r="C266" s="10">
        <v>28</v>
      </c>
      <c r="D266" s="10">
        <v>3</v>
      </c>
      <c r="E266" s="10">
        <v>16</v>
      </c>
      <c r="F266" s="10">
        <v>0</v>
      </c>
      <c r="G266" s="10">
        <v>20</v>
      </c>
      <c r="H266" s="10">
        <v>0</v>
      </c>
      <c r="I266" s="10">
        <v>6</v>
      </c>
      <c r="J266" s="10">
        <v>0</v>
      </c>
      <c r="K266" s="10">
        <v>8</v>
      </c>
      <c r="M266" s="10">
        <v>54</v>
      </c>
      <c r="N266" s="3"/>
      <c r="O266" s="11"/>
    </row>
    <row r="267" spans="1:15" x14ac:dyDescent="0.25">
      <c r="A267" s="8" t="s">
        <v>268</v>
      </c>
      <c r="B267" s="10">
        <v>9185</v>
      </c>
      <c r="C267" s="10">
        <v>479</v>
      </c>
      <c r="D267" s="10">
        <v>194</v>
      </c>
      <c r="E267" s="10">
        <v>70</v>
      </c>
      <c r="F267" s="10">
        <v>32</v>
      </c>
      <c r="G267" s="10">
        <v>39</v>
      </c>
      <c r="H267" s="10">
        <v>0</v>
      </c>
      <c r="I267" s="10">
        <v>7</v>
      </c>
      <c r="J267" s="10">
        <v>17</v>
      </c>
      <c r="K267" s="10">
        <v>112</v>
      </c>
      <c r="M267" s="10">
        <v>273</v>
      </c>
      <c r="N267" s="3"/>
      <c r="O267" s="11"/>
    </row>
    <row r="268" spans="1:15" x14ac:dyDescent="0.25">
      <c r="A268" s="8" t="s">
        <v>269</v>
      </c>
      <c r="B268" s="10">
        <v>21976</v>
      </c>
      <c r="C268" s="10">
        <v>3330</v>
      </c>
      <c r="D268" s="10">
        <v>639</v>
      </c>
      <c r="E268" s="10">
        <v>91</v>
      </c>
      <c r="F268" s="10">
        <v>16</v>
      </c>
      <c r="G268" s="10">
        <v>144</v>
      </c>
      <c r="H268" s="10">
        <v>21</v>
      </c>
      <c r="I268" s="10">
        <v>48</v>
      </c>
      <c r="J268" s="10">
        <v>286</v>
      </c>
      <c r="K268" s="10">
        <v>749</v>
      </c>
      <c r="M268" s="10">
        <v>2004</v>
      </c>
      <c r="N268" s="3"/>
      <c r="O268" s="11"/>
    </row>
    <row r="269" spans="1:15" x14ac:dyDescent="0.25">
      <c r="A269" s="8" t="s">
        <v>270</v>
      </c>
      <c r="B269" s="10">
        <v>8072</v>
      </c>
      <c r="C269" s="10">
        <v>64</v>
      </c>
      <c r="D269" s="10">
        <v>73</v>
      </c>
      <c r="E269" s="10">
        <v>27</v>
      </c>
      <c r="F269" s="10">
        <v>0</v>
      </c>
      <c r="G269" s="10">
        <v>174</v>
      </c>
      <c r="H269" s="10">
        <v>0</v>
      </c>
      <c r="I269" s="10">
        <v>0</v>
      </c>
      <c r="J269" s="10">
        <v>198</v>
      </c>
      <c r="K269" s="10">
        <v>327</v>
      </c>
      <c r="M269" s="10">
        <v>1325</v>
      </c>
      <c r="N269" s="3"/>
      <c r="O269" s="11"/>
    </row>
    <row r="270" spans="1:15" x14ac:dyDescent="0.25">
      <c r="A270" s="8" t="s">
        <v>271</v>
      </c>
      <c r="B270" s="10">
        <v>8707</v>
      </c>
      <c r="C270" s="10">
        <v>1871</v>
      </c>
      <c r="D270" s="10">
        <v>46</v>
      </c>
      <c r="E270" s="10">
        <v>7</v>
      </c>
      <c r="F270" s="10">
        <v>0</v>
      </c>
      <c r="G270" s="10">
        <v>6</v>
      </c>
      <c r="H270" s="10">
        <v>0</v>
      </c>
      <c r="I270" s="10">
        <v>19</v>
      </c>
      <c r="J270" s="10">
        <v>31</v>
      </c>
      <c r="K270" s="10">
        <v>233</v>
      </c>
      <c r="M270" s="10">
        <v>1088</v>
      </c>
      <c r="N270" s="3"/>
      <c r="O270" s="11"/>
    </row>
    <row r="271" spans="1:15" x14ac:dyDescent="0.25">
      <c r="A271" s="8" t="s">
        <v>272</v>
      </c>
      <c r="B271" s="10">
        <v>6250</v>
      </c>
      <c r="C271" s="10">
        <v>1095</v>
      </c>
      <c r="D271" s="10">
        <v>43</v>
      </c>
      <c r="E271" s="10">
        <v>0</v>
      </c>
      <c r="F271" s="10">
        <v>27</v>
      </c>
      <c r="G271" s="10">
        <v>26</v>
      </c>
      <c r="H271" s="10">
        <v>0</v>
      </c>
      <c r="I271" s="10">
        <v>0</v>
      </c>
      <c r="J271" s="10">
        <v>46</v>
      </c>
      <c r="K271" s="10">
        <v>48</v>
      </c>
      <c r="M271" s="10">
        <v>276</v>
      </c>
      <c r="N271" s="3"/>
      <c r="O271" s="11"/>
    </row>
    <row r="272" spans="1:15" x14ac:dyDescent="0.25">
      <c r="A272" s="8" t="s">
        <v>273</v>
      </c>
      <c r="B272" s="10">
        <v>258</v>
      </c>
      <c r="C272" s="10">
        <v>0</v>
      </c>
      <c r="D272" s="10">
        <v>0</v>
      </c>
      <c r="E272" s="10">
        <v>0</v>
      </c>
      <c r="F272" s="10">
        <v>0</v>
      </c>
      <c r="G272" s="10">
        <v>4</v>
      </c>
      <c r="H272" s="10">
        <v>0</v>
      </c>
      <c r="I272" s="10">
        <v>0</v>
      </c>
      <c r="J272" s="10">
        <v>0</v>
      </c>
      <c r="K272" s="10">
        <v>3</v>
      </c>
      <c r="M272" s="10">
        <v>3</v>
      </c>
      <c r="N272" s="3"/>
      <c r="O272" s="11"/>
    </row>
    <row r="273" spans="1:15" x14ac:dyDescent="0.25">
      <c r="A273" s="8" t="s">
        <v>274</v>
      </c>
      <c r="B273" s="10">
        <v>706</v>
      </c>
      <c r="C273" s="10">
        <v>138</v>
      </c>
      <c r="D273" s="10">
        <v>0</v>
      </c>
      <c r="E273" s="10">
        <v>3</v>
      </c>
      <c r="F273" s="10">
        <v>0</v>
      </c>
      <c r="G273" s="10">
        <v>3</v>
      </c>
      <c r="H273" s="10">
        <v>0</v>
      </c>
      <c r="I273" s="10">
        <v>0</v>
      </c>
      <c r="J273" s="10">
        <v>5</v>
      </c>
      <c r="K273" s="10">
        <v>0</v>
      </c>
      <c r="M273" s="10">
        <v>13</v>
      </c>
      <c r="N273" s="3"/>
      <c r="O273" s="11"/>
    </row>
    <row r="274" spans="1:15" x14ac:dyDescent="0.25">
      <c r="A274" s="8" t="s">
        <v>275</v>
      </c>
      <c r="B274" s="10">
        <v>3608</v>
      </c>
      <c r="C274" s="10">
        <v>130</v>
      </c>
      <c r="D274" s="10">
        <v>17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5</v>
      </c>
      <c r="M274" s="10">
        <v>157</v>
      </c>
      <c r="N274" s="3"/>
      <c r="O274" s="11"/>
    </row>
    <row r="275" spans="1:15" x14ac:dyDescent="0.25">
      <c r="A275" s="8" t="s">
        <v>276</v>
      </c>
      <c r="B275" s="10">
        <v>949</v>
      </c>
      <c r="C275" s="10">
        <v>0</v>
      </c>
      <c r="D275" s="10">
        <v>0</v>
      </c>
      <c r="E275" s="10">
        <v>6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M275" s="10">
        <v>48</v>
      </c>
      <c r="N275" s="3"/>
      <c r="O275" s="11"/>
    </row>
    <row r="276" spans="1:15" x14ac:dyDescent="0.25">
      <c r="A276" s="8" t="s">
        <v>277</v>
      </c>
      <c r="B276" s="10">
        <v>1802</v>
      </c>
      <c r="C276" s="10">
        <v>21</v>
      </c>
      <c r="D276" s="10">
        <v>14</v>
      </c>
      <c r="E276" s="10">
        <v>0</v>
      </c>
      <c r="F276" s="10">
        <v>0</v>
      </c>
      <c r="G276" s="10">
        <v>18</v>
      </c>
      <c r="H276" s="10">
        <v>0</v>
      </c>
      <c r="I276" s="10">
        <v>0</v>
      </c>
      <c r="J276" s="10">
        <v>0</v>
      </c>
      <c r="K276" s="10">
        <v>0</v>
      </c>
      <c r="M276" s="10">
        <v>24</v>
      </c>
      <c r="N276" s="3"/>
      <c r="O276" s="11"/>
    </row>
    <row r="277" spans="1:15" x14ac:dyDescent="0.25">
      <c r="A277" s="8" t="s">
        <v>278</v>
      </c>
      <c r="B277" s="10">
        <v>2005</v>
      </c>
      <c r="C277" s="10">
        <v>40</v>
      </c>
      <c r="D277" s="10">
        <v>0</v>
      </c>
      <c r="E277" s="10">
        <v>7</v>
      </c>
      <c r="F277" s="10">
        <v>0</v>
      </c>
      <c r="G277" s="10">
        <v>38</v>
      </c>
      <c r="H277" s="10">
        <v>0</v>
      </c>
      <c r="I277" s="10">
        <v>0</v>
      </c>
      <c r="J277" s="10">
        <v>0</v>
      </c>
      <c r="K277" s="10">
        <v>0</v>
      </c>
      <c r="M277" s="10">
        <v>58</v>
      </c>
      <c r="N277" s="3"/>
      <c r="O277" s="11"/>
    </row>
    <row r="278" spans="1:15" x14ac:dyDescent="0.25">
      <c r="A278" s="8" t="s">
        <v>279</v>
      </c>
      <c r="B278" s="10">
        <v>4871</v>
      </c>
      <c r="C278" s="10">
        <v>162</v>
      </c>
      <c r="D278" s="10">
        <v>1</v>
      </c>
      <c r="E278" s="10">
        <v>0</v>
      </c>
      <c r="F278" s="10">
        <v>0</v>
      </c>
      <c r="G278" s="10">
        <v>51</v>
      </c>
      <c r="H278" s="10">
        <v>0</v>
      </c>
      <c r="I278" s="10">
        <v>0</v>
      </c>
      <c r="J278" s="10">
        <v>73</v>
      </c>
      <c r="K278" s="10">
        <v>277</v>
      </c>
      <c r="M278" s="10">
        <v>962</v>
      </c>
      <c r="N278" s="3"/>
      <c r="O278" s="11"/>
    </row>
    <row r="279" spans="1:15" x14ac:dyDescent="0.25">
      <c r="A279" s="8" t="s">
        <v>280</v>
      </c>
      <c r="B279" s="10">
        <v>3689</v>
      </c>
      <c r="C279" s="10">
        <v>218</v>
      </c>
      <c r="D279" s="10">
        <v>77</v>
      </c>
      <c r="E279" s="10">
        <v>12</v>
      </c>
      <c r="F279" s="10">
        <v>0</v>
      </c>
      <c r="G279" s="10">
        <v>0</v>
      </c>
      <c r="H279" s="10">
        <v>0</v>
      </c>
      <c r="I279" s="10">
        <v>0</v>
      </c>
      <c r="J279" s="10">
        <v>52</v>
      </c>
      <c r="K279" s="10">
        <v>12</v>
      </c>
      <c r="M279" s="10">
        <v>53</v>
      </c>
      <c r="N279" s="3"/>
      <c r="O279" s="11"/>
    </row>
    <row r="280" spans="1:15" x14ac:dyDescent="0.25">
      <c r="A280" s="8" t="s">
        <v>281</v>
      </c>
      <c r="B280" s="10">
        <v>827</v>
      </c>
      <c r="C280" s="10">
        <v>0</v>
      </c>
      <c r="D280" s="10">
        <v>0</v>
      </c>
      <c r="E280" s="10">
        <v>0</v>
      </c>
      <c r="F280" s="10">
        <v>0</v>
      </c>
      <c r="G280" s="10">
        <v>50</v>
      </c>
      <c r="H280" s="10">
        <v>0</v>
      </c>
      <c r="I280" s="10">
        <v>0</v>
      </c>
      <c r="J280" s="10">
        <v>3</v>
      </c>
      <c r="K280" s="10">
        <v>0</v>
      </c>
      <c r="M280" s="10">
        <v>5</v>
      </c>
      <c r="N280" s="3"/>
      <c r="O280" s="11"/>
    </row>
    <row r="281" spans="1:15" x14ac:dyDescent="0.25">
      <c r="A281" s="8" t="s">
        <v>282</v>
      </c>
      <c r="B281" s="10">
        <v>5832</v>
      </c>
      <c r="C281" s="10">
        <v>83</v>
      </c>
      <c r="D281" s="10">
        <v>106</v>
      </c>
      <c r="E281" s="10">
        <v>147</v>
      </c>
      <c r="F281" s="10">
        <v>0</v>
      </c>
      <c r="G281" s="10">
        <v>76</v>
      </c>
      <c r="H281" s="10">
        <v>0</v>
      </c>
      <c r="I281" s="10">
        <v>0</v>
      </c>
      <c r="J281" s="10">
        <v>0</v>
      </c>
      <c r="K281" s="10">
        <v>6</v>
      </c>
      <c r="M281" s="10">
        <v>13</v>
      </c>
      <c r="N281" s="3"/>
      <c r="O281" s="11"/>
    </row>
    <row r="282" spans="1:15" x14ac:dyDescent="0.25">
      <c r="A282" s="8" t="s">
        <v>283</v>
      </c>
      <c r="B282" s="10">
        <v>291</v>
      </c>
      <c r="C282" s="10">
        <v>31</v>
      </c>
      <c r="D282" s="10">
        <v>7</v>
      </c>
      <c r="E282" s="10">
        <v>0</v>
      </c>
      <c r="F282" s="10">
        <v>0</v>
      </c>
      <c r="G282" s="10">
        <v>0</v>
      </c>
      <c r="H282" s="10">
        <v>0</v>
      </c>
      <c r="I282" s="10">
        <v>6</v>
      </c>
      <c r="J282" s="10">
        <v>0</v>
      </c>
      <c r="K282" s="10">
        <v>0</v>
      </c>
      <c r="M282" s="10">
        <v>9</v>
      </c>
      <c r="N282" s="3"/>
      <c r="O282" s="11"/>
    </row>
    <row r="283" spans="1:15" x14ac:dyDescent="0.25">
      <c r="A283" s="8" t="s">
        <v>288</v>
      </c>
      <c r="B283" s="10">
        <v>4162</v>
      </c>
      <c r="C283" s="10">
        <v>243</v>
      </c>
      <c r="D283" s="10">
        <v>0</v>
      </c>
      <c r="E283" s="10">
        <v>40</v>
      </c>
      <c r="F283" s="10">
        <v>0</v>
      </c>
      <c r="G283" s="10">
        <v>36</v>
      </c>
      <c r="H283" s="10">
        <v>0</v>
      </c>
      <c r="I283" s="10">
        <v>0</v>
      </c>
      <c r="J283" s="10">
        <v>0</v>
      </c>
      <c r="K283" s="10">
        <v>49</v>
      </c>
      <c r="M283" s="10">
        <v>277</v>
      </c>
      <c r="N283" s="3"/>
      <c r="O283" s="11"/>
    </row>
    <row r="284" spans="1:15" x14ac:dyDescent="0.25">
      <c r="A284" s="8" t="s">
        <v>289</v>
      </c>
      <c r="B284" s="10">
        <v>8296</v>
      </c>
      <c r="C284" s="10">
        <v>382</v>
      </c>
      <c r="D284" s="10">
        <v>79</v>
      </c>
      <c r="E284" s="10">
        <v>31</v>
      </c>
      <c r="F284" s="10">
        <v>7</v>
      </c>
      <c r="G284" s="10">
        <v>346</v>
      </c>
      <c r="H284" s="10">
        <v>0</v>
      </c>
      <c r="I284" s="10">
        <v>10</v>
      </c>
      <c r="J284" s="10">
        <v>211</v>
      </c>
      <c r="K284" s="10">
        <v>523</v>
      </c>
      <c r="M284" s="10">
        <v>700</v>
      </c>
      <c r="N284" s="3"/>
      <c r="O284" s="11"/>
    </row>
    <row r="285" spans="1:15" x14ac:dyDescent="0.25">
      <c r="A285" s="8" t="s">
        <v>290</v>
      </c>
      <c r="B285" s="10">
        <v>6879</v>
      </c>
      <c r="C285" s="10">
        <v>1643</v>
      </c>
      <c r="D285" s="10">
        <v>34</v>
      </c>
      <c r="E285" s="10">
        <v>34</v>
      </c>
      <c r="F285" s="10">
        <v>15</v>
      </c>
      <c r="G285" s="10">
        <v>30</v>
      </c>
      <c r="H285" s="10">
        <v>0</v>
      </c>
      <c r="I285" s="10">
        <v>6</v>
      </c>
      <c r="J285" s="10">
        <v>116</v>
      </c>
      <c r="K285" s="10">
        <v>103</v>
      </c>
      <c r="M285" s="10">
        <v>313</v>
      </c>
      <c r="N285" s="3"/>
      <c r="O285" s="11"/>
    </row>
    <row r="286" spans="1:15" x14ac:dyDescent="0.25">
      <c r="A286" s="8" t="s">
        <v>291</v>
      </c>
      <c r="B286" s="10">
        <v>24417</v>
      </c>
      <c r="C286" s="10">
        <v>708</v>
      </c>
      <c r="D286" s="10">
        <v>326</v>
      </c>
      <c r="E286" s="10">
        <v>123</v>
      </c>
      <c r="F286" s="10">
        <v>60</v>
      </c>
      <c r="G286" s="10">
        <v>155</v>
      </c>
      <c r="H286" s="10">
        <v>0</v>
      </c>
      <c r="I286" s="10">
        <v>131</v>
      </c>
      <c r="J286" s="10">
        <v>336</v>
      </c>
      <c r="K286" s="10">
        <v>54</v>
      </c>
      <c r="M286" s="10">
        <v>1004</v>
      </c>
      <c r="N286" s="3"/>
      <c r="O286" s="11"/>
    </row>
    <row r="287" spans="1:15" x14ac:dyDescent="0.25">
      <c r="A287" s="8" t="s">
        <v>292</v>
      </c>
      <c r="B287" s="10">
        <v>299</v>
      </c>
      <c r="C287" s="10">
        <v>722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13</v>
      </c>
      <c r="K287" s="10">
        <v>26</v>
      </c>
      <c r="M287" s="10">
        <v>94</v>
      </c>
      <c r="N287" s="3"/>
      <c r="O287" s="11"/>
    </row>
    <row r="288" spans="1:15" x14ac:dyDescent="0.25">
      <c r="A288" s="8" t="s">
        <v>293</v>
      </c>
      <c r="B288" s="10">
        <v>365</v>
      </c>
      <c r="C288" s="10">
        <v>158</v>
      </c>
      <c r="D288" s="10">
        <v>3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9</v>
      </c>
      <c r="K288" s="10">
        <v>130</v>
      </c>
      <c r="M288" s="10">
        <v>136</v>
      </c>
      <c r="N288" s="3"/>
      <c r="O288" s="11"/>
    </row>
    <row r="289" spans="1:15" x14ac:dyDescent="0.25">
      <c r="A289" s="8" t="s">
        <v>294</v>
      </c>
      <c r="B289" s="10">
        <v>2166</v>
      </c>
      <c r="C289" s="10">
        <v>52</v>
      </c>
      <c r="D289" s="10">
        <v>0</v>
      </c>
      <c r="E289" s="10">
        <v>0</v>
      </c>
      <c r="F289" s="10">
        <v>37</v>
      </c>
      <c r="G289" s="10">
        <v>5</v>
      </c>
      <c r="H289" s="10">
        <v>0</v>
      </c>
      <c r="I289" s="10">
        <v>0</v>
      </c>
      <c r="J289" s="10">
        <v>5</v>
      </c>
      <c r="K289" s="10">
        <v>0</v>
      </c>
      <c r="M289" s="10">
        <v>48</v>
      </c>
      <c r="N289" s="3"/>
      <c r="O289" s="11"/>
    </row>
    <row r="290" spans="1:15" x14ac:dyDescent="0.25">
      <c r="A290" s="8" t="s">
        <v>284</v>
      </c>
      <c r="B290" s="10">
        <v>1746</v>
      </c>
      <c r="C290" s="10">
        <v>0</v>
      </c>
      <c r="D290" s="10">
        <v>0</v>
      </c>
      <c r="E290" s="10">
        <v>44</v>
      </c>
      <c r="F290" s="10">
        <v>7</v>
      </c>
      <c r="G290" s="10">
        <v>9</v>
      </c>
      <c r="H290" s="10">
        <v>0</v>
      </c>
      <c r="I290" s="10">
        <v>0</v>
      </c>
      <c r="J290" s="10">
        <v>4</v>
      </c>
      <c r="K290" s="10">
        <v>0</v>
      </c>
      <c r="M290" s="10">
        <v>36</v>
      </c>
      <c r="N290" s="3"/>
      <c r="O290" s="11"/>
    </row>
    <row r="291" spans="1:15" x14ac:dyDescent="0.25">
      <c r="A291" s="8" t="s">
        <v>285</v>
      </c>
      <c r="B291" s="10">
        <v>4282</v>
      </c>
      <c r="C291" s="10">
        <v>625</v>
      </c>
      <c r="D291" s="10">
        <v>13</v>
      </c>
      <c r="E291" s="10">
        <v>0</v>
      </c>
      <c r="F291" s="10">
        <v>0</v>
      </c>
      <c r="G291" s="10">
        <v>30</v>
      </c>
      <c r="H291" s="10">
        <v>0</v>
      </c>
      <c r="I291" s="10">
        <v>0</v>
      </c>
      <c r="J291" s="10">
        <v>0</v>
      </c>
      <c r="K291" s="10">
        <v>5</v>
      </c>
      <c r="M291" s="10">
        <v>73</v>
      </c>
      <c r="N291" s="3"/>
      <c r="O291" s="11"/>
    </row>
    <row r="292" spans="1:15" x14ac:dyDescent="0.25">
      <c r="A292" s="8" t="s">
        <v>286</v>
      </c>
      <c r="B292" s="10">
        <v>259</v>
      </c>
      <c r="C292" s="10">
        <v>27</v>
      </c>
      <c r="D292" s="10">
        <v>0</v>
      </c>
      <c r="E292" s="10">
        <v>16</v>
      </c>
      <c r="F292" s="10">
        <v>0</v>
      </c>
      <c r="G292" s="10">
        <v>5</v>
      </c>
      <c r="H292" s="10">
        <v>0</v>
      </c>
      <c r="I292" s="10">
        <v>0</v>
      </c>
      <c r="J292" s="10">
        <v>0</v>
      </c>
      <c r="K292" s="10">
        <v>18</v>
      </c>
      <c r="M292" s="10">
        <v>45</v>
      </c>
      <c r="N292" s="3"/>
      <c r="O292" s="11"/>
    </row>
    <row r="293" spans="1:15" x14ac:dyDescent="0.25">
      <c r="A293" s="8" t="s">
        <v>287</v>
      </c>
      <c r="B293" s="10">
        <v>11753</v>
      </c>
      <c r="C293" s="10">
        <v>226</v>
      </c>
      <c r="D293" s="10">
        <v>102</v>
      </c>
      <c r="E293" s="10">
        <v>67</v>
      </c>
      <c r="F293" s="10">
        <v>105</v>
      </c>
      <c r="G293" s="10">
        <v>363</v>
      </c>
      <c r="H293" s="10">
        <v>0</v>
      </c>
      <c r="I293" s="10">
        <v>68</v>
      </c>
      <c r="J293" s="10">
        <v>96</v>
      </c>
      <c r="K293" s="10">
        <v>330</v>
      </c>
      <c r="M293" s="10">
        <v>1368</v>
      </c>
      <c r="N293" s="3"/>
      <c r="O293" s="11"/>
    </row>
    <row r="294" spans="1:15" x14ac:dyDescent="0.25">
      <c r="A294" s="8" t="s">
        <v>295</v>
      </c>
      <c r="B294" s="10">
        <v>3535</v>
      </c>
      <c r="C294" s="10">
        <v>283</v>
      </c>
      <c r="D294" s="10">
        <v>7</v>
      </c>
      <c r="E294" s="10">
        <v>11</v>
      </c>
      <c r="F294" s="10">
        <v>0</v>
      </c>
      <c r="G294" s="10">
        <v>0</v>
      </c>
      <c r="H294" s="10">
        <v>0</v>
      </c>
      <c r="I294" s="10">
        <v>0</v>
      </c>
      <c r="J294" s="10">
        <v>19</v>
      </c>
      <c r="K294" s="10">
        <v>90</v>
      </c>
      <c r="M294" s="10">
        <v>163</v>
      </c>
      <c r="N294" s="3"/>
      <c r="O294" s="11"/>
    </row>
    <row r="295" spans="1:15" x14ac:dyDescent="0.25">
      <c r="A295" s="8" t="s">
        <v>296</v>
      </c>
      <c r="B295" s="10">
        <v>216</v>
      </c>
      <c r="C295" s="10">
        <v>21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3</v>
      </c>
      <c r="K295" s="10">
        <v>0</v>
      </c>
      <c r="M295" s="10">
        <v>0</v>
      </c>
      <c r="N295" s="3"/>
      <c r="O295" s="11"/>
    </row>
    <row r="296" spans="1:15" x14ac:dyDescent="0.25">
      <c r="A296" s="8" t="s">
        <v>297</v>
      </c>
      <c r="B296" s="10">
        <v>186529</v>
      </c>
      <c r="C296" s="10">
        <v>411915</v>
      </c>
      <c r="D296" s="10">
        <v>9994</v>
      </c>
      <c r="E296" s="10">
        <v>1221</v>
      </c>
      <c r="F296" s="10">
        <v>112</v>
      </c>
      <c r="G296" s="10">
        <v>1218</v>
      </c>
      <c r="H296" s="10">
        <v>801</v>
      </c>
      <c r="I296" s="10">
        <v>1127</v>
      </c>
      <c r="J296" s="10">
        <v>3923</v>
      </c>
      <c r="K296" s="10">
        <v>24555</v>
      </c>
      <c r="M296" s="10">
        <v>46021</v>
      </c>
      <c r="N296" s="3"/>
      <c r="O296" s="11"/>
    </row>
    <row r="297" spans="1:15" x14ac:dyDescent="0.25">
      <c r="A297" s="8" t="s">
        <v>298</v>
      </c>
      <c r="B297" s="10">
        <v>617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3</v>
      </c>
      <c r="M297" s="10">
        <v>3</v>
      </c>
      <c r="N297" s="3"/>
      <c r="O297" s="11"/>
    </row>
    <row r="298" spans="1:15" x14ac:dyDescent="0.25">
      <c r="A298" s="8" t="s">
        <v>299</v>
      </c>
      <c r="B298" s="10">
        <v>475</v>
      </c>
      <c r="C298" s="10">
        <v>157</v>
      </c>
      <c r="D298" s="10">
        <v>0</v>
      </c>
      <c r="E298" s="10">
        <v>0</v>
      </c>
      <c r="F298" s="10">
        <v>0</v>
      </c>
      <c r="G298" s="10">
        <v>3</v>
      </c>
      <c r="H298" s="10">
        <v>0</v>
      </c>
      <c r="I298" s="10">
        <v>0</v>
      </c>
      <c r="J298" s="10">
        <v>10</v>
      </c>
      <c r="K298" s="10">
        <v>0</v>
      </c>
      <c r="M298" s="10">
        <v>16</v>
      </c>
      <c r="N298" s="3"/>
      <c r="O298" s="11"/>
    </row>
    <row r="299" spans="1:15" x14ac:dyDescent="0.25">
      <c r="A299" s="8" t="s">
        <v>300</v>
      </c>
      <c r="B299" s="10">
        <v>5079</v>
      </c>
      <c r="C299" s="10">
        <v>1747</v>
      </c>
      <c r="D299" s="10">
        <v>130</v>
      </c>
      <c r="E299" s="10">
        <v>0</v>
      </c>
      <c r="F299" s="10">
        <v>11</v>
      </c>
      <c r="G299" s="10">
        <v>52</v>
      </c>
      <c r="H299" s="10">
        <v>0</v>
      </c>
      <c r="I299" s="10">
        <v>0</v>
      </c>
      <c r="J299" s="10">
        <v>171</v>
      </c>
      <c r="K299" s="10">
        <v>385</v>
      </c>
      <c r="M299" s="10">
        <v>261</v>
      </c>
      <c r="N299" s="3"/>
      <c r="O299" s="11"/>
    </row>
    <row r="300" spans="1:15" x14ac:dyDescent="0.25">
      <c r="A300" s="8" t="s">
        <v>301</v>
      </c>
      <c r="B300" s="10">
        <v>192</v>
      </c>
      <c r="C300" s="10">
        <v>11</v>
      </c>
      <c r="D300" s="10">
        <v>1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1</v>
      </c>
      <c r="M300" s="10">
        <v>0</v>
      </c>
      <c r="N300" s="3"/>
      <c r="O300" s="11"/>
    </row>
    <row r="301" spans="1:15" x14ac:dyDescent="0.25">
      <c r="A301" s="8" t="s">
        <v>302</v>
      </c>
      <c r="B301" s="10">
        <v>5727</v>
      </c>
      <c r="C301" s="10">
        <v>379</v>
      </c>
      <c r="D301" s="10">
        <v>59</v>
      </c>
      <c r="E301" s="10">
        <v>17</v>
      </c>
      <c r="F301" s="10">
        <v>62</v>
      </c>
      <c r="G301" s="10">
        <v>90</v>
      </c>
      <c r="H301" s="10">
        <v>0</v>
      </c>
      <c r="I301" s="10">
        <v>0</v>
      </c>
      <c r="J301" s="10">
        <v>37</v>
      </c>
      <c r="K301" s="10">
        <v>204</v>
      </c>
      <c r="M301" s="10">
        <v>464</v>
      </c>
      <c r="N301" s="3"/>
      <c r="O301" s="11"/>
    </row>
    <row r="302" spans="1:15" x14ac:dyDescent="0.25">
      <c r="A302" s="8" t="s">
        <v>303</v>
      </c>
      <c r="B302" s="10">
        <v>6923</v>
      </c>
      <c r="C302" s="10">
        <v>2709</v>
      </c>
      <c r="D302" s="10">
        <v>511</v>
      </c>
      <c r="E302" s="10">
        <v>40</v>
      </c>
      <c r="F302" s="10">
        <v>0</v>
      </c>
      <c r="G302" s="10">
        <v>179</v>
      </c>
      <c r="H302" s="10">
        <v>0</v>
      </c>
      <c r="I302" s="10">
        <v>97</v>
      </c>
      <c r="J302" s="10">
        <v>122</v>
      </c>
      <c r="K302" s="10">
        <v>189</v>
      </c>
      <c r="M302" s="10">
        <v>718</v>
      </c>
      <c r="N302" s="3"/>
      <c r="O302" s="11"/>
    </row>
    <row r="303" spans="1:15" x14ac:dyDescent="0.25">
      <c r="A303" s="8" t="s">
        <v>304</v>
      </c>
      <c r="B303" s="10">
        <v>553</v>
      </c>
      <c r="C303" s="10">
        <v>21</v>
      </c>
      <c r="D303" s="10">
        <v>4</v>
      </c>
      <c r="E303" s="10">
        <v>0</v>
      </c>
      <c r="F303" s="10">
        <v>0</v>
      </c>
      <c r="G303" s="10">
        <v>30</v>
      </c>
      <c r="H303" s="10">
        <v>0</v>
      </c>
      <c r="I303" s="10">
        <v>7</v>
      </c>
      <c r="J303" s="10">
        <v>0</v>
      </c>
      <c r="K303" s="10">
        <v>0</v>
      </c>
      <c r="M303" s="10">
        <v>0</v>
      </c>
      <c r="N303" s="3"/>
      <c r="O303" s="11"/>
    </row>
    <row r="304" spans="1:15" x14ac:dyDescent="0.25">
      <c r="A304" s="8" t="s">
        <v>305</v>
      </c>
      <c r="B304" s="10">
        <v>149</v>
      </c>
      <c r="C304" s="10">
        <v>0</v>
      </c>
      <c r="D304" s="10">
        <v>0</v>
      </c>
      <c r="E304" s="10">
        <v>3</v>
      </c>
      <c r="F304" s="10">
        <v>1</v>
      </c>
      <c r="G304" s="10">
        <v>2</v>
      </c>
      <c r="H304" s="10">
        <v>0</v>
      </c>
      <c r="I304" s="10">
        <v>0</v>
      </c>
      <c r="J304" s="10">
        <v>0</v>
      </c>
      <c r="K304" s="10">
        <v>0</v>
      </c>
      <c r="M304" s="10">
        <v>8</v>
      </c>
      <c r="N304" s="3"/>
      <c r="O304" s="11"/>
    </row>
    <row r="305" spans="1:15" x14ac:dyDescent="0.25">
      <c r="A305" s="8" t="s">
        <v>306</v>
      </c>
      <c r="B305" s="10">
        <v>1148</v>
      </c>
      <c r="C305" s="10">
        <v>30</v>
      </c>
      <c r="D305" s="10">
        <v>0</v>
      </c>
      <c r="E305" s="10">
        <v>27</v>
      </c>
      <c r="F305" s="10">
        <v>0</v>
      </c>
      <c r="G305" s="10">
        <v>46</v>
      </c>
      <c r="H305" s="10">
        <v>0</v>
      </c>
      <c r="I305" s="10">
        <v>0</v>
      </c>
      <c r="J305" s="10">
        <v>7</v>
      </c>
      <c r="K305" s="10">
        <v>2</v>
      </c>
      <c r="M305" s="10">
        <v>63</v>
      </c>
      <c r="N305" s="3"/>
      <c r="O305" s="11"/>
    </row>
    <row r="306" spans="1:15" x14ac:dyDescent="0.25">
      <c r="A306" s="8" t="s">
        <v>307</v>
      </c>
      <c r="B306" s="10">
        <v>2541</v>
      </c>
      <c r="C306" s="10">
        <v>23</v>
      </c>
      <c r="D306" s="10">
        <v>20</v>
      </c>
      <c r="E306" s="10">
        <v>14</v>
      </c>
      <c r="F306" s="10">
        <v>0</v>
      </c>
      <c r="G306" s="10">
        <v>22</v>
      </c>
      <c r="H306" s="10">
        <v>0</v>
      </c>
      <c r="I306" s="10">
        <v>6</v>
      </c>
      <c r="J306" s="10">
        <v>0</v>
      </c>
      <c r="K306" s="10">
        <v>144</v>
      </c>
      <c r="M306" s="10">
        <v>880</v>
      </c>
      <c r="N306" s="3"/>
      <c r="O306" s="11"/>
    </row>
    <row r="307" spans="1:15" x14ac:dyDescent="0.25">
      <c r="A307" s="8" t="s">
        <v>308</v>
      </c>
      <c r="B307" s="10">
        <v>579</v>
      </c>
      <c r="C307" s="10">
        <v>23</v>
      </c>
      <c r="D307" s="10">
        <v>4</v>
      </c>
      <c r="E307" s="10">
        <v>0</v>
      </c>
      <c r="F307" s="10">
        <v>0</v>
      </c>
      <c r="G307" s="10">
        <v>6</v>
      </c>
      <c r="H307" s="10">
        <v>0</v>
      </c>
      <c r="I307" s="10">
        <v>0</v>
      </c>
      <c r="J307" s="10">
        <v>0</v>
      </c>
      <c r="K307" s="10">
        <v>3</v>
      </c>
      <c r="M307" s="10">
        <v>108</v>
      </c>
      <c r="N307" s="3"/>
      <c r="O307" s="11"/>
    </row>
    <row r="308" spans="1:15" x14ac:dyDescent="0.25">
      <c r="A308" s="8" t="s">
        <v>309</v>
      </c>
      <c r="B308" s="10">
        <v>22663</v>
      </c>
      <c r="C308" s="10">
        <v>2273</v>
      </c>
      <c r="D308" s="10">
        <v>300</v>
      </c>
      <c r="E308" s="10">
        <v>81</v>
      </c>
      <c r="F308" s="10">
        <v>134</v>
      </c>
      <c r="G308" s="10">
        <v>152</v>
      </c>
      <c r="H308" s="10">
        <v>26</v>
      </c>
      <c r="I308" s="10">
        <v>34</v>
      </c>
      <c r="J308" s="10">
        <v>547</v>
      </c>
      <c r="K308" s="10">
        <v>2290</v>
      </c>
      <c r="M308" s="10">
        <v>5877</v>
      </c>
      <c r="N308" s="3"/>
      <c r="O308" s="11"/>
    </row>
    <row r="309" spans="1:15" x14ac:dyDescent="0.25">
      <c r="A309" s="8" t="s">
        <v>310</v>
      </c>
      <c r="B309" s="10">
        <v>238</v>
      </c>
      <c r="C309" s="10">
        <v>337</v>
      </c>
      <c r="D309" s="10">
        <v>0</v>
      </c>
      <c r="E309" s="10">
        <v>2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48</v>
      </c>
      <c r="M309" s="10">
        <v>72</v>
      </c>
      <c r="N309" s="3"/>
      <c r="O309" s="11"/>
    </row>
    <row r="310" spans="1:15" x14ac:dyDescent="0.25">
      <c r="A310" s="8" t="s">
        <v>311</v>
      </c>
      <c r="B310" s="10">
        <v>2542</v>
      </c>
      <c r="C310" s="10">
        <v>70</v>
      </c>
      <c r="D310" s="10">
        <v>13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M310" s="10">
        <v>39</v>
      </c>
      <c r="N310" s="3"/>
      <c r="O310" s="11"/>
    </row>
    <row r="311" spans="1:15" x14ac:dyDescent="0.25">
      <c r="A311" s="8" t="s">
        <v>313</v>
      </c>
      <c r="B311" s="10">
        <v>5297</v>
      </c>
      <c r="C311" s="10">
        <v>89</v>
      </c>
      <c r="D311" s="10">
        <v>9</v>
      </c>
      <c r="E311" s="10">
        <v>0</v>
      </c>
      <c r="F311" s="10">
        <v>0</v>
      </c>
      <c r="G311" s="10">
        <v>0</v>
      </c>
      <c r="H311" s="10">
        <v>0</v>
      </c>
      <c r="I311" s="10">
        <v>20</v>
      </c>
      <c r="J311" s="10">
        <v>0</v>
      </c>
      <c r="K311" s="10">
        <v>25</v>
      </c>
      <c r="M311" s="10">
        <v>197</v>
      </c>
      <c r="N311" s="3"/>
      <c r="O311" s="11"/>
    </row>
    <row r="312" spans="1:15" x14ac:dyDescent="0.25">
      <c r="A312" s="8" t="s">
        <v>314</v>
      </c>
      <c r="B312" s="10">
        <v>23939</v>
      </c>
      <c r="C312" s="10">
        <v>2353</v>
      </c>
      <c r="D312" s="10">
        <v>916</v>
      </c>
      <c r="E312" s="10">
        <v>84</v>
      </c>
      <c r="F312" s="10">
        <v>15</v>
      </c>
      <c r="G312" s="10">
        <v>135</v>
      </c>
      <c r="H312" s="10">
        <v>0</v>
      </c>
      <c r="I312" s="10">
        <v>130</v>
      </c>
      <c r="J312" s="10">
        <v>147</v>
      </c>
      <c r="K312" s="10">
        <v>576</v>
      </c>
      <c r="M312" s="10">
        <v>984</v>
      </c>
      <c r="N312" s="3"/>
      <c r="O312" s="11"/>
    </row>
    <row r="313" spans="1:15" x14ac:dyDescent="0.25">
      <c r="A313" s="8" t="s">
        <v>315</v>
      </c>
      <c r="B313" s="10">
        <v>3816</v>
      </c>
      <c r="C313" s="10">
        <v>589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140</v>
      </c>
      <c r="K313" s="10">
        <v>25</v>
      </c>
      <c r="M313" s="10">
        <v>257</v>
      </c>
      <c r="N313" s="3"/>
      <c r="O313" s="11"/>
    </row>
    <row r="314" spans="1:15" x14ac:dyDescent="0.25">
      <c r="A314" s="8" t="s">
        <v>312</v>
      </c>
      <c r="B314" s="10">
        <v>2138</v>
      </c>
      <c r="C314" s="10">
        <v>79</v>
      </c>
      <c r="D314" s="10">
        <v>29</v>
      </c>
      <c r="E314" s="10">
        <v>6</v>
      </c>
      <c r="F314" s="10">
        <v>0</v>
      </c>
      <c r="G314" s="10">
        <v>5</v>
      </c>
      <c r="H314" s="10">
        <v>5</v>
      </c>
      <c r="I314" s="10">
        <v>0</v>
      </c>
      <c r="J314" s="10">
        <v>10</v>
      </c>
      <c r="K314" s="10">
        <v>28</v>
      </c>
      <c r="M314" s="10">
        <v>120</v>
      </c>
      <c r="N314" s="3"/>
      <c r="O314" s="11"/>
    </row>
    <row r="315" spans="1:15" x14ac:dyDescent="0.25">
      <c r="A315" s="8" t="s">
        <v>316</v>
      </c>
      <c r="B315" s="10">
        <v>4610</v>
      </c>
      <c r="C315" s="10">
        <v>1165</v>
      </c>
      <c r="D315" s="10">
        <v>186</v>
      </c>
      <c r="E315" s="10">
        <v>0</v>
      </c>
      <c r="F315" s="10">
        <v>0</v>
      </c>
      <c r="G315" s="10">
        <v>61</v>
      </c>
      <c r="H315" s="10">
        <v>0</v>
      </c>
      <c r="I315" s="10">
        <v>0</v>
      </c>
      <c r="J315" s="10">
        <v>0</v>
      </c>
      <c r="K315" s="10">
        <v>23</v>
      </c>
      <c r="M315" s="10">
        <v>233</v>
      </c>
      <c r="N315" s="3"/>
      <c r="O315" s="11"/>
    </row>
    <row r="316" spans="1:15" x14ac:dyDescent="0.25">
      <c r="A316" s="8" t="s">
        <v>317</v>
      </c>
      <c r="B316" s="10">
        <v>81974</v>
      </c>
      <c r="C316" s="10">
        <v>21440</v>
      </c>
      <c r="D316" s="10">
        <v>4168</v>
      </c>
      <c r="E316" s="10">
        <v>184</v>
      </c>
      <c r="F316" s="10">
        <v>0</v>
      </c>
      <c r="G316" s="10">
        <v>655</v>
      </c>
      <c r="H316" s="10">
        <v>152</v>
      </c>
      <c r="I316" s="10">
        <v>900</v>
      </c>
      <c r="J316" s="10">
        <v>2092</v>
      </c>
      <c r="K316" s="10">
        <v>1865</v>
      </c>
      <c r="M316" s="10">
        <v>7560</v>
      </c>
      <c r="N316" s="3"/>
      <c r="O316" s="11"/>
    </row>
    <row r="317" spans="1:15" x14ac:dyDescent="0.25">
      <c r="A317" s="8" t="s">
        <v>318</v>
      </c>
      <c r="B317" s="10">
        <v>386581</v>
      </c>
      <c r="C317" s="10">
        <v>170617</v>
      </c>
      <c r="D317" s="10">
        <v>21741</v>
      </c>
      <c r="E317" s="10">
        <v>1354</v>
      </c>
      <c r="F317" s="10">
        <v>419</v>
      </c>
      <c r="G317" s="10">
        <v>2276</v>
      </c>
      <c r="H317" s="10">
        <v>263</v>
      </c>
      <c r="I317" s="10">
        <v>3436</v>
      </c>
      <c r="J317" s="10">
        <v>6151</v>
      </c>
      <c r="K317" s="10">
        <v>19237</v>
      </c>
      <c r="M317" s="10">
        <v>63950</v>
      </c>
      <c r="N317" s="3"/>
      <c r="O317" s="11"/>
    </row>
    <row r="318" spans="1:15" x14ac:dyDescent="0.25">
      <c r="A318" s="8" t="s">
        <v>320</v>
      </c>
      <c r="B318" s="10">
        <v>925</v>
      </c>
      <c r="C318" s="10">
        <v>0</v>
      </c>
      <c r="D318" s="10">
        <v>0</v>
      </c>
      <c r="E318" s="10">
        <v>0</v>
      </c>
      <c r="F318" s="10">
        <v>0</v>
      </c>
      <c r="G318" s="10">
        <v>30</v>
      </c>
      <c r="H318" s="10">
        <v>0</v>
      </c>
      <c r="I318" s="10">
        <v>0</v>
      </c>
      <c r="J318" s="10">
        <v>0</v>
      </c>
      <c r="K318" s="10">
        <v>5</v>
      </c>
      <c r="M318" s="10">
        <v>17</v>
      </c>
      <c r="N318" s="3"/>
      <c r="O318" s="11"/>
    </row>
    <row r="319" spans="1:15" x14ac:dyDescent="0.25">
      <c r="A319" s="8" t="s">
        <v>321</v>
      </c>
      <c r="B319" s="10">
        <v>1728</v>
      </c>
      <c r="C319" s="10">
        <v>136</v>
      </c>
      <c r="D319" s="10">
        <v>5</v>
      </c>
      <c r="E319" s="10">
        <v>41</v>
      </c>
      <c r="F319" s="10">
        <v>0</v>
      </c>
      <c r="G319" s="10">
        <v>24</v>
      </c>
      <c r="H319" s="10">
        <v>0</v>
      </c>
      <c r="I319" s="10">
        <v>7</v>
      </c>
      <c r="J319" s="10">
        <v>0</v>
      </c>
      <c r="K319" s="10">
        <v>19</v>
      </c>
      <c r="M319" s="10">
        <v>7</v>
      </c>
      <c r="N319" s="3"/>
      <c r="O319" s="11"/>
    </row>
    <row r="320" spans="1:15" x14ac:dyDescent="0.25">
      <c r="A320" s="8" t="s">
        <v>322</v>
      </c>
      <c r="B320" s="10">
        <v>1357</v>
      </c>
      <c r="C320" s="10">
        <v>29</v>
      </c>
      <c r="D320" s="10">
        <v>3</v>
      </c>
      <c r="E320" s="10">
        <v>5</v>
      </c>
      <c r="F320" s="10">
        <v>0</v>
      </c>
      <c r="G320" s="10">
        <v>21</v>
      </c>
      <c r="H320" s="10">
        <v>0</v>
      </c>
      <c r="I320" s="10">
        <v>0</v>
      </c>
      <c r="J320" s="10">
        <v>5</v>
      </c>
      <c r="K320" s="10">
        <v>0</v>
      </c>
      <c r="M320" s="10">
        <v>184</v>
      </c>
      <c r="N320" s="3"/>
      <c r="O320" s="11"/>
    </row>
    <row r="321" spans="1:15" x14ac:dyDescent="0.25">
      <c r="A321" s="8" t="s">
        <v>324</v>
      </c>
      <c r="B321" s="10">
        <v>2692</v>
      </c>
      <c r="C321" s="10">
        <v>77</v>
      </c>
      <c r="D321" s="10">
        <v>0</v>
      </c>
      <c r="E321" s="10">
        <v>0</v>
      </c>
      <c r="F321" s="10">
        <v>17</v>
      </c>
      <c r="G321" s="10">
        <v>79</v>
      </c>
      <c r="H321" s="10">
        <v>0</v>
      </c>
      <c r="I321" s="10">
        <v>0</v>
      </c>
      <c r="J321" s="10">
        <v>0</v>
      </c>
      <c r="K321" s="10">
        <v>0</v>
      </c>
      <c r="M321" s="10">
        <v>10</v>
      </c>
      <c r="N321" s="3"/>
      <c r="O321" s="11"/>
    </row>
    <row r="322" spans="1:15" x14ac:dyDescent="0.25">
      <c r="A322" s="8" t="s">
        <v>319</v>
      </c>
      <c r="B322" s="10">
        <v>3005</v>
      </c>
      <c r="C322" s="10">
        <v>140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160</v>
      </c>
      <c r="M322" s="10">
        <v>194</v>
      </c>
      <c r="N322" s="3"/>
      <c r="O322" s="11"/>
    </row>
    <row r="323" spans="1:15" x14ac:dyDescent="0.25">
      <c r="A323" s="8" t="s">
        <v>323</v>
      </c>
      <c r="B323" s="10">
        <v>6132</v>
      </c>
      <c r="C323" s="10">
        <v>392</v>
      </c>
      <c r="D323" s="10">
        <v>0</v>
      </c>
      <c r="E323" s="10">
        <v>25</v>
      </c>
      <c r="F323" s="10">
        <v>0</v>
      </c>
      <c r="G323" s="10">
        <v>9</v>
      </c>
      <c r="H323" s="10">
        <v>0</v>
      </c>
      <c r="I323" s="10">
        <v>0</v>
      </c>
      <c r="J323" s="10">
        <v>73</v>
      </c>
      <c r="K323" s="10">
        <v>9</v>
      </c>
      <c r="M323" s="10">
        <v>240</v>
      </c>
      <c r="N323" s="3"/>
      <c r="O323" s="11"/>
    </row>
    <row r="324" spans="1:15" x14ac:dyDescent="0.25">
      <c r="A324" s="8" t="s">
        <v>325</v>
      </c>
      <c r="B324" s="10">
        <v>829</v>
      </c>
      <c r="C324" s="10">
        <v>19</v>
      </c>
      <c r="D324" s="10">
        <v>9</v>
      </c>
      <c r="E324" s="10">
        <v>0</v>
      </c>
      <c r="F324" s="10">
        <v>0</v>
      </c>
      <c r="G324" s="10">
        <v>18</v>
      </c>
      <c r="H324" s="10">
        <v>0</v>
      </c>
      <c r="I324" s="10">
        <v>0</v>
      </c>
      <c r="J324" s="10">
        <v>0</v>
      </c>
      <c r="K324" s="10">
        <v>0</v>
      </c>
      <c r="M324" s="10">
        <v>3</v>
      </c>
      <c r="N324" s="3"/>
      <c r="O324" s="11"/>
    </row>
    <row r="325" spans="1:15" x14ac:dyDescent="0.25">
      <c r="A325" s="8" t="s">
        <v>326</v>
      </c>
      <c r="B325" s="10">
        <v>5395</v>
      </c>
      <c r="C325" s="10">
        <v>449</v>
      </c>
      <c r="D325" s="10">
        <v>305</v>
      </c>
      <c r="E325" s="10">
        <v>9</v>
      </c>
      <c r="F325" s="10">
        <v>35</v>
      </c>
      <c r="G325" s="10">
        <v>0</v>
      </c>
      <c r="H325" s="10">
        <v>0</v>
      </c>
      <c r="I325" s="10">
        <v>105</v>
      </c>
      <c r="J325" s="10">
        <v>13</v>
      </c>
      <c r="K325" s="10">
        <v>49</v>
      </c>
      <c r="M325" s="10">
        <v>218</v>
      </c>
      <c r="N325" s="3"/>
      <c r="O325" s="11"/>
    </row>
    <row r="326" spans="1:15" x14ac:dyDescent="0.25">
      <c r="A326" s="8" t="s">
        <v>327</v>
      </c>
      <c r="B326" s="10">
        <v>80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M326" s="10">
        <v>0</v>
      </c>
      <c r="N326" s="3"/>
      <c r="O326" s="11"/>
    </row>
    <row r="327" spans="1:15" x14ac:dyDescent="0.25">
      <c r="A327" s="8" t="s">
        <v>328</v>
      </c>
      <c r="B327" s="10">
        <v>1819</v>
      </c>
      <c r="C327" s="10">
        <v>5</v>
      </c>
      <c r="D327" s="10">
        <v>4</v>
      </c>
      <c r="E327" s="10">
        <v>3</v>
      </c>
      <c r="F327" s="10">
        <v>0</v>
      </c>
      <c r="G327" s="10">
        <v>11</v>
      </c>
      <c r="H327" s="10">
        <v>0</v>
      </c>
      <c r="I327" s="10">
        <v>0</v>
      </c>
      <c r="J327" s="10">
        <v>25</v>
      </c>
      <c r="K327" s="10">
        <v>48</v>
      </c>
      <c r="M327" s="10">
        <v>45</v>
      </c>
      <c r="N327" s="3"/>
      <c r="O327" s="11"/>
    </row>
    <row r="328" spans="1:15" x14ac:dyDescent="0.25">
      <c r="A328" s="8" t="s">
        <v>330</v>
      </c>
      <c r="B328" s="10">
        <v>4473</v>
      </c>
      <c r="C328" s="10">
        <v>28</v>
      </c>
      <c r="D328" s="10">
        <v>112</v>
      </c>
      <c r="E328" s="10">
        <v>31</v>
      </c>
      <c r="F328" s="10">
        <v>0</v>
      </c>
      <c r="G328" s="10">
        <v>8</v>
      </c>
      <c r="H328" s="10">
        <v>0</v>
      </c>
      <c r="I328" s="10">
        <v>0</v>
      </c>
      <c r="J328" s="10">
        <v>0</v>
      </c>
      <c r="K328" s="10">
        <v>8</v>
      </c>
      <c r="M328" s="10">
        <v>56</v>
      </c>
      <c r="N328" s="3"/>
      <c r="O328" s="11"/>
    </row>
    <row r="329" spans="1:15" x14ac:dyDescent="0.25">
      <c r="A329" s="8" t="s">
        <v>332</v>
      </c>
      <c r="B329" s="10">
        <v>24009</v>
      </c>
      <c r="C329" s="10">
        <v>1893</v>
      </c>
      <c r="D329" s="10">
        <v>930</v>
      </c>
      <c r="E329" s="10">
        <v>79</v>
      </c>
      <c r="F329" s="10">
        <v>0</v>
      </c>
      <c r="G329" s="10">
        <v>221</v>
      </c>
      <c r="H329" s="10">
        <v>24</v>
      </c>
      <c r="I329" s="10">
        <v>63</v>
      </c>
      <c r="J329" s="10">
        <v>966</v>
      </c>
      <c r="K329" s="10">
        <v>750</v>
      </c>
      <c r="M329" s="10">
        <v>1968</v>
      </c>
      <c r="N329" s="3"/>
      <c r="O329" s="11"/>
    </row>
    <row r="330" spans="1:15" x14ac:dyDescent="0.25">
      <c r="A330" s="8" t="s">
        <v>329</v>
      </c>
      <c r="B330" s="10">
        <v>190</v>
      </c>
      <c r="C330" s="10">
        <v>0</v>
      </c>
      <c r="D330" s="10">
        <v>0</v>
      </c>
      <c r="E330" s="10">
        <v>0</v>
      </c>
      <c r="F330" s="10">
        <v>0</v>
      </c>
      <c r="G330" s="10">
        <v>7</v>
      </c>
      <c r="H330" s="10">
        <v>0</v>
      </c>
      <c r="I330" s="10">
        <v>0</v>
      </c>
      <c r="J330" s="10">
        <v>1</v>
      </c>
      <c r="K330" s="10">
        <v>2</v>
      </c>
      <c r="M330" s="10">
        <v>5</v>
      </c>
      <c r="N330" s="3"/>
      <c r="O330" s="11"/>
    </row>
    <row r="331" spans="1:15" x14ac:dyDescent="0.25">
      <c r="A331" s="8" t="s">
        <v>331</v>
      </c>
      <c r="B331" s="10">
        <v>6334</v>
      </c>
      <c r="C331" s="10">
        <v>679</v>
      </c>
      <c r="D331" s="10">
        <v>18</v>
      </c>
      <c r="E331" s="10">
        <v>0</v>
      </c>
      <c r="F331" s="10">
        <v>0</v>
      </c>
      <c r="G331" s="10">
        <v>9</v>
      </c>
      <c r="H331" s="10">
        <v>0</v>
      </c>
      <c r="I331" s="10">
        <v>8</v>
      </c>
      <c r="J331" s="10">
        <v>36</v>
      </c>
      <c r="K331" s="10">
        <v>21</v>
      </c>
      <c r="M331" s="10">
        <v>148</v>
      </c>
      <c r="N331" s="3"/>
      <c r="O331" s="11"/>
    </row>
    <row r="332" spans="1:15" x14ac:dyDescent="0.25">
      <c r="A332" s="8" t="s">
        <v>333</v>
      </c>
      <c r="B332" s="10">
        <v>977</v>
      </c>
      <c r="C332" s="10">
        <v>44</v>
      </c>
      <c r="D332" s="10">
        <v>0</v>
      </c>
      <c r="E332" s="10">
        <v>7</v>
      </c>
      <c r="F332" s="10">
        <v>0</v>
      </c>
      <c r="G332" s="10">
        <v>0</v>
      </c>
      <c r="H332" s="10">
        <v>0</v>
      </c>
      <c r="I332" s="10">
        <v>0</v>
      </c>
      <c r="J332" s="10">
        <v>35</v>
      </c>
      <c r="K332" s="10">
        <v>7</v>
      </c>
      <c r="M332" s="10">
        <v>25</v>
      </c>
      <c r="N332" s="3"/>
      <c r="O332" s="11"/>
    </row>
    <row r="333" spans="1:15" x14ac:dyDescent="0.25">
      <c r="A333" s="8" t="s">
        <v>334</v>
      </c>
      <c r="B333" s="10">
        <v>3646</v>
      </c>
      <c r="C333" s="10">
        <v>60</v>
      </c>
      <c r="D333" s="10">
        <v>14</v>
      </c>
      <c r="E333" s="10">
        <v>0</v>
      </c>
      <c r="F333" s="10">
        <v>0</v>
      </c>
      <c r="G333" s="10">
        <v>22</v>
      </c>
      <c r="H333" s="10">
        <v>0</v>
      </c>
      <c r="I333" s="10">
        <v>0</v>
      </c>
      <c r="J333" s="10">
        <v>10</v>
      </c>
      <c r="K333" s="10">
        <v>13</v>
      </c>
      <c r="M333" s="10">
        <v>0</v>
      </c>
      <c r="N333" s="3"/>
      <c r="O333" s="11"/>
    </row>
    <row r="334" spans="1:15" x14ac:dyDescent="0.25">
      <c r="A334" s="8" t="s">
        <v>335</v>
      </c>
      <c r="B334" s="10">
        <v>3628</v>
      </c>
      <c r="C334" s="10">
        <v>13</v>
      </c>
      <c r="D334" s="10">
        <v>0</v>
      </c>
      <c r="E334" s="10">
        <v>0</v>
      </c>
      <c r="F334" s="10">
        <v>0</v>
      </c>
      <c r="G334" s="10">
        <v>3</v>
      </c>
      <c r="H334" s="10">
        <v>0</v>
      </c>
      <c r="I334" s="10">
        <v>21</v>
      </c>
      <c r="J334" s="10">
        <v>0</v>
      </c>
      <c r="K334" s="10">
        <v>0</v>
      </c>
      <c r="M334" s="10">
        <v>49</v>
      </c>
      <c r="N334" s="3"/>
      <c r="O334" s="11"/>
    </row>
    <row r="335" spans="1:15" x14ac:dyDescent="0.25">
      <c r="A335" s="8" t="s">
        <v>336</v>
      </c>
      <c r="B335" s="10">
        <v>899</v>
      </c>
      <c r="C335" s="10">
        <v>106</v>
      </c>
      <c r="D335" s="10">
        <v>0</v>
      </c>
      <c r="E335" s="10">
        <v>3</v>
      </c>
      <c r="F335" s="10">
        <v>0</v>
      </c>
      <c r="G335" s="10">
        <v>0</v>
      </c>
      <c r="H335" s="10">
        <v>0</v>
      </c>
      <c r="I335" s="10">
        <v>0</v>
      </c>
      <c r="J335" s="10">
        <v>7</v>
      </c>
      <c r="K335" s="10">
        <v>0</v>
      </c>
      <c r="M335" s="10">
        <v>48</v>
      </c>
      <c r="N335" s="3"/>
      <c r="O335" s="11"/>
    </row>
    <row r="336" spans="1:15" x14ac:dyDescent="0.25">
      <c r="A336" s="8" t="s">
        <v>337</v>
      </c>
      <c r="B336" s="10">
        <v>125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M336" s="10">
        <v>0</v>
      </c>
      <c r="N336" s="3"/>
      <c r="O336" s="11"/>
    </row>
    <row r="337" spans="1:15" x14ac:dyDescent="0.25">
      <c r="A337" s="8" t="s">
        <v>338</v>
      </c>
      <c r="B337" s="10">
        <v>628</v>
      </c>
      <c r="C337" s="10">
        <v>0</v>
      </c>
      <c r="D337" s="10">
        <v>0</v>
      </c>
      <c r="E337" s="10">
        <v>0</v>
      </c>
      <c r="F337" s="10">
        <v>0</v>
      </c>
      <c r="G337" s="10">
        <v>67</v>
      </c>
      <c r="H337" s="10">
        <v>0</v>
      </c>
      <c r="I337" s="10">
        <v>0</v>
      </c>
      <c r="J337" s="10">
        <v>0</v>
      </c>
      <c r="K337" s="10">
        <v>0</v>
      </c>
      <c r="M337" s="10">
        <v>0</v>
      </c>
      <c r="N337" s="3"/>
      <c r="O337" s="11"/>
    </row>
    <row r="338" spans="1:15" x14ac:dyDescent="0.25">
      <c r="A338" s="8" t="s">
        <v>339</v>
      </c>
      <c r="B338" s="10">
        <v>7440</v>
      </c>
      <c r="C338" s="10">
        <v>1962</v>
      </c>
      <c r="D338" s="10">
        <v>18</v>
      </c>
      <c r="E338" s="10">
        <v>31</v>
      </c>
      <c r="F338" s="10">
        <v>0</v>
      </c>
      <c r="G338" s="10">
        <v>139</v>
      </c>
      <c r="H338" s="10">
        <v>0</v>
      </c>
      <c r="I338" s="10">
        <v>0</v>
      </c>
      <c r="J338" s="10">
        <v>117</v>
      </c>
      <c r="K338" s="10">
        <v>8</v>
      </c>
      <c r="M338" s="10">
        <v>161</v>
      </c>
      <c r="N338" s="3"/>
      <c r="O338" s="11"/>
    </row>
    <row r="339" spans="1:15" x14ac:dyDescent="0.25">
      <c r="A339" s="8" t="s">
        <v>340</v>
      </c>
      <c r="B339" s="10">
        <v>259</v>
      </c>
      <c r="C339" s="10">
        <v>41</v>
      </c>
      <c r="D339" s="10">
        <v>2</v>
      </c>
      <c r="E339" s="10">
        <v>0</v>
      </c>
      <c r="F339" s="10">
        <v>0</v>
      </c>
      <c r="G339" s="10">
        <v>4</v>
      </c>
      <c r="H339" s="10">
        <v>0</v>
      </c>
      <c r="I339" s="10">
        <v>0</v>
      </c>
      <c r="J339" s="10">
        <v>2</v>
      </c>
      <c r="K339" s="10">
        <v>2</v>
      </c>
      <c r="M339" s="10">
        <v>30</v>
      </c>
      <c r="N339" s="3"/>
      <c r="O339" s="11"/>
    </row>
    <row r="340" spans="1:15" x14ac:dyDescent="0.25">
      <c r="A340" s="8" t="s">
        <v>341</v>
      </c>
      <c r="B340" s="10">
        <v>251</v>
      </c>
      <c r="C340" s="10">
        <v>10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14</v>
      </c>
      <c r="K340" s="10">
        <v>0</v>
      </c>
      <c r="M340" s="10">
        <v>9</v>
      </c>
      <c r="N340" s="3"/>
      <c r="O340" s="11"/>
    </row>
    <row r="341" spans="1:15" x14ac:dyDescent="0.25">
      <c r="A341" s="8" t="s">
        <v>342</v>
      </c>
      <c r="B341" s="10">
        <v>2095</v>
      </c>
      <c r="C341" s="10">
        <v>174</v>
      </c>
      <c r="D341" s="10">
        <v>50</v>
      </c>
      <c r="E341" s="10">
        <v>0</v>
      </c>
      <c r="F341" s="10">
        <v>0</v>
      </c>
      <c r="G341" s="10">
        <v>9</v>
      </c>
      <c r="H341" s="10">
        <v>0</v>
      </c>
      <c r="I341" s="10">
        <v>2</v>
      </c>
      <c r="J341" s="10">
        <v>40</v>
      </c>
      <c r="K341" s="10">
        <v>60</v>
      </c>
      <c r="M341" s="10">
        <v>14</v>
      </c>
      <c r="N341" s="3"/>
      <c r="O341" s="11"/>
    </row>
    <row r="342" spans="1:15" x14ac:dyDescent="0.25">
      <c r="A342" s="8" t="s">
        <v>343</v>
      </c>
      <c r="B342" s="10">
        <v>2082</v>
      </c>
      <c r="C342" s="10">
        <v>38</v>
      </c>
      <c r="D342" s="10">
        <v>14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6</v>
      </c>
      <c r="M342" s="10">
        <v>6</v>
      </c>
      <c r="N342" s="3"/>
      <c r="O342" s="11"/>
    </row>
    <row r="343" spans="1:15" x14ac:dyDescent="0.25">
      <c r="A343" s="8" t="s">
        <v>344</v>
      </c>
      <c r="B343" s="10">
        <v>676</v>
      </c>
      <c r="C343" s="10">
        <v>15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9</v>
      </c>
      <c r="M343" s="10">
        <v>0</v>
      </c>
      <c r="N343" s="3"/>
      <c r="O343" s="11"/>
    </row>
    <row r="344" spans="1:15" x14ac:dyDescent="0.25">
      <c r="A344" s="8" t="s">
        <v>345</v>
      </c>
      <c r="B344" s="10">
        <v>926</v>
      </c>
      <c r="C344" s="10">
        <v>66</v>
      </c>
      <c r="D344" s="10">
        <v>0</v>
      </c>
      <c r="E344" s="10">
        <v>2</v>
      </c>
      <c r="F344" s="10">
        <v>0</v>
      </c>
      <c r="G344" s="10">
        <v>6</v>
      </c>
      <c r="H344" s="10">
        <v>0</v>
      </c>
      <c r="I344" s="10">
        <v>0</v>
      </c>
      <c r="J344" s="10">
        <v>4</v>
      </c>
      <c r="K344" s="10">
        <v>16</v>
      </c>
      <c r="M344" s="10">
        <v>166</v>
      </c>
      <c r="N344" s="3"/>
      <c r="O344" s="11"/>
    </row>
    <row r="345" spans="1:15" x14ac:dyDescent="0.25">
      <c r="A345" s="8" t="s">
        <v>346</v>
      </c>
      <c r="B345" s="10">
        <v>5204</v>
      </c>
      <c r="C345" s="10">
        <v>34</v>
      </c>
      <c r="D345" s="10">
        <v>0</v>
      </c>
      <c r="E345" s="10">
        <v>119</v>
      </c>
      <c r="F345" s="10">
        <v>0</v>
      </c>
      <c r="G345" s="10">
        <v>0</v>
      </c>
      <c r="H345" s="10">
        <v>0</v>
      </c>
      <c r="I345" s="10">
        <v>185</v>
      </c>
      <c r="J345" s="10">
        <v>62</v>
      </c>
      <c r="K345" s="10">
        <v>326</v>
      </c>
      <c r="M345" s="10">
        <v>930</v>
      </c>
      <c r="N345" s="3"/>
      <c r="O345" s="11"/>
    </row>
    <row r="346" spans="1:15" x14ac:dyDescent="0.25">
      <c r="A346" s="8" t="s">
        <v>347</v>
      </c>
      <c r="B346" s="10">
        <v>1478</v>
      </c>
      <c r="C346" s="10">
        <v>227</v>
      </c>
      <c r="D346" s="10">
        <v>0</v>
      </c>
      <c r="E346" s="10">
        <v>35</v>
      </c>
      <c r="F346" s="10">
        <v>0</v>
      </c>
      <c r="G346" s="10">
        <v>82</v>
      </c>
      <c r="H346" s="10">
        <v>0</v>
      </c>
      <c r="I346" s="10">
        <v>0</v>
      </c>
      <c r="J346" s="10">
        <v>88</v>
      </c>
      <c r="K346" s="10">
        <v>20</v>
      </c>
      <c r="M346" s="10">
        <v>58</v>
      </c>
      <c r="N346" s="3"/>
      <c r="O346" s="11"/>
    </row>
    <row r="347" spans="1:15" x14ac:dyDescent="0.25">
      <c r="A347" s="8" t="s">
        <v>348</v>
      </c>
      <c r="B347" s="10">
        <v>1251</v>
      </c>
      <c r="C347" s="10">
        <v>434</v>
      </c>
      <c r="D347" s="10">
        <v>12</v>
      </c>
      <c r="E347" s="10">
        <v>0</v>
      </c>
      <c r="F347" s="10">
        <v>0</v>
      </c>
      <c r="G347" s="10">
        <v>5</v>
      </c>
      <c r="H347" s="10">
        <v>0</v>
      </c>
      <c r="I347" s="10">
        <v>0</v>
      </c>
      <c r="J347" s="10">
        <v>0</v>
      </c>
      <c r="K347" s="10">
        <v>8</v>
      </c>
      <c r="M347" s="10">
        <v>59</v>
      </c>
      <c r="N347" s="3"/>
      <c r="O347" s="11"/>
    </row>
    <row r="348" spans="1:15" x14ac:dyDescent="0.25">
      <c r="A348" s="8" t="s">
        <v>349</v>
      </c>
      <c r="B348" s="10">
        <v>391</v>
      </c>
      <c r="C348" s="10">
        <v>8</v>
      </c>
      <c r="D348" s="10">
        <v>0</v>
      </c>
      <c r="E348" s="10">
        <v>5</v>
      </c>
      <c r="F348" s="10">
        <v>0</v>
      </c>
      <c r="G348" s="10">
        <v>0</v>
      </c>
      <c r="H348" s="10">
        <v>0</v>
      </c>
      <c r="I348" s="10">
        <v>2</v>
      </c>
      <c r="J348" s="10">
        <v>0</v>
      </c>
      <c r="K348" s="10">
        <v>19</v>
      </c>
      <c r="M348" s="10">
        <v>47</v>
      </c>
      <c r="N348" s="3"/>
      <c r="O348" s="11"/>
    </row>
    <row r="349" spans="1:15" x14ac:dyDescent="0.25">
      <c r="A349" s="8" t="s">
        <v>350</v>
      </c>
      <c r="B349" s="10">
        <v>1802</v>
      </c>
      <c r="C349" s="10">
        <v>24</v>
      </c>
      <c r="D349" s="10">
        <v>0</v>
      </c>
      <c r="E349" s="10">
        <v>6</v>
      </c>
      <c r="F349" s="10">
        <v>0</v>
      </c>
      <c r="G349" s="10">
        <v>14</v>
      </c>
      <c r="H349" s="10">
        <v>0</v>
      </c>
      <c r="I349" s="10">
        <v>0</v>
      </c>
      <c r="J349" s="10">
        <v>4</v>
      </c>
      <c r="K349" s="10">
        <v>0</v>
      </c>
      <c r="M349" s="10">
        <v>102</v>
      </c>
      <c r="N349" s="3"/>
      <c r="O349" s="11"/>
    </row>
    <row r="350" spans="1:15" x14ac:dyDescent="0.25">
      <c r="A350" s="8" t="s">
        <v>351</v>
      </c>
      <c r="B350" s="10">
        <v>367</v>
      </c>
      <c r="C350" s="10">
        <v>0</v>
      </c>
      <c r="D350" s="10">
        <v>0</v>
      </c>
      <c r="E350" s="10">
        <v>0</v>
      </c>
      <c r="F350" s="10">
        <v>0</v>
      </c>
      <c r="G350" s="10">
        <v>3</v>
      </c>
      <c r="H350" s="10">
        <v>0</v>
      </c>
      <c r="I350" s="10">
        <v>0</v>
      </c>
      <c r="J350" s="10">
        <v>0</v>
      </c>
      <c r="K350" s="10">
        <v>0</v>
      </c>
      <c r="M350" s="10">
        <v>0</v>
      </c>
      <c r="N350" s="3"/>
      <c r="O350" s="11"/>
    </row>
    <row r="351" spans="1:15" x14ac:dyDescent="0.25">
      <c r="A351" s="8" t="s">
        <v>352</v>
      </c>
      <c r="B351" s="10">
        <v>4082</v>
      </c>
      <c r="C351" s="10">
        <v>71</v>
      </c>
      <c r="D351" s="10">
        <v>33</v>
      </c>
      <c r="E351" s="10">
        <v>0</v>
      </c>
      <c r="F351" s="10">
        <v>12</v>
      </c>
      <c r="G351" s="10">
        <v>0</v>
      </c>
      <c r="H351" s="10">
        <v>0</v>
      </c>
      <c r="I351" s="10">
        <v>0</v>
      </c>
      <c r="J351" s="10">
        <v>0</v>
      </c>
      <c r="K351" s="10">
        <v>17</v>
      </c>
      <c r="M351" s="10">
        <v>102</v>
      </c>
      <c r="N351" s="3"/>
      <c r="O351" s="11"/>
    </row>
    <row r="352" spans="1:15" x14ac:dyDescent="0.25">
      <c r="A352" s="8" t="s">
        <v>353</v>
      </c>
      <c r="B352" s="10">
        <v>10990</v>
      </c>
      <c r="C352" s="10">
        <v>277</v>
      </c>
      <c r="D352" s="10">
        <v>52</v>
      </c>
      <c r="E352" s="10">
        <v>12</v>
      </c>
      <c r="F352" s="10">
        <v>8</v>
      </c>
      <c r="G352" s="10">
        <v>190</v>
      </c>
      <c r="H352" s="10">
        <v>62</v>
      </c>
      <c r="I352" s="10">
        <v>50</v>
      </c>
      <c r="J352" s="10">
        <v>174</v>
      </c>
      <c r="K352" s="10">
        <v>135</v>
      </c>
      <c r="M352" s="10">
        <v>786</v>
      </c>
      <c r="N352" s="3"/>
      <c r="O352" s="11"/>
    </row>
    <row r="353" spans="1:15" x14ac:dyDescent="0.25">
      <c r="A353" s="8" t="s">
        <v>354</v>
      </c>
      <c r="B353" s="10">
        <v>1326</v>
      </c>
      <c r="C353" s="10">
        <v>4</v>
      </c>
      <c r="D353" s="10">
        <v>0</v>
      </c>
      <c r="E353" s="10">
        <v>0</v>
      </c>
      <c r="F353" s="10">
        <v>0</v>
      </c>
      <c r="G353" s="10">
        <v>30</v>
      </c>
      <c r="H353" s="10">
        <v>0</v>
      </c>
      <c r="I353" s="10">
        <v>0</v>
      </c>
      <c r="J353" s="10">
        <v>0</v>
      </c>
      <c r="K353" s="10">
        <v>0</v>
      </c>
      <c r="M353" s="10">
        <v>51</v>
      </c>
      <c r="N353" s="3"/>
      <c r="O353" s="11"/>
    </row>
    <row r="354" spans="1:15" x14ac:dyDescent="0.25">
      <c r="A354" s="8" t="s">
        <v>355</v>
      </c>
      <c r="B354" s="10">
        <v>5047</v>
      </c>
      <c r="C354" s="10">
        <v>1584</v>
      </c>
      <c r="D354" s="10">
        <v>9</v>
      </c>
      <c r="E354" s="10">
        <v>0</v>
      </c>
      <c r="F354" s="10">
        <v>0</v>
      </c>
      <c r="G354" s="10">
        <v>43</v>
      </c>
      <c r="H354" s="10">
        <v>11</v>
      </c>
      <c r="I354" s="10">
        <v>0</v>
      </c>
      <c r="J354" s="10">
        <v>179</v>
      </c>
      <c r="K354" s="10">
        <v>87</v>
      </c>
      <c r="M354" s="10">
        <v>248</v>
      </c>
      <c r="N354" s="3"/>
      <c r="O354" s="11"/>
    </row>
    <row r="355" spans="1:15" x14ac:dyDescent="0.25">
      <c r="A355" s="8" t="s">
        <v>356</v>
      </c>
      <c r="B355" s="10">
        <v>591</v>
      </c>
      <c r="C355" s="10">
        <v>28</v>
      </c>
      <c r="D355" s="10">
        <v>2</v>
      </c>
      <c r="E355" s="10">
        <v>7</v>
      </c>
      <c r="F355" s="10">
        <v>0</v>
      </c>
      <c r="G355" s="10">
        <v>5</v>
      </c>
      <c r="H355" s="10">
        <v>0</v>
      </c>
      <c r="I355" s="10">
        <v>0</v>
      </c>
      <c r="J355" s="10">
        <v>7</v>
      </c>
      <c r="K355" s="10">
        <v>0</v>
      </c>
      <c r="M355" s="10">
        <v>13</v>
      </c>
      <c r="N355" s="3"/>
      <c r="O355" s="11"/>
    </row>
    <row r="356" spans="1:15" x14ac:dyDescent="0.25">
      <c r="A356" s="8" t="s">
        <v>357</v>
      </c>
      <c r="B356" s="10">
        <v>215</v>
      </c>
      <c r="C356" s="10">
        <v>84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13</v>
      </c>
      <c r="K356" s="10">
        <v>3</v>
      </c>
      <c r="M356" s="10">
        <v>0</v>
      </c>
      <c r="N356" s="3"/>
      <c r="O356" s="11"/>
    </row>
    <row r="357" spans="1:15" x14ac:dyDescent="0.25">
      <c r="A357" s="8" t="s">
        <v>358</v>
      </c>
      <c r="B357" s="10">
        <v>10518</v>
      </c>
      <c r="C357" s="10">
        <v>725</v>
      </c>
      <c r="D357" s="10">
        <v>96</v>
      </c>
      <c r="E357" s="10">
        <v>23</v>
      </c>
      <c r="F357" s="10">
        <v>20</v>
      </c>
      <c r="G357" s="10">
        <v>67</v>
      </c>
      <c r="H357" s="10">
        <v>0</v>
      </c>
      <c r="I357" s="10">
        <v>18</v>
      </c>
      <c r="J357" s="10">
        <v>48</v>
      </c>
      <c r="K357" s="10">
        <v>260</v>
      </c>
      <c r="M357" s="10">
        <v>545</v>
      </c>
      <c r="N357" s="3"/>
      <c r="O357" s="11"/>
    </row>
    <row r="358" spans="1:15" x14ac:dyDescent="0.25">
      <c r="A358" s="8" t="s">
        <v>359</v>
      </c>
      <c r="B358" s="10">
        <v>1095</v>
      </c>
      <c r="C358" s="10">
        <v>16</v>
      </c>
      <c r="D358" s="10">
        <v>0</v>
      </c>
      <c r="E358" s="10">
        <v>6</v>
      </c>
      <c r="F358" s="10">
        <v>0</v>
      </c>
      <c r="G358" s="10">
        <v>2</v>
      </c>
      <c r="H358" s="10">
        <v>0</v>
      </c>
      <c r="I358" s="10">
        <v>0</v>
      </c>
      <c r="J358" s="10">
        <v>13</v>
      </c>
      <c r="K358" s="10">
        <v>63</v>
      </c>
      <c r="M358" s="10">
        <v>273</v>
      </c>
      <c r="N358" s="3"/>
      <c r="O358" s="11"/>
    </row>
    <row r="359" spans="1:15" x14ac:dyDescent="0.25">
      <c r="A359" s="8" t="s">
        <v>360</v>
      </c>
      <c r="B359" s="10">
        <v>1371</v>
      </c>
      <c r="C359" s="10">
        <v>358</v>
      </c>
      <c r="D359" s="10">
        <v>0</v>
      </c>
      <c r="E359" s="10">
        <v>11</v>
      </c>
      <c r="F359" s="10">
        <v>0</v>
      </c>
      <c r="G359" s="10">
        <v>8</v>
      </c>
      <c r="H359" s="10">
        <v>8</v>
      </c>
      <c r="I359" s="10">
        <v>0</v>
      </c>
      <c r="J359" s="10">
        <v>16</v>
      </c>
      <c r="K359" s="10">
        <v>28</v>
      </c>
      <c r="M359" s="10">
        <v>45</v>
      </c>
      <c r="N359" s="3"/>
      <c r="O359" s="11"/>
    </row>
    <row r="360" spans="1:15" x14ac:dyDescent="0.25">
      <c r="A360" s="8" t="s">
        <v>361</v>
      </c>
      <c r="B360" s="10">
        <v>539</v>
      </c>
      <c r="C360" s="10">
        <v>18</v>
      </c>
      <c r="D360" s="10">
        <v>8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M360" s="10">
        <v>47</v>
      </c>
      <c r="N360" s="3"/>
      <c r="O360" s="11"/>
    </row>
    <row r="361" spans="1:15" x14ac:dyDescent="0.25">
      <c r="A361" s="8" t="s">
        <v>362</v>
      </c>
      <c r="B361" s="10">
        <v>2245</v>
      </c>
      <c r="C361" s="10">
        <v>22</v>
      </c>
      <c r="D361" s="10">
        <v>4</v>
      </c>
      <c r="E361" s="10">
        <v>2</v>
      </c>
      <c r="F361" s="10">
        <v>0</v>
      </c>
      <c r="G361" s="10">
        <v>14</v>
      </c>
      <c r="H361" s="10">
        <v>0</v>
      </c>
      <c r="I361" s="10">
        <v>1</v>
      </c>
      <c r="J361" s="10">
        <v>6</v>
      </c>
      <c r="K361" s="10">
        <v>6</v>
      </c>
      <c r="M361" s="10">
        <v>53</v>
      </c>
      <c r="N361" s="3"/>
      <c r="O361" s="11"/>
    </row>
    <row r="362" spans="1:15" x14ac:dyDescent="0.25">
      <c r="A362" s="8" t="s">
        <v>363</v>
      </c>
      <c r="B362" s="10">
        <v>3380</v>
      </c>
      <c r="C362" s="10">
        <v>4083</v>
      </c>
      <c r="D362" s="10">
        <v>47</v>
      </c>
      <c r="E362" s="10">
        <v>113</v>
      </c>
      <c r="F362" s="10">
        <v>0</v>
      </c>
      <c r="G362" s="10">
        <v>21</v>
      </c>
      <c r="H362" s="10">
        <v>0</v>
      </c>
      <c r="I362" s="10">
        <v>92</v>
      </c>
      <c r="J362" s="10">
        <v>179</v>
      </c>
      <c r="K362" s="10">
        <v>120</v>
      </c>
      <c r="M362" s="10">
        <v>102</v>
      </c>
      <c r="N362" s="3"/>
      <c r="O362" s="11"/>
    </row>
    <row r="363" spans="1:15" x14ac:dyDescent="0.25">
      <c r="A363" s="8" t="s">
        <v>364</v>
      </c>
      <c r="B363" s="10">
        <v>159</v>
      </c>
      <c r="C363" s="10">
        <v>19</v>
      </c>
      <c r="D363" s="10">
        <v>0</v>
      </c>
      <c r="E363" s="10">
        <v>0</v>
      </c>
      <c r="F363" s="10">
        <v>2</v>
      </c>
      <c r="G363" s="10">
        <v>0</v>
      </c>
      <c r="H363" s="10">
        <v>0</v>
      </c>
      <c r="I363" s="10">
        <v>0</v>
      </c>
      <c r="J363" s="10">
        <v>7</v>
      </c>
      <c r="K363" s="10">
        <v>43</v>
      </c>
      <c r="M363" s="10">
        <v>49</v>
      </c>
      <c r="N363" s="3"/>
      <c r="O363" s="11"/>
    </row>
    <row r="364" spans="1:15" x14ac:dyDescent="0.25">
      <c r="A364" s="8" t="s">
        <v>365</v>
      </c>
      <c r="B364" s="10">
        <v>778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7</v>
      </c>
      <c r="K364" s="10">
        <v>5</v>
      </c>
      <c r="M364" s="10">
        <v>34</v>
      </c>
      <c r="N364" s="3"/>
      <c r="O364" s="11"/>
    </row>
    <row r="365" spans="1:15" x14ac:dyDescent="0.25">
      <c r="A365" s="8" t="s">
        <v>366</v>
      </c>
      <c r="B365" s="10">
        <v>4855</v>
      </c>
      <c r="C365" s="10">
        <v>85</v>
      </c>
      <c r="D365" s="10">
        <v>141</v>
      </c>
      <c r="E365" s="10">
        <v>0</v>
      </c>
      <c r="F365" s="10">
        <v>0</v>
      </c>
      <c r="G365" s="10">
        <v>49</v>
      </c>
      <c r="H365" s="10">
        <v>0</v>
      </c>
      <c r="I365" s="10">
        <v>0</v>
      </c>
      <c r="J365" s="10">
        <v>138</v>
      </c>
      <c r="K365" s="10">
        <v>42</v>
      </c>
      <c r="M365" s="10">
        <v>154</v>
      </c>
      <c r="N365" s="3"/>
      <c r="O365" s="11"/>
    </row>
    <row r="366" spans="1:15" x14ac:dyDescent="0.25">
      <c r="A366" s="8" t="s">
        <v>264</v>
      </c>
      <c r="B366" s="10">
        <v>1653</v>
      </c>
      <c r="C366" s="10">
        <v>7</v>
      </c>
      <c r="D366" s="10">
        <v>0</v>
      </c>
      <c r="E366" s="10">
        <v>0</v>
      </c>
      <c r="F366" s="10">
        <v>0</v>
      </c>
      <c r="G366" s="10">
        <v>7</v>
      </c>
      <c r="H366" s="10">
        <v>0</v>
      </c>
      <c r="I366" s="10">
        <v>0</v>
      </c>
      <c r="J366" s="10">
        <v>8</v>
      </c>
      <c r="K366" s="10">
        <v>10</v>
      </c>
      <c r="M366" s="10">
        <v>3</v>
      </c>
      <c r="N366" s="3"/>
      <c r="O366" s="11"/>
    </row>
    <row r="367" spans="1:15" x14ac:dyDescent="0.25">
      <c r="A367" s="8" t="s">
        <v>367</v>
      </c>
      <c r="B367" s="10">
        <v>3911</v>
      </c>
      <c r="C367" s="10">
        <v>93</v>
      </c>
      <c r="D367" s="10">
        <v>0</v>
      </c>
      <c r="E367" s="10">
        <v>20</v>
      </c>
      <c r="F367" s="10">
        <v>0</v>
      </c>
      <c r="G367" s="10">
        <v>10</v>
      </c>
      <c r="H367" s="10">
        <v>0</v>
      </c>
      <c r="I367" s="10">
        <v>0</v>
      </c>
      <c r="J367" s="10">
        <v>6</v>
      </c>
      <c r="K367" s="10">
        <v>0</v>
      </c>
      <c r="M367" s="10">
        <v>0</v>
      </c>
      <c r="N367" s="3"/>
      <c r="O367" s="11"/>
    </row>
    <row r="368" spans="1:15" x14ac:dyDescent="0.25">
      <c r="A368" s="8" t="s">
        <v>368</v>
      </c>
      <c r="B368" s="10">
        <v>585</v>
      </c>
      <c r="C368" s="10">
        <v>52</v>
      </c>
      <c r="D368" s="10">
        <v>9</v>
      </c>
      <c r="E368" s="10">
        <v>2</v>
      </c>
      <c r="F368" s="10">
        <v>0</v>
      </c>
      <c r="G368" s="10">
        <v>2</v>
      </c>
      <c r="H368" s="10">
        <v>0</v>
      </c>
      <c r="I368" s="10">
        <v>5</v>
      </c>
      <c r="J368" s="10">
        <v>0</v>
      </c>
      <c r="K368" s="10">
        <v>5</v>
      </c>
      <c r="M368" s="10">
        <v>2</v>
      </c>
      <c r="N368" s="3"/>
      <c r="O368" s="11"/>
    </row>
    <row r="369" spans="1:15" x14ac:dyDescent="0.25">
      <c r="A369" s="8" t="s">
        <v>369</v>
      </c>
      <c r="B369" s="10">
        <v>1089</v>
      </c>
      <c r="C369" s="10">
        <v>85</v>
      </c>
      <c r="D369" s="10">
        <v>0</v>
      </c>
      <c r="E369" s="10">
        <v>10</v>
      </c>
      <c r="F369" s="10">
        <v>0</v>
      </c>
      <c r="G369" s="10">
        <v>0</v>
      </c>
      <c r="H369" s="10">
        <v>0</v>
      </c>
      <c r="I369" s="10">
        <v>0</v>
      </c>
      <c r="J369" s="10">
        <v>10</v>
      </c>
      <c r="K369" s="10">
        <v>6</v>
      </c>
      <c r="M369" s="10">
        <v>6</v>
      </c>
      <c r="N369" s="3"/>
      <c r="O369" s="11"/>
    </row>
    <row r="370" spans="1:15" x14ac:dyDescent="0.25">
      <c r="A370" s="8" t="s">
        <v>370</v>
      </c>
      <c r="B370" s="10">
        <v>1093</v>
      </c>
      <c r="C370" s="10">
        <v>26</v>
      </c>
      <c r="D370" s="10">
        <v>15</v>
      </c>
      <c r="E370" s="10">
        <v>0</v>
      </c>
      <c r="F370" s="10">
        <v>0</v>
      </c>
      <c r="G370" s="10">
        <v>14</v>
      </c>
      <c r="H370" s="10">
        <v>0</v>
      </c>
      <c r="I370" s="10">
        <v>0</v>
      </c>
      <c r="J370" s="10">
        <v>0</v>
      </c>
      <c r="K370" s="10">
        <v>2</v>
      </c>
      <c r="M370" s="10">
        <v>0</v>
      </c>
      <c r="N370" s="3"/>
      <c r="O370" s="11"/>
    </row>
    <row r="371" spans="1:15" x14ac:dyDescent="0.25">
      <c r="A371" s="8" t="s">
        <v>372</v>
      </c>
      <c r="B371" s="10">
        <v>405</v>
      </c>
      <c r="C371" s="10">
        <v>150</v>
      </c>
      <c r="D371" s="10">
        <v>0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M371" s="10">
        <v>5</v>
      </c>
      <c r="N371" s="3"/>
      <c r="O371" s="11"/>
    </row>
    <row r="372" spans="1:15" x14ac:dyDescent="0.25">
      <c r="A372" s="8" t="s">
        <v>373</v>
      </c>
      <c r="B372" s="10">
        <v>164</v>
      </c>
      <c r="C372" s="10">
        <v>4</v>
      </c>
      <c r="D372" s="10">
        <v>1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11</v>
      </c>
      <c r="K372" s="10">
        <v>0</v>
      </c>
      <c r="M372" s="10">
        <v>0</v>
      </c>
      <c r="N372" s="3"/>
      <c r="O372" s="11"/>
    </row>
    <row r="373" spans="1:15" x14ac:dyDescent="0.25">
      <c r="A373" s="8" t="s">
        <v>374</v>
      </c>
      <c r="B373" s="10">
        <v>453</v>
      </c>
      <c r="C373" s="10">
        <v>0</v>
      </c>
      <c r="D373" s="10">
        <v>0</v>
      </c>
      <c r="E373" s="10">
        <v>0</v>
      </c>
      <c r="F373" s="10">
        <v>0</v>
      </c>
      <c r="G373" s="10">
        <v>2</v>
      </c>
      <c r="H373" s="10">
        <v>0</v>
      </c>
      <c r="I373" s="10">
        <v>0</v>
      </c>
      <c r="J373" s="10">
        <v>0</v>
      </c>
      <c r="K373" s="10">
        <v>5</v>
      </c>
      <c r="M373" s="10">
        <v>21</v>
      </c>
      <c r="N373" s="3"/>
      <c r="O373" s="11"/>
    </row>
    <row r="374" spans="1:15" x14ac:dyDescent="0.25">
      <c r="A374" s="8" t="s">
        <v>375</v>
      </c>
      <c r="B374" s="10">
        <v>104</v>
      </c>
      <c r="C374" s="10">
        <v>86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M374" s="10">
        <v>0</v>
      </c>
      <c r="N374" s="3"/>
      <c r="O374" s="11"/>
    </row>
    <row r="375" spans="1:15" x14ac:dyDescent="0.25">
      <c r="A375" s="8" t="s">
        <v>376</v>
      </c>
      <c r="B375" s="10">
        <v>5885</v>
      </c>
      <c r="C375" s="10">
        <v>670</v>
      </c>
      <c r="D375" s="10">
        <v>56</v>
      </c>
      <c r="E375" s="10">
        <v>0</v>
      </c>
      <c r="F375" s="10">
        <v>0</v>
      </c>
      <c r="G375" s="10">
        <v>18</v>
      </c>
      <c r="H375" s="10">
        <v>0</v>
      </c>
      <c r="I375" s="10">
        <v>0</v>
      </c>
      <c r="J375" s="10">
        <v>0</v>
      </c>
      <c r="K375" s="10">
        <v>36</v>
      </c>
      <c r="M375" s="10">
        <v>426</v>
      </c>
      <c r="N375" s="3"/>
      <c r="O375" s="11"/>
    </row>
    <row r="376" spans="1:15" x14ac:dyDescent="0.25">
      <c r="A376" s="8" t="s">
        <v>377</v>
      </c>
      <c r="B376" s="10">
        <v>781</v>
      </c>
      <c r="C376" s="10">
        <v>5</v>
      </c>
      <c r="D376" s="10">
        <v>0</v>
      </c>
      <c r="E376" s="10">
        <v>0</v>
      </c>
      <c r="F376" s="10">
        <v>0</v>
      </c>
      <c r="G376" s="10">
        <v>6</v>
      </c>
      <c r="H376" s="10">
        <v>0</v>
      </c>
      <c r="I376" s="10">
        <v>0</v>
      </c>
      <c r="J376" s="10">
        <v>0</v>
      </c>
      <c r="K376" s="10">
        <v>23</v>
      </c>
      <c r="M376" s="10">
        <v>40</v>
      </c>
      <c r="N376" s="3"/>
      <c r="O376" s="11"/>
    </row>
    <row r="377" spans="1:15" x14ac:dyDescent="0.25">
      <c r="A377" s="8" t="s">
        <v>378</v>
      </c>
      <c r="B377" s="10">
        <v>4070</v>
      </c>
      <c r="C377" s="10">
        <v>122</v>
      </c>
      <c r="D377" s="10">
        <v>33</v>
      </c>
      <c r="E377" s="10">
        <v>0</v>
      </c>
      <c r="F377" s="10">
        <v>0</v>
      </c>
      <c r="G377" s="10">
        <v>6</v>
      </c>
      <c r="H377" s="10">
        <v>0</v>
      </c>
      <c r="I377" s="10">
        <v>39</v>
      </c>
      <c r="J377" s="10">
        <v>0</v>
      </c>
      <c r="K377" s="10">
        <v>0</v>
      </c>
      <c r="M377" s="10">
        <v>192</v>
      </c>
      <c r="N377" s="3"/>
      <c r="O377" s="11"/>
    </row>
    <row r="378" spans="1:15" x14ac:dyDescent="0.25">
      <c r="A378" s="8" t="s">
        <v>379</v>
      </c>
      <c r="B378" s="10">
        <v>13916</v>
      </c>
      <c r="C378" s="10">
        <v>99</v>
      </c>
      <c r="D378" s="10">
        <v>379</v>
      </c>
      <c r="E378" s="10">
        <v>50</v>
      </c>
      <c r="F378" s="10">
        <v>0</v>
      </c>
      <c r="G378" s="10">
        <v>27</v>
      </c>
      <c r="H378" s="10">
        <v>9</v>
      </c>
      <c r="I378" s="10">
        <v>111</v>
      </c>
      <c r="J378" s="10">
        <v>54</v>
      </c>
      <c r="K378" s="10">
        <v>485</v>
      </c>
      <c r="M378" s="10">
        <v>2215</v>
      </c>
      <c r="N378" s="3"/>
      <c r="O378" s="11"/>
    </row>
    <row r="379" spans="1:15" x14ac:dyDescent="0.25">
      <c r="A379" s="8" t="s">
        <v>380</v>
      </c>
      <c r="B379" s="10">
        <v>850</v>
      </c>
      <c r="C379" s="10">
        <v>103</v>
      </c>
      <c r="D379" s="10">
        <v>9</v>
      </c>
      <c r="E379" s="10">
        <v>0</v>
      </c>
      <c r="F379" s="10">
        <v>0</v>
      </c>
      <c r="G379" s="10">
        <v>3</v>
      </c>
      <c r="H379" s="10">
        <v>14</v>
      </c>
      <c r="I379" s="10">
        <v>0</v>
      </c>
      <c r="J379" s="10">
        <v>11</v>
      </c>
      <c r="K379" s="10">
        <v>0</v>
      </c>
      <c r="M379" s="10">
        <v>0</v>
      </c>
      <c r="N379" s="3"/>
      <c r="O379" s="11"/>
    </row>
    <row r="380" spans="1:15" x14ac:dyDescent="0.25">
      <c r="A380" s="8" t="s">
        <v>381</v>
      </c>
      <c r="B380" s="10">
        <v>14462</v>
      </c>
      <c r="C380" s="10">
        <v>2807</v>
      </c>
      <c r="D380" s="10">
        <v>0</v>
      </c>
      <c r="E380" s="10">
        <v>12</v>
      </c>
      <c r="F380" s="10">
        <v>28</v>
      </c>
      <c r="G380" s="10">
        <v>57</v>
      </c>
      <c r="H380" s="10">
        <v>74</v>
      </c>
      <c r="I380" s="10">
        <v>0</v>
      </c>
      <c r="J380" s="10">
        <v>694</v>
      </c>
      <c r="K380" s="10">
        <v>2176</v>
      </c>
      <c r="M380" s="10">
        <v>4523</v>
      </c>
      <c r="N380" s="3"/>
      <c r="O380" s="11"/>
    </row>
    <row r="381" spans="1:15" x14ac:dyDescent="0.25">
      <c r="A381" s="8" t="s">
        <v>382</v>
      </c>
      <c r="B381" s="10">
        <v>8096</v>
      </c>
      <c r="C381" s="10">
        <v>35</v>
      </c>
      <c r="D381" s="10">
        <v>61</v>
      </c>
      <c r="E381" s="10">
        <v>0</v>
      </c>
      <c r="F381" s="10">
        <v>0</v>
      </c>
      <c r="G381" s="10">
        <v>13</v>
      </c>
      <c r="H381" s="10">
        <v>0</v>
      </c>
      <c r="I381" s="10">
        <v>20</v>
      </c>
      <c r="J381" s="10">
        <v>27</v>
      </c>
      <c r="K381" s="10">
        <v>18</v>
      </c>
      <c r="M381" s="10">
        <v>45</v>
      </c>
      <c r="N381" s="3"/>
      <c r="O381" s="11"/>
    </row>
    <row r="382" spans="1:15" x14ac:dyDescent="0.25">
      <c r="A382" s="8" t="s">
        <v>383</v>
      </c>
      <c r="B382" s="10">
        <v>82</v>
      </c>
      <c r="C382" s="10">
        <v>0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3</v>
      </c>
      <c r="M382" s="10">
        <v>3</v>
      </c>
      <c r="N382" s="3"/>
      <c r="O382" s="11"/>
    </row>
    <row r="383" spans="1:15" x14ac:dyDescent="0.25">
      <c r="A383" s="8" t="s">
        <v>384</v>
      </c>
      <c r="B383" s="10">
        <v>156</v>
      </c>
      <c r="C383" s="10">
        <v>9</v>
      </c>
      <c r="D383" s="10">
        <v>0</v>
      </c>
      <c r="E383" s="10">
        <v>0</v>
      </c>
      <c r="F383" s="10">
        <v>0</v>
      </c>
      <c r="G383" s="10">
        <v>2</v>
      </c>
      <c r="H383" s="10">
        <v>0</v>
      </c>
      <c r="I383" s="10">
        <v>0</v>
      </c>
      <c r="J383" s="10">
        <v>8</v>
      </c>
      <c r="K383" s="10">
        <v>0</v>
      </c>
      <c r="M383" s="10">
        <v>0</v>
      </c>
      <c r="N383" s="3"/>
      <c r="O383" s="11"/>
    </row>
    <row r="384" spans="1:15" x14ac:dyDescent="0.25">
      <c r="A384" s="8" t="s">
        <v>385</v>
      </c>
      <c r="B384" s="10">
        <v>3867</v>
      </c>
      <c r="C384" s="10">
        <v>25</v>
      </c>
      <c r="D384" s="10">
        <v>138</v>
      </c>
      <c r="E384" s="10">
        <v>0</v>
      </c>
      <c r="F384" s="10">
        <v>14</v>
      </c>
      <c r="G384" s="10">
        <v>52</v>
      </c>
      <c r="H384" s="10">
        <v>0</v>
      </c>
      <c r="I384" s="10">
        <v>0</v>
      </c>
      <c r="J384" s="10">
        <v>98</v>
      </c>
      <c r="K384" s="10">
        <v>176</v>
      </c>
      <c r="M384" s="10">
        <v>551</v>
      </c>
      <c r="N384" s="3"/>
      <c r="O384" s="11"/>
    </row>
    <row r="385" spans="1:15" x14ac:dyDescent="0.25">
      <c r="A385" s="8" t="s">
        <v>386</v>
      </c>
      <c r="B385" s="10">
        <v>32950</v>
      </c>
      <c r="C385" s="10">
        <v>6072</v>
      </c>
      <c r="D385" s="10">
        <v>2207</v>
      </c>
      <c r="E385" s="10">
        <v>98</v>
      </c>
      <c r="F385" s="10">
        <v>22</v>
      </c>
      <c r="G385" s="10">
        <v>205</v>
      </c>
      <c r="H385" s="10">
        <v>30</v>
      </c>
      <c r="I385" s="10">
        <v>123</v>
      </c>
      <c r="J385" s="10">
        <v>768</v>
      </c>
      <c r="K385" s="10">
        <v>805</v>
      </c>
      <c r="M385" s="10">
        <v>4434</v>
      </c>
      <c r="N385" s="3"/>
      <c r="O385" s="11"/>
    </row>
    <row r="386" spans="1:15" x14ac:dyDescent="0.25">
      <c r="A386" s="8" t="s">
        <v>387</v>
      </c>
      <c r="B386" s="10">
        <v>1085</v>
      </c>
      <c r="C386" s="10">
        <v>33</v>
      </c>
      <c r="D386" s="10">
        <v>6</v>
      </c>
      <c r="E386" s="10">
        <v>4</v>
      </c>
      <c r="F386" s="10">
        <v>0</v>
      </c>
      <c r="G386" s="10">
        <v>0</v>
      </c>
      <c r="H386" s="10">
        <v>0</v>
      </c>
      <c r="I386" s="10">
        <v>0</v>
      </c>
      <c r="J386" s="10">
        <v>11</v>
      </c>
      <c r="K386" s="10">
        <v>6</v>
      </c>
      <c r="M386" s="10">
        <v>9</v>
      </c>
      <c r="N386" s="3"/>
      <c r="O386" s="11"/>
    </row>
    <row r="387" spans="1:15" x14ac:dyDescent="0.25">
      <c r="A387" s="8" t="s">
        <v>388</v>
      </c>
      <c r="B387" s="10">
        <v>12753</v>
      </c>
      <c r="C387" s="10">
        <v>115</v>
      </c>
      <c r="D387" s="10">
        <v>0</v>
      </c>
      <c r="E387" s="10">
        <v>73</v>
      </c>
      <c r="F387" s="10">
        <v>0</v>
      </c>
      <c r="G387" s="10">
        <v>59</v>
      </c>
      <c r="H387" s="10">
        <v>0</v>
      </c>
      <c r="I387" s="10">
        <v>4</v>
      </c>
      <c r="J387" s="10">
        <v>10</v>
      </c>
      <c r="K387" s="10">
        <v>21</v>
      </c>
      <c r="M387" s="10">
        <v>211</v>
      </c>
      <c r="N387" s="3"/>
      <c r="O387" s="11"/>
    </row>
    <row r="388" spans="1:15" x14ac:dyDescent="0.25">
      <c r="A388" s="8" t="s">
        <v>389</v>
      </c>
      <c r="B388" s="10">
        <v>1502</v>
      </c>
      <c r="C388" s="10">
        <v>1156</v>
      </c>
      <c r="D388" s="10">
        <v>7</v>
      </c>
      <c r="E388" s="10">
        <v>118</v>
      </c>
      <c r="F388" s="10">
        <v>0</v>
      </c>
      <c r="G388" s="10">
        <v>8</v>
      </c>
      <c r="H388" s="10">
        <v>0</v>
      </c>
      <c r="I388" s="10">
        <v>0</v>
      </c>
      <c r="J388" s="10">
        <v>54</v>
      </c>
      <c r="K388" s="10">
        <v>15</v>
      </c>
      <c r="M388" s="10">
        <v>17</v>
      </c>
      <c r="N388" s="3"/>
      <c r="O388" s="11"/>
    </row>
    <row r="389" spans="1:15" x14ac:dyDescent="0.25">
      <c r="A389" s="8" t="s">
        <v>390</v>
      </c>
      <c r="B389" s="10">
        <v>1408</v>
      </c>
      <c r="C389" s="10">
        <v>16</v>
      </c>
      <c r="D389" s="10">
        <v>0</v>
      </c>
      <c r="E389" s="10">
        <v>0</v>
      </c>
      <c r="F389" s="10">
        <v>0</v>
      </c>
      <c r="G389" s="10">
        <v>25</v>
      </c>
      <c r="H389" s="10">
        <v>0</v>
      </c>
      <c r="I389" s="10">
        <v>0</v>
      </c>
      <c r="J389" s="10">
        <v>0</v>
      </c>
      <c r="K389" s="10">
        <v>36</v>
      </c>
      <c r="M389" s="10">
        <v>45</v>
      </c>
      <c r="N389" s="3"/>
      <c r="O389" s="11"/>
    </row>
    <row r="390" spans="1:15" x14ac:dyDescent="0.25">
      <c r="A390" s="8" t="s">
        <v>391</v>
      </c>
      <c r="B390" s="10">
        <v>1909</v>
      </c>
      <c r="C390" s="10">
        <v>405</v>
      </c>
      <c r="D390" s="10">
        <v>23</v>
      </c>
      <c r="E390" s="10">
        <v>9</v>
      </c>
      <c r="F390" s="10">
        <v>0</v>
      </c>
      <c r="G390" s="10">
        <v>9</v>
      </c>
      <c r="H390" s="10">
        <v>26</v>
      </c>
      <c r="I390" s="10">
        <v>8</v>
      </c>
      <c r="J390" s="10">
        <v>0</v>
      </c>
      <c r="K390" s="10">
        <v>36</v>
      </c>
      <c r="M390" s="10">
        <v>104</v>
      </c>
      <c r="N390" s="3"/>
      <c r="O390" s="11"/>
    </row>
    <row r="391" spans="1:15" x14ac:dyDescent="0.25">
      <c r="A391" s="8" t="s">
        <v>392</v>
      </c>
      <c r="B391" s="10">
        <v>2352</v>
      </c>
      <c r="C391" s="10">
        <v>336</v>
      </c>
      <c r="D391" s="10">
        <v>58</v>
      </c>
      <c r="E391" s="10">
        <v>7</v>
      </c>
      <c r="F391" s="10">
        <v>0</v>
      </c>
      <c r="G391" s="10">
        <v>129</v>
      </c>
      <c r="H391" s="10">
        <v>16</v>
      </c>
      <c r="I391" s="10">
        <v>0</v>
      </c>
      <c r="J391" s="10">
        <v>40</v>
      </c>
      <c r="K391" s="10">
        <v>17</v>
      </c>
      <c r="M391" s="10">
        <v>64</v>
      </c>
      <c r="N391" s="3"/>
      <c r="O391" s="11"/>
    </row>
    <row r="392" spans="1:15" x14ac:dyDescent="0.25">
      <c r="A392" s="8" t="s">
        <v>393</v>
      </c>
      <c r="B392" s="10">
        <v>4262</v>
      </c>
      <c r="C392" s="10">
        <v>227</v>
      </c>
      <c r="D392" s="10">
        <v>38</v>
      </c>
      <c r="E392" s="10">
        <v>0</v>
      </c>
      <c r="F392" s="10">
        <v>0</v>
      </c>
      <c r="G392" s="10">
        <v>30</v>
      </c>
      <c r="H392" s="10">
        <v>0</v>
      </c>
      <c r="I392" s="10">
        <v>57</v>
      </c>
      <c r="J392" s="10">
        <v>51</v>
      </c>
      <c r="K392" s="10">
        <v>0</v>
      </c>
      <c r="M392" s="10">
        <v>306</v>
      </c>
      <c r="N392" s="3"/>
      <c r="O392" s="11"/>
    </row>
    <row r="393" spans="1:15" x14ac:dyDescent="0.25">
      <c r="A393" s="8" t="s">
        <v>394</v>
      </c>
      <c r="B393" s="10">
        <v>1587</v>
      </c>
      <c r="C393" s="10">
        <v>13</v>
      </c>
      <c r="D393" s="10">
        <v>0</v>
      </c>
      <c r="E393" s="10">
        <v>0</v>
      </c>
      <c r="F393" s="10">
        <v>0</v>
      </c>
      <c r="G393" s="10">
        <v>23</v>
      </c>
      <c r="H393" s="10">
        <v>0</v>
      </c>
      <c r="I393" s="10">
        <v>0</v>
      </c>
      <c r="J393" s="10">
        <v>2</v>
      </c>
      <c r="K393" s="10">
        <v>0</v>
      </c>
      <c r="M393" s="10">
        <v>0</v>
      </c>
      <c r="N393" s="3"/>
      <c r="O393" s="11"/>
    </row>
    <row r="394" spans="1:15" x14ac:dyDescent="0.25">
      <c r="A394" s="8" t="s">
        <v>395</v>
      </c>
      <c r="B394" s="10">
        <v>2019</v>
      </c>
      <c r="C394" s="10">
        <v>68</v>
      </c>
      <c r="D394" s="10">
        <v>0</v>
      </c>
      <c r="E394" s="10">
        <v>0</v>
      </c>
      <c r="F394" s="10">
        <v>0</v>
      </c>
      <c r="G394" s="10">
        <v>18</v>
      </c>
      <c r="H394" s="10">
        <v>0</v>
      </c>
      <c r="I394" s="10">
        <v>10</v>
      </c>
      <c r="J394" s="10">
        <v>0</v>
      </c>
      <c r="K394" s="10">
        <v>15</v>
      </c>
      <c r="M394" s="10">
        <v>15</v>
      </c>
      <c r="N394" s="3"/>
      <c r="O394" s="11"/>
    </row>
    <row r="395" spans="1:15" x14ac:dyDescent="0.25">
      <c r="A395" s="8" t="s">
        <v>397</v>
      </c>
      <c r="B395" s="10">
        <v>29831</v>
      </c>
      <c r="C395" s="10">
        <v>1408</v>
      </c>
      <c r="D395" s="10">
        <v>656</v>
      </c>
      <c r="E395" s="10">
        <v>377</v>
      </c>
      <c r="F395" s="10">
        <v>0</v>
      </c>
      <c r="G395" s="10">
        <v>0</v>
      </c>
      <c r="H395" s="10">
        <v>0</v>
      </c>
      <c r="I395" s="10">
        <v>215</v>
      </c>
      <c r="J395" s="10">
        <v>163</v>
      </c>
      <c r="K395" s="10">
        <v>125</v>
      </c>
      <c r="M395" s="10">
        <v>2221</v>
      </c>
      <c r="N395" s="3"/>
      <c r="O395" s="11"/>
    </row>
    <row r="396" spans="1:15" x14ac:dyDescent="0.25">
      <c r="A396" s="8" t="s">
        <v>396</v>
      </c>
      <c r="B396" s="10">
        <v>11154</v>
      </c>
      <c r="C396" s="10">
        <v>3394</v>
      </c>
      <c r="D396" s="10">
        <v>137</v>
      </c>
      <c r="E396" s="10">
        <v>90</v>
      </c>
      <c r="F396" s="10">
        <v>9</v>
      </c>
      <c r="G396" s="10">
        <v>14</v>
      </c>
      <c r="H396" s="10">
        <v>140</v>
      </c>
      <c r="I396" s="10">
        <v>29</v>
      </c>
      <c r="J396" s="10">
        <v>79</v>
      </c>
      <c r="K396" s="10">
        <v>844</v>
      </c>
      <c r="M396" s="10">
        <v>2784</v>
      </c>
      <c r="N396" s="3"/>
      <c r="O396" s="11"/>
    </row>
    <row r="397" spans="1:15" x14ac:dyDescent="0.25">
      <c r="A397" s="8" t="s">
        <v>371</v>
      </c>
      <c r="B397" s="10">
        <v>952</v>
      </c>
      <c r="C397" s="10">
        <v>0</v>
      </c>
      <c r="D397" s="10">
        <v>6</v>
      </c>
      <c r="E397" s="10">
        <v>0</v>
      </c>
      <c r="F397" s="10">
        <v>0</v>
      </c>
      <c r="G397" s="10">
        <v>14</v>
      </c>
      <c r="H397" s="10">
        <v>0</v>
      </c>
      <c r="I397" s="10">
        <v>0</v>
      </c>
      <c r="J397" s="10">
        <v>13</v>
      </c>
      <c r="K397" s="10">
        <v>0</v>
      </c>
      <c r="M397" s="10">
        <v>3</v>
      </c>
      <c r="N397" s="3"/>
      <c r="O397" s="11"/>
    </row>
    <row r="398" spans="1:15" x14ac:dyDescent="0.25">
      <c r="A398" s="8" t="s">
        <v>398</v>
      </c>
      <c r="B398" s="10">
        <v>112</v>
      </c>
      <c r="C398" s="10">
        <v>264</v>
      </c>
      <c r="D398" s="10">
        <v>0</v>
      </c>
      <c r="E398" s="10">
        <v>0</v>
      </c>
      <c r="F398" s="10">
        <v>0</v>
      </c>
      <c r="G398" s="10">
        <v>7</v>
      </c>
      <c r="H398" s="10">
        <v>0</v>
      </c>
      <c r="I398" s="10">
        <v>0</v>
      </c>
      <c r="J398" s="10">
        <v>0</v>
      </c>
      <c r="K398" s="10">
        <v>12</v>
      </c>
      <c r="M398" s="10">
        <v>12</v>
      </c>
      <c r="N398" s="3"/>
      <c r="O398" s="11"/>
    </row>
    <row r="399" spans="1:15" x14ac:dyDescent="0.25">
      <c r="A399" s="8" t="s">
        <v>399</v>
      </c>
      <c r="B399" s="10">
        <v>287</v>
      </c>
      <c r="C399" s="10">
        <v>0</v>
      </c>
      <c r="D399" s="10">
        <v>1</v>
      </c>
      <c r="E399" s="10">
        <v>0</v>
      </c>
      <c r="F399" s="10">
        <v>0</v>
      </c>
      <c r="G399" s="10">
        <v>0</v>
      </c>
      <c r="H399" s="10">
        <v>0</v>
      </c>
      <c r="I399" s="10">
        <v>2</v>
      </c>
      <c r="J399" s="10">
        <v>0</v>
      </c>
      <c r="K399" s="10">
        <v>0</v>
      </c>
      <c r="M399" s="10">
        <v>5</v>
      </c>
      <c r="N399" s="3"/>
      <c r="O399" s="11"/>
    </row>
    <row r="400" spans="1:15" x14ac:dyDescent="0.25">
      <c r="A400" s="8" t="s">
        <v>400</v>
      </c>
      <c r="B400" s="10">
        <v>453</v>
      </c>
      <c r="C400" s="10">
        <v>0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2</v>
      </c>
      <c r="K400" s="10">
        <v>0</v>
      </c>
      <c r="M400" s="10">
        <v>0</v>
      </c>
      <c r="N400" s="3"/>
      <c r="O400" s="11"/>
    </row>
    <row r="401" spans="1:15" x14ac:dyDescent="0.25">
      <c r="A401" s="8" t="s">
        <v>401</v>
      </c>
      <c r="B401" s="10">
        <v>1950</v>
      </c>
      <c r="C401" s="10">
        <v>6</v>
      </c>
      <c r="D401" s="10">
        <v>2</v>
      </c>
      <c r="E401" s="10">
        <v>0</v>
      </c>
      <c r="F401" s="10">
        <v>0</v>
      </c>
      <c r="G401" s="10">
        <v>6</v>
      </c>
      <c r="H401" s="10">
        <v>0</v>
      </c>
      <c r="I401" s="10">
        <v>4</v>
      </c>
      <c r="J401" s="10">
        <v>4</v>
      </c>
      <c r="K401" s="10">
        <v>13</v>
      </c>
      <c r="M401" s="10">
        <v>20</v>
      </c>
      <c r="N401" s="3"/>
      <c r="O401" s="11"/>
    </row>
    <row r="402" spans="1:15" x14ac:dyDescent="0.25">
      <c r="A402" s="8" t="s">
        <v>402</v>
      </c>
      <c r="B402" s="10">
        <v>5072</v>
      </c>
      <c r="C402" s="10">
        <v>384</v>
      </c>
      <c r="D402" s="10">
        <v>105</v>
      </c>
      <c r="E402" s="10">
        <v>0</v>
      </c>
      <c r="F402" s="10">
        <v>0</v>
      </c>
      <c r="G402" s="10">
        <v>7</v>
      </c>
      <c r="H402" s="10">
        <v>0</v>
      </c>
      <c r="I402" s="10">
        <v>30</v>
      </c>
      <c r="J402" s="10">
        <v>17</v>
      </c>
      <c r="K402" s="10">
        <v>65</v>
      </c>
      <c r="M402" s="10">
        <v>196</v>
      </c>
      <c r="N402" s="3"/>
      <c r="O402" s="11"/>
    </row>
    <row r="403" spans="1:15" x14ac:dyDescent="0.25">
      <c r="A403" s="8" t="s">
        <v>403</v>
      </c>
      <c r="B403" s="10">
        <v>2079</v>
      </c>
      <c r="C403" s="10">
        <v>68</v>
      </c>
      <c r="D403" s="10">
        <v>18</v>
      </c>
      <c r="E403" s="10">
        <v>7</v>
      </c>
      <c r="F403" s="10">
        <v>0</v>
      </c>
      <c r="G403" s="10">
        <v>23</v>
      </c>
      <c r="H403" s="10">
        <v>0</v>
      </c>
      <c r="I403" s="10">
        <v>0</v>
      </c>
      <c r="J403" s="10">
        <v>0</v>
      </c>
      <c r="K403" s="10">
        <v>0</v>
      </c>
      <c r="M403" s="10">
        <v>48</v>
      </c>
      <c r="N403" s="3"/>
      <c r="O403" s="11"/>
    </row>
    <row r="404" spans="1:15" x14ac:dyDescent="0.25">
      <c r="A404" s="8" t="s">
        <v>404</v>
      </c>
      <c r="B404" s="10">
        <v>793</v>
      </c>
      <c r="C404" s="10">
        <v>0</v>
      </c>
      <c r="D404" s="10">
        <v>0</v>
      </c>
      <c r="E404" s="10">
        <v>20</v>
      </c>
      <c r="F404" s="10">
        <v>0</v>
      </c>
      <c r="G404" s="10">
        <v>7</v>
      </c>
      <c r="H404" s="10">
        <v>0</v>
      </c>
      <c r="I404" s="10">
        <v>0</v>
      </c>
      <c r="J404" s="10">
        <v>0</v>
      </c>
      <c r="K404" s="10">
        <v>0</v>
      </c>
      <c r="M404" s="10">
        <v>3</v>
      </c>
      <c r="N404" s="3"/>
      <c r="O404" s="11"/>
    </row>
    <row r="405" spans="1:15" x14ac:dyDescent="0.25">
      <c r="A405" s="8" t="s">
        <v>405</v>
      </c>
      <c r="B405" s="10">
        <v>1404</v>
      </c>
      <c r="C405" s="10">
        <v>5</v>
      </c>
      <c r="D405" s="10">
        <v>0</v>
      </c>
      <c r="E405" s="10">
        <v>7</v>
      </c>
      <c r="F405" s="10">
        <v>0</v>
      </c>
      <c r="G405" s="10">
        <v>10</v>
      </c>
      <c r="H405" s="10">
        <v>0</v>
      </c>
      <c r="I405" s="10">
        <v>14</v>
      </c>
      <c r="J405" s="10">
        <v>0</v>
      </c>
      <c r="K405" s="10">
        <v>0</v>
      </c>
      <c r="M405" s="10">
        <v>0</v>
      </c>
      <c r="N405" s="3"/>
      <c r="O405" s="11"/>
    </row>
    <row r="406" spans="1:15" x14ac:dyDescent="0.25">
      <c r="A406" s="8" t="s">
        <v>406</v>
      </c>
      <c r="B406" s="10">
        <v>2725</v>
      </c>
      <c r="C406" s="10">
        <v>48</v>
      </c>
      <c r="D406" s="10">
        <v>0</v>
      </c>
      <c r="E406" s="10">
        <v>0</v>
      </c>
      <c r="F406" s="10">
        <v>0</v>
      </c>
      <c r="G406" s="10">
        <v>7</v>
      </c>
      <c r="H406" s="10">
        <v>0</v>
      </c>
      <c r="I406" s="10">
        <v>67</v>
      </c>
      <c r="J406" s="10">
        <v>0</v>
      </c>
      <c r="K406" s="10">
        <v>13</v>
      </c>
      <c r="M406" s="10">
        <v>37</v>
      </c>
      <c r="N406" s="3"/>
      <c r="O406" s="11"/>
    </row>
    <row r="407" spans="1:15" x14ac:dyDescent="0.25">
      <c r="A407" s="8" t="s">
        <v>407</v>
      </c>
      <c r="B407" s="10">
        <v>1370</v>
      </c>
      <c r="C407" s="10">
        <v>239</v>
      </c>
      <c r="D407" s="10">
        <v>21</v>
      </c>
      <c r="E407" s="10">
        <v>0</v>
      </c>
      <c r="F407" s="10">
        <v>0</v>
      </c>
      <c r="G407" s="10">
        <v>2</v>
      </c>
      <c r="H407" s="10">
        <v>0</v>
      </c>
      <c r="I407" s="10">
        <v>0</v>
      </c>
      <c r="J407" s="10">
        <v>8</v>
      </c>
      <c r="K407" s="10">
        <v>0</v>
      </c>
      <c r="M407" s="10">
        <v>0</v>
      </c>
      <c r="N407" s="3"/>
      <c r="O407" s="11"/>
    </row>
    <row r="408" spans="1:15" x14ac:dyDescent="0.25">
      <c r="A408" s="8" t="s">
        <v>408</v>
      </c>
      <c r="B408" s="10">
        <v>1007</v>
      </c>
      <c r="C408" s="10">
        <v>719</v>
      </c>
      <c r="D408" s="10">
        <v>4</v>
      </c>
      <c r="E408" s="10">
        <v>2</v>
      </c>
      <c r="F408" s="10">
        <v>0</v>
      </c>
      <c r="G408" s="10">
        <v>2</v>
      </c>
      <c r="H408" s="10">
        <v>0</v>
      </c>
      <c r="I408" s="10">
        <v>0</v>
      </c>
      <c r="J408" s="10">
        <v>22</v>
      </c>
      <c r="K408" s="10">
        <v>29</v>
      </c>
      <c r="M408" s="10">
        <v>48</v>
      </c>
      <c r="N408" s="3"/>
      <c r="O408" s="11"/>
    </row>
    <row r="409" spans="1:15" x14ac:dyDescent="0.25">
      <c r="A409" s="8" t="s">
        <v>409</v>
      </c>
      <c r="B409" s="10">
        <v>146</v>
      </c>
      <c r="C409" s="10">
        <v>254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M409" s="10">
        <v>0</v>
      </c>
      <c r="N409" s="3"/>
      <c r="O409" s="11"/>
    </row>
    <row r="410" spans="1:15" x14ac:dyDescent="0.25">
      <c r="A410" s="8" t="s">
        <v>410</v>
      </c>
      <c r="B410" s="10">
        <v>417</v>
      </c>
      <c r="C410" s="10">
        <v>0</v>
      </c>
      <c r="D410" s="10">
        <v>8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M410" s="10">
        <v>16</v>
      </c>
      <c r="N410" s="3"/>
      <c r="O410" s="11"/>
    </row>
    <row r="411" spans="1:15" x14ac:dyDescent="0.25">
      <c r="A411" s="8" t="s">
        <v>411</v>
      </c>
      <c r="B411" s="10">
        <v>1290</v>
      </c>
      <c r="C411" s="10">
        <v>13</v>
      </c>
      <c r="D411" s="10">
        <v>0</v>
      </c>
      <c r="E411" s="10">
        <v>5</v>
      </c>
      <c r="F411" s="10">
        <v>0</v>
      </c>
      <c r="G411" s="10">
        <v>124</v>
      </c>
      <c r="H411" s="10">
        <v>0</v>
      </c>
      <c r="I411" s="10">
        <v>0</v>
      </c>
      <c r="J411" s="10">
        <v>0</v>
      </c>
      <c r="K411" s="10">
        <v>8</v>
      </c>
      <c r="M411" s="10">
        <v>0</v>
      </c>
      <c r="N411" s="3"/>
      <c r="O411" s="11"/>
    </row>
    <row r="412" spans="1:15" x14ac:dyDescent="0.25">
      <c r="A412" s="8" t="s">
        <v>412</v>
      </c>
      <c r="B412" s="10">
        <v>2514</v>
      </c>
      <c r="C412" s="10">
        <v>974</v>
      </c>
      <c r="D412" s="10">
        <v>31</v>
      </c>
      <c r="E412" s="10">
        <v>0</v>
      </c>
      <c r="F412" s="10">
        <v>0</v>
      </c>
      <c r="G412" s="10">
        <v>0</v>
      </c>
      <c r="H412" s="10">
        <v>0</v>
      </c>
      <c r="I412" s="10">
        <v>37</v>
      </c>
      <c r="J412" s="10">
        <v>239</v>
      </c>
      <c r="K412" s="10">
        <v>20</v>
      </c>
      <c r="M412" s="10">
        <v>180</v>
      </c>
      <c r="N412" s="3"/>
      <c r="O412" s="11"/>
    </row>
    <row r="413" spans="1:15" x14ac:dyDescent="0.25">
      <c r="A413" s="8" t="s">
        <v>413</v>
      </c>
      <c r="B413" s="10">
        <v>782</v>
      </c>
      <c r="C413" s="10">
        <v>122</v>
      </c>
      <c r="D413" s="10">
        <v>0</v>
      </c>
      <c r="E413" s="10">
        <v>2</v>
      </c>
      <c r="F413" s="10">
        <v>0</v>
      </c>
      <c r="G413" s="10">
        <v>2</v>
      </c>
      <c r="H413" s="10">
        <v>0</v>
      </c>
      <c r="I413" s="10">
        <v>0</v>
      </c>
      <c r="J413" s="10">
        <v>17</v>
      </c>
      <c r="K413" s="10">
        <v>0</v>
      </c>
      <c r="M413" s="10">
        <v>137</v>
      </c>
      <c r="N413" s="3"/>
      <c r="O413" s="11"/>
    </row>
    <row r="414" spans="1:15" x14ac:dyDescent="0.25">
      <c r="A414" s="8" t="s">
        <v>414</v>
      </c>
      <c r="B414" s="10">
        <v>468</v>
      </c>
      <c r="C414" s="10">
        <v>13</v>
      </c>
      <c r="D414" s="10">
        <v>0</v>
      </c>
      <c r="E414" s="10">
        <v>3</v>
      </c>
      <c r="F414" s="10">
        <v>0</v>
      </c>
      <c r="G414" s="10">
        <v>0</v>
      </c>
      <c r="H414" s="10">
        <v>0</v>
      </c>
      <c r="I414" s="10">
        <v>0</v>
      </c>
      <c r="J414" s="10">
        <v>11</v>
      </c>
      <c r="K414" s="10">
        <v>5</v>
      </c>
      <c r="M414" s="10">
        <v>5</v>
      </c>
      <c r="N414" s="3"/>
      <c r="O414" s="11"/>
    </row>
    <row r="415" spans="1:15" x14ac:dyDescent="0.25">
      <c r="A415" s="8" t="s">
        <v>415</v>
      </c>
      <c r="B415" s="10">
        <v>1403</v>
      </c>
      <c r="C415" s="10">
        <v>18</v>
      </c>
      <c r="D415" s="10">
        <v>11</v>
      </c>
      <c r="E415" s="10">
        <v>0</v>
      </c>
      <c r="F415" s="10">
        <v>0</v>
      </c>
      <c r="G415" s="10">
        <v>8</v>
      </c>
      <c r="H415" s="10">
        <v>0</v>
      </c>
      <c r="I415" s="10">
        <v>0</v>
      </c>
      <c r="J415" s="10">
        <v>4</v>
      </c>
      <c r="K415" s="10">
        <v>6</v>
      </c>
      <c r="M415" s="10">
        <v>33</v>
      </c>
      <c r="N415" s="3"/>
      <c r="O415" s="11"/>
    </row>
    <row r="416" spans="1:15" x14ac:dyDescent="0.25">
      <c r="A416" s="8" t="s">
        <v>416</v>
      </c>
      <c r="B416" s="10">
        <v>16473</v>
      </c>
      <c r="C416" s="10">
        <v>822</v>
      </c>
      <c r="D416" s="10">
        <v>251</v>
      </c>
      <c r="E416" s="10">
        <v>30</v>
      </c>
      <c r="F416" s="10">
        <v>0</v>
      </c>
      <c r="G416" s="10">
        <v>321</v>
      </c>
      <c r="H416" s="10">
        <v>15</v>
      </c>
      <c r="I416" s="10">
        <v>139</v>
      </c>
      <c r="J416" s="10">
        <v>160</v>
      </c>
      <c r="K416" s="10">
        <v>619</v>
      </c>
      <c r="M416" s="10">
        <v>940</v>
      </c>
      <c r="N416" s="3"/>
      <c r="O416" s="11"/>
    </row>
    <row r="417" spans="1:15" x14ac:dyDescent="0.25">
      <c r="A417" s="8" t="s">
        <v>417</v>
      </c>
      <c r="B417" s="10">
        <v>1574</v>
      </c>
      <c r="C417" s="10">
        <v>172</v>
      </c>
      <c r="D417" s="10">
        <v>48</v>
      </c>
      <c r="E417" s="10">
        <v>27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19</v>
      </c>
      <c r="M417" s="10">
        <v>43</v>
      </c>
      <c r="N417" s="3"/>
      <c r="O417" s="11"/>
    </row>
    <row r="418" spans="1:15" x14ac:dyDescent="0.25">
      <c r="A418" s="8" t="s">
        <v>418</v>
      </c>
      <c r="B418" s="10">
        <v>3355</v>
      </c>
      <c r="C418" s="10">
        <v>14</v>
      </c>
      <c r="D418" s="10">
        <v>14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67</v>
      </c>
      <c r="M418" s="10">
        <v>131</v>
      </c>
      <c r="N418" s="3"/>
      <c r="O418" s="11"/>
    </row>
    <row r="419" spans="1:15" x14ac:dyDescent="0.25">
      <c r="A419" s="8" t="s">
        <v>419</v>
      </c>
      <c r="B419" s="10">
        <v>7355</v>
      </c>
      <c r="C419" s="10">
        <v>2236</v>
      </c>
      <c r="D419" s="10">
        <v>0</v>
      </c>
      <c r="E419" s="10">
        <v>24</v>
      </c>
      <c r="F419" s="10">
        <v>0</v>
      </c>
      <c r="G419" s="10">
        <v>19</v>
      </c>
      <c r="H419" s="10">
        <v>0</v>
      </c>
      <c r="I419" s="10">
        <v>5</v>
      </c>
      <c r="J419" s="10">
        <v>308</v>
      </c>
      <c r="K419" s="10">
        <v>398</v>
      </c>
      <c r="M419" s="10">
        <v>618</v>
      </c>
      <c r="N419" s="3"/>
      <c r="O419" s="11"/>
    </row>
    <row r="420" spans="1:15" x14ac:dyDescent="0.25">
      <c r="A420" s="8" t="s">
        <v>420</v>
      </c>
      <c r="B420" s="10">
        <v>329</v>
      </c>
      <c r="C420" s="10">
        <v>1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10</v>
      </c>
      <c r="K420" s="10">
        <v>0</v>
      </c>
      <c r="M420" s="10">
        <v>7</v>
      </c>
      <c r="N420" s="3"/>
      <c r="O420" s="11"/>
    </row>
    <row r="421" spans="1:15" x14ac:dyDescent="0.25">
      <c r="A421" s="8" t="s">
        <v>421</v>
      </c>
      <c r="B421" s="10">
        <v>53</v>
      </c>
      <c r="C421" s="10">
        <v>0</v>
      </c>
      <c r="D421" s="10">
        <v>0</v>
      </c>
      <c r="E421" s="10">
        <v>0</v>
      </c>
      <c r="F421" s="10">
        <v>0</v>
      </c>
      <c r="G421" s="10">
        <v>1</v>
      </c>
      <c r="H421" s="10">
        <v>0</v>
      </c>
      <c r="I421" s="10">
        <v>1</v>
      </c>
      <c r="J421" s="10">
        <v>0</v>
      </c>
      <c r="K421" s="10">
        <v>0</v>
      </c>
      <c r="M421" s="10">
        <v>0</v>
      </c>
      <c r="N421" s="3"/>
      <c r="O421" s="11"/>
    </row>
    <row r="422" spans="1:15" x14ac:dyDescent="0.25">
      <c r="A422" s="8" t="s">
        <v>422</v>
      </c>
      <c r="B422" s="10">
        <v>1637</v>
      </c>
      <c r="C422" s="10">
        <v>21</v>
      </c>
      <c r="D422" s="10">
        <v>3</v>
      </c>
      <c r="E422" s="10">
        <v>36</v>
      </c>
      <c r="F422" s="10">
        <v>0</v>
      </c>
      <c r="G422" s="10">
        <v>21</v>
      </c>
      <c r="H422" s="10">
        <v>0</v>
      </c>
      <c r="I422" s="10">
        <v>6</v>
      </c>
      <c r="J422" s="10">
        <v>24</v>
      </c>
      <c r="K422" s="10">
        <v>27</v>
      </c>
      <c r="M422" s="10">
        <v>59</v>
      </c>
      <c r="N422" s="3"/>
      <c r="O422" s="11"/>
    </row>
    <row r="423" spans="1:15" x14ac:dyDescent="0.25">
      <c r="A423" s="8" t="s">
        <v>423</v>
      </c>
      <c r="B423" s="10">
        <v>1916</v>
      </c>
      <c r="C423" s="10">
        <v>50</v>
      </c>
      <c r="D423" s="10">
        <v>12</v>
      </c>
      <c r="E423" s="10">
        <v>0</v>
      </c>
      <c r="F423" s="10">
        <v>0</v>
      </c>
      <c r="G423" s="10">
        <v>11</v>
      </c>
      <c r="H423" s="10">
        <v>8</v>
      </c>
      <c r="I423" s="10">
        <v>7</v>
      </c>
      <c r="J423" s="10">
        <v>3</v>
      </c>
      <c r="K423" s="10">
        <v>13</v>
      </c>
      <c r="M423" s="10">
        <v>28</v>
      </c>
      <c r="N423" s="3"/>
      <c r="O423" s="11"/>
    </row>
    <row r="424" spans="1:15" x14ac:dyDescent="0.25">
      <c r="A424" s="8" t="s">
        <v>424</v>
      </c>
      <c r="B424" s="10">
        <v>616</v>
      </c>
      <c r="C424" s="10">
        <v>9</v>
      </c>
      <c r="D424" s="10">
        <v>0</v>
      </c>
      <c r="E424" s="10">
        <v>3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2</v>
      </c>
      <c r="M424" s="10">
        <v>2</v>
      </c>
      <c r="N424" s="3"/>
      <c r="O424" s="11"/>
    </row>
    <row r="425" spans="1:15" x14ac:dyDescent="0.25">
      <c r="A425" s="8" t="s">
        <v>425</v>
      </c>
      <c r="B425" s="10">
        <v>589</v>
      </c>
      <c r="C425" s="10">
        <v>53</v>
      </c>
      <c r="D425" s="10">
        <v>0</v>
      </c>
      <c r="E425" s="10">
        <v>1</v>
      </c>
      <c r="F425" s="10">
        <v>0</v>
      </c>
      <c r="G425" s="10">
        <v>8</v>
      </c>
      <c r="H425" s="10">
        <v>0</v>
      </c>
      <c r="I425" s="10">
        <v>0</v>
      </c>
      <c r="J425" s="10">
        <v>4</v>
      </c>
      <c r="K425" s="10">
        <v>0</v>
      </c>
      <c r="M425" s="10">
        <v>0</v>
      </c>
      <c r="N425" s="3"/>
      <c r="O425" s="11"/>
    </row>
    <row r="426" spans="1:15" x14ac:dyDescent="0.25">
      <c r="A426" s="8" t="s">
        <v>426</v>
      </c>
      <c r="B426" s="10">
        <v>373</v>
      </c>
      <c r="C426" s="10">
        <v>0</v>
      </c>
      <c r="D426" s="10">
        <v>0</v>
      </c>
      <c r="E426" s="10">
        <v>2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M426" s="10">
        <v>0</v>
      </c>
      <c r="N426" s="3"/>
      <c r="O426" s="11"/>
    </row>
    <row r="427" spans="1:15" x14ac:dyDescent="0.25">
      <c r="A427" s="8" t="s">
        <v>427</v>
      </c>
      <c r="B427" s="10">
        <v>1164</v>
      </c>
      <c r="C427" s="10">
        <v>146</v>
      </c>
      <c r="D427" s="10">
        <v>0</v>
      </c>
      <c r="E427" s="10">
        <v>22</v>
      </c>
      <c r="F427" s="10">
        <v>0</v>
      </c>
      <c r="G427" s="10">
        <v>40</v>
      </c>
      <c r="H427" s="10">
        <v>0</v>
      </c>
      <c r="I427" s="10">
        <v>3</v>
      </c>
      <c r="J427" s="10">
        <v>0</v>
      </c>
      <c r="K427" s="10">
        <v>85</v>
      </c>
      <c r="M427" s="10">
        <v>102</v>
      </c>
      <c r="N427" s="3"/>
      <c r="O427" s="11"/>
    </row>
    <row r="428" spans="1:15" x14ac:dyDescent="0.25">
      <c r="A428" s="8" t="s">
        <v>428</v>
      </c>
      <c r="B428" s="10">
        <v>3676</v>
      </c>
      <c r="C428" s="10">
        <v>180</v>
      </c>
      <c r="D428" s="10">
        <v>0</v>
      </c>
      <c r="E428" s="10">
        <v>0</v>
      </c>
      <c r="F428" s="10">
        <v>0</v>
      </c>
      <c r="G428" s="10">
        <v>27</v>
      </c>
      <c r="H428" s="10">
        <v>0</v>
      </c>
      <c r="I428" s="10">
        <v>0</v>
      </c>
      <c r="J428" s="10">
        <v>0</v>
      </c>
      <c r="K428" s="10">
        <v>72</v>
      </c>
      <c r="M428" s="10">
        <v>135</v>
      </c>
      <c r="N428" s="3"/>
      <c r="O428" s="11"/>
    </row>
    <row r="429" spans="1:15" x14ac:dyDescent="0.25">
      <c r="A429" s="8" t="s">
        <v>429</v>
      </c>
      <c r="B429" s="10">
        <v>1912</v>
      </c>
      <c r="C429" s="10">
        <v>233</v>
      </c>
      <c r="D429" s="10">
        <v>8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7</v>
      </c>
      <c r="M429" s="10">
        <v>96</v>
      </c>
      <c r="N429" s="3"/>
      <c r="O429" s="11"/>
    </row>
    <row r="430" spans="1:15" x14ac:dyDescent="0.25">
      <c r="A430" s="8" t="s">
        <v>430</v>
      </c>
      <c r="B430" s="10">
        <v>1872</v>
      </c>
      <c r="C430" s="10">
        <v>6</v>
      </c>
      <c r="D430" s="10">
        <v>0</v>
      </c>
      <c r="E430" s="10">
        <v>15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7</v>
      </c>
      <c r="M430" s="10">
        <v>7</v>
      </c>
      <c r="N430" s="3"/>
      <c r="O430" s="11"/>
    </row>
    <row r="431" spans="1:15" x14ac:dyDescent="0.25">
      <c r="A431" s="8" t="s">
        <v>431</v>
      </c>
      <c r="B431" s="10">
        <v>3151</v>
      </c>
      <c r="C431" s="10">
        <v>59</v>
      </c>
      <c r="D431" s="10">
        <v>0</v>
      </c>
      <c r="E431" s="10">
        <v>28</v>
      </c>
      <c r="F431" s="10">
        <v>0</v>
      </c>
      <c r="G431" s="10">
        <v>0</v>
      </c>
      <c r="H431" s="10">
        <v>0</v>
      </c>
      <c r="I431" s="10">
        <v>0</v>
      </c>
      <c r="J431" s="10">
        <v>29</v>
      </c>
      <c r="K431" s="10">
        <v>33</v>
      </c>
      <c r="M431" s="10">
        <v>40</v>
      </c>
      <c r="N431" s="3"/>
      <c r="O431" s="11"/>
    </row>
    <row r="432" spans="1:15" x14ac:dyDescent="0.25">
      <c r="A432" s="8" t="s">
        <v>432</v>
      </c>
      <c r="B432" s="10">
        <v>10172</v>
      </c>
      <c r="C432" s="10">
        <v>43</v>
      </c>
      <c r="D432" s="10">
        <v>162</v>
      </c>
      <c r="E432" s="10">
        <v>28</v>
      </c>
      <c r="F432" s="10">
        <v>0</v>
      </c>
      <c r="G432" s="10">
        <v>21</v>
      </c>
      <c r="H432" s="10">
        <v>0</v>
      </c>
      <c r="I432" s="10">
        <v>5</v>
      </c>
      <c r="J432" s="10">
        <v>62</v>
      </c>
      <c r="K432" s="10">
        <v>317</v>
      </c>
      <c r="M432" s="10">
        <v>507</v>
      </c>
      <c r="N432" s="3"/>
      <c r="O432" s="11"/>
    </row>
    <row r="433" spans="1:15" x14ac:dyDescent="0.25">
      <c r="A433" s="8" t="s">
        <v>433</v>
      </c>
      <c r="B433" s="10">
        <v>2102</v>
      </c>
      <c r="C433" s="10">
        <v>5</v>
      </c>
      <c r="D433" s="10">
        <v>0</v>
      </c>
      <c r="E433" s="10">
        <v>0</v>
      </c>
      <c r="F433" s="10">
        <v>0</v>
      </c>
      <c r="G433" s="10">
        <v>6</v>
      </c>
      <c r="H433" s="10">
        <v>0</v>
      </c>
      <c r="I433" s="10">
        <v>55</v>
      </c>
      <c r="J433" s="10">
        <v>17</v>
      </c>
      <c r="K433" s="10">
        <v>90</v>
      </c>
      <c r="M433" s="10">
        <v>318</v>
      </c>
      <c r="N433" s="3"/>
      <c r="O433" s="11"/>
    </row>
    <row r="434" spans="1:15" x14ac:dyDescent="0.25">
      <c r="A434" s="8" t="s">
        <v>434</v>
      </c>
      <c r="B434" s="10">
        <v>564</v>
      </c>
      <c r="C434" s="10">
        <v>716</v>
      </c>
      <c r="D434" s="10">
        <v>2</v>
      </c>
      <c r="E434" s="10">
        <v>3</v>
      </c>
      <c r="F434" s="10">
        <v>0</v>
      </c>
      <c r="G434" s="10">
        <v>0</v>
      </c>
      <c r="H434" s="10">
        <v>0</v>
      </c>
      <c r="I434" s="10">
        <v>0</v>
      </c>
      <c r="J434" s="10">
        <v>13</v>
      </c>
      <c r="K434" s="10">
        <v>22</v>
      </c>
      <c r="M434" s="10">
        <v>62</v>
      </c>
      <c r="N434" s="3"/>
      <c r="O434" s="11"/>
    </row>
    <row r="435" spans="1:15" x14ac:dyDescent="0.25">
      <c r="A435" s="8" t="s">
        <v>435</v>
      </c>
      <c r="B435" s="10">
        <v>1836</v>
      </c>
      <c r="C435" s="10">
        <v>15</v>
      </c>
      <c r="D435" s="10">
        <v>0</v>
      </c>
      <c r="E435" s="10">
        <v>2</v>
      </c>
      <c r="F435" s="10">
        <v>0</v>
      </c>
      <c r="G435" s="10">
        <v>50</v>
      </c>
      <c r="H435" s="10">
        <v>0</v>
      </c>
      <c r="I435" s="10">
        <v>0</v>
      </c>
      <c r="J435" s="10">
        <v>6</v>
      </c>
      <c r="K435" s="10">
        <v>26</v>
      </c>
      <c r="M435" s="10">
        <v>123</v>
      </c>
      <c r="N435" s="3"/>
      <c r="O435" s="11"/>
    </row>
    <row r="436" spans="1:15" x14ac:dyDescent="0.25">
      <c r="A436" s="8" t="s">
        <v>436</v>
      </c>
      <c r="B436" s="10">
        <v>241</v>
      </c>
      <c r="C436" s="10">
        <v>172</v>
      </c>
      <c r="D436" s="10">
        <v>0</v>
      </c>
      <c r="E436" s="10">
        <v>0</v>
      </c>
      <c r="F436" s="10">
        <v>0</v>
      </c>
      <c r="G436" s="10">
        <v>2</v>
      </c>
      <c r="H436" s="10">
        <v>0</v>
      </c>
      <c r="I436" s="10">
        <v>0</v>
      </c>
      <c r="J436" s="10">
        <v>0</v>
      </c>
      <c r="K436" s="10">
        <v>0</v>
      </c>
      <c r="M436" s="10">
        <v>2</v>
      </c>
      <c r="N436" s="3"/>
      <c r="O436" s="11"/>
    </row>
    <row r="437" spans="1:15" x14ac:dyDescent="0.25">
      <c r="A437" s="8" t="s">
        <v>437</v>
      </c>
      <c r="B437" s="10">
        <v>7171</v>
      </c>
      <c r="C437" s="10">
        <v>772</v>
      </c>
      <c r="D437" s="10">
        <v>58</v>
      </c>
      <c r="E437" s="10">
        <v>0</v>
      </c>
      <c r="F437" s="10">
        <v>0</v>
      </c>
      <c r="G437" s="10">
        <v>47</v>
      </c>
      <c r="H437" s="10">
        <v>0</v>
      </c>
      <c r="I437" s="10">
        <v>6</v>
      </c>
      <c r="J437" s="10">
        <v>0</v>
      </c>
      <c r="K437" s="10">
        <v>121</v>
      </c>
      <c r="M437" s="10">
        <v>327</v>
      </c>
      <c r="N437" s="3"/>
      <c r="O437" s="11"/>
    </row>
    <row r="438" spans="1:15" x14ac:dyDescent="0.25">
      <c r="A438" s="8" t="s">
        <v>438</v>
      </c>
      <c r="B438" s="10">
        <v>780</v>
      </c>
      <c r="C438" s="10">
        <v>0</v>
      </c>
      <c r="D438" s="10">
        <v>0</v>
      </c>
      <c r="E438" s="10">
        <v>6</v>
      </c>
      <c r="F438" s="10">
        <v>0</v>
      </c>
      <c r="G438" s="10">
        <v>2</v>
      </c>
      <c r="H438" s="10">
        <v>0</v>
      </c>
      <c r="I438" s="10">
        <v>2</v>
      </c>
      <c r="J438" s="10">
        <v>0</v>
      </c>
      <c r="K438" s="10">
        <v>10</v>
      </c>
      <c r="M438" s="10">
        <v>14</v>
      </c>
      <c r="N438" s="3"/>
      <c r="O438" s="11"/>
    </row>
    <row r="439" spans="1:15" x14ac:dyDescent="0.25">
      <c r="A439" s="8" t="s">
        <v>439</v>
      </c>
      <c r="B439" s="10">
        <v>2400</v>
      </c>
      <c r="C439" s="10">
        <v>90</v>
      </c>
      <c r="D439" s="10">
        <v>4</v>
      </c>
      <c r="E439" s="10">
        <v>0</v>
      </c>
      <c r="F439" s="10">
        <v>0</v>
      </c>
      <c r="G439" s="10">
        <v>6</v>
      </c>
      <c r="H439" s="10">
        <v>0</v>
      </c>
      <c r="I439" s="10">
        <v>7</v>
      </c>
      <c r="J439" s="10">
        <v>15</v>
      </c>
      <c r="K439" s="10">
        <v>38</v>
      </c>
      <c r="M439" s="10">
        <v>36</v>
      </c>
      <c r="N439" s="3"/>
      <c r="O439" s="11"/>
    </row>
    <row r="440" spans="1:15" x14ac:dyDescent="0.25">
      <c r="A440" s="8" t="s">
        <v>440</v>
      </c>
      <c r="B440" s="10">
        <v>402</v>
      </c>
      <c r="C440" s="10">
        <v>39</v>
      </c>
      <c r="D440" s="10">
        <v>1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3</v>
      </c>
      <c r="M440" s="10">
        <v>0</v>
      </c>
      <c r="N440" s="3"/>
      <c r="O440" s="11"/>
    </row>
    <row r="441" spans="1:15" x14ac:dyDescent="0.25">
      <c r="A441" s="8" t="s">
        <v>441</v>
      </c>
      <c r="B441" s="10">
        <v>392</v>
      </c>
      <c r="C441" s="10">
        <v>0</v>
      </c>
      <c r="D441" s="10">
        <v>0</v>
      </c>
      <c r="E441" s="10">
        <v>54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4</v>
      </c>
      <c r="M441" s="10">
        <v>7</v>
      </c>
      <c r="N441" s="3"/>
      <c r="O441" s="11"/>
    </row>
  </sheetData>
  <autoFilter ref="A1:MY44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1"/>
  <sheetViews>
    <sheetView workbookViewId="0">
      <selection activeCell="P441" sqref="P1:P441"/>
    </sheetView>
  </sheetViews>
  <sheetFormatPr defaultRowHeight="12.75" x14ac:dyDescent="0.2"/>
  <cols>
    <col min="1" max="1" width="26.28515625" style="1" bestFit="1" customWidth="1"/>
    <col min="2" max="2" width="14.28515625" style="3" customWidth="1"/>
    <col min="3" max="3" width="14.7109375" style="3" customWidth="1"/>
    <col min="4" max="7" width="14.28515625" style="3" customWidth="1"/>
    <col min="8" max="8" width="15.140625" style="3" customWidth="1"/>
    <col min="9" max="10" width="14.85546875" style="3" customWidth="1"/>
    <col min="11" max="11" width="15.28515625" style="3" customWidth="1"/>
    <col min="12" max="12" width="12.42578125" style="3" customWidth="1"/>
    <col min="13" max="13" width="5" style="3" customWidth="1"/>
    <col min="14" max="14" width="10.5703125" style="3" customWidth="1"/>
    <col min="15" max="15" width="9.140625" style="1"/>
    <col min="16" max="16" width="11" style="3" bestFit="1" customWidth="1"/>
    <col min="17" max="17" width="10.28515625" style="1" customWidth="1"/>
    <col min="18" max="16384" width="9.140625" style="1"/>
  </cols>
  <sheetData>
    <row r="1" spans="1:17" s="2" customFormat="1" ht="51" x14ac:dyDescent="0.2">
      <c r="A1" s="6" t="s">
        <v>0</v>
      </c>
      <c r="B1" s="7" t="s">
        <v>442</v>
      </c>
      <c r="C1" s="7" t="s">
        <v>443</v>
      </c>
      <c r="D1" s="7" t="s">
        <v>450</v>
      </c>
      <c r="E1" s="7" t="s">
        <v>1</v>
      </c>
      <c r="F1" s="7" t="s">
        <v>451</v>
      </c>
      <c r="G1" s="7" t="s">
        <v>444</v>
      </c>
      <c r="H1" s="7" t="s">
        <v>445</v>
      </c>
      <c r="I1" s="7" t="s">
        <v>447</v>
      </c>
      <c r="J1" s="7" t="s">
        <v>446</v>
      </c>
      <c r="K1" s="7" t="s">
        <v>448</v>
      </c>
      <c r="L1" s="7" t="s">
        <v>449</v>
      </c>
      <c r="M1" s="5"/>
      <c r="N1" s="7" t="s">
        <v>453</v>
      </c>
      <c r="P1" s="5" t="s">
        <v>452</v>
      </c>
      <c r="Q1" s="4" t="s">
        <v>454</v>
      </c>
    </row>
    <row r="2" spans="1:17" x14ac:dyDescent="0.2">
      <c r="A2" s="8" t="s">
        <v>2</v>
      </c>
      <c r="B2" s="9">
        <v>75775</v>
      </c>
      <c r="C2" s="9">
        <v>69213</v>
      </c>
      <c r="D2" s="9">
        <v>2470</v>
      </c>
      <c r="E2" s="9">
        <v>1018</v>
      </c>
      <c r="F2" s="9">
        <v>379</v>
      </c>
      <c r="G2" s="9">
        <v>29</v>
      </c>
      <c r="H2" s="9">
        <v>269</v>
      </c>
      <c r="I2" s="9">
        <v>16</v>
      </c>
      <c r="J2" s="9">
        <v>243</v>
      </c>
      <c r="K2" s="9">
        <v>1138</v>
      </c>
      <c r="L2" s="9">
        <v>1000</v>
      </c>
      <c r="N2" s="9">
        <v>2120</v>
      </c>
      <c r="P2" s="3">
        <v>74220</v>
      </c>
      <c r="Q2" s="1">
        <f>P2/B2</f>
        <v>0.97947871989442425</v>
      </c>
    </row>
    <row r="3" spans="1:17" x14ac:dyDescent="0.2">
      <c r="A3" s="8" t="s">
        <v>3</v>
      </c>
      <c r="B3" s="9">
        <v>47558</v>
      </c>
      <c r="C3" s="9">
        <v>40019</v>
      </c>
      <c r="D3" s="9">
        <v>3495</v>
      </c>
      <c r="E3" s="9">
        <v>79</v>
      </c>
      <c r="F3" s="9">
        <v>27</v>
      </c>
      <c r="G3" s="9">
        <v>29</v>
      </c>
      <c r="H3" s="9">
        <v>300</v>
      </c>
      <c r="I3" s="9">
        <v>78</v>
      </c>
      <c r="J3" s="9">
        <v>64</v>
      </c>
      <c r="K3" s="9">
        <v>842</v>
      </c>
      <c r="L3" s="9">
        <v>2625</v>
      </c>
      <c r="N3" s="9">
        <v>5709</v>
      </c>
      <c r="P3" s="3">
        <v>45395</v>
      </c>
      <c r="Q3" s="1">
        <f t="shared" ref="Q3:Q66" si="0">P3/B3</f>
        <v>0.9545186929643803</v>
      </c>
    </row>
    <row r="4" spans="1:17" x14ac:dyDescent="0.2">
      <c r="A4" s="8" t="s">
        <v>4</v>
      </c>
      <c r="B4" s="9">
        <v>16112</v>
      </c>
      <c r="C4" s="9">
        <v>15213</v>
      </c>
      <c r="D4" s="9">
        <v>511</v>
      </c>
      <c r="E4" s="9">
        <v>34</v>
      </c>
      <c r="F4" s="9">
        <v>69</v>
      </c>
      <c r="G4" s="9">
        <v>0</v>
      </c>
      <c r="H4" s="9">
        <v>110</v>
      </c>
      <c r="I4" s="9">
        <v>0</v>
      </c>
      <c r="J4" s="9">
        <v>0</v>
      </c>
      <c r="K4" s="9">
        <v>166</v>
      </c>
      <c r="L4" s="9">
        <v>9</v>
      </c>
      <c r="N4" s="9">
        <v>277</v>
      </c>
      <c r="P4" s="3">
        <v>16080</v>
      </c>
      <c r="Q4" s="1">
        <f t="shared" si="0"/>
        <v>0.99801390268123136</v>
      </c>
    </row>
    <row r="5" spans="1:17" x14ac:dyDescent="0.2">
      <c r="A5" s="8" t="s">
        <v>5</v>
      </c>
      <c r="B5" s="9">
        <v>14602</v>
      </c>
      <c r="C5" s="9">
        <v>13216</v>
      </c>
      <c r="D5" s="9">
        <v>659</v>
      </c>
      <c r="E5" s="9">
        <v>8</v>
      </c>
      <c r="F5" s="9">
        <v>237</v>
      </c>
      <c r="G5" s="9">
        <v>0</v>
      </c>
      <c r="H5" s="9">
        <v>268</v>
      </c>
      <c r="I5" s="9">
        <v>12</v>
      </c>
      <c r="J5" s="9">
        <v>0</v>
      </c>
      <c r="K5" s="9">
        <v>124</v>
      </c>
      <c r="L5" s="9">
        <v>78</v>
      </c>
      <c r="N5" s="9">
        <v>326</v>
      </c>
      <c r="P5" s="3">
        <v>12460</v>
      </c>
      <c r="Q5" s="1">
        <f t="shared" si="0"/>
        <v>0.85330776605944392</v>
      </c>
    </row>
    <row r="6" spans="1:17" x14ac:dyDescent="0.2">
      <c r="A6" s="8" t="s">
        <v>6</v>
      </c>
      <c r="B6" s="9">
        <v>128443</v>
      </c>
      <c r="C6" s="9">
        <v>120724</v>
      </c>
      <c r="D6" s="9">
        <v>3396</v>
      </c>
      <c r="E6" s="9">
        <v>993</v>
      </c>
      <c r="F6" s="9">
        <v>369</v>
      </c>
      <c r="G6" s="9">
        <v>127</v>
      </c>
      <c r="H6" s="9">
        <v>658</v>
      </c>
      <c r="I6" s="9">
        <v>78</v>
      </c>
      <c r="J6" s="9">
        <v>473</v>
      </c>
      <c r="K6" s="9">
        <v>953</v>
      </c>
      <c r="L6" s="9">
        <v>672</v>
      </c>
      <c r="N6" s="9">
        <v>4180</v>
      </c>
      <c r="P6" s="3">
        <v>123115</v>
      </c>
      <c r="Q6" s="1">
        <f t="shared" si="0"/>
        <v>0.95851856465513885</v>
      </c>
    </row>
    <row r="7" spans="1:17" x14ac:dyDescent="0.2">
      <c r="A7" s="8" t="s">
        <v>7</v>
      </c>
      <c r="B7" s="9">
        <v>104557</v>
      </c>
      <c r="C7" s="9">
        <v>94477</v>
      </c>
      <c r="D7" s="9">
        <v>5123</v>
      </c>
      <c r="E7" s="9">
        <v>1197</v>
      </c>
      <c r="F7" s="9">
        <v>122</v>
      </c>
      <c r="G7" s="9">
        <v>30</v>
      </c>
      <c r="H7" s="9">
        <v>732</v>
      </c>
      <c r="I7" s="9">
        <v>46</v>
      </c>
      <c r="J7" s="9">
        <v>122</v>
      </c>
      <c r="K7" s="9">
        <v>777</v>
      </c>
      <c r="L7" s="9">
        <v>1931</v>
      </c>
      <c r="N7" s="9">
        <v>6217</v>
      </c>
      <c r="P7" s="3">
        <v>99140</v>
      </c>
      <c r="Q7" s="1">
        <f t="shared" si="0"/>
        <v>0.94819093891370254</v>
      </c>
    </row>
    <row r="8" spans="1:17" x14ac:dyDescent="0.2">
      <c r="A8" s="8" t="s">
        <v>8</v>
      </c>
      <c r="B8" s="9">
        <v>39687</v>
      </c>
      <c r="C8" s="9">
        <v>38679</v>
      </c>
      <c r="D8" s="9">
        <v>128</v>
      </c>
      <c r="E8" s="9">
        <v>155</v>
      </c>
      <c r="F8" s="9">
        <v>161</v>
      </c>
      <c r="G8" s="9">
        <v>0</v>
      </c>
      <c r="H8" s="9">
        <v>239</v>
      </c>
      <c r="I8" s="9">
        <v>0</v>
      </c>
      <c r="J8" s="9">
        <v>6</v>
      </c>
      <c r="K8" s="9">
        <v>161</v>
      </c>
      <c r="L8" s="9">
        <v>158</v>
      </c>
      <c r="N8" s="9">
        <v>490</v>
      </c>
      <c r="P8" s="3">
        <v>39645</v>
      </c>
      <c r="Q8" s="1">
        <f t="shared" si="0"/>
        <v>0.99894171895078998</v>
      </c>
    </row>
    <row r="9" spans="1:17" x14ac:dyDescent="0.2">
      <c r="A9" s="8" t="s">
        <v>9</v>
      </c>
      <c r="B9" s="9">
        <v>13976</v>
      </c>
      <c r="C9" s="9">
        <v>13417</v>
      </c>
      <c r="D9" s="9">
        <v>234</v>
      </c>
      <c r="E9" s="9">
        <v>4</v>
      </c>
      <c r="F9" s="9">
        <v>34</v>
      </c>
      <c r="G9" s="9">
        <v>0</v>
      </c>
      <c r="H9" s="9">
        <v>104</v>
      </c>
      <c r="I9" s="9">
        <v>0</v>
      </c>
      <c r="J9" s="9">
        <v>41</v>
      </c>
      <c r="K9" s="9">
        <v>58</v>
      </c>
      <c r="L9" s="9">
        <v>84</v>
      </c>
      <c r="N9" s="9">
        <v>300</v>
      </c>
      <c r="P9" s="3">
        <v>13605</v>
      </c>
      <c r="Q9" s="1">
        <f t="shared" si="0"/>
        <v>0.97345449341728674</v>
      </c>
    </row>
    <row r="10" spans="1:17" x14ac:dyDescent="0.2">
      <c r="A10" s="8" t="s">
        <v>10</v>
      </c>
      <c r="B10" s="9">
        <v>28018</v>
      </c>
      <c r="C10" s="9">
        <v>24273</v>
      </c>
      <c r="D10" s="9">
        <v>2872</v>
      </c>
      <c r="E10" s="9">
        <v>103</v>
      </c>
      <c r="F10" s="9">
        <v>98</v>
      </c>
      <c r="G10" s="9">
        <v>49</v>
      </c>
      <c r="H10" s="9">
        <v>157</v>
      </c>
      <c r="I10" s="9">
        <v>30</v>
      </c>
      <c r="J10" s="9">
        <v>25</v>
      </c>
      <c r="K10" s="9">
        <v>113</v>
      </c>
      <c r="L10" s="9">
        <v>298</v>
      </c>
      <c r="N10" s="9">
        <v>715</v>
      </c>
      <c r="P10" s="3">
        <v>27395</v>
      </c>
      <c r="Q10" s="1">
        <f t="shared" si="0"/>
        <v>0.97776429438218293</v>
      </c>
    </row>
    <row r="11" spans="1:17" x14ac:dyDescent="0.2">
      <c r="A11" s="8" t="s">
        <v>11</v>
      </c>
      <c r="B11" s="9">
        <v>56391</v>
      </c>
      <c r="C11" s="9">
        <v>54400</v>
      </c>
      <c r="D11" s="9">
        <v>860</v>
      </c>
      <c r="E11" s="9">
        <v>214</v>
      </c>
      <c r="F11" s="9">
        <v>198</v>
      </c>
      <c r="G11" s="9">
        <v>0</v>
      </c>
      <c r="H11" s="9">
        <v>217</v>
      </c>
      <c r="I11" s="9">
        <v>0</v>
      </c>
      <c r="J11" s="9">
        <v>79</v>
      </c>
      <c r="K11" s="9">
        <v>207</v>
      </c>
      <c r="L11" s="9">
        <v>216</v>
      </c>
      <c r="N11" s="9">
        <v>1013</v>
      </c>
      <c r="P11" s="3">
        <v>55245</v>
      </c>
      <c r="Q11" s="1">
        <f t="shared" si="0"/>
        <v>0.97967760812895677</v>
      </c>
    </row>
    <row r="12" spans="1:17" x14ac:dyDescent="0.2">
      <c r="A12" s="8" t="s">
        <v>12</v>
      </c>
      <c r="B12" s="9">
        <v>39929</v>
      </c>
      <c r="C12" s="9">
        <v>37939</v>
      </c>
      <c r="D12" s="9">
        <v>550</v>
      </c>
      <c r="E12" s="9">
        <v>171</v>
      </c>
      <c r="F12" s="9">
        <v>95</v>
      </c>
      <c r="G12" s="9">
        <v>12</v>
      </c>
      <c r="H12" s="9">
        <v>263</v>
      </c>
      <c r="I12" s="9">
        <v>0</v>
      </c>
      <c r="J12" s="9">
        <v>122</v>
      </c>
      <c r="K12" s="9">
        <v>260</v>
      </c>
      <c r="L12" s="9">
        <v>517</v>
      </c>
      <c r="N12" s="9">
        <v>1140</v>
      </c>
      <c r="P12" s="3">
        <v>39100</v>
      </c>
      <c r="Q12" s="1">
        <f t="shared" si="0"/>
        <v>0.97923814771218909</v>
      </c>
    </row>
    <row r="13" spans="1:17" x14ac:dyDescent="0.2">
      <c r="A13" s="8" t="s">
        <v>13</v>
      </c>
      <c r="B13" s="9">
        <v>17150</v>
      </c>
      <c r="C13" s="9">
        <v>14734</v>
      </c>
      <c r="D13" s="9">
        <v>1776</v>
      </c>
      <c r="E13" s="9">
        <v>86</v>
      </c>
      <c r="F13" s="9">
        <v>7</v>
      </c>
      <c r="G13" s="9">
        <v>0</v>
      </c>
      <c r="H13" s="9">
        <v>32</v>
      </c>
      <c r="I13" s="9">
        <v>0</v>
      </c>
      <c r="J13" s="9">
        <v>42</v>
      </c>
      <c r="K13" s="9">
        <v>326</v>
      </c>
      <c r="L13" s="9">
        <v>147</v>
      </c>
      <c r="N13" s="9">
        <v>188</v>
      </c>
      <c r="P13" s="3">
        <v>16125</v>
      </c>
      <c r="Q13" s="1">
        <f t="shared" si="0"/>
        <v>0.94023323615160348</v>
      </c>
    </row>
    <row r="14" spans="1:17" x14ac:dyDescent="0.2">
      <c r="A14" s="8" t="s">
        <v>14</v>
      </c>
      <c r="B14" s="9">
        <v>31613</v>
      </c>
      <c r="C14" s="9">
        <v>30507</v>
      </c>
      <c r="D14" s="9">
        <v>349</v>
      </c>
      <c r="E14" s="9">
        <v>206</v>
      </c>
      <c r="F14" s="9">
        <v>60</v>
      </c>
      <c r="G14" s="9">
        <v>84</v>
      </c>
      <c r="H14" s="9">
        <v>262</v>
      </c>
      <c r="I14" s="9">
        <v>0</v>
      </c>
      <c r="J14" s="9">
        <v>43</v>
      </c>
      <c r="K14" s="9">
        <v>65</v>
      </c>
      <c r="L14" s="9">
        <v>37</v>
      </c>
      <c r="N14" s="9">
        <v>394</v>
      </c>
      <c r="P14" s="3">
        <v>30495</v>
      </c>
      <c r="Q14" s="1">
        <f t="shared" si="0"/>
        <v>0.96463480213836084</v>
      </c>
    </row>
    <row r="15" spans="1:17" x14ac:dyDescent="0.2">
      <c r="A15" s="8" t="s">
        <v>15</v>
      </c>
      <c r="B15" s="9">
        <v>7686</v>
      </c>
      <c r="C15" s="9">
        <v>7280</v>
      </c>
      <c r="D15" s="9">
        <v>262</v>
      </c>
      <c r="E15" s="9">
        <v>7</v>
      </c>
      <c r="F15" s="9">
        <v>77</v>
      </c>
      <c r="G15" s="9">
        <v>0</v>
      </c>
      <c r="H15" s="9">
        <v>50</v>
      </c>
      <c r="I15" s="9">
        <v>0</v>
      </c>
      <c r="J15" s="9">
        <v>0</v>
      </c>
      <c r="K15" s="9">
        <v>0</v>
      </c>
      <c r="L15" s="9">
        <v>10</v>
      </c>
      <c r="N15" s="9">
        <v>52</v>
      </c>
      <c r="P15" s="3">
        <v>7675</v>
      </c>
      <c r="Q15" s="1">
        <f t="shared" si="0"/>
        <v>0.99856882643767886</v>
      </c>
    </row>
    <row r="16" spans="1:17" x14ac:dyDescent="0.2">
      <c r="A16" s="8" t="s">
        <v>16</v>
      </c>
      <c r="B16" s="9">
        <v>35336</v>
      </c>
      <c r="C16" s="9">
        <v>33520</v>
      </c>
      <c r="D16" s="9">
        <v>737</v>
      </c>
      <c r="E16" s="9">
        <v>0</v>
      </c>
      <c r="F16" s="9">
        <v>290</v>
      </c>
      <c r="G16" s="9">
        <v>10</v>
      </c>
      <c r="H16" s="9">
        <v>135</v>
      </c>
      <c r="I16" s="9">
        <v>0</v>
      </c>
      <c r="J16" s="9">
        <v>230</v>
      </c>
      <c r="K16" s="9">
        <v>341</v>
      </c>
      <c r="L16" s="9">
        <v>73</v>
      </c>
      <c r="N16" s="9">
        <v>807</v>
      </c>
      <c r="P16" s="3">
        <v>34985</v>
      </c>
      <c r="Q16" s="1">
        <f t="shared" si="0"/>
        <v>0.99006678741227072</v>
      </c>
    </row>
    <row r="17" spans="1:17" x14ac:dyDescent="0.2">
      <c r="A17" s="8" t="s">
        <v>17</v>
      </c>
      <c r="B17" s="9">
        <v>54531</v>
      </c>
      <c r="C17" s="9">
        <v>49509</v>
      </c>
      <c r="D17" s="9">
        <v>1418</v>
      </c>
      <c r="E17" s="9">
        <v>520</v>
      </c>
      <c r="F17" s="9">
        <v>86</v>
      </c>
      <c r="G17" s="9">
        <v>7</v>
      </c>
      <c r="H17" s="9">
        <v>1014</v>
      </c>
      <c r="I17" s="9">
        <v>23</v>
      </c>
      <c r="J17" s="9">
        <v>167</v>
      </c>
      <c r="K17" s="9">
        <v>470</v>
      </c>
      <c r="L17" s="9">
        <v>1317</v>
      </c>
      <c r="N17" s="9">
        <v>2283</v>
      </c>
      <c r="P17" s="3">
        <v>52715</v>
      </c>
      <c r="Q17" s="1">
        <f t="shared" si="0"/>
        <v>0.9666978415946893</v>
      </c>
    </row>
    <row r="18" spans="1:17" x14ac:dyDescent="0.2">
      <c r="A18" s="8" t="s">
        <v>18</v>
      </c>
      <c r="B18" s="9">
        <v>14499</v>
      </c>
      <c r="C18" s="9">
        <v>11426</v>
      </c>
      <c r="D18" s="9">
        <v>1918</v>
      </c>
      <c r="E18" s="9">
        <v>51</v>
      </c>
      <c r="F18" s="9">
        <v>24</v>
      </c>
      <c r="G18" s="9">
        <v>0</v>
      </c>
      <c r="H18" s="9">
        <v>37</v>
      </c>
      <c r="I18" s="9">
        <v>0</v>
      </c>
      <c r="J18" s="9">
        <v>9</v>
      </c>
      <c r="K18" s="9">
        <v>189</v>
      </c>
      <c r="L18" s="9">
        <v>845</v>
      </c>
      <c r="N18" s="9">
        <v>1515</v>
      </c>
      <c r="P18" s="3">
        <v>14390</v>
      </c>
      <c r="Q18" s="1">
        <f t="shared" si="0"/>
        <v>0.99248224015449338</v>
      </c>
    </row>
    <row r="19" spans="1:17" x14ac:dyDescent="0.2">
      <c r="A19" s="8" t="s">
        <v>19</v>
      </c>
      <c r="B19" s="9">
        <v>58634</v>
      </c>
      <c r="C19" s="9">
        <v>56795</v>
      </c>
      <c r="D19" s="9">
        <v>328</v>
      </c>
      <c r="E19" s="9">
        <v>157</v>
      </c>
      <c r="F19" s="9">
        <v>375</v>
      </c>
      <c r="G19" s="9">
        <v>0</v>
      </c>
      <c r="H19" s="9">
        <v>255</v>
      </c>
      <c r="I19" s="9">
        <v>0</v>
      </c>
      <c r="J19" s="9">
        <v>248</v>
      </c>
      <c r="K19" s="9">
        <v>148</v>
      </c>
      <c r="L19" s="9">
        <v>328</v>
      </c>
      <c r="N19" s="9">
        <v>1731</v>
      </c>
      <c r="P19" s="3">
        <v>56695</v>
      </c>
      <c r="Q19" s="1">
        <f t="shared" si="0"/>
        <v>0.96693044990960875</v>
      </c>
    </row>
    <row r="20" spans="1:17" x14ac:dyDescent="0.2">
      <c r="A20" s="8" t="s">
        <v>20</v>
      </c>
      <c r="B20" s="9">
        <v>684017</v>
      </c>
      <c r="C20" s="9">
        <v>436135</v>
      </c>
      <c r="D20" s="9">
        <v>187189</v>
      </c>
      <c r="E20" s="9">
        <v>24045</v>
      </c>
      <c r="F20" s="9">
        <v>1640</v>
      </c>
      <c r="G20" s="9">
        <v>452</v>
      </c>
      <c r="H20" s="9">
        <v>2595</v>
      </c>
      <c r="I20" s="9">
        <v>289</v>
      </c>
      <c r="J20" s="9">
        <v>3821</v>
      </c>
      <c r="K20" s="9">
        <v>6736</v>
      </c>
      <c r="L20" s="9">
        <v>21115</v>
      </c>
      <c r="N20" s="9">
        <v>69634</v>
      </c>
      <c r="P20" s="3">
        <v>635955</v>
      </c>
      <c r="Q20" s="1">
        <f t="shared" si="0"/>
        <v>0.92973566446447964</v>
      </c>
    </row>
    <row r="21" spans="1:17" x14ac:dyDescent="0.2">
      <c r="A21" s="8" t="s">
        <v>21</v>
      </c>
      <c r="B21" s="9">
        <v>11683</v>
      </c>
      <c r="C21" s="9">
        <v>10876</v>
      </c>
      <c r="D21" s="9">
        <v>438</v>
      </c>
      <c r="E21" s="9">
        <v>47</v>
      </c>
      <c r="F21" s="9">
        <v>0</v>
      </c>
      <c r="G21" s="9">
        <v>0</v>
      </c>
      <c r="H21" s="9">
        <v>73</v>
      </c>
      <c r="I21" s="9">
        <v>0</v>
      </c>
      <c r="J21" s="9">
        <v>26</v>
      </c>
      <c r="K21" s="9">
        <v>117</v>
      </c>
      <c r="L21" s="9">
        <v>106</v>
      </c>
      <c r="N21" s="9">
        <v>198</v>
      </c>
      <c r="P21" s="3">
        <v>11470</v>
      </c>
      <c r="Q21" s="1">
        <f t="shared" si="0"/>
        <v>0.98176838140888467</v>
      </c>
    </row>
    <row r="22" spans="1:17" x14ac:dyDescent="0.2">
      <c r="A22" s="8" t="s">
        <v>22</v>
      </c>
      <c r="B22" s="9">
        <v>19601</v>
      </c>
      <c r="C22" s="9">
        <v>18447</v>
      </c>
      <c r="D22" s="9">
        <v>293</v>
      </c>
      <c r="E22" s="9">
        <v>186</v>
      </c>
      <c r="F22" s="9">
        <v>0</v>
      </c>
      <c r="G22" s="9">
        <v>15</v>
      </c>
      <c r="H22" s="9">
        <v>89</v>
      </c>
      <c r="I22" s="9">
        <v>0</v>
      </c>
      <c r="J22" s="9">
        <v>24</v>
      </c>
      <c r="K22" s="9">
        <v>163</v>
      </c>
      <c r="L22" s="9">
        <v>384</v>
      </c>
      <c r="N22" s="9">
        <v>1574</v>
      </c>
      <c r="P22" s="3">
        <v>18695</v>
      </c>
      <c r="Q22" s="1">
        <f t="shared" si="0"/>
        <v>0.95377786847609813</v>
      </c>
    </row>
    <row r="23" spans="1:17" x14ac:dyDescent="0.2">
      <c r="A23" s="8" t="s">
        <v>23</v>
      </c>
      <c r="B23" s="9">
        <v>51988</v>
      </c>
      <c r="C23" s="9">
        <v>48045</v>
      </c>
      <c r="D23" s="9">
        <v>2164</v>
      </c>
      <c r="E23" s="9">
        <v>271</v>
      </c>
      <c r="F23" s="9">
        <v>220</v>
      </c>
      <c r="G23" s="9">
        <v>0</v>
      </c>
      <c r="H23" s="9">
        <v>244</v>
      </c>
      <c r="I23" s="9">
        <v>0</v>
      </c>
      <c r="J23" s="9">
        <v>93</v>
      </c>
      <c r="K23" s="9">
        <v>549</v>
      </c>
      <c r="L23" s="9">
        <v>402</v>
      </c>
      <c r="N23" s="9">
        <v>1783</v>
      </c>
      <c r="P23" s="3">
        <v>49825</v>
      </c>
      <c r="Q23" s="1">
        <f t="shared" si="0"/>
        <v>0.95839424482572899</v>
      </c>
    </row>
    <row r="24" spans="1:17" x14ac:dyDescent="0.2">
      <c r="A24" s="8" t="s">
        <v>24</v>
      </c>
      <c r="B24" s="9">
        <v>37576</v>
      </c>
      <c r="C24" s="9">
        <v>30899</v>
      </c>
      <c r="D24" s="9">
        <v>4893</v>
      </c>
      <c r="E24" s="9">
        <v>282</v>
      </c>
      <c r="F24" s="9">
        <v>199</v>
      </c>
      <c r="G24" s="9">
        <v>53</v>
      </c>
      <c r="H24" s="9">
        <v>55</v>
      </c>
      <c r="I24" s="9">
        <v>57</v>
      </c>
      <c r="J24" s="9">
        <v>21</v>
      </c>
      <c r="K24" s="9">
        <v>747</v>
      </c>
      <c r="L24" s="9">
        <v>370</v>
      </c>
      <c r="N24" s="9">
        <v>1254</v>
      </c>
      <c r="P24" s="3">
        <v>37490</v>
      </c>
      <c r="Q24" s="1">
        <f t="shared" si="0"/>
        <v>0.99771130508835426</v>
      </c>
    </row>
    <row r="25" spans="1:17" x14ac:dyDescent="0.2">
      <c r="A25" s="8" t="s">
        <v>25</v>
      </c>
      <c r="B25" s="9">
        <v>39692</v>
      </c>
      <c r="C25" s="9">
        <v>27653</v>
      </c>
      <c r="D25" s="9">
        <v>10892</v>
      </c>
      <c r="E25" s="9">
        <v>273</v>
      </c>
      <c r="F25" s="9">
        <v>334</v>
      </c>
      <c r="G25" s="9">
        <v>1</v>
      </c>
      <c r="H25" s="9">
        <v>71</v>
      </c>
      <c r="I25" s="9">
        <v>0</v>
      </c>
      <c r="J25" s="9">
        <v>42</v>
      </c>
      <c r="K25" s="9">
        <v>142</v>
      </c>
      <c r="L25" s="9">
        <v>284</v>
      </c>
      <c r="N25" s="9">
        <v>1034</v>
      </c>
      <c r="P25" s="3">
        <v>38345</v>
      </c>
      <c r="Q25" s="1">
        <f t="shared" si="0"/>
        <v>0.96606369041620477</v>
      </c>
    </row>
    <row r="26" spans="1:17" x14ac:dyDescent="0.2">
      <c r="A26" s="8" t="s">
        <v>26</v>
      </c>
      <c r="B26" s="9">
        <v>17994</v>
      </c>
      <c r="C26" s="9">
        <v>17602</v>
      </c>
      <c r="D26" s="9">
        <v>30</v>
      </c>
      <c r="E26" s="9">
        <v>112</v>
      </c>
      <c r="F26" s="9">
        <v>32</v>
      </c>
      <c r="G26" s="9">
        <v>0</v>
      </c>
      <c r="H26" s="9">
        <v>87</v>
      </c>
      <c r="I26" s="9">
        <v>0</v>
      </c>
      <c r="J26" s="9">
        <v>13</v>
      </c>
      <c r="K26" s="9">
        <v>65</v>
      </c>
      <c r="L26" s="9">
        <v>53</v>
      </c>
      <c r="N26" s="9">
        <v>269</v>
      </c>
      <c r="P26" s="3">
        <v>17770</v>
      </c>
      <c r="Q26" s="1">
        <f t="shared" si="0"/>
        <v>0.9875514060242303</v>
      </c>
    </row>
    <row r="27" spans="1:17" x14ac:dyDescent="0.2">
      <c r="A27" s="8" t="s">
        <v>27</v>
      </c>
      <c r="B27" s="9">
        <v>41512</v>
      </c>
      <c r="C27" s="9">
        <v>37381</v>
      </c>
      <c r="D27" s="9">
        <v>2139</v>
      </c>
      <c r="E27" s="9">
        <v>231</v>
      </c>
      <c r="F27" s="9">
        <v>65</v>
      </c>
      <c r="G27" s="9">
        <v>26</v>
      </c>
      <c r="H27" s="9">
        <v>398</v>
      </c>
      <c r="I27" s="9">
        <v>0</v>
      </c>
      <c r="J27" s="9">
        <v>205</v>
      </c>
      <c r="K27" s="9">
        <v>364</v>
      </c>
      <c r="L27" s="9">
        <v>703</v>
      </c>
      <c r="N27" s="9">
        <v>1362</v>
      </c>
      <c r="P27" s="3">
        <v>39170</v>
      </c>
      <c r="Q27" s="1">
        <f t="shared" si="0"/>
        <v>0.94358257853150895</v>
      </c>
    </row>
    <row r="28" spans="1:17" x14ac:dyDescent="0.2">
      <c r="A28" s="8" t="s">
        <v>28</v>
      </c>
      <c r="B28" s="9">
        <v>49175</v>
      </c>
      <c r="C28" s="9">
        <v>38399</v>
      </c>
      <c r="D28" s="9">
        <v>8718</v>
      </c>
      <c r="E28" s="9">
        <v>192</v>
      </c>
      <c r="F28" s="9">
        <v>189</v>
      </c>
      <c r="G28" s="9">
        <v>39</v>
      </c>
      <c r="H28" s="9">
        <v>128</v>
      </c>
      <c r="I28" s="9">
        <v>20</v>
      </c>
      <c r="J28" s="9">
        <v>74</v>
      </c>
      <c r="K28" s="9">
        <v>656</v>
      </c>
      <c r="L28" s="9">
        <v>760</v>
      </c>
      <c r="N28" s="9">
        <v>1317</v>
      </c>
      <c r="P28" s="3">
        <v>48430</v>
      </c>
      <c r="Q28" s="1">
        <f t="shared" si="0"/>
        <v>0.98485002541942046</v>
      </c>
    </row>
    <row r="29" spans="1:17" x14ac:dyDescent="0.2">
      <c r="A29" s="8" t="s">
        <v>29</v>
      </c>
      <c r="B29" s="9">
        <v>29167</v>
      </c>
      <c r="C29" s="9">
        <v>25122</v>
      </c>
      <c r="D29" s="9">
        <v>2917</v>
      </c>
      <c r="E29" s="9">
        <v>65</v>
      </c>
      <c r="F29" s="9">
        <v>90</v>
      </c>
      <c r="G29" s="9">
        <v>0</v>
      </c>
      <c r="H29" s="9">
        <v>177</v>
      </c>
      <c r="I29" s="9">
        <v>12</v>
      </c>
      <c r="J29" s="9">
        <v>12</v>
      </c>
      <c r="K29" s="9">
        <v>464</v>
      </c>
      <c r="L29" s="9">
        <v>308</v>
      </c>
      <c r="N29" s="9">
        <v>663</v>
      </c>
      <c r="P29" s="3">
        <v>28170</v>
      </c>
      <c r="Q29" s="1">
        <f t="shared" si="0"/>
        <v>0.96581753351390265</v>
      </c>
    </row>
    <row r="30" spans="1:17" x14ac:dyDescent="0.2">
      <c r="A30" s="8" t="s">
        <v>30</v>
      </c>
      <c r="B30" s="9">
        <v>23013</v>
      </c>
      <c r="C30" s="9">
        <v>22501</v>
      </c>
      <c r="D30" s="9">
        <v>94</v>
      </c>
      <c r="E30" s="9">
        <v>75</v>
      </c>
      <c r="F30" s="9">
        <v>88</v>
      </c>
      <c r="G30" s="9">
        <v>0</v>
      </c>
      <c r="H30" s="9">
        <v>32</v>
      </c>
      <c r="I30" s="9">
        <v>0</v>
      </c>
      <c r="J30" s="9">
        <v>39</v>
      </c>
      <c r="K30" s="9">
        <v>169</v>
      </c>
      <c r="L30" s="9">
        <v>15</v>
      </c>
      <c r="N30" s="9">
        <v>742</v>
      </c>
      <c r="P30" s="3">
        <v>22585</v>
      </c>
      <c r="Q30" s="1">
        <f t="shared" si="0"/>
        <v>0.9814018163646635</v>
      </c>
    </row>
    <row r="31" spans="1:17" x14ac:dyDescent="0.2">
      <c r="A31" s="8" t="s">
        <v>31</v>
      </c>
      <c r="B31" s="9">
        <v>68669</v>
      </c>
      <c r="C31" s="9">
        <v>65069</v>
      </c>
      <c r="D31" s="9">
        <v>1459</v>
      </c>
      <c r="E31" s="9">
        <v>246</v>
      </c>
      <c r="F31" s="9">
        <v>176</v>
      </c>
      <c r="G31" s="9">
        <v>48</v>
      </c>
      <c r="H31" s="9">
        <v>309</v>
      </c>
      <c r="I31" s="9">
        <v>0</v>
      </c>
      <c r="J31" s="9">
        <v>162</v>
      </c>
      <c r="K31" s="9">
        <v>544</v>
      </c>
      <c r="L31" s="9">
        <v>656</v>
      </c>
      <c r="N31" s="9">
        <v>1919</v>
      </c>
      <c r="P31" s="3">
        <v>66665</v>
      </c>
      <c r="Q31" s="1">
        <f t="shared" si="0"/>
        <v>0.97081652565204091</v>
      </c>
    </row>
    <row r="32" spans="1:17" x14ac:dyDescent="0.2">
      <c r="A32" s="8" t="s">
        <v>32</v>
      </c>
      <c r="B32" s="9">
        <v>13331</v>
      </c>
      <c r="C32" s="9">
        <v>11310</v>
      </c>
      <c r="D32" s="9">
        <v>89</v>
      </c>
      <c r="E32" s="9">
        <v>25</v>
      </c>
      <c r="F32" s="9">
        <v>118</v>
      </c>
      <c r="G32" s="9">
        <v>6</v>
      </c>
      <c r="H32" s="9">
        <v>1721</v>
      </c>
      <c r="I32" s="9">
        <v>6</v>
      </c>
      <c r="J32" s="9">
        <v>15</v>
      </c>
      <c r="K32" s="9">
        <v>17</v>
      </c>
      <c r="L32" s="9">
        <v>24</v>
      </c>
      <c r="N32" s="9">
        <v>164</v>
      </c>
      <c r="P32" s="3">
        <v>13335</v>
      </c>
      <c r="Q32" s="1">
        <f t="shared" si="0"/>
        <v>1.0003000525091892</v>
      </c>
    </row>
    <row r="33" spans="1:17" x14ac:dyDescent="0.2">
      <c r="A33" s="8" t="s">
        <v>33</v>
      </c>
      <c r="B33" s="9">
        <v>63740</v>
      </c>
      <c r="C33" s="9">
        <v>56020</v>
      </c>
      <c r="D33" s="9">
        <v>2756</v>
      </c>
      <c r="E33" s="9">
        <v>657</v>
      </c>
      <c r="F33" s="9">
        <v>126</v>
      </c>
      <c r="G33" s="9">
        <v>139</v>
      </c>
      <c r="H33" s="9">
        <v>274</v>
      </c>
      <c r="I33" s="9">
        <v>27</v>
      </c>
      <c r="J33" s="9">
        <v>35</v>
      </c>
      <c r="K33" s="9">
        <v>793</v>
      </c>
      <c r="L33" s="9">
        <v>2913</v>
      </c>
      <c r="N33" s="9">
        <v>7374</v>
      </c>
      <c r="P33" s="3">
        <v>62130</v>
      </c>
      <c r="Q33" s="1">
        <f t="shared" si="0"/>
        <v>0.97474113586444933</v>
      </c>
    </row>
    <row r="34" spans="1:17" x14ac:dyDescent="0.2">
      <c r="A34" s="8" t="s">
        <v>34</v>
      </c>
      <c r="B34" s="9">
        <v>357546</v>
      </c>
      <c r="C34" s="9">
        <v>269435</v>
      </c>
      <c r="D34" s="9">
        <v>69465</v>
      </c>
      <c r="E34" s="9">
        <v>7256</v>
      </c>
      <c r="F34" s="9">
        <v>623</v>
      </c>
      <c r="G34" s="9">
        <v>147</v>
      </c>
      <c r="H34" s="9">
        <v>1663</v>
      </c>
      <c r="I34" s="9">
        <v>161</v>
      </c>
      <c r="J34" s="9">
        <v>1224</v>
      </c>
      <c r="K34" s="9">
        <v>3259</v>
      </c>
      <c r="L34" s="9">
        <v>4313</v>
      </c>
      <c r="N34" s="9">
        <v>19538</v>
      </c>
      <c r="P34" s="3">
        <v>337530</v>
      </c>
      <c r="Q34" s="1">
        <f t="shared" si="0"/>
        <v>0.94401839203906635</v>
      </c>
    </row>
    <row r="35" spans="1:17" x14ac:dyDescent="0.2">
      <c r="A35" s="8" t="s">
        <v>35</v>
      </c>
      <c r="B35" s="9">
        <v>6585</v>
      </c>
      <c r="C35" s="9">
        <v>6439</v>
      </c>
      <c r="D35" s="9">
        <v>37</v>
      </c>
      <c r="E35" s="9">
        <v>51</v>
      </c>
      <c r="F35" s="9">
        <v>19</v>
      </c>
      <c r="G35" s="9">
        <v>0</v>
      </c>
      <c r="H35" s="9">
        <v>20</v>
      </c>
      <c r="I35" s="9">
        <v>0</v>
      </c>
      <c r="J35" s="9">
        <v>0</v>
      </c>
      <c r="K35" s="9">
        <v>12</v>
      </c>
      <c r="L35" s="9">
        <v>7</v>
      </c>
      <c r="N35" s="9">
        <v>55</v>
      </c>
      <c r="P35" s="3">
        <v>6465</v>
      </c>
      <c r="Q35" s="1">
        <f t="shared" si="0"/>
        <v>0.98177676537585423</v>
      </c>
    </row>
    <row r="36" spans="1:17" x14ac:dyDescent="0.2">
      <c r="A36" s="8" t="s">
        <v>36</v>
      </c>
      <c r="B36" s="9">
        <v>25562</v>
      </c>
      <c r="C36" s="9">
        <v>14240</v>
      </c>
      <c r="D36" s="9">
        <v>10642</v>
      </c>
      <c r="E36" s="9">
        <v>191</v>
      </c>
      <c r="F36" s="9">
        <v>56</v>
      </c>
      <c r="G36" s="9">
        <v>0</v>
      </c>
      <c r="H36" s="9">
        <v>71</v>
      </c>
      <c r="I36" s="9">
        <v>0</v>
      </c>
      <c r="J36" s="9">
        <v>18</v>
      </c>
      <c r="K36" s="9">
        <v>205</v>
      </c>
      <c r="L36" s="9">
        <v>139</v>
      </c>
      <c r="N36" s="9">
        <v>442</v>
      </c>
      <c r="P36" s="3">
        <v>22590</v>
      </c>
      <c r="Q36" s="1">
        <f t="shared" si="0"/>
        <v>0.88373366716219393</v>
      </c>
    </row>
    <row r="37" spans="1:17" x14ac:dyDescent="0.2">
      <c r="A37" s="8" t="s">
        <v>37</v>
      </c>
      <c r="B37" s="9">
        <v>25771</v>
      </c>
      <c r="C37" s="9">
        <v>24279</v>
      </c>
      <c r="D37" s="9">
        <v>1082</v>
      </c>
      <c r="E37" s="9">
        <v>149</v>
      </c>
      <c r="F37" s="9">
        <v>13</v>
      </c>
      <c r="G37" s="9">
        <v>21</v>
      </c>
      <c r="H37" s="9">
        <v>71</v>
      </c>
      <c r="I37" s="9">
        <v>0</v>
      </c>
      <c r="J37" s="9">
        <v>0</v>
      </c>
      <c r="K37" s="9">
        <v>67</v>
      </c>
      <c r="L37" s="9">
        <v>89</v>
      </c>
      <c r="N37" s="9">
        <v>642</v>
      </c>
      <c r="P37" s="3">
        <v>25455</v>
      </c>
      <c r="Q37" s="1">
        <f t="shared" si="0"/>
        <v>0.98773815529083075</v>
      </c>
    </row>
    <row r="38" spans="1:17" x14ac:dyDescent="0.2">
      <c r="A38" s="8" t="s">
        <v>38</v>
      </c>
      <c r="B38" s="9">
        <v>56402</v>
      </c>
      <c r="C38" s="9">
        <v>54125</v>
      </c>
      <c r="D38" s="9">
        <v>794</v>
      </c>
      <c r="E38" s="9">
        <v>271</v>
      </c>
      <c r="F38" s="9">
        <v>90</v>
      </c>
      <c r="G38" s="9">
        <v>67</v>
      </c>
      <c r="H38" s="9">
        <v>352</v>
      </c>
      <c r="I38" s="9">
        <v>0</v>
      </c>
      <c r="J38" s="9">
        <v>69</v>
      </c>
      <c r="K38" s="9">
        <v>179</v>
      </c>
      <c r="L38" s="9">
        <v>455</v>
      </c>
      <c r="N38" s="9">
        <v>841</v>
      </c>
      <c r="P38" s="3">
        <v>56030</v>
      </c>
      <c r="Q38" s="1">
        <f t="shared" si="0"/>
        <v>0.99340448920251057</v>
      </c>
    </row>
    <row r="39" spans="1:17" x14ac:dyDescent="0.2">
      <c r="A39" s="8" t="s">
        <v>39</v>
      </c>
      <c r="B39" s="9">
        <v>17779</v>
      </c>
      <c r="C39" s="9">
        <v>8006</v>
      </c>
      <c r="D39" s="9">
        <v>9005</v>
      </c>
      <c r="E39" s="9">
        <v>8</v>
      </c>
      <c r="F39" s="9">
        <v>0</v>
      </c>
      <c r="G39" s="9">
        <v>8</v>
      </c>
      <c r="H39" s="9">
        <v>8</v>
      </c>
      <c r="I39" s="9">
        <v>0</v>
      </c>
      <c r="J39" s="9">
        <v>21</v>
      </c>
      <c r="K39" s="9">
        <v>90</v>
      </c>
      <c r="L39" s="9">
        <v>633</v>
      </c>
      <c r="N39" s="9">
        <v>779</v>
      </c>
      <c r="P39" s="3">
        <v>18015</v>
      </c>
      <c r="Q39" s="1">
        <f t="shared" si="0"/>
        <v>1.0132740874064907</v>
      </c>
    </row>
    <row r="40" spans="1:17" x14ac:dyDescent="0.2">
      <c r="A40" s="8" t="s">
        <v>40</v>
      </c>
      <c r="B40" s="9">
        <v>27859</v>
      </c>
      <c r="C40" s="9">
        <v>24937</v>
      </c>
      <c r="D40" s="9">
        <v>2174</v>
      </c>
      <c r="E40" s="9">
        <v>55</v>
      </c>
      <c r="F40" s="9">
        <v>0</v>
      </c>
      <c r="G40" s="9">
        <v>28</v>
      </c>
      <c r="H40" s="9">
        <v>59</v>
      </c>
      <c r="I40" s="9">
        <v>0</v>
      </c>
      <c r="J40" s="9">
        <v>10</v>
      </c>
      <c r="K40" s="9">
        <v>445</v>
      </c>
      <c r="L40" s="9">
        <v>151</v>
      </c>
      <c r="N40" s="9">
        <v>625</v>
      </c>
      <c r="P40" s="3">
        <v>27735</v>
      </c>
      <c r="Q40" s="1">
        <f t="shared" si="0"/>
        <v>0.9955490146810726</v>
      </c>
    </row>
    <row r="41" spans="1:17" x14ac:dyDescent="0.2">
      <c r="A41" s="8" t="s">
        <v>41</v>
      </c>
      <c r="B41" s="9">
        <v>32279</v>
      </c>
      <c r="C41" s="9">
        <v>28896</v>
      </c>
      <c r="D41" s="9">
        <v>2736</v>
      </c>
      <c r="E41" s="9">
        <v>81</v>
      </c>
      <c r="F41" s="9">
        <v>50</v>
      </c>
      <c r="G41" s="9">
        <v>0</v>
      </c>
      <c r="H41" s="9">
        <v>245</v>
      </c>
      <c r="I41" s="9">
        <v>0</v>
      </c>
      <c r="J41" s="9">
        <v>0</v>
      </c>
      <c r="K41" s="9">
        <v>167</v>
      </c>
      <c r="L41" s="9">
        <v>104</v>
      </c>
      <c r="N41" s="9">
        <v>803</v>
      </c>
      <c r="P41" s="3">
        <v>31750</v>
      </c>
      <c r="Q41" s="1">
        <f t="shared" si="0"/>
        <v>0.98361163604820467</v>
      </c>
    </row>
    <row r="42" spans="1:17" x14ac:dyDescent="0.2">
      <c r="A42" s="8" t="s">
        <v>42</v>
      </c>
      <c r="B42" s="9">
        <v>24678</v>
      </c>
      <c r="C42" s="9">
        <v>22723</v>
      </c>
      <c r="D42" s="9">
        <v>1230</v>
      </c>
      <c r="E42" s="9">
        <v>86</v>
      </c>
      <c r="F42" s="9">
        <v>69</v>
      </c>
      <c r="G42" s="9">
        <v>4</v>
      </c>
      <c r="H42" s="9">
        <v>281</v>
      </c>
      <c r="I42" s="9">
        <v>0</v>
      </c>
      <c r="J42" s="9">
        <v>15</v>
      </c>
      <c r="K42" s="9">
        <v>113</v>
      </c>
      <c r="L42" s="9">
        <v>157</v>
      </c>
      <c r="N42" s="9">
        <v>596</v>
      </c>
      <c r="P42" s="3">
        <v>22700</v>
      </c>
      <c r="Q42" s="1">
        <f t="shared" si="0"/>
        <v>0.91984763757192645</v>
      </c>
    </row>
    <row r="43" spans="1:17" x14ac:dyDescent="0.2">
      <c r="A43" s="8" t="s">
        <v>43</v>
      </c>
      <c r="B43" s="9">
        <v>8176</v>
      </c>
      <c r="C43" s="9">
        <v>7581</v>
      </c>
      <c r="D43" s="9">
        <v>320</v>
      </c>
      <c r="E43" s="9">
        <v>20</v>
      </c>
      <c r="F43" s="9">
        <v>86</v>
      </c>
      <c r="G43" s="9">
        <v>17</v>
      </c>
      <c r="H43" s="9">
        <v>98</v>
      </c>
      <c r="I43" s="9">
        <v>0</v>
      </c>
      <c r="J43" s="9">
        <v>14</v>
      </c>
      <c r="K43" s="9">
        <v>40</v>
      </c>
      <c r="L43" s="9">
        <v>0</v>
      </c>
      <c r="N43" s="9">
        <v>50</v>
      </c>
      <c r="P43" s="3">
        <v>8070</v>
      </c>
      <c r="Q43" s="1">
        <f t="shared" si="0"/>
        <v>0.98703522504892371</v>
      </c>
    </row>
    <row r="44" spans="1:17" x14ac:dyDescent="0.2">
      <c r="A44" s="8" t="s">
        <v>44</v>
      </c>
      <c r="B44" s="9">
        <v>18318</v>
      </c>
      <c r="C44" s="9">
        <v>17155</v>
      </c>
      <c r="D44" s="9">
        <v>435</v>
      </c>
      <c r="E44" s="9">
        <v>122</v>
      </c>
      <c r="F44" s="9">
        <v>206</v>
      </c>
      <c r="G44" s="9">
        <v>6</v>
      </c>
      <c r="H44" s="9">
        <v>128</v>
      </c>
      <c r="I44" s="9">
        <v>18</v>
      </c>
      <c r="J44" s="9">
        <v>7</v>
      </c>
      <c r="K44" s="9">
        <v>4</v>
      </c>
      <c r="L44" s="9">
        <v>237</v>
      </c>
      <c r="N44" s="9">
        <v>436</v>
      </c>
      <c r="P44" s="3">
        <v>18020</v>
      </c>
      <c r="Q44" s="1">
        <f t="shared" si="0"/>
        <v>0.98373184845507156</v>
      </c>
    </row>
    <row r="45" spans="1:17" x14ac:dyDescent="0.2">
      <c r="A45" s="8" t="s">
        <v>45</v>
      </c>
      <c r="B45" s="9">
        <v>11615</v>
      </c>
      <c r="C45" s="9">
        <v>11137</v>
      </c>
      <c r="D45" s="9">
        <v>82</v>
      </c>
      <c r="E45" s="9">
        <v>8</v>
      </c>
      <c r="F45" s="9">
        <v>0</v>
      </c>
      <c r="G45" s="9">
        <v>0</v>
      </c>
      <c r="H45" s="9">
        <v>129</v>
      </c>
      <c r="I45" s="9">
        <v>10</v>
      </c>
      <c r="J45" s="9">
        <v>10</v>
      </c>
      <c r="K45" s="9">
        <v>42</v>
      </c>
      <c r="L45" s="9">
        <v>197</v>
      </c>
      <c r="N45" s="9">
        <v>234</v>
      </c>
      <c r="P45" s="3">
        <v>11265</v>
      </c>
      <c r="Q45" s="1">
        <f t="shared" si="0"/>
        <v>0.96986655187257853</v>
      </c>
    </row>
    <row r="46" spans="1:17" x14ac:dyDescent="0.2">
      <c r="A46" s="8" t="s">
        <v>46</v>
      </c>
      <c r="B46" s="9">
        <v>53247</v>
      </c>
      <c r="C46" s="9">
        <v>50837</v>
      </c>
      <c r="D46" s="9">
        <v>961</v>
      </c>
      <c r="E46" s="9">
        <v>302</v>
      </c>
      <c r="F46" s="9">
        <v>64</v>
      </c>
      <c r="G46" s="9">
        <v>11</v>
      </c>
      <c r="H46" s="9">
        <v>365</v>
      </c>
      <c r="I46" s="9">
        <v>0</v>
      </c>
      <c r="J46" s="9">
        <v>52</v>
      </c>
      <c r="K46" s="9">
        <v>336</v>
      </c>
      <c r="L46" s="9">
        <v>319</v>
      </c>
      <c r="N46" s="9">
        <v>1908</v>
      </c>
      <c r="P46" s="3">
        <v>50810</v>
      </c>
      <c r="Q46" s="1">
        <f t="shared" si="0"/>
        <v>0.95423216331436511</v>
      </c>
    </row>
    <row r="47" spans="1:17" x14ac:dyDescent="0.2">
      <c r="A47" s="8" t="s">
        <v>47</v>
      </c>
      <c r="B47" s="9">
        <v>17789</v>
      </c>
      <c r="C47" s="9">
        <v>16768</v>
      </c>
      <c r="D47" s="9">
        <v>584</v>
      </c>
      <c r="E47" s="9">
        <v>63</v>
      </c>
      <c r="F47" s="9">
        <v>85</v>
      </c>
      <c r="G47" s="9">
        <v>0</v>
      </c>
      <c r="H47" s="9">
        <v>50</v>
      </c>
      <c r="I47" s="9">
        <v>70</v>
      </c>
      <c r="J47" s="9">
        <v>0</v>
      </c>
      <c r="K47" s="9">
        <v>67</v>
      </c>
      <c r="L47" s="9">
        <v>102</v>
      </c>
      <c r="N47" s="9">
        <v>352</v>
      </c>
      <c r="P47" s="3">
        <v>16080</v>
      </c>
      <c r="Q47" s="1">
        <f t="shared" si="0"/>
        <v>0.90392939456967791</v>
      </c>
    </row>
    <row r="48" spans="1:17" x14ac:dyDescent="0.2">
      <c r="A48" s="8" t="s">
        <v>48</v>
      </c>
      <c r="B48" s="9">
        <v>456185</v>
      </c>
      <c r="C48" s="9">
        <v>389831</v>
      </c>
      <c r="D48" s="9">
        <v>40310</v>
      </c>
      <c r="E48" s="9">
        <v>9983</v>
      </c>
      <c r="F48" s="9">
        <v>1373</v>
      </c>
      <c r="G48" s="9">
        <v>182</v>
      </c>
      <c r="H48" s="9">
        <v>1890</v>
      </c>
      <c r="I48" s="9">
        <v>289</v>
      </c>
      <c r="J48" s="9">
        <v>1723</v>
      </c>
      <c r="K48" s="9">
        <v>3801</v>
      </c>
      <c r="L48" s="9">
        <v>6803</v>
      </c>
      <c r="N48" s="9">
        <v>18777</v>
      </c>
      <c r="P48" s="3">
        <v>432500</v>
      </c>
      <c r="Q48" s="1">
        <f t="shared" si="0"/>
        <v>0.9480802744500586</v>
      </c>
    </row>
    <row r="49" spans="1:17" x14ac:dyDescent="0.2">
      <c r="A49" s="8" t="s">
        <v>49</v>
      </c>
      <c r="B49" s="9">
        <v>7526</v>
      </c>
      <c r="C49" s="9">
        <v>5112</v>
      </c>
      <c r="D49" s="9">
        <v>2190</v>
      </c>
      <c r="E49" s="9">
        <v>10</v>
      </c>
      <c r="F49" s="9">
        <v>16</v>
      </c>
      <c r="G49" s="9">
        <v>0</v>
      </c>
      <c r="H49" s="9">
        <v>21</v>
      </c>
      <c r="I49" s="9">
        <v>8</v>
      </c>
      <c r="J49" s="9">
        <v>0</v>
      </c>
      <c r="K49" s="9">
        <v>69</v>
      </c>
      <c r="L49" s="9">
        <v>100</v>
      </c>
      <c r="N49" s="9">
        <v>169</v>
      </c>
      <c r="P49" s="3">
        <v>4975</v>
      </c>
      <c r="Q49" s="1">
        <f t="shared" si="0"/>
        <v>0.66104172203029499</v>
      </c>
    </row>
    <row r="50" spans="1:17" x14ac:dyDescent="0.2">
      <c r="A50" s="8" t="s">
        <v>50</v>
      </c>
      <c r="B50" s="9">
        <v>26297</v>
      </c>
      <c r="C50" s="9">
        <v>16395</v>
      </c>
      <c r="D50" s="9">
        <v>8804</v>
      </c>
      <c r="E50" s="9">
        <v>84</v>
      </c>
      <c r="F50" s="9">
        <v>198</v>
      </c>
      <c r="G50" s="9">
        <v>0</v>
      </c>
      <c r="H50" s="9">
        <v>35</v>
      </c>
      <c r="I50" s="9">
        <v>42</v>
      </c>
      <c r="J50" s="9">
        <v>92</v>
      </c>
      <c r="K50" s="9">
        <v>364</v>
      </c>
      <c r="L50" s="9">
        <v>283</v>
      </c>
      <c r="N50" s="9">
        <v>642</v>
      </c>
      <c r="P50" s="3">
        <v>24540</v>
      </c>
      <c r="Q50" s="1">
        <f t="shared" si="0"/>
        <v>0.93318629501464045</v>
      </c>
    </row>
    <row r="51" spans="1:17" x14ac:dyDescent="0.2">
      <c r="A51" s="8" t="s">
        <v>51</v>
      </c>
      <c r="B51" s="9">
        <v>42937</v>
      </c>
      <c r="C51" s="9">
        <v>41010</v>
      </c>
      <c r="D51" s="9">
        <v>746</v>
      </c>
      <c r="E51" s="9">
        <v>229</v>
      </c>
      <c r="F51" s="9">
        <v>119</v>
      </c>
      <c r="G51" s="9">
        <v>49</v>
      </c>
      <c r="H51" s="9">
        <v>317</v>
      </c>
      <c r="I51" s="9">
        <v>0</v>
      </c>
      <c r="J51" s="9">
        <v>57</v>
      </c>
      <c r="K51" s="9">
        <v>171</v>
      </c>
      <c r="L51" s="9">
        <v>239</v>
      </c>
      <c r="N51" s="9">
        <v>892</v>
      </c>
      <c r="P51" s="3">
        <v>41760</v>
      </c>
      <c r="Q51" s="1">
        <f t="shared" si="0"/>
        <v>0.97258774483545662</v>
      </c>
    </row>
    <row r="52" spans="1:17" x14ac:dyDescent="0.2">
      <c r="A52" s="8" t="s">
        <v>52</v>
      </c>
      <c r="B52" s="9">
        <v>11956</v>
      </c>
      <c r="C52" s="9">
        <v>11407</v>
      </c>
      <c r="D52" s="9">
        <v>195</v>
      </c>
      <c r="E52" s="9">
        <v>83</v>
      </c>
      <c r="F52" s="9">
        <v>0</v>
      </c>
      <c r="G52" s="9">
        <v>0</v>
      </c>
      <c r="H52" s="9">
        <v>39</v>
      </c>
      <c r="I52" s="9">
        <v>7</v>
      </c>
      <c r="J52" s="9">
        <v>30</v>
      </c>
      <c r="K52" s="9">
        <v>152</v>
      </c>
      <c r="L52" s="9">
        <v>43</v>
      </c>
      <c r="N52" s="9">
        <v>268</v>
      </c>
      <c r="P52" s="3">
        <v>11655</v>
      </c>
      <c r="Q52" s="1">
        <f t="shared" si="0"/>
        <v>0.97482435597189698</v>
      </c>
    </row>
    <row r="53" spans="1:17" x14ac:dyDescent="0.2">
      <c r="A53" s="8" t="s">
        <v>53</v>
      </c>
      <c r="B53" s="9">
        <v>33711</v>
      </c>
      <c r="C53" s="9">
        <v>30196</v>
      </c>
      <c r="D53" s="9">
        <v>2371</v>
      </c>
      <c r="E53" s="9">
        <v>186</v>
      </c>
      <c r="F53" s="9">
        <v>69</v>
      </c>
      <c r="G53" s="9">
        <v>0</v>
      </c>
      <c r="H53" s="9">
        <v>399</v>
      </c>
      <c r="I53" s="9">
        <v>0</v>
      </c>
      <c r="J53" s="9">
        <v>23</v>
      </c>
      <c r="K53" s="9">
        <v>209</v>
      </c>
      <c r="L53" s="9">
        <v>258</v>
      </c>
      <c r="N53" s="9">
        <v>1154</v>
      </c>
      <c r="P53" s="3">
        <v>33150</v>
      </c>
      <c r="Q53" s="1">
        <f t="shared" si="0"/>
        <v>0.98335854765506803</v>
      </c>
    </row>
    <row r="54" spans="1:17" x14ac:dyDescent="0.2">
      <c r="A54" s="8" t="s">
        <v>54</v>
      </c>
      <c r="B54" s="9">
        <v>51610</v>
      </c>
      <c r="C54" s="9">
        <v>48775</v>
      </c>
      <c r="D54" s="9">
        <v>522</v>
      </c>
      <c r="E54" s="9">
        <v>371</v>
      </c>
      <c r="F54" s="9">
        <v>94</v>
      </c>
      <c r="G54" s="9">
        <v>0</v>
      </c>
      <c r="H54" s="9">
        <v>289</v>
      </c>
      <c r="I54" s="9">
        <v>0</v>
      </c>
      <c r="J54" s="9">
        <v>52</v>
      </c>
      <c r="K54" s="9">
        <v>368</v>
      </c>
      <c r="L54" s="9">
        <v>1139</v>
      </c>
      <c r="N54" s="9">
        <v>4393</v>
      </c>
      <c r="P54" s="3">
        <v>49765</v>
      </c>
      <c r="Q54" s="1">
        <f t="shared" si="0"/>
        <v>0.96425111412516951</v>
      </c>
    </row>
    <row r="55" spans="1:17" x14ac:dyDescent="0.2">
      <c r="A55" s="8" t="s">
        <v>55</v>
      </c>
      <c r="B55" s="9">
        <v>23487</v>
      </c>
      <c r="C55" s="9">
        <v>22633</v>
      </c>
      <c r="D55" s="9">
        <v>72</v>
      </c>
      <c r="E55" s="9">
        <v>188</v>
      </c>
      <c r="F55" s="9">
        <v>56</v>
      </c>
      <c r="G55" s="9">
        <v>32</v>
      </c>
      <c r="H55" s="9">
        <v>192</v>
      </c>
      <c r="I55" s="9">
        <v>0</v>
      </c>
      <c r="J55" s="9">
        <v>0</v>
      </c>
      <c r="K55" s="9">
        <v>158</v>
      </c>
      <c r="L55" s="9">
        <v>156</v>
      </c>
      <c r="N55" s="9">
        <v>1212</v>
      </c>
      <c r="P55" s="3">
        <v>51445</v>
      </c>
      <c r="Q55" s="1">
        <f t="shared" si="0"/>
        <v>2.1903606250266106</v>
      </c>
    </row>
    <row r="56" spans="1:17" x14ac:dyDescent="0.2">
      <c r="A56" s="8" t="s">
        <v>56</v>
      </c>
      <c r="B56" s="9">
        <v>97682</v>
      </c>
      <c r="C56" s="9">
        <v>57277</v>
      </c>
      <c r="D56" s="9">
        <v>36549</v>
      </c>
      <c r="E56" s="9">
        <v>955</v>
      </c>
      <c r="F56" s="9">
        <v>80</v>
      </c>
      <c r="G56" s="9">
        <v>0</v>
      </c>
      <c r="H56" s="9">
        <v>404</v>
      </c>
      <c r="I56" s="9">
        <v>18</v>
      </c>
      <c r="J56" s="9">
        <v>303</v>
      </c>
      <c r="K56" s="9">
        <v>872</v>
      </c>
      <c r="L56" s="9">
        <v>1224</v>
      </c>
      <c r="N56" s="9">
        <v>3692</v>
      </c>
      <c r="P56" s="3">
        <v>25770</v>
      </c>
      <c r="Q56" s="1">
        <f t="shared" si="0"/>
        <v>0.26381523719825556</v>
      </c>
    </row>
    <row r="57" spans="1:17" x14ac:dyDescent="0.2">
      <c r="A57" s="8" t="s">
        <v>57</v>
      </c>
      <c r="B57" s="9">
        <v>28417</v>
      </c>
      <c r="C57" s="9">
        <v>26522</v>
      </c>
      <c r="D57" s="9">
        <v>603</v>
      </c>
      <c r="E57" s="9">
        <v>131</v>
      </c>
      <c r="F57" s="9">
        <v>62</v>
      </c>
      <c r="G57" s="9">
        <v>0</v>
      </c>
      <c r="H57" s="9">
        <v>775</v>
      </c>
      <c r="I57" s="9">
        <v>16</v>
      </c>
      <c r="J57" s="9">
        <v>62</v>
      </c>
      <c r="K57" s="9">
        <v>129</v>
      </c>
      <c r="L57" s="9">
        <v>117</v>
      </c>
      <c r="N57" s="9">
        <v>498</v>
      </c>
      <c r="P57" s="3">
        <v>22430</v>
      </c>
      <c r="Q57" s="1">
        <f t="shared" si="0"/>
        <v>0.78931625435478758</v>
      </c>
    </row>
    <row r="58" spans="1:17" x14ac:dyDescent="0.2">
      <c r="A58" s="8" t="s">
        <v>58</v>
      </c>
      <c r="B58" s="9">
        <v>32269</v>
      </c>
      <c r="C58" s="9">
        <v>28913</v>
      </c>
      <c r="D58" s="9">
        <v>2373</v>
      </c>
      <c r="E58" s="9">
        <v>103</v>
      </c>
      <c r="F58" s="9">
        <v>7</v>
      </c>
      <c r="G58" s="9">
        <v>0</v>
      </c>
      <c r="H58" s="9">
        <v>63</v>
      </c>
      <c r="I58" s="9">
        <v>0</v>
      </c>
      <c r="J58" s="9">
        <v>151</v>
      </c>
      <c r="K58" s="9">
        <v>204</v>
      </c>
      <c r="L58" s="9">
        <v>455</v>
      </c>
      <c r="N58" s="9">
        <v>1643</v>
      </c>
      <c r="P58" s="3">
        <v>94285</v>
      </c>
      <c r="Q58" s="1">
        <f t="shared" si="0"/>
        <v>2.9218444947162912</v>
      </c>
    </row>
    <row r="59" spans="1:17" x14ac:dyDescent="0.2">
      <c r="A59" s="8" t="s">
        <v>59</v>
      </c>
      <c r="B59" s="9">
        <v>89776</v>
      </c>
      <c r="C59" s="9">
        <v>75671</v>
      </c>
      <c r="D59" s="9">
        <v>10408</v>
      </c>
      <c r="E59" s="9">
        <v>833</v>
      </c>
      <c r="F59" s="9">
        <v>286</v>
      </c>
      <c r="G59" s="9">
        <v>19</v>
      </c>
      <c r="H59" s="9">
        <v>424</v>
      </c>
      <c r="I59" s="9">
        <v>8</v>
      </c>
      <c r="J59" s="9">
        <v>159</v>
      </c>
      <c r="K59" s="9">
        <v>1034</v>
      </c>
      <c r="L59" s="9">
        <v>934</v>
      </c>
      <c r="N59" s="9">
        <v>5086</v>
      </c>
      <c r="P59" s="3">
        <v>28025</v>
      </c>
      <c r="Q59" s="1">
        <f t="shared" si="0"/>
        <v>0.31216583496702904</v>
      </c>
    </row>
    <row r="60" spans="1:17" x14ac:dyDescent="0.2">
      <c r="A60" s="8" t="s">
        <v>60</v>
      </c>
      <c r="B60" s="9">
        <v>52773</v>
      </c>
      <c r="C60" s="9">
        <v>48645</v>
      </c>
      <c r="D60" s="9">
        <v>2018</v>
      </c>
      <c r="E60" s="9">
        <v>396</v>
      </c>
      <c r="F60" s="9">
        <v>135</v>
      </c>
      <c r="G60" s="9">
        <v>26</v>
      </c>
      <c r="H60" s="9">
        <v>481</v>
      </c>
      <c r="I60" s="9">
        <v>0</v>
      </c>
      <c r="J60" s="9">
        <v>70</v>
      </c>
      <c r="K60" s="9">
        <v>508</v>
      </c>
      <c r="L60" s="9">
        <v>494</v>
      </c>
      <c r="N60" s="9">
        <v>2041</v>
      </c>
      <c r="P60" s="3">
        <v>30740</v>
      </c>
      <c r="Q60" s="1">
        <f t="shared" si="0"/>
        <v>0.58249483637466126</v>
      </c>
    </row>
    <row r="61" spans="1:17" x14ac:dyDescent="0.2">
      <c r="A61" s="8" t="s">
        <v>61</v>
      </c>
      <c r="B61" s="9">
        <v>25903</v>
      </c>
      <c r="C61" s="9">
        <v>23731</v>
      </c>
      <c r="D61" s="9">
        <v>1521</v>
      </c>
      <c r="E61" s="9">
        <v>50</v>
      </c>
      <c r="F61" s="9">
        <v>46</v>
      </c>
      <c r="G61" s="9">
        <v>0</v>
      </c>
      <c r="H61" s="9">
        <v>175</v>
      </c>
      <c r="I61" s="9">
        <v>2</v>
      </c>
      <c r="J61" s="9">
        <v>51</v>
      </c>
      <c r="K61" s="9">
        <v>217</v>
      </c>
      <c r="L61" s="9">
        <v>110</v>
      </c>
      <c r="N61" s="9">
        <v>529</v>
      </c>
      <c r="P61" s="3">
        <v>82895</v>
      </c>
      <c r="Q61" s="1">
        <f t="shared" si="0"/>
        <v>3.2002084700613826</v>
      </c>
    </row>
    <row r="62" spans="1:17" x14ac:dyDescent="0.2">
      <c r="A62" s="8" t="s">
        <v>62</v>
      </c>
      <c r="B62" s="9">
        <v>11962</v>
      </c>
      <c r="C62" s="9">
        <v>11520</v>
      </c>
      <c r="D62" s="9">
        <v>236</v>
      </c>
      <c r="E62" s="9">
        <v>11</v>
      </c>
      <c r="F62" s="9">
        <v>27</v>
      </c>
      <c r="G62" s="9">
        <v>0</v>
      </c>
      <c r="H62" s="9">
        <v>121</v>
      </c>
      <c r="I62" s="9">
        <v>0</v>
      </c>
      <c r="J62" s="9">
        <v>0</v>
      </c>
      <c r="K62" s="9">
        <v>40</v>
      </c>
      <c r="L62" s="9">
        <v>7</v>
      </c>
      <c r="N62" s="9">
        <v>241</v>
      </c>
      <c r="P62" s="3">
        <v>11580</v>
      </c>
      <c r="Q62" s="1">
        <f t="shared" si="0"/>
        <v>0.96806554087945162</v>
      </c>
    </row>
    <row r="63" spans="1:17" x14ac:dyDescent="0.2">
      <c r="A63" s="8" t="s">
        <v>63</v>
      </c>
      <c r="B63" s="9">
        <v>45876</v>
      </c>
      <c r="C63" s="9">
        <v>43427</v>
      </c>
      <c r="D63" s="9">
        <v>958</v>
      </c>
      <c r="E63" s="9">
        <v>187</v>
      </c>
      <c r="F63" s="9">
        <v>367</v>
      </c>
      <c r="G63" s="9">
        <v>0</v>
      </c>
      <c r="H63" s="9">
        <v>287</v>
      </c>
      <c r="I63" s="9">
        <v>0</v>
      </c>
      <c r="J63" s="9">
        <v>81</v>
      </c>
      <c r="K63" s="9">
        <v>260</v>
      </c>
      <c r="L63" s="9">
        <v>309</v>
      </c>
      <c r="N63" s="9">
        <v>1975</v>
      </c>
      <c r="P63" s="3">
        <v>44745</v>
      </c>
      <c r="Q63" s="1">
        <f t="shared" si="0"/>
        <v>0.9753465864504316</v>
      </c>
    </row>
    <row r="64" spans="1:17" x14ac:dyDescent="0.2">
      <c r="A64" s="8" t="s">
        <v>64</v>
      </c>
      <c r="B64" s="9">
        <v>196387</v>
      </c>
      <c r="C64" s="9">
        <v>139288</v>
      </c>
      <c r="D64" s="9">
        <v>39308</v>
      </c>
      <c r="E64" s="9">
        <v>4467</v>
      </c>
      <c r="F64" s="9">
        <v>1109</v>
      </c>
      <c r="G64" s="9">
        <v>747</v>
      </c>
      <c r="H64" s="9">
        <v>908</v>
      </c>
      <c r="I64" s="9">
        <v>327</v>
      </c>
      <c r="J64" s="9">
        <v>1682</v>
      </c>
      <c r="K64" s="9">
        <v>3049</v>
      </c>
      <c r="L64" s="9">
        <v>5502</v>
      </c>
      <c r="N64" s="9">
        <v>19483</v>
      </c>
      <c r="P64" s="3">
        <v>182550</v>
      </c>
      <c r="Q64" s="1">
        <f t="shared" si="0"/>
        <v>0.92954217947216466</v>
      </c>
    </row>
    <row r="65" spans="1:17" x14ac:dyDescent="0.2">
      <c r="A65" s="8" t="s">
        <v>65</v>
      </c>
      <c r="B65" s="9">
        <v>6322</v>
      </c>
      <c r="C65" s="9">
        <v>5899</v>
      </c>
      <c r="D65" s="9">
        <v>84</v>
      </c>
      <c r="E65" s="9">
        <v>107</v>
      </c>
      <c r="F65" s="9">
        <v>149</v>
      </c>
      <c r="G65" s="9">
        <v>0</v>
      </c>
      <c r="H65" s="9">
        <v>77</v>
      </c>
      <c r="I65" s="9">
        <v>0</v>
      </c>
      <c r="J65" s="9">
        <v>0</v>
      </c>
      <c r="K65" s="9">
        <v>0</v>
      </c>
      <c r="L65" s="9">
        <v>6</v>
      </c>
      <c r="N65" s="9">
        <v>13</v>
      </c>
      <c r="P65" s="3">
        <v>6250</v>
      </c>
      <c r="Q65" s="1">
        <f t="shared" si="0"/>
        <v>0.98861119898766214</v>
      </c>
    </row>
    <row r="66" spans="1:17" x14ac:dyDescent="0.2">
      <c r="A66" s="8" t="s">
        <v>66</v>
      </c>
      <c r="B66" s="9">
        <v>21596</v>
      </c>
      <c r="C66" s="9">
        <v>20293</v>
      </c>
      <c r="D66" s="9">
        <v>1093</v>
      </c>
      <c r="E66" s="9">
        <v>0</v>
      </c>
      <c r="F66" s="9">
        <v>31</v>
      </c>
      <c r="G66" s="9">
        <v>0</v>
      </c>
      <c r="H66" s="9">
        <v>19</v>
      </c>
      <c r="I66" s="9">
        <v>9</v>
      </c>
      <c r="J66" s="9">
        <v>0</v>
      </c>
      <c r="K66" s="9">
        <v>40</v>
      </c>
      <c r="L66" s="9">
        <v>111</v>
      </c>
      <c r="N66" s="9">
        <v>273</v>
      </c>
      <c r="P66" s="3">
        <v>18565</v>
      </c>
      <c r="Q66" s="1">
        <f t="shared" si="0"/>
        <v>0.85964993517318022</v>
      </c>
    </row>
    <row r="67" spans="1:17" x14ac:dyDescent="0.2">
      <c r="A67" s="8" t="s">
        <v>67</v>
      </c>
      <c r="B67" s="9">
        <v>30520</v>
      </c>
      <c r="C67" s="9">
        <v>25980</v>
      </c>
      <c r="D67" s="9">
        <v>3072</v>
      </c>
      <c r="E67" s="9">
        <v>113</v>
      </c>
      <c r="F67" s="9">
        <v>72</v>
      </c>
      <c r="G67" s="9">
        <v>11</v>
      </c>
      <c r="H67" s="9">
        <v>99</v>
      </c>
      <c r="I67" s="9">
        <v>26</v>
      </c>
      <c r="J67" s="9">
        <v>33</v>
      </c>
      <c r="K67" s="9">
        <v>429</v>
      </c>
      <c r="L67" s="9">
        <v>685</v>
      </c>
      <c r="N67" s="9">
        <v>1285</v>
      </c>
      <c r="P67" s="3">
        <v>30645</v>
      </c>
      <c r="Q67" s="1">
        <f t="shared" ref="Q67:Q130" si="1">P67/B67</f>
        <v>1.0040956749672345</v>
      </c>
    </row>
    <row r="68" spans="1:17" x14ac:dyDescent="0.2">
      <c r="A68" s="8" t="s">
        <v>68</v>
      </c>
      <c r="B68" s="9">
        <v>22004</v>
      </c>
      <c r="C68" s="9">
        <v>21473</v>
      </c>
      <c r="D68" s="9">
        <v>139</v>
      </c>
      <c r="E68" s="9">
        <v>104</v>
      </c>
      <c r="F68" s="9">
        <v>0</v>
      </c>
      <c r="G68" s="9">
        <v>75</v>
      </c>
      <c r="H68" s="9">
        <v>129</v>
      </c>
      <c r="I68" s="9">
        <v>0</v>
      </c>
      <c r="J68" s="9">
        <v>24</v>
      </c>
      <c r="K68" s="9">
        <v>34</v>
      </c>
      <c r="L68" s="9">
        <v>26</v>
      </c>
      <c r="N68" s="9">
        <v>304</v>
      </c>
      <c r="P68" s="3">
        <v>21765</v>
      </c>
      <c r="Q68" s="1">
        <f t="shared" si="1"/>
        <v>0.98913833848391197</v>
      </c>
    </row>
    <row r="69" spans="1:17" x14ac:dyDescent="0.2">
      <c r="A69" s="8" t="s">
        <v>69</v>
      </c>
      <c r="B69" s="9">
        <v>7912</v>
      </c>
      <c r="C69" s="9">
        <v>7459</v>
      </c>
      <c r="D69" s="9">
        <v>274</v>
      </c>
      <c r="E69" s="9">
        <v>35</v>
      </c>
      <c r="F69" s="9">
        <v>9</v>
      </c>
      <c r="G69" s="9">
        <v>0</v>
      </c>
      <c r="H69" s="9">
        <v>88</v>
      </c>
      <c r="I69" s="9">
        <v>0</v>
      </c>
      <c r="J69" s="9">
        <v>12</v>
      </c>
      <c r="K69" s="9">
        <v>6</v>
      </c>
      <c r="L69" s="9">
        <v>29</v>
      </c>
      <c r="N69" s="9">
        <v>192</v>
      </c>
      <c r="P69" s="3">
        <v>7725</v>
      </c>
      <c r="Q69" s="1">
        <f t="shared" si="1"/>
        <v>0.97636501516683516</v>
      </c>
    </row>
    <row r="70" spans="1:17" x14ac:dyDescent="0.2">
      <c r="A70" s="8" t="s">
        <v>70</v>
      </c>
      <c r="B70" s="9">
        <v>5088</v>
      </c>
      <c r="C70" s="9">
        <v>5051</v>
      </c>
      <c r="D70" s="9">
        <v>26</v>
      </c>
      <c r="E70" s="9">
        <v>0</v>
      </c>
      <c r="F70" s="9">
        <v>0</v>
      </c>
      <c r="G70" s="9">
        <v>0</v>
      </c>
      <c r="H70" s="9">
        <v>2</v>
      </c>
      <c r="I70" s="9">
        <v>0</v>
      </c>
      <c r="J70" s="9">
        <v>0</v>
      </c>
      <c r="K70" s="9">
        <v>9</v>
      </c>
      <c r="L70" s="9">
        <v>0</v>
      </c>
      <c r="N70" s="9">
        <v>27</v>
      </c>
      <c r="P70" s="3">
        <v>5005</v>
      </c>
      <c r="Q70" s="1">
        <f t="shared" si="1"/>
        <v>0.98368710691823902</v>
      </c>
    </row>
    <row r="71" spans="1:17" x14ac:dyDescent="0.2">
      <c r="A71" s="8" t="s">
        <v>71</v>
      </c>
      <c r="B71" s="9">
        <v>16782</v>
      </c>
      <c r="C71" s="9">
        <v>16168</v>
      </c>
      <c r="D71" s="9">
        <v>37</v>
      </c>
      <c r="E71" s="9">
        <v>10</v>
      </c>
      <c r="F71" s="9">
        <v>45</v>
      </c>
      <c r="G71" s="9">
        <v>0</v>
      </c>
      <c r="H71" s="9">
        <v>320</v>
      </c>
      <c r="I71" s="9">
        <v>0</v>
      </c>
      <c r="J71" s="9">
        <v>19</v>
      </c>
      <c r="K71" s="9">
        <v>14</v>
      </c>
      <c r="L71" s="9">
        <v>169</v>
      </c>
      <c r="N71" s="9">
        <v>335</v>
      </c>
      <c r="P71" s="3">
        <v>16440</v>
      </c>
      <c r="Q71" s="1">
        <f t="shared" si="1"/>
        <v>0.97962102252413297</v>
      </c>
    </row>
    <row r="72" spans="1:17" x14ac:dyDescent="0.2">
      <c r="A72" s="8" t="s">
        <v>72</v>
      </c>
      <c r="B72" s="9">
        <v>76440</v>
      </c>
      <c r="C72" s="9">
        <v>71568</v>
      </c>
      <c r="D72" s="9">
        <v>1716</v>
      </c>
      <c r="E72" s="9">
        <v>965</v>
      </c>
      <c r="F72" s="9">
        <v>294</v>
      </c>
      <c r="G72" s="9">
        <v>31</v>
      </c>
      <c r="H72" s="9">
        <v>266</v>
      </c>
      <c r="I72" s="9">
        <v>20</v>
      </c>
      <c r="J72" s="9">
        <v>267</v>
      </c>
      <c r="K72" s="9">
        <v>433</v>
      </c>
      <c r="L72" s="9">
        <v>880</v>
      </c>
      <c r="N72" s="9">
        <v>4721</v>
      </c>
      <c r="P72" s="3">
        <v>70655</v>
      </c>
      <c r="Q72" s="1">
        <f t="shared" si="1"/>
        <v>0.92431972789115646</v>
      </c>
    </row>
    <row r="73" spans="1:17" x14ac:dyDescent="0.2">
      <c r="A73" s="8" t="s">
        <v>73</v>
      </c>
      <c r="B73" s="9">
        <v>32628</v>
      </c>
      <c r="C73" s="9">
        <v>30802</v>
      </c>
      <c r="D73" s="9">
        <v>732</v>
      </c>
      <c r="E73" s="9">
        <v>109</v>
      </c>
      <c r="F73" s="9">
        <v>68</v>
      </c>
      <c r="G73" s="9">
        <v>0</v>
      </c>
      <c r="H73" s="9">
        <v>249</v>
      </c>
      <c r="I73" s="9">
        <v>0</v>
      </c>
      <c r="J73" s="9">
        <v>72</v>
      </c>
      <c r="K73" s="9">
        <v>201</v>
      </c>
      <c r="L73" s="9">
        <v>395</v>
      </c>
      <c r="N73" s="9">
        <v>1614</v>
      </c>
      <c r="P73" s="3">
        <v>31465</v>
      </c>
      <c r="Q73" s="1">
        <f t="shared" si="1"/>
        <v>0.96435576805197987</v>
      </c>
    </row>
    <row r="74" spans="1:17" x14ac:dyDescent="0.2">
      <c r="A74" s="8" t="s">
        <v>74</v>
      </c>
      <c r="B74" s="9">
        <v>52897</v>
      </c>
      <c r="C74" s="9">
        <v>49726</v>
      </c>
      <c r="D74" s="9">
        <v>1282</v>
      </c>
      <c r="E74" s="9">
        <v>402</v>
      </c>
      <c r="F74" s="9">
        <v>138</v>
      </c>
      <c r="G74" s="9">
        <v>16</v>
      </c>
      <c r="H74" s="9">
        <v>474</v>
      </c>
      <c r="I74" s="9">
        <v>8</v>
      </c>
      <c r="J74" s="9">
        <v>34</v>
      </c>
      <c r="K74" s="9">
        <v>477</v>
      </c>
      <c r="L74" s="9">
        <v>340</v>
      </c>
      <c r="N74" s="9">
        <v>940</v>
      </c>
      <c r="P74" s="3">
        <v>52425</v>
      </c>
      <c r="Q74" s="1">
        <f t="shared" si="1"/>
        <v>0.99107699869557819</v>
      </c>
    </row>
    <row r="75" spans="1:17" x14ac:dyDescent="0.2">
      <c r="A75" s="8" t="s">
        <v>75</v>
      </c>
      <c r="B75" s="9">
        <v>69344</v>
      </c>
      <c r="C75" s="9">
        <v>61017</v>
      </c>
      <c r="D75" s="9">
        <v>4883</v>
      </c>
      <c r="E75" s="9">
        <v>378</v>
      </c>
      <c r="F75" s="9">
        <v>218</v>
      </c>
      <c r="G75" s="9">
        <v>48</v>
      </c>
      <c r="H75" s="9">
        <v>431</v>
      </c>
      <c r="I75" s="9">
        <v>164</v>
      </c>
      <c r="J75" s="9">
        <v>100</v>
      </c>
      <c r="K75" s="9">
        <v>586</v>
      </c>
      <c r="L75" s="9">
        <v>1519</v>
      </c>
      <c r="N75" s="9">
        <v>4673</v>
      </c>
      <c r="P75" s="3">
        <v>66570</v>
      </c>
      <c r="Q75" s="1">
        <f t="shared" si="1"/>
        <v>0.95999653899400095</v>
      </c>
    </row>
    <row r="76" spans="1:17" x14ac:dyDescent="0.2">
      <c r="A76" s="8" t="s">
        <v>76</v>
      </c>
      <c r="B76" s="9">
        <v>307128</v>
      </c>
      <c r="C76" s="9">
        <v>237854</v>
      </c>
      <c r="D76" s="9">
        <v>44030</v>
      </c>
      <c r="E76" s="9">
        <v>9918</v>
      </c>
      <c r="F76" s="9">
        <v>724</v>
      </c>
      <c r="G76" s="9">
        <v>37</v>
      </c>
      <c r="H76" s="9">
        <v>1358</v>
      </c>
      <c r="I76" s="9">
        <v>222</v>
      </c>
      <c r="J76" s="9">
        <v>1730</v>
      </c>
      <c r="K76" s="9">
        <v>4539</v>
      </c>
      <c r="L76" s="9">
        <v>6716</v>
      </c>
      <c r="N76" s="9">
        <v>23900</v>
      </c>
      <c r="P76" s="3">
        <v>277435</v>
      </c>
      <c r="Q76" s="1">
        <f t="shared" si="1"/>
        <v>0.90332043968638487</v>
      </c>
    </row>
    <row r="77" spans="1:17" x14ac:dyDescent="0.2">
      <c r="A77" s="8" t="s">
        <v>77</v>
      </c>
      <c r="B77" s="9">
        <v>21954</v>
      </c>
      <c r="C77" s="9">
        <v>21521</v>
      </c>
      <c r="D77" s="9">
        <v>116</v>
      </c>
      <c r="E77" s="9">
        <v>3</v>
      </c>
      <c r="F77" s="9">
        <v>62</v>
      </c>
      <c r="G77" s="9">
        <v>0</v>
      </c>
      <c r="H77" s="9">
        <v>22</v>
      </c>
      <c r="I77" s="9">
        <v>58</v>
      </c>
      <c r="J77" s="9">
        <v>31</v>
      </c>
      <c r="K77" s="9">
        <v>96</v>
      </c>
      <c r="L77" s="9">
        <v>45</v>
      </c>
      <c r="N77" s="9">
        <v>195</v>
      </c>
      <c r="P77" s="3">
        <v>21710</v>
      </c>
      <c r="Q77" s="1">
        <f t="shared" si="1"/>
        <v>0.9888858522364945</v>
      </c>
    </row>
    <row r="78" spans="1:17" x14ac:dyDescent="0.2">
      <c r="A78" s="8" t="s">
        <v>78</v>
      </c>
      <c r="B78" s="9">
        <v>14730</v>
      </c>
      <c r="C78" s="9">
        <v>14305</v>
      </c>
      <c r="D78" s="9">
        <v>28</v>
      </c>
      <c r="E78" s="9">
        <v>0</v>
      </c>
      <c r="F78" s="9">
        <v>9</v>
      </c>
      <c r="G78" s="9">
        <v>0</v>
      </c>
      <c r="H78" s="9">
        <v>294</v>
      </c>
      <c r="I78" s="9">
        <v>0</v>
      </c>
      <c r="J78" s="9">
        <v>26</v>
      </c>
      <c r="K78" s="9">
        <v>21</v>
      </c>
      <c r="L78" s="9">
        <v>47</v>
      </c>
      <c r="N78" s="9">
        <v>517</v>
      </c>
      <c r="P78" s="3">
        <v>14335</v>
      </c>
      <c r="Q78" s="1">
        <f t="shared" si="1"/>
        <v>0.97318397827562797</v>
      </c>
    </row>
    <row r="79" spans="1:17" x14ac:dyDescent="0.2">
      <c r="A79" s="8" t="s">
        <v>79</v>
      </c>
      <c r="B79" s="9">
        <v>96287</v>
      </c>
      <c r="C79" s="9">
        <v>91233</v>
      </c>
      <c r="D79" s="9">
        <v>724</v>
      </c>
      <c r="E79" s="9">
        <v>828</v>
      </c>
      <c r="F79" s="9">
        <v>338</v>
      </c>
      <c r="G79" s="9">
        <v>9</v>
      </c>
      <c r="H79" s="9">
        <v>537</v>
      </c>
      <c r="I79" s="9">
        <v>10</v>
      </c>
      <c r="J79" s="9">
        <v>475</v>
      </c>
      <c r="K79" s="9">
        <v>632</v>
      </c>
      <c r="L79" s="9">
        <v>1501</v>
      </c>
      <c r="N79" s="9">
        <v>5612</v>
      </c>
      <c r="P79" s="3">
        <v>92595</v>
      </c>
      <c r="Q79" s="1">
        <f t="shared" si="1"/>
        <v>0.96165629835803379</v>
      </c>
    </row>
    <row r="80" spans="1:17" x14ac:dyDescent="0.2">
      <c r="A80" s="8" t="s">
        <v>80</v>
      </c>
      <c r="B80" s="9">
        <v>937005</v>
      </c>
      <c r="C80" s="9">
        <v>368340</v>
      </c>
      <c r="D80" s="9">
        <v>501627</v>
      </c>
      <c r="E80" s="9">
        <v>23924</v>
      </c>
      <c r="F80" s="9">
        <v>1607</v>
      </c>
      <c r="G80" s="9">
        <v>251</v>
      </c>
      <c r="H80" s="9">
        <v>2253</v>
      </c>
      <c r="I80" s="9">
        <v>1142</v>
      </c>
      <c r="J80" s="9">
        <v>2811</v>
      </c>
      <c r="K80" s="9">
        <v>5899</v>
      </c>
      <c r="L80" s="9">
        <v>29151</v>
      </c>
      <c r="N80" s="9">
        <v>58537</v>
      </c>
      <c r="P80" s="3">
        <v>920330</v>
      </c>
      <c r="Q80" s="1">
        <f t="shared" si="1"/>
        <v>0.98220393701207576</v>
      </c>
    </row>
    <row r="81" spans="1:17" x14ac:dyDescent="0.2">
      <c r="A81" s="8" t="s">
        <v>81</v>
      </c>
      <c r="B81" s="9">
        <v>19458</v>
      </c>
      <c r="C81" s="9">
        <v>18492</v>
      </c>
      <c r="D81" s="9">
        <v>512</v>
      </c>
      <c r="E81" s="9">
        <v>20</v>
      </c>
      <c r="F81" s="9">
        <v>88</v>
      </c>
      <c r="G81" s="9">
        <v>0</v>
      </c>
      <c r="H81" s="9">
        <v>101</v>
      </c>
      <c r="I81" s="9">
        <v>0</v>
      </c>
      <c r="J81" s="9">
        <v>17</v>
      </c>
      <c r="K81" s="9">
        <v>81</v>
      </c>
      <c r="L81" s="9">
        <v>147</v>
      </c>
      <c r="N81" s="9">
        <v>511</v>
      </c>
      <c r="P81" s="3">
        <v>18900</v>
      </c>
      <c r="Q81" s="1">
        <f t="shared" si="1"/>
        <v>0.97132284921369105</v>
      </c>
    </row>
    <row r="82" spans="1:17" x14ac:dyDescent="0.2">
      <c r="A82" s="8" t="s">
        <v>82</v>
      </c>
      <c r="B82" s="9">
        <v>13301</v>
      </c>
      <c r="C82" s="9">
        <v>12516</v>
      </c>
      <c r="D82" s="9">
        <v>151</v>
      </c>
      <c r="E82" s="9">
        <v>99</v>
      </c>
      <c r="F82" s="9">
        <v>61</v>
      </c>
      <c r="G82" s="9">
        <v>50</v>
      </c>
      <c r="H82" s="9">
        <v>135</v>
      </c>
      <c r="I82" s="9">
        <v>0</v>
      </c>
      <c r="J82" s="9">
        <v>77</v>
      </c>
      <c r="K82" s="9">
        <v>60</v>
      </c>
      <c r="L82" s="9">
        <v>152</v>
      </c>
      <c r="N82" s="9">
        <v>370</v>
      </c>
      <c r="P82" s="3">
        <v>13180</v>
      </c>
      <c r="Q82" s="1">
        <f t="shared" si="1"/>
        <v>0.99090293962859932</v>
      </c>
    </row>
    <row r="83" spans="1:17" x14ac:dyDescent="0.2">
      <c r="A83" s="8" t="s">
        <v>83</v>
      </c>
      <c r="B83" s="9">
        <v>156734</v>
      </c>
      <c r="C83" s="9">
        <v>148189</v>
      </c>
      <c r="D83" s="9">
        <v>3063</v>
      </c>
      <c r="E83" s="9">
        <v>892</v>
      </c>
      <c r="F83" s="9">
        <v>188</v>
      </c>
      <c r="G83" s="9">
        <v>125</v>
      </c>
      <c r="H83" s="9">
        <v>986</v>
      </c>
      <c r="I83" s="9">
        <v>43</v>
      </c>
      <c r="J83" s="9">
        <v>344</v>
      </c>
      <c r="K83" s="9">
        <v>1439</v>
      </c>
      <c r="L83" s="9">
        <v>1465</v>
      </c>
      <c r="N83" s="9">
        <v>2867</v>
      </c>
      <c r="P83" s="3">
        <v>154050</v>
      </c>
      <c r="Q83" s="1">
        <f t="shared" si="1"/>
        <v>0.98287544502150137</v>
      </c>
    </row>
    <row r="84" spans="1:17" x14ac:dyDescent="0.2">
      <c r="A84" s="8" t="s">
        <v>84</v>
      </c>
      <c r="B84" s="9">
        <v>179473</v>
      </c>
      <c r="C84" s="9">
        <v>157397</v>
      </c>
      <c r="D84" s="9">
        <v>12715</v>
      </c>
      <c r="E84" s="9">
        <v>2282</v>
      </c>
      <c r="F84" s="9">
        <v>593</v>
      </c>
      <c r="G84" s="9">
        <v>228</v>
      </c>
      <c r="H84" s="9">
        <v>746</v>
      </c>
      <c r="I84" s="9">
        <v>143</v>
      </c>
      <c r="J84" s="9">
        <v>701</v>
      </c>
      <c r="K84" s="9">
        <v>1650</v>
      </c>
      <c r="L84" s="9">
        <v>3018</v>
      </c>
      <c r="N84" s="9">
        <v>8434</v>
      </c>
      <c r="P84" s="3">
        <v>168255</v>
      </c>
      <c r="Q84" s="1">
        <f t="shared" si="1"/>
        <v>0.93749477637304779</v>
      </c>
    </row>
    <row r="85" spans="1:17" x14ac:dyDescent="0.2">
      <c r="A85" s="8" t="s">
        <v>85</v>
      </c>
      <c r="B85" s="9">
        <v>61446</v>
      </c>
      <c r="C85" s="9">
        <v>47936</v>
      </c>
      <c r="D85" s="9">
        <v>11113</v>
      </c>
      <c r="E85" s="9">
        <v>469</v>
      </c>
      <c r="F85" s="9">
        <v>230</v>
      </c>
      <c r="G85" s="9">
        <v>94</v>
      </c>
      <c r="H85" s="9">
        <v>346</v>
      </c>
      <c r="I85" s="9">
        <v>4</v>
      </c>
      <c r="J85" s="9">
        <v>212</v>
      </c>
      <c r="K85" s="9">
        <v>685</v>
      </c>
      <c r="L85" s="9">
        <v>357</v>
      </c>
      <c r="N85" s="9">
        <v>1675</v>
      </c>
      <c r="P85" s="3">
        <v>60955</v>
      </c>
      <c r="Q85" s="1">
        <f t="shared" si="1"/>
        <v>0.99200924388894318</v>
      </c>
    </row>
    <row r="86" spans="1:17" x14ac:dyDescent="0.2">
      <c r="A86" s="8" t="s">
        <v>86</v>
      </c>
      <c r="B86" s="9">
        <v>9573</v>
      </c>
      <c r="C86" s="9">
        <v>8152</v>
      </c>
      <c r="D86" s="9">
        <v>911</v>
      </c>
      <c r="E86" s="9">
        <v>18</v>
      </c>
      <c r="F86" s="9">
        <v>24</v>
      </c>
      <c r="G86" s="9">
        <v>0</v>
      </c>
      <c r="H86" s="9">
        <v>70</v>
      </c>
      <c r="I86" s="9">
        <v>0</v>
      </c>
      <c r="J86" s="9">
        <v>14</v>
      </c>
      <c r="K86" s="9">
        <v>384</v>
      </c>
      <c r="L86" s="9">
        <v>0</v>
      </c>
      <c r="N86" s="9">
        <v>65</v>
      </c>
      <c r="P86" s="3">
        <v>7750</v>
      </c>
      <c r="Q86" s="1">
        <f t="shared" si="1"/>
        <v>0.80956857829311601</v>
      </c>
    </row>
    <row r="87" spans="1:17" x14ac:dyDescent="0.2">
      <c r="A87" s="8" t="s">
        <v>87</v>
      </c>
      <c r="B87" s="9">
        <v>17780</v>
      </c>
      <c r="C87" s="9">
        <v>17156</v>
      </c>
      <c r="D87" s="9">
        <v>65</v>
      </c>
      <c r="E87" s="9">
        <v>70</v>
      </c>
      <c r="F87" s="9">
        <v>18</v>
      </c>
      <c r="G87" s="9">
        <v>0</v>
      </c>
      <c r="H87" s="9">
        <v>101</v>
      </c>
      <c r="I87" s="9">
        <v>0</v>
      </c>
      <c r="J87" s="9">
        <v>0</v>
      </c>
      <c r="K87" s="9">
        <v>74</v>
      </c>
      <c r="L87" s="9">
        <v>296</v>
      </c>
      <c r="N87" s="9">
        <v>824</v>
      </c>
      <c r="P87" s="3">
        <v>17535</v>
      </c>
      <c r="Q87" s="1">
        <f t="shared" si="1"/>
        <v>0.98622047244094491</v>
      </c>
    </row>
    <row r="88" spans="1:17" x14ac:dyDescent="0.2">
      <c r="A88" s="8" t="s">
        <v>88</v>
      </c>
      <c r="B88" s="9">
        <v>19293</v>
      </c>
      <c r="C88" s="9">
        <v>18851</v>
      </c>
      <c r="D88" s="9">
        <v>86</v>
      </c>
      <c r="E88" s="9">
        <v>33</v>
      </c>
      <c r="F88" s="9">
        <v>6</v>
      </c>
      <c r="G88" s="9">
        <v>44</v>
      </c>
      <c r="H88" s="9">
        <v>210</v>
      </c>
      <c r="I88" s="9">
        <v>0</v>
      </c>
      <c r="J88" s="9">
        <v>0</v>
      </c>
      <c r="K88" s="9">
        <v>26</v>
      </c>
      <c r="L88" s="9">
        <v>37</v>
      </c>
      <c r="N88" s="9">
        <v>303</v>
      </c>
      <c r="P88" s="3">
        <v>18915</v>
      </c>
      <c r="Q88" s="1">
        <f t="shared" si="1"/>
        <v>0.98040740164826623</v>
      </c>
    </row>
    <row r="89" spans="1:17" x14ac:dyDescent="0.2">
      <c r="A89" s="8" t="s">
        <v>89</v>
      </c>
      <c r="B89" s="9">
        <v>5704</v>
      </c>
      <c r="C89" s="9">
        <v>5523</v>
      </c>
      <c r="D89" s="9">
        <v>13</v>
      </c>
      <c r="E89" s="9">
        <v>0</v>
      </c>
      <c r="F89" s="9">
        <v>0</v>
      </c>
      <c r="G89" s="9">
        <v>0</v>
      </c>
      <c r="H89" s="9">
        <v>141</v>
      </c>
      <c r="I89" s="9">
        <v>0</v>
      </c>
      <c r="J89" s="9">
        <v>14</v>
      </c>
      <c r="K89" s="9">
        <v>2</v>
      </c>
      <c r="L89" s="9">
        <v>11</v>
      </c>
      <c r="N89" s="9">
        <v>58</v>
      </c>
      <c r="P89" s="3">
        <v>5495</v>
      </c>
      <c r="Q89" s="1">
        <f t="shared" si="1"/>
        <v>0.96335904628330993</v>
      </c>
    </row>
    <row r="90" spans="1:17" x14ac:dyDescent="0.2">
      <c r="A90" s="8" t="s">
        <v>90</v>
      </c>
      <c r="B90" s="9">
        <v>40454</v>
      </c>
      <c r="C90" s="9">
        <v>37141</v>
      </c>
      <c r="D90" s="9">
        <v>603</v>
      </c>
      <c r="E90" s="9">
        <v>241</v>
      </c>
      <c r="F90" s="9">
        <v>141</v>
      </c>
      <c r="G90" s="9">
        <v>119</v>
      </c>
      <c r="H90" s="9">
        <v>960</v>
      </c>
      <c r="I90" s="9">
        <v>0</v>
      </c>
      <c r="J90" s="9">
        <v>84</v>
      </c>
      <c r="K90" s="9">
        <v>134</v>
      </c>
      <c r="L90" s="9">
        <v>1031</v>
      </c>
      <c r="N90" s="9">
        <v>3612</v>
      </c>
      <c r="P90" s="3">
        <v>39335</v>
      </c>
      <c r="Q90" s="1">
        <f t="shared" si="1"/>
        <v>0.97233895288475802</v>
      </c>
    </row>
    <row r="91" spans="1:17" x14ac:dyDescent="0.2">
      <c r="A91" s="8" t="s">
        <v>91</v>
      </c>
      <c r="B91" s="9">
        <v>127055</v>
      </c>
      <c r="C91" s="9">
        <v>116028</v>
      </c>
      <c r="D91" s="9">
        <v>5340</v>
      </c>
      <c r="E91" s="9">
        <v>2010</v>
      </c>
      <c r="F91" s="9">
        <v>377</v>
      </c>
      <c r="G91" s="9">
        <v>5</v>
      </c>
      <c r="H91" s="9">
        <v>543</v>
      </c>
      <c r="I91" s="9">
        <v>74</v>
      </c>
      <c r="J91" s="9">
        <v>228</v>
      </c>
      <c r="K91" s="9">
        <v>1264</v>
      </c>
      <c r="L91" s="9">
        <v>1186</v>
      </c>
      <c r="N91" s="9">
        <v>4273</v>
      </c>
      <c r="P91" s="3">
        <v>120470</v>
      </c>
      <c r="Q91" s="1">
        <f t="shared" si="1"/>
        <v>0.94817205147377115</v>
      </c>
    </row>
    <row r="92" spans="1:17" x14ac:dyDescent="0.2">
      <c r="A92" s="8" t="s">
        <v>92</v>
      </c>
      <c r="B92" s="9">
        <v>16649</v>
      </c>
      <c r="C92" s="9">
        <v>15311</v>
      </c>
      <c r="D92" s="9">
        <v>1136</v>
      </c>
      <c r="E92" s="9">
        <v>64</v>
      </c>
      <c r="F92" s="9">
        <v>60</v>
      </c>
      <c r="G92" s="9">
        <v>0</v>
      </c>
      <c r="H92" s="9">
        <v>32</v>
      </c>
      <c r="I92" s="9">
        <v>0</v>
      </c>
      <c r="J92" s="9">
        <v>2</v>
      </c>
      <c r="K92" s="9">
        <v>0</v>
      </c>
      <c r="L92" s="9">
        <v>44</v>
      </c>
      <c r="N92" s="9">
        <v>335</v>
      </c>
      <c r="P92" s="3">
        <v>14755</v>
      </c>
      <c r="Q92" s="1">
        <f t="shared" si="1"/>
        <v>0.88623941377860527</v>
      </c>
    </row>
    <row r="93" spans="1:17" x14ac:dyDescent="0.2">
      <c r="A93" s="8" t="s">
        <v>93</v>
      </c>
      <c r="B93" s="9">
        <v>33626</v>
      </c>
      <c r="C93" s="9">
        <v>29763</v>
      </c>
      <c r="D93" s="9">
        <v>2908</v>
      </c>
      <c r="E93" s="9">
        <v>75</v>
      </c>
      <c r="F93" s="9">
        <v>106</v>
      </c>
      <c r="G93" s="9">
        <v>18</v>
      </c>
      <c r="H93" s="9">
        <v>129</v>
      </c>
      <c r="I93" s="9">
        <v>14</v>
      </c>
      <c r="J93" s="9">
        <v>18</v>
      </c>
      <c r="K93" s="9">
        <v>272</v>
      </c>
      <c r="L93" s="9">
        <v>323</v>
      </c>
      <c r="N93" s="9">
        <v>814</v>
      </c>
      <c r="P93" s="3">
        <v>31750</v>
      </c>
      <c r="Q93" s="1">
        <f t="shared" si="1"/>
        <v>0.94420983762564681</v>
      </c>
    </row>
    <row r="94" spans="1:17" x14ac:dyDescent="0.2">
      <c r="A94" s="8" t="s">
        <v>94</v>
      </c>
      <c r="B94" s="9">
        <v>26580</v>
      </c>
      <c r="C94" s="9">
        <v>25499</v>
      </c>
      <c r="D94" s="9">
        <v>534</v>
      </c>
      <c r="E94" s="9">
        <v>51</v>
      </c>
      <c r="F94" s="9">
        <v>8</v>
      </c>
      <c r="G94" s="9">
        <v>0</v>
      </c>
      <c r="H94" s="9">
        <v>237</v>
      </c>
      <c r="I94" s="9">
        <v>0</v>
      </c>
      <c r="J94" s="9">
        <v>73</v>
      </c>
      <c r="K94" s="9">
        <v>150</v>
      </c>
      <c r="L94" s="9">
        <v>28</v>
      </c>
      <c r="N94" s="9">
        <v>654</v>
      </c>
      <c r="P94" s="3">
        <v>25835</v>
      </c>
      <c r="Q94" s="1">
        <f t="shared" si="1"/>
        <v>0.97197140707298724</v>
      </c>
    </row>
    <row r="95" spans="1:17" x14ac:dyDescent="0.2">
      <c r="A95" s="8" t="s">
        <v>95</v>
      </c>
      <c r="B95" s="9">
        <v>218648</v>
      </c>
      <c r="C95" s="9">
        <v>195112</v>
      </c>
      <c r="D95" s="9">
        <v>9305</v>
      </c>
      <c r="E95" s="9">
        <v>9057</v>
      </c>
      <c r="F95" s="9">
        <v>424</v>
      </c>
      <c r="G95" s="9">
        <v>56</v>
      </c>
      <c r="H95" s="9">
        <v>809</v>
      </c>
      <c r="I95" s="9">
        <v>60</v>
      </c>
      <c r="J95" s="9">
        <v>1305</v>
      </c>
      <c r="K95" s="9">
        <v>1003</v>
      </c>
      <c r="L95" s="9">
        <v>1517</v>
      </c>
      <c r="N95" s="9">
        <v>10357</v>
      </c>
      <c r="P95" s="3">
        <v>198830</v>
      </c>
      <c r="Q95" s="1">
        <f t="shared" si="1"/>
        <v>0.90936116497749808</v>
      </c>
    </row>
    <row r="96" spans="1:17" x14ac:dyDescent="0.2">
      <c r="A96" s="8" t="s">
        <v>96</v>
      </c>
      <c r="B96" s="9">
        <v>132663</v>
      </c>
      <c r="C96" s="9">
        <v>116765</v>
      </c>
      <c r="D96" s="9">
        <v>9283</v>
      </c>
      <c r="E96" s="9">
        <v>1998</v>
      </c>
      <c r="F96" s="9">
        <v>370</v>
      </c>
      <c r="G96" s="9">
        <v>69</v>
      </c>
      <c r="H96" s="9">
        <v>712</v>
      </c>
      <c r="I96" s="9">
        <v>24</v>
      </c>
      <c r="J96" s="9">
        <v>401</v>
      </c>
      <c r="K96" s="9">
        <v>601</v>
      </c>
      <c r="L96" s="9">
        <v>2440</v>
      </c>
      <c r="N96" s="9">
        <v>5372</v>
      </c>
      <c r="P96" s="3">
        <v>120965</v>
      </c>
      <c r="Q96" s="1">
        <f t="shared" si="1"/>
        <v>0.91182168351386594</v>
      </c>
    </row>
    <row r="97" spans="1:17" x14ac:dyDescent="0.2">
      <c r="A97" s="8" t="s">
        <v>97</v>
      </c>
      <c r="B97" s="9">
        <v>638</v>
      </c>
      <c r="C97" s="9">
        <v>568</v>
      </c>
      <c r="D97" s="9">
        <v>43</v>
      </c>
      <c r="E97" s="9">
        <v>0</v>
      </c>
      <c r="F97" s="9">
        <v>4</v>
      </c>
      <c r="G97" s="9">
        <v>0</v>
      </c>
      <c r="H97" s="9">
        <v>9</v>
      </c>
      <c r="I97" s="9">
        <v>0</v>
      </c>
      <c r="J97" s="9">
        <v>0</v>
      </c>
      <c r="K97" s="9">
        <v>14</v>
      </c>
      <c r="L97" s="9">
        <v>0</v>
      </c>
      <c r="N97" s="9">
        <v>6</v>
      </c>
      <c r="P97" s="3">
        <v>810</v>
      </c>
      <c r="Q97" s="1">
        <f t="shared" si="1"/>
        <v>1.2695924764890283</v>
      </c>
    </row>
    <row r="98" spans="1:17" x14ac:dyDescent="0.2">
      <c r="A98" s="8" t="s">
        <v>98</v>
      </c>
      <c r="B98" s="9">
        <v>2192</v>
      </c>
      <c r="C98" s="9">
        <v>2064</v>
      </c>
      <c r="D98" s="9">
        <v>23</v>
      </c>
      <c r="E98" s="9">
        <v>5</v>
      </c>
      <c r="F98" s="9">
        <v>0</v>
      </c>
      <c r="G98" s="9">
        <v>0</v>
      </c>
      <c r="H98" s="9">
        <v>47</v>
      </c>
      <c r="I98" s="9">
        <v>0</v>
      </c>
      <c r="J98" s="9">
        <v>0</v>
      </c>
      <c r="K98" s="9">
        <v>36</v>
      </c>
      <c r="L98" s="9">
        <v>17</v>
      </c>
      <c r="N98" s="9">
        <v>30</v>
      </c>
      <c r="P98" s="3">
        <v>2190</v>
      </c>
      <c r="Q98" s="1">
        <f t="shared" si="1"/>
        <v>0.99908759124087587</v>
      </c>
    </row>
    <row r="99" spans="1:17" x14ac:dyDescent="0.2">
      <c r="A99" s="8" t="s">
        <v>99</v>
      </c>
      <c r="B99" s="9">
        <v>2241</v>
      </c>
      <c r="C99" s="9">
        <v>1607</v>
      </c>
      <c r="D99" s="9">
        <v>290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33</v>
      </c>
      <c r="L99" s="9">
        <v>311</v>
      </c>
      <c r="N99" s="9">
        <v>351</v>
      </c>
      <c r="P99" s="3">
        <v>2190</v>
      </c>
      <c r="Q99" s="1">
        <f t="shared" si="1"/>
        <v>0.97724230254350741</v>
      </c>
    </row>
    <row r="100" spans="1:17" x14ac:dyDescent="0.2">
      <c r="A100" s="8" t="s">
        <v>100</v>
      </c>
      <c r="B100" s="9">
        <v>9633</v>
      </c>
      <c r="C100" s="9">
        <v>7917</v>
      </c>
      <c r="D100" s="9">
        <v>1182</v>
      </c>
      <c r="E100" s="9">
        <v>108</v>
      </c>
      <c r="F100" s="9">
        <v>0</v>
      </c>
      <c r="G100" s="9">
        <v>0</v>
      </c>
      <c r="H100" s="9">
        <v>76</v>
      </c>
      <c r="I100" s="9">
        <v>0</v>
      </c>
      <c r="J100" s="9">
        <v>10</v>
      </c>
      <c r="K100" s="9">
        <v>244</v>
      </c>
      <c r="L100" s="9">
        <v>96</v>
      </c>
      <c r="N100" s="9">
        <v>649</v>
      </c>
      <c r="P100" s="3">
        <v>8725</v>
      </c>
      <c r="Q100" s="1">
        <f t="shared" si="1"/>
        <v>0.90574068306861832</v>
      </c>
    </row>
    <row r="101" spans="1:17" x14ac:dyDescent="0.2">
      <c r="A101" s="8" t="s">
        <v>101</v>
      </c>
      <c r="B101" s="9">
        <v>1112</v>
      </c>
      <c r="C101" s="9">
        <v>1072</v>
      </c>
      <c r="D101" s="9">
        <v>35</v>
      </c>
      <c r="E101" s="9">
        <v>2</v>
      </c>
      <c r="F101" s="9">
        <v>0</v>
      </c>
      <c r="G101" s="9">
        <v>0</v>
      </c>
      <c r="H101" s="9">
        <v>3</v>
      </c>
      <c r="I101" s="9">
        <v>0</v>
      </c>
      <c r="J101" s="9">
        <v>0</v>
      </c>
      <c r="K101" s="9">
        <v>0</v>
      </c>
      <c r="L101" s="9">
        <v>0</v>
      </c>
      <c r="N101" s="9">
        <v>0</v>
      </c>
      <c r="P101" s="3">
        <v>990</v>
      </c>
      <c r="Q101" s="1">
        <f t="shared" si="1"/>
        <v>0.89028776978417268</v>
      </c>
    </row>
    <row r="102" spans="1:17" x14ac:dyDescent="0.2">
      <c r="A102" s="8" t="s">
        <v>102</v>
      </c>
      <c r="B102" s="9">
        <v>4065</v>
      </c>
      <c r="C102" s="9">
        <v>3894</v>
      </c>
      <c r="D102" s="9">
        <v>35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136</v>
      </c>
      <c r="L102" s="9">
        <v>0</v>
      </c>
      <c r="N102" s="9">
        <v>158</v>
      </c>
      <c r="P102" s="3">
        <v>3400</v>
      </c>
      <c r="Q102" s="1">
        <f t="shared" si="1"/>
        <v>0.83640836408364083</v>
      </c>
    </row>
    <row r="103" spans="1:17" x14ac:dyDescent="0.2">
      <c r="A103" s="8" t="s">
        <v>103</v>
      </c>
      <c r="B103" s="9">
        <v>625</v>
      </c>
      <c r="C103" s="9">
        <v>621</v>
      </c>
      <c r="D103" s="9">
        <v>0</v>
      </c>
      <c r="E103" s="9">
        <v>4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N103" s="9">
        <v>0</v>
      </c>
      <c r="P103" s="3">
        <v>610</v>
      </c>
      <c r="Q103" s="1">
        <f t="shared" si="1"/>
        <v>0.97599999999999998</v>
      </c>
    </row>
    <row r="104" spans="1:17" x14ac:dyDescent="0.2">
      <c r="A104" s="8" t="s">
        <v>104</v>
      </c>
      <c r="B104" s="9">
        <v>1037</v>
      </c>
      <c r="C104" s="9">
        <v>679</v>
      </c>
      <c r="D104" s="9">
        <v>0</v>
      </c>
      <c r="E104" s="9">
        <v>5</v>
      </c>
      <c r="F104" s="9">
        <v>110</v>
      </c>
      <c r="G104" s="9">
        <v>6</v>
      </c>
      <c r="H104" s="9">
        <v>226</v>
      </c>
      <c r="I104" s="9">
        <v>0</v>
      </c>
      <c r="J104" s="9">
        <v>0</v>
      </c>
      <c r="K104" s="9">
        <v>0</v>
      </c>
      <c r="L104" s="9">
        <v>11</v>
      </c>
      <c r="N104" s="9">
        <v>0</v>
      </c>
      <c r="P104" s="3">
        <v>1125</v>
      </c>
      <c r="Q104" s="1">
        <f t="shared" si="1"/>
        <v>1.0848601735776278</v>
      </c>
    </row>
    <row r="105" spans="1:17" x14ac:dyDescent="0.2">
      <c r="A105" s="8" t="s">
        <v>105</v>
      </c>
      <c r="B105" s="9">
        <v>1293</v>
      </c>
      <c r="C105" s="9">
        <v>1132</v>
      </c>
      <c r="D105" s="9">
        <v>54</v>
      </c>
      <c r="E105" s="9">
        <v>34</v>
      </c>
      <c r="F105" s="9">
        <v>12</v>
      </c>
      <c r="G105" s="9">
        <v>0</v>
      </c>
      <c r="H105" s="9">
        <v>0</v>
      </c>
      <c r="I105" s="9">
        <v>0</v>
      </c>
      <c r="J105" s="9">
        <v>0</v>
      </c>
      <c r="K105" s="9">
        <v>41</v>
      </c>
      <c r="L105" s="9">
        <v>20</v>
      </c>
      <c r="N105" s="9">
        <v>32</v>
      </c>
      <c r="P105" s="3">
        <v>1110</v>
      </c>
      <c r="Q105" s="1">
        <f t="shared" si="1"/>
        <v>0.85846867749419953</v>
      </c>
    </row>
    <row r="106" spans="1:17" x14ac:dyDescent="0.2">
      <c r="A106" s="8" t="s">
        <v>106</v>
      </c>
      <c r="B106" s="9">
        <v>11689</v>
      </c>
      <c r="C106" s="9">
        <v>9314</v>
      </c>
      <c r="D106" s="9">
        <v>2029</v>
      </c>
      <c r="E106" s="9">
        <v>86</v>
      </c>
      <c r="F106" s="9">
        <v>11</v>
      </c>
      <c r="G106" s="9">
        <v>0</v>
      </c>
      <c r="H106" s="9">
        <v>10</v>
      </c>
      <c r="I106" s="9">
        <v>0</v>
      </c>
      <c r="J106" s="9">
        <v>90</v>
      </c>
      <c r="K106" s="9">
        <v>36</v>
      </c>
      <c r="L106" s="9">
        <v>113</v>
      </c>
      <c r="N106" s="9">
        <v>372</v>
      </c>
      <c r="P106" s="3">
        <v>11580</v>
      </c>
      <c r="Q106" s="1">
        <f t="shared" si="1"/>
        <v>0.99067499358371114</v>
      </c>
    </row>
    <row r="107" spans="1:17" x14ac:dyDescent="0.2">
      <c r="A107" s="8" t="s">
        <v>107</v>
      </c>
      <c r="B107" s="9">
        <v>4608</v>
      </c>
      <c r="C107" s="9">
        <v>4160</v>
      </c>
      <c r="D107" s="9">
        <v>109</v>
      </c>
      <c r="E107" s="9">
        <v>46</v>
      </c>
      <c r="F107" s="9">
        <v>11</v>
      </c>
      <c r="G107" s="9">
        <v>0</v>
      </c>
      <c r="H107" s="9">
        <v>139</v>
      </c>
      <c r="I107" s="9">
        <v>0</v>
      </c>
      <c r="J107" s="9">
        <v>0</v>
      </c>
      <c r="K107" s="9">
        <v>42</v>
      </c>
      <c r="L107" s="9">
        <v>101</v>
      </c>
      <c r="N107" s="9">
        <v>312</v>
      </c>
      <c r="P107" s="3">
        <v>4445</v>
      </c>
      <c r="Q107" s="1">
        <f t="shared" si="1"/>
        <v>0.96462673611111116</v>
      </c>
    </row>
    <row r="108" spans="1:17" x14ac:dyDescent="0.2">
      <c r="A108" s="8" t="s">
        <v>108</v>
      </c>
      <c r="B108" s="9">
        <v>13752</v>
      </c>
      <c r="C108" s="9">
        <v>11649</v>
      </c>
      <c r="D108" s="9">
        <v>1318</v>
      </c>
      <c r="E108" s="9">
        <v>178</v>
      </c>
      <c r="F108" s="9">
        <v>79</v>
      </c>
      <c r="G108" s="9">
        <v>0</v>
      </c>
      <c r="H108" s="9">
        <v>119</v>
      </c>
      <c r="I108" s="9">
        <v>0</v>
      </c>
      <c r="J108" s="9">
        <v>27</v>
      </c>
      <c r="K108" s="9">
        <v>160</v>
      </c>
      <c r="L108" s="9">
        <v>222</v>
      </c>
      <c r="N108" s="9">
        <v>651</v>
      </c>
      <c r="P108" s="3">
        <v>13115</v>
      </c>
      <c r="Q108" s="1">
        <f t="shared" si="1"/>
        <v>0.95367946480511923</v>
      </c>
    </row>
    <row r="109" spans="1:17" x14ac:dyDescent="0.2">
      <c r="A109" s="8" t="s">
        <v>109</v>
      </c>
      <c r="B109" s="9">
        <v>9139</v>
      </c>
      <c r="C109" s="9">
        <v>7696</v>
      </c>
      <c r="D109" s="9">
        <v>937</v>
      </c>
      <c r="E109" s="9">
        <v>74</v>
      </c>
      <c r="F109" s="9">
        <v>149</v>
      </c>
      <c r="G109" s="9">
        <v>92</v>
      </c>
      <c r="H109" s="9">
        <v>0</v>
      </c>
      <c r="I109" s="9">
        <v>0</v>
      </c>
      <c r="J109" s="9">
        <v>69</v>
      </c>
      <c r="K109" s="9">
        <v>79</v>
      </c>
      <c r="L109" s="9">
        <v>43</v>
      </c>
      <c r="N109" s="9">
        <v>134</v>
      </c>
      <c r="P109" s="3">
        <v>8845</v>
      </c>
      <c r="Q109" s="1">
        <f t="shared" si="1"/>
        <v>0.9678301783564941</v>
      </c>
    </row>
    <row r="110" spans="1:17" x14ac:dyDescent="0.2">
      <c r="A110" s="8" t="s">
        <v>110</v>
      </c>
      <c r="B110" s="9">
        <v>992</v>
      </c>
      <c r="C110" s="9">
        <v>808</v>
      </c>
      <c r="D110" s="9">
        <v>118</v>
      </c>
      <c r="E110" s="9">
        <v>0</v>
      </c>
      <c r="F110" s="9">
        <v>0</v>
      </c>
      <c r="G110" s="9">
        <v>0</v>
      </c>
      <c r="H110" s="9">
        <v>0</v>
      </c>
      <c r="I110" s="9">
        <v>14</v>
      </c>
      <c r="J110" s="9">
        <v>11</v>
      </c>
      <c r="K110" s="9">
        <v>24</v>
      </c>
      <c r="L110" s="9">
        <v>17</v>
      </c>
      <c r="N110" s="9">
        <v>74</v>
      </c>
      <c r="P110" s="3">
        <v>905</v>
      </c>
      <c r="Q110" s="1">
        <f t="shared" si="1"/>
        <v>0.91229838709677424</v>
      </c>
    </row>
    <row r="111" spans="1:17" x14ac:dyDescent="0.2">
      <c r="A111" s="8" t="s">
        <v>111</v>
      </c>
      <c r="B111" s="9">
        <v>216</v>
      </c>
      <c r="C111" s="9">
        <v>210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6</v>
      </c>
      <c r="L111" s="9">
        <v>0</v>
      </c>
      <c r="N111" s="9">
        <v>1</v>
      </c>
      <c r="P111" s="3">
        <v>310</v>
      </c>
      <c r="Q111" s="1">
        <f t="shared" si="1"/>
        <v>1.4351851851851851</v>
      </c>
    </row>
    <row r="112" spans="1:17" x14ac:dyDescent="0.2">
      <c r="A112" s="8" t="s">
        <v>112</v>
      </c>
      <c r="B112" s="9">
        <v>527</v>
      </c>
      <c r="C112" s="9">
        <v>511</v>
      </c>
      <c r="D112" s="9">
        <v>6</v>
      </c>
      <c r="E112" s="9">
        <v>0</v>
      </c>
      <c r="F112" s="9">
        <v>0</v>
      </c>
      <c r="G112" s="9">
        <v>0</v>
      </c>
      <c r="H112" s="9">
        <v>4</v>
      </c>
      <c r="I112" s="9">
        <v>0</v>
      </c>
      <c r="J112" s="9">
        <v>0</v>
      </c>
      <c r="K112" s="9">
        <v>0</v>
      </c>
      <c r="L112" s="9">
        <v>6</v>
      </c>
      <c r="N112" s="9">
        <v>5</v>
      </c>
      <c r="P112" s="3">
        <v>530</v>
      </c>
      <c r="Q112" s="1">
        <f t="shared" si="1"/>
        <v>1.0056925996204933</v>
      </c>
    </row>
    <row r="113" spans="1:17" x14ac:dyDescent="0.2">
      <c r="A113" s="8" t="s">
        <v>113</v>
      </c>
      <c r="B113" s="9">
        <v>553</v>
      </c>
      <c r="C113" s="9">
        <v>543</v>
      </c>
      <c r="D113" s="9">
        <v>0</v>
      </c>
      <c r="E113" s="9">
        <v>0</v>
      </c>
      <c r="F113" s="9">
        <v>4</v>
      </c>
      <c r="G113" s="9">
        <v>0</v>
      </c>
      <c r="H113" s="9">
        <v>4</v>
      </c>
      <c r="I113" s="9">
        <v>0</v>
      </c>
      <c r="J113" s="9">
        <v>0</v>
      </c>
      <c r="K113" s="9">
        <v>0</v>
      </c>
      <c r="L113" s="9">
        <v>2</v>
      </c>
      <c r="N113" s="9">
        <v>2</v>
      </c>
      <c r="P113" s="3">
        <v>535</v>
      </c>
      <c r="Q113" s="1">
        <f t="shared" si="1"/>
        <v>0.96745027124773963</v>
      </c>
    </row>
    <row r="114" spans="1:17" x14ac:dyDescent="0.2">
      <c r="A114" s="8" t="s">
        <v>114</v>
      </c>
      <c r="B114" s="9">
        <v>58828</v>
      </c>
      <c r="C114" s="9">
        <v>42808</v>
      </c>
      <c r="D114" s="9">
        <v>12258</v>
      </c>
      <c r="E114" s="9">
        <v>2042</v>
      </c>
      <c r="F114" s="9">
        <v>21</v>
      </c>
      <c r="G114" s="9">
        <v>0</v>
      </c>
      <c r="H114" s="9">
        <v>196</v>
      </c>
      <c r="I114" s="9">
        <v>48</v>
      </c>
      <c r="J114" s="9">
        <v>426</v>
      </c>
      <c r="K114" s="9">
        <v>262</v>
      </c>
      <c r="L114" s="9">
        <v>767</v>
      </c>
      <c r="N114" s="9">
        <v>2356</v>
      </c>
      <c r="P114" s="3">
        <v>57290</v>
      </c>
      <c r="Q114" s="1">
        <f t="shared" si="1"/>
        <v>0.9738559869449922</v>
      </c>
    </row>
    <row r="115" spans="1:17" x14ac:dyDescent="0.2">
      <c r="A115" s="8" t="s">
        <v>115</v>
      </c>
      <c r="B115" s="9">
        <v>1536</v>
      </c>
      <c r="C115" s="9">
        <v>1528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8</v>
      </c>
      <c r="L115" s="9">
        <v>0</v>
      </c>
      <c r="N115" s="9">
        <v>166</v>
      </c>
      <c r="P115" s="3">
        <v>1515</v>
      </c>
      <c r="Q115" s="1">
        <f t="shared" si="1"/>
        <v>0.986328125</v>
      </c>
    </row>
    <row r="116" spans="1:17" x14ac:dyDescent="0.2">
      <c r="A116" s="8" t="s">
        <v>116</v>
      </c>
      <c r="B116" s="9">
        <v>3089</v>
      </c>
      <c r="C116" s="9">
        <v>3077</v>
      </c>
      <c r="D116" s="9">
        <v>0</v>
      </c>
      <c r="E116" s="9">
        <v>0</v>
      </c>
      <c r="F116" s="9">
        <v>0</v>
      </c>
      <c r="G116" s="9">
        <v>0</v>
      </c>
      <c r="H116" s="9">
        <v>12</v>
      </c>
      <c r="I116" s="9">
        <v>0</v>
      </c>
      <c r="J116" s="9">
        <v>0</v>
      </c>
      <c r="K116" s="9">
        <v>0</v>
      </c>
      <c r="L116" s="9">
        <v>0</v>
      </c>
      <c r="N116" s="9">
        <v>48</v>
      </c>
      <c r="P116" s="3">
        <v>3090</v>
      </c>
      <c r="Q116" s="1">
        <f t="shared" si="1"/>
        <v>1.0003237293622531</v>
      </c>
    </row>
    <row r="117" spans="1:17" x14ac:dyDescent="0.2">
      <c r="A117" s="8" t="s">
        <v>117</v>
      </c>
      <c r="B117" s="9">
        <v>516</v>
      </c>
      <c r="C117" s="9">
        <v>503</v>
      </c>
      <c r="D117" s="9">
        <v>0</v>
      </c>
      <c r="E117" s="9">
        <v>0</v>
      </c>
      <c r="F117" s="9">
        <v>0</v>
      </c>
      <c r="G117" s="9">
        <v>0</v>
      </c>
      <c r="H117" s="9">
        <v>13</v>
      </c>
      <c r="I117" s="9">
        <v>0</v>
      </c>
      <c r="J117" s="9">
        <v>0</v>
      </c>
      <c r="K117" s="9">
        <v>0</v>
      </c>
      <c r="L117" s="9">
        <v>0</v>
      </c>
      <c r="N117" s="9">
        <v>0</v>
      </c>
      <c r="P117" s="3">
        <v>575</v>
      </c>
      <c r="Q117" s="1">
        <f t="shared" si="1"/>
        <v>1.1143410852713178</v>
      </c>
    </row>
    <row r="118" spans="1:17" x14ac:dyDescent="0.2">
      <c r="A118" s="8" t="s">
        <v>118</v>
      </c>
      <c r="B118" s="9">
        <v>446</v>
      </c>
      <c r="C118" s="9">
        <v>360</v>
      </c>
      <c r="D118" s="9">
        <v>45</v>
      </c>
      <c r="E118" s="9">
        <v>15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26</v>
      </c>
      <c r="N118" s="9">
        <v>25</v>
      </c>
      <c r="P118" s="3">
        <v>315</v>
      </c>
      <c r="Q118" s="1">
        <f t="shared" si="1"/>
        <v>0.70627802690582964</v>
      </c>
    </row>
    <row r="119" spans="1:17" x14ac:dyDescent="0.2">
      <c r="A119" s="8" t="s">
        <v>119</v>
      </c>
      <c r="B119" s="9">
        <v>2401</v>
      </c>
      <c r="C119" s="9">
        <v>2332</v>
      </c>
      <c r="D119" s="9">
        <v>16</v>
      </c>
      <c r="E119" s="9">
        <v>13</v>
      </c>
      <c r="F119" s="9">
        <v>0</v>
      </c>
      <c r="G119" s="9">
        <v>0</v>
      </c>
      <c r="H119" s="9">
        <v>8</v>
      </c>
      <c r="I119" s="9">
        <v>0</v>
      </c>
      <c r="J119" s="9">
        <v>32</v>
      </c>
      <c r="K119" s="9">
        <v>0</v>
      </c>
      <c r="L119" s="9">
        <v>0</v>
      </c>
      <c r="N119" s="9">
        <v>0</v>
      </c>
      <c r="P119" s="3">
        <v>2840</v>
      </c>
      <c r="Q119" s="1">
        <f t="shared" si="1"/>
        <v>1.1828404831320283</v>
      </c>
    </row>
    <row r="120" spans="1:17" x14ac:dyDescent="0.2">
      <c r="A120" s="8" t="s">
        <v>120</v>
      </c>
      <c r="B120" s="9">
        <v>2777</v>
      </c>
      <c r="C120" s="9">
        <v>1938</v>
      </c>
      <c r="D120" s="9">
        <v>630</v>
      </c>
      <c r="E120" s="9">
        <v>19</v>
      </c>
      <c r="F120" s="9">
        <v>2</v>
      </c>
      <c r="G120" s="9">
        <v>0</v>
      </c>
      <c r="H120" s="9">
        <v>0</v>
      </c>
      <c r="I120" s="9">
        <v>0</v>
      </c>
      <c r="J120" s="9">
        <v>0</v>
      </c>
      <c r="K120" s="9">
        <v>76</v>
      </c>
      <c r="L120" s="9">
        <v>112</v>
      </c>
      <c r="N120" s="9">
        <v>440</v>
      </c>
      <c r="P120" s="3">
        <v>2445</v>
      </c>
      <c r="Q120" s="1">
        <f t="shared" si="1"/>
        <v>0.8804465250270076</v>
      </c>
    </row>
    <row r="121" spans="1:17" x14ac:dyDescent="0.2">
      <c r="A121" s="8" t="s">
        <v>121</v>
      </c>
      <c r="B121" s="9">
        <v>1584</v>
      </c>
      <c r="C121" s="9">
        <v>1476</v>
      </c>
      <c r="D121" s="9">
        <v>20</v>
      </c>
      <c r="E121" s="9">
        <v>0</v>
      </c>
      <c r="F121" s="9">
        <v>12</v>
      </c>
      <c r="G121" s="9">
        <v>0</v>
      </c>
      <c r="H121" s="9">
        <v>44</v>
      </c>
      <c r="I121" s="9">
        <v>0</v>
      </c>
      <c r="J121" s="9">
        <v>0</v>
      </c>
      <c r="K121" s="9">
        <v>0</v>
      </c>
      <c r="L121" s="9">
        <v>32</v>
      </c>
      <c r="N121" s="9">
        <v>45</v>
      </c>
      <c r="P121" s="3">
        <v>1775</v>
      </c>
      <c r="Q121" s="1">
        <f t="shared" si="1"/>
        <v>1.1205808080808082</v>
      </c>
    </row>
    <row r="122" spans="1:17" x14ac:dyDescent="0.2">
      <c r="A122" s="8" t="s">
        <v>122</v>
      </c>
      <c r="B122" s="9">
        <v>1082</v>
      </c>
      <c r="C122" s="9">
        <v>955</v>
      </c>
      <c r="D122" s="9">
        <v>52</v>
      </c>
      <c r="E122" s="9">
        <v>25</v>
      </c>
      <c r="F122" s="9">
        <v>0</v>
      </c>
      <c r="G122" s="9">
        <v>0</v>
      </c>
      <c r="H122" s="9">
        <v>20</v>
      </c>
      <c r="I122" s="9">
        <v>0</v>
      </c>
      <c r="J122" s="9">
        <v>20</v>
      </c>
      <c r="K122" s="9">
        <v>9</v>
      </c>
      <c r="L122" s="9">
        <v>1</v>
      </c>
      <c r="N122" s="9">
        <v>76</v>
      </c>
      <c r="P122" s="3">
        <v>655</v>
      </c>
      <c r="Q122" s="1">
        <f t="shared" si="1"/>
        <v>0.60536044362292052</v>
      </c>
    </row>
    <row r="123" spans="1:17" x14ac:dyDescent="0.2">
      <c r="A123" s="8" t="s">
        <v>123</v>
      </c>
      <c r="B123" s="9">
        <v>766</v>
      </c>
      <c r="C123" s="9">
        <v>632</v>
      </c>
      <c r="D123" s="9">
        <v>132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2</v>
      </c>
      <c r="N123" s="9">
        <v>26</v>
      </c>
      <c r="P123" s="3">
        <v>770</v>
      </c>
      <c r="Q123" s="1">
        <f t="shared" si="1"/>
        <v>1.0052219321148825</v>
      </c>
    </row>
    <row r="124" spans="1:17" x14ac:dyDescent="0.2">
      <c r="A124" s="8" t="s">
        <v>124</v>
      </c>
      <c r="B124" s="9">
        <v>666</v>
      </c>
      <c r="C124" s="9">
        <v>647</v>
      </c>
      <c r="D124" s="9">
        <v>0</v>
      </c>
      <c r="E124" s="9">
        <v>8</v>
      </c>
      <c r="F124" s="9">
        <v>11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N124" s="9">
        <v>0</v>
      </c>
      <c r="P124" s="3">
        <v>535</v>
      </c>
      <c r="Q124" s="1">
        <f t="shared" si="1"/>
        <v>0.80330330330330335</v>
      </c>
    </row>
    <row r="125" spans="1:17" x14ac:dyDescent="0.2">
      <c r="A125" s="8" t="s">
        <v>125</v>
      </c>
      <c r="B125" s="9">
        <v>2053</v>
      </c>
      <c r="C125" s="9">
        <v>2000</v>
      </c>
      <c r="D125" s="9">
        <v>7</v>
      </c>
      <c r="E125" s="9">
        <v>0</v>
      </c>
      <c r="F125" s="9">
        <v>35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11</v>
      </c>
      <c r="N125" s="9">
        <v>51</v>
      </c>
      <c r="P125" s="3">
        <v>1945</v>
      </c>
      <c r="Q125" s="1">
        <f t="shared" si="1"/>
        <v>0.94739405747686312</v>
      </c>
    </row>
    <row r="126" spans="1:17" x14ac:dyDescent="0.2">
      <c r="A126" s="8" t="s">
        <v>126</v>
      </c>
      <c r="B126" s="9">
        <v>1867</v>
      </c>
      <c r="C126" s="9">
        <v>1820</v>
      </c>
      <c r="D126" s="9">
        <v>13</v>
      </c>
      <c r="E126" s="9">
        <v>0</v>
      </c>
      <c r="F126" s="9">
        <v>0</v>
      </c>
      <c r="G126" s="9">
        <v>0</v>
      </c>
      <c r="H126" s="9">
        <v>5</v>
      </c>
      <c r="I126" s="9">
        <v>0</v>
      </c>
      <c r="J126" s="9">
        <v>0</v>
      </c>
      <c r="K126" s="9">
        <v>29</v>
      </c>
      <c r="L126" s="9">
        <v>0</v>
      </c>
      <c r="N126" s="9">
        <v>10</v>
      </c>
      <c r="P126" s="3">
        <v>1865</v>
      </c>
      <c r="Q126" s="1">
        <f t="shared" si="1"/>
        <v>0.99892876272094266</v>
      </c>
    </row>
    <row r="127" spans="1:17" x14ac:dyDescent="0.2">
      <c r="A127" s="8" t="s">
        <v>127</v>
      </c>
      <c r="B127" s="9">
        <v>5002</v>
      </c>
      <c r="C127" s="9">
        <v>1895</v>
      </c>
      <c r="D127" s="9">
        <v>2979</v>
      </c>
      <c r="E127" s="9">
        <v>13</v>
      </c>
      <c r="F127" s="9">
        <v>41</v>
      </c>
      <c r="G127" s="9">
        <v>0</v>
      </c>
      <c r="H127" s="9">
        <v>47</v>
      </c>
      <c r="I127" s="9">
        <v>0</v>
      </c>
      <c r="J127" s="9">
        <v>7</v>
      </c>
      <c r="K127" s="9">
        <v>0</v>
      </c>
      <c r="L127" s="9">
        <v>20</v>
      </c>
      <c r="N127" s="9">
        <v>1</v>
      </c>
      <c r="P127" s="3">
        <v>4850</v>
      </c>
      <c r="Q127" s="1">
        <f t="shared" si="1"/>
        <v>0.96961215513794485</v>
      </c>
    </row>
    <row r="128" spans="1:17" x14ac:dyDescent="0.2">
      <c r="A128" s="8" t="s">
        <v>128</v>
      </c>
      <c r="B128" s="9">
        <v>268</v>
      </c>
      <c r="C128" s="9">
        <v>219</v>
      </c>
      <c r="D128" s="9">
        <v>36</v>
      </c>
      <c r="E128" s="9">
        <v>2</v>
      </c>
      <c r="F128" s="9">
        <v>0</v>
      </c>
      <c r="G128" s="9">
        <v>0</v>
      </c>
      <c r="H128" s="9">
        <v>3</v>
      </c>
      <c r="I128" s="9">
        <v>0</v>
      </c>
      <c r="J128" s="9">
        <v>0</v>
      </c>
      <c r="K128" s="9">
        <v>0</v>
      </c>
      <c r="L128" s="9">
        <v>8</v>
      </c>
      <c r="N128" s="9">
        <v>8</v>
      </c>
      <c r="P128" s="3">
        <v>260</v>
      </c>
      <c r="Q128" s="1">
        <f t="shared" si="1"/>
        <v>0.97014925373134331</v>
      </c>
    </row>
    <row r="129" spans="1:17" x14ac:dyDescent="0.2">
      <c r="A129" s="8" t="s">
        <v>129</v>
      </c>
      <c r="B129" s="9">
        <v>1150</v>
      </c>
      <c r="C129" s="9">
        <v>1041</v>
      </c>
      <c r="D129" s="9">
        <v>67</v>
      </c>
      <c r="E129" s="9">
        <v>0</v>
      </c>
      <c r="F129" s="9">
        <v>11</v>
      </c>
      <c r="G129" s="9">
        <v>0</v>
      </c>
      <c r="H129" s="9">
        <v>22</v>
      </c>
      <c r="I129" s="9">
        <v>0</v>
      </c>
      <c r="J129" s="9">
        <v>0</v>
      </c>
      <c r="K129" s="9">
        <v>0</v>
      </c>
      <c r="L129" s="9">
        <v>9</v>
      </c>
      <c r="N129" s="9">
        <v>14</v>
      </c>
      <c r="P129" s="3">
        <v>1295</v>
      </c>
      <c r="Q129" s="1">
        <f t="shared" si="1"/>
        <v>1.1260869565217391</v>
      </c>
    </row>
    <row r="130" spans="1:17" x14ac:dyDescent="0.2">
      <c r="A130" s="8" t="s">
        <v>130</v>
      </c>
      <c r="B130" s="9">
        <v>41987</v>
      </c>
      <c r="C130" s="9">
        <v>36454</v>
      </c>
      <c r="D130" s="9">
        <v>1501</v>
      </c>
      <c r="E130" s="9">
        <v>3123</v>
      </c>
      <c r="F130" s="9">
        <v>52</v>
      </c>
      <c r="G130" s="9">
        <v>0</v>
      </c>
      <c r="H130" s="9">
        <v>221</v>
      </c>
      <c r="I130" s="9">
        <v>0</v>
      </c>
      <c r="J130" s="9">
        <v>245</v>
      </c>
      <c r="K130" s="9">
        <v>170</v>
      </c>
      <c r="L130" s="9">
        <v>221</v>
      </c>
      <c r="N130" s="9">
        <v>1605</v>
      </c>
      <c r="P130" s="3">
        <v>39860</v>
      </c>
      <c r="Q130" s="1">
        <f t="shared" si="1"/>
        <v>0.94934146283373422</v>
      </c>
    </row>
    <row r="131" spans="1:17" x14ac:dyDescent="0.2">
      <c r="A131" s="8" t="s">
        <v>131</v>
      </c>
      <c r="B131" s="9">
        <v>2944</v>
      </c>
      <c r="C131" s="9">
        <v>2416</v>
      </c>
      <c r="D131" s="9">
        <v>360</v>
      </c>
      <c r="E131" s="9">
        <v>33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135</v>
      </c>
      <c r="L131" s="9">
        <v>0</v>
      </c>
      <c r="N131" s="9">
        <v>54</v>
      </c>
      <c r="P131" s="3">
        <v>2955</v>
      </c>
      <c r="Q131" s="1">
        <f t="shared" ref="Q131:Q194" si="2">P131/B131</f>
        <v>1.0037364130434783</v>
      </c>
    </row>
    <row r="132" spans="1:17" x14ac:dyDescent="0.2">
      <c r="A132" s="8" t="s">
        <v>132</v>
      </c>
      <c r="B132" s="9">
        <v>26766</v>
      </c>
      <c r="C132" s="9">
        <v>24666</v>
      </c>
      <c r="D132" s="9">
        <v>950</v>
      </c>
      <c r="E132" s="9">
        <v>157</v>
      </c>
      <c r="F132" s="9">
        <v>21</v>
      </c>
      <c r="G132" s="9">
        <v>5</v>
      </c>
      <c r="H132" s="9">
        <v>145</v>
      </c>
      <c r="I132" s="9">
        <v>34</v>
      </c>
      <c r="J132" s="9">
        <v>66</v>
      </c>
      <c r="K132" s="9">
        <v>342</v>
      </c>
      <c r="L132" s="9">
        <v>380</v>
      </c>
      <c r="N132" s="9">
        <v>553</v>
      </c>
      <c r="P132" s="3">
        <v>25895</v>
      </c>
      <c r="Q132" s="1">
        <f t="shared" si="2"/>
        <v>0.9674587162818501</v>
      </c>
    </row>
    <row r="133" spans="1:17" x14ac:dyDescent="0.2">
      <c r="A133" s="8" t="s">
        <v>133</v>
      </c>
      <c r="B133" s="9">
        <v>9715</v>
      </c>
      <c r="C133" s="9">
        <v>3391</v>
      </c>
      <c r="D133" s="9">
        <v>6155</v>
      </c>
      <c r="E133" s="9">
        <v>0</v>
      </c>
      <c r="F133" s="9">
        <v>0</v>
      </c>
      <c r="G133" s="9">
        <v>8</v>
      </c>
      <c r="H133" s="9">
        <v>0</v>
      </c>
      <c r="I133" s="9">
        <v>0</v>
      </c>
      <c r="J133" s="9">
        <v>0</v>
      </c>
      <c r="K133" s="9">
        <v>35</v>
      </c>
      <c r="L133" s="9">
        <v>126</v>
      </c>
      <c r="N133" s="9">
        <v>227</v>
      </c>
      <c r="P133" s="3">
        <v>9910</v>
      </c>
      <c r="Q133" s="1">
        <f t="shared" si="2"/>
        <v>1.0200720535254761</v>
      </c>
    </row>
    <row r="134" spans="1:17" x14ac:dyDescent="0.2">
      <c r="A134" s="8" t="s">
        <v>134</v>
      </c>
      <c r="B134" s="9">
        <v>1318</v>
      </c>
      <c r="C134" s="9">
        <v>1253</v>
      </c>
      <c r="D134" s="9">
        <v>7</v>
      </c>
      <c r="E134" s="9">
        <v>11</v>
      </c>
      <c r="F134" s="9">
        <v>0</v>
      </c>
      <c r="G134" s="9">
        <v>0</v>
      </c>
      <c r="H134" s="9">
        <v>10</v>
      </c>
      <c r="I134" s="9">
        <v>0</v>
      </c>
      <c r="J134" s="9">
        <v>0</v>
      </c>
      <c r="K134" s="9">
        <v>11</v>
      </c>
      <c r="L134" s="9">
        <v>26</v>
      </c>
      <c r="N134" s="9">
        <v>26</v>
      </c>
      <c r="P134" s="3">
        <v>1535</v>
      </c>
      <c r="Q134" s="1">
        <f t="shared" si="2"/>
        <v>1.1646433990895295</v>
      </c>
    </row>
    <row r="135" spans="1:17" x14ac:dyDescent="0.2">
      <c r="A135" s="8" t="s">
        <v>135</v>
      </c>
      <c r="B135" s="9">
        <v>696</v>
      </c>
      <c r="C135" s="9">
        <v>696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N135" s="9">
        <v>1</v>
      </c>
      <c r="P135" s="3">
        <v>595</v>
      </c>
      <c r="Q135" s="1">
        <f t="shared" si="2"/>
        <v>0.85488505747126442</v>
      </c>
    </row>
    <row r="136" spans="1:17" x14ac:dyDescent="0.2">
      <c r="A136" s="8" t="s">
        <v>136</v>
      </c>
      <c r="B136" s="9">
        <v>337</v>
      </c>
      <c r="C136" s="9">
        <v>323</v>
      </c>
      <c r="D136" s="9">
        <v>0</v>
      </c>
      <c r="E136" s="9">
        <v>0</v>
      </c>
      <c r="F136" s="9">
        <v>2</v>
      </c>
      <c r="G136" s="9">
        <v>0</v>
      </c>
      <c r="H136" s="9">
        <v>0</v>
      </c>
      <c r="I136" s="9">
        <v>0</v>
      </c>
      <c r="J136" s="9">
        <v>11</v>
      </c>
      <c r="K136" s="9">
        <v>0</v>
      </c>
      <c r="L136" s="9">
        <v>1</v>
      </c>
      <c r="N136" s="9">
        <v>1</v>
      </c>
      <c r="P136" s="3">
        <v>410</v>
      </c>
      <c r="Q136" s="1">
        <f t="shared" si="2"/>
        <v>1.2166172106824926</v>
      </c>
    </row>
    <row r="137" spans="1:17" x14ac:dyDescent="0.2">
      <c r="A137" s="8" t="s">
        <v>137</v>
      </c>
      <c r="B137" s="9">
        <v>1719</v>
      </c>
      <c r="C137" s="9">
        <v>1632</v>
      </c>
      <c r="D137" s="9">
        <v>36</v>
      </c>
      <c r="E137" s="9">
        <v>4</v>
      </c>
      <c r="F137" s="9">
        <v>0</v>
      </c>
      <c r="G137" s="9">
        <v>0</v>
      </c>
      <c r="H137" s="9">
        <v>12</v>
      </c>
      <c r="I137" s="9">
        <v>0</v>
      </c>
      <c r="J137" s="9">
        <v>7</v>
      </c>
      <c r="K137" s="9">
        <v>12</v>
      </c>
      <c r="L137" s="9">
        <v>16</v>
      </c>
      <c r="N137" s="9">
        <v>27</v>
      </c>
      <c r="P137" s="3">
        <v>1535</v>
      </c>
      <c r="Q137" s="1">
        <f t="shared" si="2"/>
        <v>0.89296102385107623</v>
      </c>
    </row>
    <row r="138" spans="1:17" x14ac:dyDescent="0.2">
      <c r="A138" s="8" t="s">
        <v>138</v>
      </c>
      <c r="B138" s="9">
        <v>1036</v>
      </c>
      <c r="C138" s="9">
        <v>1013</v>
      </c>
      <c r="D138" s="9">
        <v>12</v>
      </c>
      <c r="E138" s="9">
        <v>0</v>
      </c>
      <c r="F138" s="9">
        <v>0</v>
      </c>
      <c r="G138" s="9">
        <v>0</v>
      </c>
      <c r="H138" s="9">
        <v>2</v>
      </c>
      <c r="I138" s="9">
        <v>0</v>
      </c>
      <c r="J138" s="9">
        <v>0</v>
      </c>
      <c r="K138" s="9">
        <v>9</v>
      </c>
      <c r="L138" s="9">
        <v>0</v>
      </c>
      <c r="N138" s="9">
        <v>27</v>
      </c>
      <c r="P138" s="3">
        <v>905</v>
      </c>
      <c r="Q138" s="1">
        <f t="shared" si="2"/>
        <v>0.87355212355212353</v>
      </c>
    </row>
    <row r="139" spans="1:17" x14ac:dyDescent="0.2">
      <c r="A139" s="8" t="s">
        <v>139</v>
      </c>
      <c r="B139" s="9">
        <v>554</v>
      </c>
      <c r="C139" s="9">
        <v>543</v>
      </c>
      <c r="D139" s="9">
        <v>0</v>
      </c>
      <c r="E139" s="9">
        <v>0</v>
      </c>
      <c r="F139" s="9">
        <v>0</v>
      </c>
      <c r="G139" s="9">
        <v>0</v>
      </c>
      <c r="H139" s="9">
        <v>9</v>
      </c>
      <c r="I139" s="9">
        <v>0</v>
      </c>
      <c r="J139" s="9">
        <v>0</v>
      </c>
      <c r="K139" s="9">
        <v>2</v>
      </c>
      <c r="L139" s="9">
        <v>0</v>
      </c>
      <c r="N139" s="9">
        <v>0</v>
      </c>
      <c r="P139" s="3">
        <v>505</v>
      </c>
      <c r="Q139" s="1">
        <f t="shared" si="2"/>
        <v>0.91155234657039708</v>
      </c>
    </row>
    <row r="140" spans="1:17" x14ac:dyDescent="0.2">
      <c r="A140" s="8" t="s">
        <v>140</v>
      </c>
      <c r="B140" s="9">
        <v>3549</v>
      </c>
      <c r="C140" s="9">
        <v>3427</v>
      </c>
      <c r="D140" s="9">
        <v>103</v>
      </c>
      <c r="E140" s="9">
        <v>0</v>
      </c>
      <c r="F140" s="9">
        <v>0</v>
      </c>
      <c r="G140" s="9">
        <v>0</v>
      </c>
      <c r="H140" s="9">
        <v>19</v>
      </c>
      <c r="I140" s="9">
        <v>0</v>
      </c>
      <c r="J140" s="9">
        <v>0</v>
      </c>
      <c r="K140" s="9">
        <v>0</v>
      </c>
      <c r="L140" s="9">
        <v>0</v>
      </c>
      <c r="N140" s="9">
        <v>116</v>
      </c>
      <c r="P140" s="3">
        <v>3420</v>
      </c>
      <c r="Q140" s="1">
        <f t="shared" si="2"/>
        <v>0.96365173288250217</v>
      </c>
    </row>
    <row r="141" spans="1:17" x14ac:dyDescent="0.2">
      <c r="A141" s="8" t="s">
        <v>141</v>
      </c>
      <c r="B141" s="9">
        <v>2546</v>
      </c>
      <c r="C141" s="9">
        <v>2234</v>
      </c>
      <c r="D141" s="9">
        <v>216</v>
      </c>
      <c r="E141" s="9">
        <v>0</v>
      </c>
      <c r="F141" s="9">
        <v>34</v>
      </c>
      <c r="G141" s="9">
        <v>0</v>
      </c>
      <c r="H141" s="9">
        <v>17</v>
      </c>
      <c r="I141" s="9">
        <v>0</v>
      </c>
      <c r="J141" s="9">
        <v>0</v>
      </c>
      <c r="K141" s="9">
        <v>40</v>
      </c>
      <c r="L141" s="9">
        <v>5</v>
      </c>
      <c r="N141" s="9">
        <v>4</v>
      </c>
      <c r="P141" s="3">
        <v>1795</v>
      </c>
      <c r="Q141" s="1">
        <f t="shared" si="2"/>
        <v>0.70502749410840537</v>
      </c>
    </row>
    <row r="142" spans="1:17" x14ac:dyDescent="0.2">
      <c r="A142" s="8" t="s">
        <v>142</v>
      </c>
      <c r="B142" s="9">
        <v>2653</v>
      </c>
      <c r="C142" s="9">
        <v>2585</v>
      </c>
      <c r="D142" s="9">
        <v>0</v>
      </c>
      <c r="E142" s="9">
        <v>8</v>
      </c>
      <c r="F142" s="9">
        <v>31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29</v>
      </c>
      <c r="N142" s="9">
        <v>29</v>
      </c>
      <c r="P142" s="3">
        <v>2420</v>
      </c>
      <c r="Q142" s="1">
        <f t="shared" si="2"/>
        <v>0.91217489634376181</v>
      </c>
    </row>
    <row r="143" spans="1:17" x14ac:dyDescent="0.2">
      <c r="A143" s="8" t="s">
        <v>143</v>
      </c>
      <c r="B143" s="9">
        <v>303</v>
      </c>
      <c r="C143" s="9">
        <v>237</v>
      </c>
      <c r="D143" s="9">
        <v>61</v>
      </c>
      <c r="E143" s="9">
        <v>0</v>
      </c>
      <c r="F143" s="9">
        <v>0</v>
      </c>
      <c r="G143" s="9">
        <v>0</v>
      </c>
      <c r="H143" s="9">
        <v>2</v>
      </c>
      <c r="I143" s="9">
        <v>0</v>
      </c>
      <c r="J143" s="9">
        <v>0</v>
      </c>
      <c r="K143" s="9">
        <v>0</v>
      </c>
      <c r="L143" s="9">
        <v>3</v>
      </c>
      <c r="N143" s="9">
        <v>54</v>
      </c>
      <c r="P143" s="3">
        <v>395</v>
      </c>
      <c r="Q143" s="1">
        <f t="shared" si="2"/>
        <v>1.3036303630363035</v>
      </c>
    </row>
    <row r="144" spans="1:17" x14ac:dyDescent="0.2">
      <c r="A144" s="8" t="s">
        <v>144</v>
      </c>
      <c r="B144" s="9">
        <v>1803</v>
      </c>
      <c r="C144" s="9">
        <v>1612</v>
      </c>
      <c r="D144" s="9">
        <v>175</v>
      </c>
      <c r="E144" s="9">
        <v>7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9</v>
      </c>
      <c r="N144" s="9">
        <v>31</v>
      </c>
      <c r="P144" s="3">
        <v>1580</v>
      </c>
      <c r="Q144" s="1">
        <f t="shared" si="2"/>
        <v>0.87631724902939545</v>
      </c>
    </row>
    <row r="145" spans="1:17" x14ac:dyDescent="0.2">
      <c r="A145" s="8" t="s">
        <v>145</v>
      </c>
      <c r="B145" s="9">
        <v>350</v>
      </c>
      <c r="C145" s="9">
        <v>343</v>
      </c>
      <c r="D145" s="9">
        <v>1</v>
      </c>
      <c r="E145" s="9">
        <v>0</v>
      </c>
      <c r="F145" s="9">
        <v>0</v>
      </c>
      <c r="G145" s="9">
        <v>0</v>
      </c>
      <c r="H145" s="9">
        <v>5</v>
      </c>
      <c r="I145" s="9">
        <v>0</v>
      </c>
      <c r="J145" s="9">
        <v>0</v>
      </c>
      <c r="K145" s="9">
        <v>1</v>
      </c>
      <c r="L145" s="9">
        <v>0</v>
      </c>
      <c r="N145" s="9">
        <v>0</v>
      </c>
      <c r="P145" s="3">
        <v>250</v>
      </c>
      <c r="Q145" s="1">
        <f t="shared" si="2"/>
        <v>0.7142857142857143</v>
      </c>
    </row>
    <row r="146" spans="1:17" x14ac:dyDescent="0.2">
      <c r="A146" s="8" t="s">
        <v>146</v>
      </c>
      <c r="B146" s="9">
        <v>3555</v>
      </c>
      <c r="C146" s="9">
        <v>3430</v>
      </c>
      <c r="D146" s="9">
        <v>99</v>
      </c>
      <c r="E146" s="9">
        <v>0</v>
      </c>
      <c r="F146" s="9">
        <v>0</v>
      </c>
      <c r="G146" s="9">
        <v>4</v>
      </c>
      <c r="H146" s="9">
        <v>22</v>
      </c>
      <c r="I146" s="9">
        <v>0</v>
      </c>
      <c r="J146" s="9">
        <v>0</v>
      </c>
      <c r="K146" s="9">
        <v>0</v>
      </c>
      <c r="L146" s="9">
        <v>0</v>
      </c>
      <c r="N146" s="9">
        <v>93</v>
      </c>
      <c r="P146" s="3">
        <v>3290</v>
      </c>
      <c r="Q146" s="1">
        <f t="shared" si="2"/>
        <v>0.92545710267229253</v>
      </c>
    </row>
    <row r="147" spans="1:17" x14ac:dyDescent="0.2">
      <c r="A147" s="8" t="s">
        <v>147</v>
      </c>
      <c r="B147" s="9">
        <v>1563</v>
      </c>
      <c r="C147" s="9">
        <v>1475</v>
      </c>
      <c r="D147" s="9">
        <v>51</v>
      </c>
      <c r="E147" s="9">
        <v>2</v>
      </c>
      <c r="F147" s="9">
        <v>0</v>
      </c>
      <c r="G147" s="9">
        <v>0</v>
      </c>
      <c r="H147" s="9">
        <v>1</v>
      </c>
      <c r="I147" s="9">
        <v>0</v>
      </c>
      <c r="J147" s="9">
        <v>0</v>
      </c>
      <c r="K147" s="9">
        <v>29</v>
      </c>
      <c r="L147" s="9">
        <v>5</v>
      </c>
      <c r="N147" s="9">
        <v>50</v>
      </c>
      <c r="P147" s="3">
        <v>1575</v>
      </c>
      <c r="Q147" s="1">
        <f t="shared" si="2"/>
        <v>1.0076775431861804</v>
      </c>
    </row>
    <row r="148" spans="1:17" x14ac:dyDescent="0.2">
      <c r="A148" s="8" t="s">
        <v>148</v>
      </c>
      <c r="B148" s="9">
        <v>844</v>
      </c>
      <c r="C148" s="9">
        <v>555</v>
      </c>
      <c r="D148" s="9">
        <v>208</v>
      </c>
      <c r="E148" s="9">
        <v>0</v>
      </c>
      <c r="F148" s="9">
        <v>0</v>
      </c>
      <c r="G148" s="9">
        <v>0</v>
      </c>
      <c r="H148" s="9">
        <v>7</v>
      </c>
      <c r="I148" s="9">
        <v>0</v>
      </c>
      <c r="J148" s="9">
        <v>0</v>
      </c>
      <c r="K148" s="9">
        <v>65</v>
      </c>
      <c r="L148" s="9">
        <v>9</v>
      </c>
      <c r="N148" s="9">
        <v>33</v>
      </c>
      <c r="P148" s="3">
        <v>835</v>
      </c>
      <c r="Q148" s="1">
        <f t="shared" si="2"/>
        <v>0.98933649289099523</v>
      </c>
    </row>
    <row r="149" spans="1:17" x14ac:dyDescent="0.2">
      <c r="A149" s="8" t="s">
        <v>149</v>
      </c>
      <c r="B149" s="9">
        <v>1674</v>
      </c>
      <c r="C149" s="9">
        <v>1327</v>
      </c>
      <c r="D149" s="9">
        <v>247</v>
      </c>
      <c r="E149" s="9">
        <v>0</v>
      </c>
      <c r="F149" s="9">
        <v>11</v>
      </c>
      <c r="G149" s="9">
        <v>0</v>
      </c>
      <c r="H149" s="9">
        <v>0</v>
      </c>
      <c r="I149" s="9">
        <v>0</v>
      </c>
      <c r="J149" s="9">
        <v>32</v>
      </c>
      <c r="K149" s="9">
        <v>51</v>
      </c>
      <c r="L149" s="9">
        <v>6</v>
      </c>
      <c r="N149" s="9">
        <v>18</v>
      </c>
      <c r="P149" s="3">
        <v>1340</v>
      </c>
      <c r="Q149" s="1">
        <f t="shared" si="2"/>
        <v>0.80047789725209084</v>
      </c>
    </row>
    <row r="150" spans="1:17" x14ac:dyDescent="0.2">
      <c r="A150" s="8" t="s">
        <v>150</v>
      </c>
      <c r="B150" s="9">
        <v>177365</v>
      </c>
      <c r="C150" s="9">
        <v>109413</v>
      </c>
      <c r="D150" s="9">
        <v>57835</v>
      </c>
      <c r="E150" s="9">
        <v>4299</v>
      </c>
      <c r="F150" s="9">
        <v>253</v>
      </c>
      <c r="G150" s="9">
        <v>43</v>
      </c>
      <c r="H150" s="9">
        <v>728</v>
      </c>
      <c r="I150" s="9">
        <v>154</v>
      </c>
      <c r="J150" s="9">
        <v>561</v>
      </c>
      <c r="K150" s="9">
        <v>2242</v>
      </c>
      <c r="L150" s="9">
        <v>1837</v>
      </c>
      <c r="N150" s="9">
        <v>10870</v>
      </c>
      <c r="P150" s="3">
        <v>166280</v>
      </c>
      <c r="Q150" s="1">
        <f t="shared" si="2"/>
        <v>0.93750176190341949</v>
      </c>
    </row>
    <row r="151" spans="1:17" x14ac:dyDescent="0.2">
      <c r="A151" s="8" t="s">
        <v>151</v>
      </c>
      <c r="B151" s="9">
        <v>6681</v>
      </c>
      <c r="C151" s="9">
        <v>6474</v>
      </c>
      <c r="D151" s="9">
        <v>0</v>
      </c>
      <c r="E151" s="9">
        <v>55</v>
      </c>
      <c r="F151" s="9">
        <v>8</v>
      </c>
      <c r="G151" s="9">
        <v>0</v>
      </c>
      <c r="H151" s="9">
        <v>80</v>
      </c>
      <c r="I151" s="9">
        <v>0</v>
      </c>
      <c r="J151" s="9">
        <v>18</v>
      </c>
      <c r="K151" s="9">
        <v>36</v>
      </c>
      <c r="L151" s="9">
        <v>10</v>
      </c>
      <c r="N151" s="9">
        <v>75</v>
      </c>
      <c r="P151" s="3">
        <v>6600</v>
      </c>
      <c r="Q151" s="1">
        <f t="shared" si="2"/>
        <v>0.98787606645711723</v>
      </c>
    </row>
    <row r="152" spans="1:17" x14ac:dyDescent="0.2">
      <c r="A152" s="8" t="s">
        <v>152</v>
      </c>
      <c r="B152" s="9">
        <v>540</v>
      </c>
      <c r="C152" s="9">
        <v>491</v>
      </c>
      <c r="D152" s="9">
        <v>36</v>
      </c>
      <c r="E152" s="9">
        <v>2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3</v>
      </c>
      <c r="L152" s="9">
        <v>8</v>
      </c>
      <c r="N152" s="9">
        <v>6</v>
      </c>
      <c r="P152" s="3">
        <v>395</v>
      </c>
      <c r="Q152" s="1">
        <f t="shared" si="2"/>
        <v>0.73148148148148151</v>
      </c>
    </row>
    <row r="153" spans="1:17" x14ac:dyDescent="0.2">
      <c r="A153" s="8" t="s">
        <v>153</v>
      </c>
      <c r="B153" s="9">
        <v>150602</v>
      </c>
      <c r="C153" s="9">
        <v>99061</v>
      </c>
      <c r="D153" s="9">
        <v>36370</v>
      </c>
      <c r="E153" s="9">
        <v>3804</v>
      </c>
      <c r="F153" s="9">
        <v>1004</v>
      </c>
      <c r="G153" s="9">
        <v>690</v>
      </c>
      <c r="H153" s="9">
        <v>658</v>
      </c>
      <c r="I153" s="9">
        <v>297</v>
      </c>
      <c r="J153" s="9">
        <v>1365</v>
      </c>
      <c r="K153" s="9">
        <v>2435</v>
      </c>
      <c r="L153" s="9">
        <v>4918</v>
      </c>
      <c r="N153" s="9">
        <v>17256</v>
      </c>
      <c r="P153" s="3">
        <v>140570</v>
      </c>
      <c r="Q153" s="1">
        <f t="shared" si="2"/>
        <v>0.93338733881356162</v>
      </c>
    </row>
    <row r="154" spans="1:17" x14ac:dyDescent="0.2">
      <c r="A154" s="8" t="s">
        <v>154</v>
      </c>
      <c r="B154" s="9">
        <v>43924</v>
      </c>
      <c r="C154" s="9">
        <v>36752</v>
      </c>
      <c r="D154" s="9">
        <v>3738</v>
      </c>
      <c r="E154" s="9">
        <v>997</v>
      </c>
      <c r="F154" s="9">
        <v>56</v>
      </c>
      <c r="G154" s="9">
        <v>5</v>
      </c>
      <c r="H154" s="9">
        <v>161</v>
      </c>
      <c r="I154" s="9">
        <v>19</v>
      </c>
      <c r="J154" s="9">
        <v>83</v>
      </c>
      <c r="K154" s="9">
        <v>428</v>
      </c>
      <c r="L154" s="9">
        <v>1685</v>
      </c>
      <c r="N154" s="9">
        <v>4692</v>
      </c>
      <c r="P154" s="3">
        <v>40055</v>
      </c>
      <c r="Q154" s="1">
        <f t="shared" si="2"/>
        <v>0.91191603679082056</v>
      </c>
    </row>
    <row r="155" spans="1:17" x14ac:dyDescent="0.2">
      <c r="A155" s="8" t="s">
        <v>155</v>
      </c>
      <c r="B155" s="9">
        <v>2684</v>
      </c>
      <c r="C155" s="9">
        <v>1922</v>
      </c>
      <c r="D155" s="9">
        <v>717</v>
      </c>
      <c r="E155" s="9">
        <v>0</v>
      </c>
      <c r="F155" s="9">
        <v>17</v>
      </c>
      <c r="G155" s="9">
        <v>0</v>
      </c>
      <c r="H155" s="9">
        <v>7</v>
      </c>
      <c r="I155" s="9">
        <v>0</v>
      </c>
      <c r="J155" s="9">
        <v>2</v>
      </c>
      <c r="K155" s="9">
        <v>0</v>
      </c>
      <c r="L155" s="9">
        <v>19</v>
      </c>
      <c r="N155" s="9">
        <v>38</v>
      </c>
      <c r="P155" s="3">
        <v>830</v>
      </c>
      <c r="Q155" s="1">
        <f t="shared" si="2"/>
        <v>0.30923994038748137</v>
      </c>
    </row>
    <row r="156" spans="1:17" x14ac:dyDescent="0.2">
      <c r="A156" s="8" t="s">
        <v>156</v>
      </c>
      <c r="B156" s="9">
        <v>9908</v>
      </c>
      <c r="C156" s="9">
        <v>9436</v>
      </c>
      <c r="D156" s="9">
        <v>276</v>
      </c>
      <c r="E156" s="9">
        <v>23</v>
      </c>
      <c r="F156" s="9">
        <v>0</v>
      </c>
      <c r="G156" s="9">
        <v>0</v>
      </c>
      <c r="H156" s="9">
        <v>10</v>
      </c>
      <c r="I156" s="9">
        <v>0</v>
      </c>
      <c r="J156" s="9">
        <v>22</v>
      </c>
      <c r="K156" s="9">
        <v>56</v>
      </c>
      <c r="L156" s="9">
        <v>85</v>
      </c>
      <c r="N156" s="9">
        <v>130</v>
      </c>
      <c r="P156" s="3">
        <v>9790</v>
      </c>
      <c r="Q156" s="1">
        <f t="shared" si="2"/>
        <v>0.98809043197416224</v>
      </c>
    </row>
    <row r="157" spans="1:17" x14ac:dyDescent="0.2">
      <c r="A157" s="8" t="s">
        <v>157</v>
      </c>
      <c r="B157" s="9">
        <v>759</v>
      </c>
      <c r="C157" s="9">
        <v>616</v>
      </c>
      <c r="D157" s="9">
        <v>0</v>
      </c>
      <c r="E157" s="9">
        <v>0</v>
      </c>
      <c r="F157" s="9">
        <v>3</v>
      </c>
      <c r="G157" s="9">
        <v>0</v>
      </c>
      <c r="H157" s="9">
        <v>134</v>
      </c>
      <c r="I157" s="9">
        <v>6</v>
      </c>
      <c r="J157" s="9">
        <v>0</v>
      </c>
      <c r="K157" s="9">
        <v>0</v>
      </c>
      <c r="L157" s="9">
        <v>0</v>
      </c>
      <c r="N157" s="9">
        <v>2</v>
      </c>
      <c r="P157" s="3">
        <v>670</v>
      </c>
      <c r="Q157" s="1">
        <f t="shared" si="2"/>
        <v>0.88274044795783924</v>
      </c>
    </row>
    <row r="158" spans="1:17" x14ac:dyDescent="0.2">
      <c r="A158" s="8" t="s">
        <v>158</v>
      </c>
      <c r="B158" s="9">
        <v>11256</v>
      </c>
      <c r="C158" s="9">
        <v>8861</v>
      </c>
      <c r="D158" s="9">
        <v>1060</v>
      </c>
      <c r="E158" s="9">
        <v>511</v>
      </c>
      <c r="F158" s="9">
        <v>36</v>
      </c>
      <c r="G158" s="9">
        <v>0</v>
      </c>
      <c r="H158" s="9">
        <v>127</v>
      </c>
      <c r="I158" s="9">
        <v>0</v>
      </c>
      <c r="J158" s="9">
        <v>210</v>
      </c>
      <c r="K158" s="9">
        <v>133</v>
      </c>
      <c r="L158" s="9">
        <v>318</v>
      </c>
      <c r="N158" s="9">
        <v>1458</v>
      </c>
      <c r="P158" s="3">
        <v>8415</v>
      </c>
      <c r="Q158" s="1">
        <f t="shared" si="2"/>
        <v>0.74760127931769726</v>
      </c>
    </row>
    <row r="159" spans="1:17" x14ac:dyDescent="0.2">
      <c r="A159" s="8" t="s">
        <v>159</v>
      </c>
      <c r="B159" s="9">
        <v>49610</v>
      </c>
      <c r="C159" s="9">
        <v>37745</v>
      </c>
      <c r="D159" s="9">
        <v>6130</v>
      </c>
      <c r="E159" s="9">
        <v>3957</v>
      </c>
      <c r="F159" s="9">
        <v>190</v>
      </c>
      <c r="G159" s="9">
        <v>13</v>
      </c>
      <c r="H159" s="9">
        <v>199</v>
      </c>
      <c r="I159" s="9">
        <v>0</v>
      </c>
      <c r="J159" s="9">
        <v>241</v>
      </c>
      <c r="K159" s="9">
        <v>587</v>
      </c>
      <c r="L159" s="9">
        <v>548</v>
      </c>
      <c r="N159" s="9">
        <v>1171</v>
      </c>
      <c r="P159" s="3">
        <v>47365</v>
      </c>
      <c r="Q159" s="1">
        <f t="shared" si="2"/>
        <v>0.95474702680911105</v>
      </c>
    </row>
    <row r="160" spans="1:17" x14ac:dyDescent="0.2">
      <c r="A160" s="8" t="s">
        <v>160</v>
      </c>
      <c r="B160" s="9">
        <v>1006</v>
      </c>
      <c r="C160" s="9">
        <v>960</v>
      </c>
      <c r="D160" s="9">
        <v>14</v>
      </c>
      <c r="E160" s="9">
        <v>0</v>
      </c>
      <c r="F160" s="9">
        <v>27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5</v>
      </c>
      <c r="N160" s="9">
        <v>14</v>
      </c>
      <c r="P160" s="3">
        <v>1030</v>
      </c>
      <c r="Q160" s="1">
        <f t="shared" si="2"/>
        <v>1.0238568588469186</v>
      </c>
    </row>
    <row r="161" spans="1:17" x14ac:dyDescent="0.2">
      <c r="A161" s="8" t="s">
        <v>161</v>
      </c>
      <c r="B161" s="9">
        <v>37455</v>
      </c>
      <c r="C161" s="9">
        <v>28222</v>
      </c>
      <c r="D161" s="9">
        <v>7361</v>
      </c>
      <c r="E161" s="9">
        <v>284</v>
      </c>
      <c r="F161" s="9">
        <v>59</v>
      </c>
      <c r="G161" s="9">
        <v>19</v>
      </c>
      <c r="H161" s="9">
        <v>181</v>
      </c>
      <c r="I161" s="9">
        <v>8</v>
      </c>
      <c r="J161" s="9">
        <v>6</v>
      </c>
      <c r="K161" s="9">
        <v>770</v>
      </c>
      <c r="L161" s="9">
        <v>545</v>
      </c>
      <c r="N161" s="9">
        <v>3363</v>
      </c>
      <c r="P161" s="3">
        <v>34580</v>
      </c>
      <c r="Q161" s="1">
        <f t="shared" si="2"/>
        <v>0.92324122280069421</v>
      </c>
    </row>
    <row r="162" spans="1:17" x14ac:dyDescent="0.2">
      <c r="A162" s="8" t="s">
        <v>162</v>
      </c>
      <c r="B162" s="9">
        <v>32894</v>
      </c>
      <c r="C162" s="9">
        <v>29715</v>
      </c>
      <c r="D162" s="9">
        <v>1388</v>
      </c>
      <c r="E162" s="9">
        <v>709</v>
      </c>
      <c r="F162" s="9">
        <v>78</v>
      </c>
      <c r="G162" s="9">
        <v>24</v>
      </c>
      <c r="H162" s="9">
        <v>150</v>
      </c>
      <c r="I162" s="9">
        <v>20</v>
      </c>
      <c r="J162" s="9">
        <v>107</v>
      </c>
      <c r="K162" s="9">
        <v>219</v>
      </c>
      <c r="L162" s="9">
        <v>484</v>
      </c>
      <c r="N162" s="9">
        <v>2172</v>
      </c>
      <c r="P162" s="3">
        <v>29030</v>
      </c>
      <c r="Q162" s="1">
        <f t="shared" si="2"/>
        <v>0.88253176871161909</v>
      </c>
    </row>
    <row r="163" spans="1:17" x14ac:dyDescent="0.2">
      <c r="A163" s="8" t="s">
        <v>163</v>
      </c>
      <c r="B163" s="9">
        <v>4455</v>
      </c>
      <c r="C163" s="9">
        <v>4057</v>
      </c>
      <c r="D163" s="9">
        <v>145</v>
      </c>
      <c r="E163" s="9">
        <v>16</v>
      </c>
      <c r="F163" s="9">
        <v>25</v>
      </c>
      <c r="G163" s="9">
        <v>0</v>
      </c>
      <c r="H163" s="9">
        <v>27</v>
      </c>
      <c r="I163" s="9">
        <v>0</v>
      </c>
      <c r="J163" s="9">
        <v>15</v>
      </c>
      <c r="K163" s="9">
        <v>170</v>
      </c>
      <c r="L163" s="9">
        <v>0</v>
      </c>
      <c r="N163" s="9">
        <v>0</v>
      </c>
      <c r="P163" s="3">
        <v>4345</v>
      </c>
      <c r="Q163" s="1">
        <f t="shared" si="2"/>
        <v>0.97530864197530864</v>
      </c>
    </row>
    <row r="164" spans="1:17" x14ac:dyDescent="0.2">
      <c r="A164" s="8" t="s">
        <v>164</v>
      </c>
      <c r="B164" s="9">
        <v>504</v>
      </c>
      <c r="C164" s="9">
        <v>430</v>
      </c>
      <c r="D164" s="9">
        <v>0</v>
      </c>
      <c r="E164" s="9">
        <v>5</v>
      </c>
      <c r="F164" s="9">
        <v>5</v>
      </c>
      <c r="G164" s="9">
        <v>0</v>
      </c>
      <c r="H164" s="9">
        <v>1</v>
      </c>
      <c r="I164" s="9">
        <v>0</v>
      </c>
      <c r="J164" s="9">
        <v>8</v>
      </c>
      <c r="K164" s="9">
        <v>0</v>
      </c>
      <c r="L164" s="9">
        <v>55</v>
      </c>
      <c r="N164" s="9">
        <v>57</v>
      </c>
      <c r="P164" s="3">
        <v>430</v>
      </c>
      <c r="Q164" s="1">
        <f t="shared" si="2"/>
        <v>0.85317460317460314</v>
      </c>
    </row>
    <row r="165" spans="1:17" x14ac:dyDescent="0.2">
      <c r="A165" s="8" t="s">
        <v>165</v>
      </c>
      <c r="B165" s="9">
        <v>1336</v>
      </c>
      <c r="C165" s="9">
        <v>1261</v>
      </c>
      <c r="D165" s="9">
        <v>51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24</v>
      </c>
      <c r="L165" s="9">
        <v>0</v>
      </c>
      <c r="N165" s="9">
        <v>5</v>
      </c>
      <c r="P165" s="3">
        <v>1315</v>
      </c>
      <c r="Q165" s="1">
        <f t="shared" si="2"/>
        <v>0.98428143712574845</v>
      </c>
    </row>
    <row r="166" spans="1:17" x14ac:dyDescent="0.2">
      <c r="A166" s="8" t="s">
        <v>166</v>
      </c>
      <c r="B166" s="9">
        <v>79</v>
      </c>
      <c r="C166" s="9">
        <v>79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N166" s="9">
        <v>4</v>
      </c>
      <c r="P166" s="3">
        <v>90</v>
      </c>
      <c r="Q166" s="1">
        <f t="shared" si="2"/>
        <v>1.139240506329114</v>
      </c>
    </row>
    <row r="167" spans="1:17" x14ac:dyDescent="0.2">
      <c r="A167" s="8" t="s">
        <v>167</v>
      </c>
      <c r="B167" s="9">
        <v>8855</v>
      </c>
      <c r="C167" s="9">
        <v>4753</v>
      </c>
      <c r="D167" s="9">
        <v>3744</v>
      </c>
      <c r="E167" s="9">
        <v>0</v>
      </c>
      <c r="F167" s="9">
        <v>0</v>
      </c>
      <c r="G167" s="9">
        <v>0</v>
      </c>
      <c r="H167" s="9">
        <v>23</v>
      </c>
      <c r="I167" s="9">
        <v>0</v>
      </c>
      <c r="J167" s="9">
        <v>0</v>
      </c>
      <c r="K167" s="9">
        <v>211</v>
      </c>
      <c r="L167" s="9">
        <v>124</v>
      </c>
      <c r="N167" s="9">
        <v>128</v>
      </c>
      <c r="P167" s="3">
        <v>8650</v>
      </c>
      <c r="Q167" s="1">
        <f t="shared" si="2"/>
        <v>0.97684923771880294</v>
      </c>
    </row>
    <row r="168" spans="1:17" x14ac:dyDescent="0.2">
      <c r="A168" s="8" t="s">
        <v>168</v>
      </c>
      <c r="B168" s="9">
        <v>1475</v>
      </c>
      <c r="C168" s="9">
        <v>1228</v>
      </c>
      <c r="D168" s="9">
        <v>152</v>
      </c>
      <c r="E168" s="9">
        <v>0</v>
      </c>
      <c r="F168" s="9">
        <v>2</v>
      </c>
      <c r="G168" s="9">
        <v>0</v>
      </c>
      <c r="H168" s="9">
        <v>19</v>
      </c>
      <c r="I168" s="9">
        <v>0</v>
      </c>
      <c r="J168" s="9">
        <v>2</v>
      </c>
      <c r="K168" s="9">
        <v>3</v>
      </c>
      <c r="L168" s="9">
        <v>69</v>
      </c>
      <c r="N168" s="9">
        <v>90</v>
      </c>
      <c r="P168" s="3">
        <v>1425</v>
      </c>
      <c r="Q168" s="1">
        <f t="shared" si="2"/>
        <v>0.96610169491525422</v>
      </c>
    </row>
    <row r="169" spans="1:17" x14ac:dyDescent="0.2">
      <c r="A169" s="8" t="s">
        <v>169</v>
      </c>
      <c r="B169" s="9">
        <v>724</v>
      </c>
      <c r="C169" s="9">
        <v>722</v>
      </c>
      <c r="D169" s="9">
        <v>2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N169" s="9">
        <v>0</v>
      </c>
      <c r="P169" s="3">
        <v>785</v>
      </c>
      <c r="Q169" s="1">
        <f t="shared" si="2"/>
        <v>1.0842541436464088</v>
      </c>
    </row>
    <row r="170" spans="1:17" x14ac:dyDescent="0.2">
      <c r="A170" s="8" t="s">
        <v>170</v>
      </c>
      <c r="B170" s="9">
        <v>1769</v>
      </c>
      <c r="C170" s="9">
        <v>1704</v>
      </c>
      <c r="D170" s="9">
        <v>45</v>
      </c>
      <c r="E170" s="9">
        <v>2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18</v>
      </c>
      <c r="N170" s="9">
        <v>49</v>
      </c>
      <c r="P170" s="3">
        <v>1930</v>
      </c>
      <c r="Q170" s="1">
        <f t="shared" si="2"/>
        <v>1.0910118711136234</v>
      </c>
    </row>
    <row r="171" spans="1:17" x14ac:dyDescent="0.2">
      <c r="A171" s="8" t="s">
        <v>171</v>
      </c>
      <c r="B171" s="9">
        <v>11368</v>
      </c>
      <c r="C171" s="9">
        <v>10826</v>
      </c>
      <c r="D171" s="9">
        <v>255</v>
      </c>
      <c r="E171" s="9">
        <v>32</v>
      </c>
      <c r="F171" s="9">
        <v>138</v>
      </c>
      <c r="G171" s="9">
        <v>0</v>
      </c>
      <c r="H171" s="9">
        <v>16</v>
      </c>
      <c r="I171" s="9">
        <v>0</v>
      </c>
      <c r="J171" s="9">
        <v>0</v>
      </c>
      <c r="K171" s="9">
        <v>1</v>
      </c>
      <c r="L171" s="9">
        <v>100</v>
      </c>
      <c r="N171" s="9">
        <v>996</v>
      </c>
      <c r="P171" s="3">
        <v>10655</v>
      </c>
      <c r="Q171" s="1">
        <f t="shared" si="2"/>
        <v>0.93728008444757216</v>
      </c>
    </row>
    <row r="172" spans="1:17" x14ac:dyDescent="0.2">
      <c r="A172" s="8" t="s">
        <v>172</v>
      </c>
      <c r="B172" s="9">
        <v>1371</v>
      </c>
      <c r="C172" s="9">
        <v>1371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N172" s="9">
        <v>13</v>
      </c>
      <c r="P172" s="3">
        <v>1165</v>
      </c>
      <c r="Q172" s="1">
        <f t="shared" si="2"/>
        <v>0.84974471188913203</v>
      </c>
    </row>
    <row r="173" spans="1:17" x14ac:dyDescent="0.2">
      <c r="A173" s="8" t="s">
        <v>173</v>
      </c>
      <c r="B173" s="9">
        <v>307</v>
      </c>
      <c r="C173" s="9">
        <v>260</v>
      </c>
      <c r="D173" s="9">
        <v>17</v>
      </c>
      <c r="E173" s="9">
        <v>1</v>
      </c>
      <c r="F173" s="9">
        <v>3</v>
      </c>
      <c r="G173" s="9">
        <v>0</v>
      </c>
      <c r="H173" s="9">
        <v>16</v>
      </c>
      <c r="I173" s="9">
        <v>0</v>
      </c>
      <c r="J173" s="9">
        <v>2</v>
      </c>
      <c r="K173" s="9">
        <v>8</v>
      </c>
      <c r="L173" s="9">
        <v>0</v>
      </c>
      <c r="N173" s="9">
        <v>1</v>
      </c>
      <c r="P173" s="3">
        <v>355</v>
      </c>
      <c r="Q173" s="1">
        <f t="shared" si="2"/>
        <v>1.1563517915309447</v>
      </c>
    </row>
    <row r="174" spans="1:17" x14ac:dyDescent="0.2">
      <c r="A174" s="8" t="s">
        <v>174</v>
      </c>
      <c r="B174" s="9">
        <v>295</v>
      </c>
      <c r="C174" s="9">
        <v>263</v>
      </c>
      <c r="D174" s="9">
        <v>10</v>
      </c>
      <c r="E174" s="9">
        <v>17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5</v>
      </c>
      <c r="N174" s="9">
        <v>9</v>
      </c>
      <c r="P174" s="3">
        <v>300</v>
      </c>
      <c r="Q174" s="1">
        <f t="shared" si="2"/>
        <v>1.0169491525423728</v>
      </c>
    </row>
    <row r="175" spans="1:17" x14ac:dyDescent="0.2">
      <c r="A175" s="8" t="s">
        <v>175</v>
      </c>
      <c r="B175" s="9">
        <v>3091</v>
      </c>
      <c r="C175" s="9">
        <v>2840</v>
      </c>
      <c r="D175" s="9">
        <v>167</v>
      </c>
      <c r="E175" s="9">
        <v>0</v>
      </c>
      <c r="F175" s="9">
        <v>48</v>
      </c>
      <c r="G175" s="9">
        <v>0</v>
      </c>
      <c r="H175" s="9">
        <v>0</v>
      </c>
      <c r="I175" s="9">
        <v>0</v>
      </c>
      <c r="J175" s="9">
        <v>0</v>
      </c>
      <c r="K175" s="9">
        <v>9</v>
      </c>
      <c r="L175" s="9">
        <v>27</v>
      </c>
      <c r="N175" s="9">
        <v>67</v>
      </c>
      <c r="P175" s="3">
        <v>2285</v>
      </c>
      <c r="Q175" s="1">
        <f t="shared" si="2"/>
        <v>0.73924296344225171</v>
      </c>
    </row>
    <row r="176" spans="1:17" x14ac:dyDescent="0.2">
      <c r="A176" s="8" t="s">
        <v>176</v>
      </c>
      <c r="B176" s="9">
        <v>7340</v>
      </c>
      <c r="C176" s="9">
        <v>6337</v>
      </c>
      <c r="D176" s="9">
        <v>432</v>
      </c>
      <c r="E176" s="9">
        <v>60</v>
      </c>
      <c r="F176" s="9">
        <v>0</v>
      </c>
      <c r="G176" s="9">
        <v>0</v>
      </c>
      <c r="H176" s="9">
        <v>214</v>
      </c>
      <c r="I176" s="9">
        <v>0</v>
      </c>
      <c r="J176" s="9">
        <v>8</v>
      </c>
      <c r="K176" s="9">
        <v>84</v>
      </c>
      <c r="L176" s="9">
        <v>205</v>
      </c>
      <c r="N176" s="9">
        <v>501</v>
      </c>
      <c r="P176" s="3">
        <v>6600</v>
      </c>
      <c r="Q176" s="1">
        <f t="shared" si="2"/>
        <v>0.89918256130790186</v>
      </c>
    </row>
    <row r="177" spans="1:17" x14ac:dyDescent="0.2">
      <c r="A177" s="8" t="s">
        <v>177</v>
      </c>
      <c r="B177" s="9">
        <v>1557</v>
      </c>
      <c r="C177" s="9">
        <v>1529</v>
      </c>
      <c r="D177" s="9">
        <v>15</v>
      </c>
      <c r="E177" s="9">
        <v>0</v>
      </c>
      <c r="F177" s="9">
        <v>7</v>
      </c>
      <c r="G177" s="9">
        <v>0</v>
      </c>
      <c r="H177" s="9">
        <v>6</v>
      </c>
      <c r="I177" s="9">
        <v>0</v>
      </c>
      <c r="J177" s="9">
        <v>0</v>
      </c>
      <c r="K177" s="9">
        <v>0</v>
      </c>
      <c r="L177" s="9">
        <v>0</v>
      </c>
      <c r="N177" s="9">
        <v>0</v>
      </c>
      <c r="P177" s="3">
        <v>1380</v>
      </c>
      <c r="Q177" s="1">
        <f t="shared" si="2"/>
        <v>0.88631984585741808</v>
      </c>
    </row>
    <row r="178" spans="1:17" x14ac:dyDescent="0.2">
      <c r="A178" s="8" t="s">
        <v>178</v>
      </c>
      <c r="B178" s="9">
        <v>1007</v>
      </c>
      <c r="C178" s="9">
        <v>828</v>
      </c>
      <c r="D178" s="9">
        <v>140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39</v>
      </c>
      <c r="L178" s="9">
        <v>0</v>
      </c>
      <c r="N178" s="9">
        <v>0</v>
      </c>
      <c r="P178" s="3">
        <v>870</v>
      </c>
      <c r="Q178" s="1">
        <f t="shared" si="2"/>
        <v>0.86395233366434954</v>
      </c>
    </row>
    <row r="179" spans="1:17" x14ac:dyDescent="0.2">
      <c r="A179" s="8" t="s">
        <v>179</v>
      </c>
      <c r="B179" s="9">
        <v>3151</v>
      </c>
      <c r="C179" s="9">
        <v>2366</v>
      </c>
      <c r="D179" s="9">
        <v>572</v>
      </c>
      <c r="E179" s="9">
        <v>7</v>
      </c>
      <c r="F179" s="9">
        <v>26</v>
      </c>
      <c r="G179" s="9">
        <v>0</v>
      </c>
      <c r="H179" s="9">
        <v>100</v>
      </c>
      <c r="I179" s="9">
        <v>0</v>
      </c>
      <c r="J179" s="9">
        <v>0</v>
      </c>
      <c r="K179" s="9">
        <v>14</v>
      </c>
      <c r="L179" s="9">
        <v>66</v>
      </c>
      <c r="N179" s="9">
        <v>222</v>
      </c>
      <c r="P179" s="3">
        <v>2705</v>
      </c>
      <c r="Q179" s="1">
        <f t="shared" si="2"/>
        <v>0.85845763249761975</v>
      </c>
    </row>
    <row r="180" spans="1:17" x14ac:dyDescent="0.2">
      <c r="A180" s="8" t="s">
        <v>180</v>
      </c>
      <c r="B180" s="9">
        <v>15294</v>
      </c>
      <c r="C180" s="9">
        <v>13409</v>
      </c>
      <c r="D180" s="9">
        <v>1180</v>
      </c>
      <c r="E180" s="9">
        <v>131</v>
      </c>
      <c r="F180" s="9">
        <v>15</v>
      </c>
      <c r="G180" s="9">
        <v>0</v>
      </c>
      <c r="H180" s="9">
        <v>8</v>
      </c>
      <c r="I180" s="9">
        <v>0</v>
      </c>
      <c r="J180" s="9">
        <v>26</v>
      </c>
      <c r="K180" s="9">
        <v>353</v>
      </c>
      <c r="L180" s="9">
        <v>172</v>
      </c>
      <c r="N180" s="9">
        <v>975</v>
      </c>
      <c r="P180" s="3">
        <v>14655</v>
      </c>
      <c r="Q180" s="1">
        <f t="shared" si="2"/>
        <v>0.958218909376226</v>
      </c>
    </row>
    <row r="181" spans="1:17" x14ac:dyDescent="0.2">
      <c r="A181" s="8" t="s">
        <v>181</v>
      </c>
      <c r="B181" s="9">
        <v>2150</v>
      </c>
      <c r="C181" s="9">
        <v>2021</v>
      </c>
      <c r="D181" s="9">
        <v>15</v>
      </c>
      <c r="E181" s="9">
        <v>6</v>
      </c>
      <c r="F181" s="9">
        <v>0</v>
      </c>
      <c r="G181" s="9">
        <v>0</v>
      </c>
      <c r="H181" s="9">
        <v>17</v>
      </c>
      <c r="I181" s="9">
        <v>0</v>
      </c>
      <c r="J181" s="9">
        <v>11</v>
      </c>
      <c r="K181" s="9">
        <v>0</v>
      </c>
      <c r="L181" s="9">
        <v>80</v>
      </c>
      <c r="N181" s="9">
        <v>84</v>
      </c>
      <c r="P181" s="3">
        <v>1790</v>
      </c>
      <c r="Q181" s="1">
        <f t="shared" si="2"/>
        <v>0.83255813953488367</v>
      </c>
    </row>
    <row r="182" spans="1:17" x14ac:dyDescent="0.2">
      <c r="A182" s="8" t="s">
        <v>182</v>
      </c>
      <c r="B182" s="9">
        <v>334</v>
      </c>
      <c r="C182" s="9">
        <v>306</v>
      </c>
      <c r="D182" s="9">
        <v>20</v>
      </c>
      <c r="E182" s="9">
        <v>0</v>
      </c>
      <c r="F182" s="9">
        <v>0</v>
      </c>
      <c r="G182" s="9">
        <v>0</v>
      </c>
      <c r="H182" s="9">
        <v>1</v>
      </c>
      <c r="I182" s="9">
        <v>0</v>
      </c>
      <c r="J182" s="9">
        <v>0</v>
      </c>
      <c r="K182" s="9">
        <v>0</v>
      </c>
      <c r="L182" s="9">
        <v>7</v>
      </c>
      <c r="N182" s="9">
        <v>7</v>
      </c>
      <c r="P182" s="3">
        <v>355</v>
      </c>
      <c r="Q182" s="1">
        <f t="shared" si="2"/>
        <v>1.062874251497006</v>
      </c>
    </row>
    <row r="183" spans="1:17" x14ac:dyDescent="0.2">
      <c r="A183" s="8" t="s">
        <v>183</v>
      </c>
      <c r="B183" s="9">
        <v>561</v>
      </c>
      <c r="C183" s="9">
        <v>553</v>
      </c>
      <c r="D183" s="9">
        <v>0</v>
      </c>
      <c r="E183" s="9">
        <v>0</v>
      </c>
      <c r="F183" s="9">
        <v>0</v>
      </c>
      <c r="G183" s="9">
        <v>0</v>
      </c>
      <c r="H183" s="9">
        <v>5</v>
      </c>
      <c r="I183" s="9">
        <v>0</v>
      </c>
      <c r="J183" s="9">
        <v>0</v>
      </c>
      <c r="K183" s="9">
        <v>3</v>
      </c>
      <c r="L183" s="9">
        <v>0</v>
      </c>
      <c r="N183" s="9">
        <v>0</v>
      </c>
      <c r="P183" s="3">
        <v>475</v>
      </c>
      <c r="Q183" s="1">
        <f t="shared" si="2"/>
        <v>0.84670231729055256</v>
      </c>
    </row>
    <row r="184" spans="1:17" x14ac:dyDescent="0.2">
      <c r="A184" s="8" t="s">
        <v>184</v>
      </c>
      <c r="B184" s="9">
        <v>2957</v>
      </c>
      <c r="C184" s="9">
        <v>2596</v>
      </c>
      <c r="D184" s="9">
        <v>272</v>
      </c>
      <c r="E184" s="9">
        <v>0</v>
      </c>
      <c r="F184" s="9">
        <v>7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82</v>
      </c>
      <c r="N184" s="9">
        <v>82</v>
      </c>
      <c r="P184" s="3">
        <v>2795</v>
      </c>
      <c r="Q184" s="1">
        <f t="shared" si="2"/>
        <v>0.94521474467365574</v>
      </c>
    </row>
    <row r="185" spans="1:17" x14ac:dyDescent="0.2">
      <c r="A185" s="8" t="s">
        <v>185</v>
      </c>
      <c r="B185" s="9">
        <v>489</v>
      </c>
      <c r="C185" s="9">
        <v>474</v>
      </c>
      <c r="D185" s="9">
        <v>6</v>
      </c>
      <c r="E185" s="9">
        <v>0</v>
      </c>
      <c r="F185" s="9">
        <v>0</v>
      </c>
      <c r="G185" s="9">
        <v>0</v>
      </c>
      <c r="H185" s="9">
        <v>1</v>
      </c>
      <c r="I185" s="9">
        <v>0</v>
      </c>
      <c r="J185" s="9">
        <v>8</v>
      </c>
      <c r="K185" s="9">
        <v>0</v>
      </c>
      <c r="L185" s="9">
        <v>0</v>
      </c>
      <c r="N185" s="9">
        <v>6</v>
      </c>
      <c r="P185" s="3">
        <v>300</v>
      </c>
      <c r="Q185" s="1">
        <f t="shared" si="2"/>
        <v>0.61349693251533743</v>
      </c>
    </row>
    <row r="186" spans="1:17" x14ac:dyDescent="0.2">
      <c r="A186" s="8" t="s">
        <v>186</v>
      </c>
      <c r="B186" s="9">
        <v>5083</v>
      </c>
      <c r="C186" s="9">
        <v>4867</v>
      </c>
      <c r="D186" s="9">
        <v>25</v>
      </c>
      <c r="E186" s="9">
        <v>0</v>
      </c>
      <c r="F186" s="9">
        <v>0</v>
      </c>
      <c r="G186" s="9">
        <v>0</v>
      </c>
      <c r="H186" s="9">
        <v>114</v>
      </c>
      <c r="I186" s="9">
        <v>0</v>
      </c>
      <c r="J186" s="9">
        <v>26</v>
      </c>
      <c r="K186" s="9">
        <v>13</v>
      </c>
      <c r="L186" s="9">
        <v>38</v>
      </c>
      <c r="N186" s="9">
        <v>402</v>
      </c>
      <c r="P186" s="3">
        <v>4800</v>
      </c>
      <c r="Q186" s="1">
        <f t="shared" si="2"/>
        <v>0.94432421798150701</v>
      </c>
    </row>
    <row r="187" spans="1:17" x14ac:dyDescent="0.2">
      <c r="A187" s="8" t="s">
        <v>187</v>
      </c>
      <c r="B187" s="9">
        <v>2446</v>
      </c>
      <c r="C187" s="9">
        <v>1880</v>
      </c>
      <c r="D187" s="9">
        <v>501</v>
      </c>
      <c r="E187" s="9">
        <v>0</v>
      </c>
      <c r="F187" s="9">
        <v>25</v>
      </c>
      <c r="G187" s="9">
        <v>0</v>
      </c>
      <c r="H187" s="9">
        <v>0</v>
      </c>
      <c r="I187" s="9">
        <v>0</v>
      </c>
      <c r="J187" s="9">
        <v>0</v>
      </c>
      <c r="K187" s="9">
        <v>40</v>
      </c>
      <c r="L187" s="9">
        <v>0</v>
      </c>
      <c r="N187" s="9">
        <v>63</v>
      </c>
      <c r="P187" s="3">
        <v>2210</v>
      </c>
      <c r="Q187" s="1">
        <f t="shared" si="2"/>
        <v>0.90351594439901883</v>
      </c>
    </row>
    <row r="188" spans="1:17" x14ac:dyDescent="0.2">
      <c r="A188" s="8" t="s">
        <v>188</v>
      </c>
      <c r="B188" s="9">
        <v>16559</v>
      </c>
      <c r="C188" s="9">
        <v>11431</v>
      </c>
      <c r="D188" s="9">
        <v>3965</v>
      </c>
      <c r="E188" s="9">
        <v>235</v>
      </c>
      <c r="F188" s="9">
        <v>139</v>
      </c>
      <c r="G188" s="9">
        <v>29</v>
      </c>
      <c r="H188" s="9">
        <v>22</v>
      </c>
      <c r="I188" s="9">
        <v>57</v>
      </c>
      <c r="J188" s="9">
        <v>0</v>
      </c>
      <c r="K188" s="9">
        <v>568</v>
      </c>
      <c r="L188" s="9">
        <v>113</v>
      </c>
      <c r="N188" s="9">
        <v>712</v>
      </c>
      <c r="P188" s="3">
        <v>16375</v>
      </c>
      <c r="Q188" s="1">
        <f t="shared" si="2"/>
        <v>0.98888821788755354</v>
      </c>
    </row>
    <row r="189" spans="1:17" x14ac:dyDescent="0.2">
      <c r="A189" s="8" t="s">
        <v>189</v>
      </c>
      <c r="B189" s="9">
        <v>843</v>
      </c>
      <c r="C189" s="9">
        <v>793</v>
      </c>
      <c r="D189" s="9">
        <v>23</v>
      </c>
      <c r="E189" s="9">
        <v>0</v>
      </c>
      <c r="F189" s="9">
        <v>0</v>
      </c>
      <c r="G189" s="9">
        <v>0</v>
      </c>
      <c r="H189" s="9">
        <v>24</v>
      </c>
      <c r="I189" s="9">
        <v>0</v>
      </c>
      <c r="J189" s="9">
        <v>3</v>
      </c>
      <c r="K189" s="9">
        <v>0</v>
      </c>
      <c r="L189" s="9">
        <v>0</v>
      </c>
      <c r="N189" s="9">
        <v>67</v>
      </c>
      <c r="P189" s="3">
        <v>715</v>
      </c>
      <c r="Q189" s="1">
        <f t="shared" si="2"/>
        <v>0.8481613285883749</v>
      </c>
    </row>
    <row r="190" spans="1:17" x14ac:dyDescent="0.2">
      <c r="A190" s="8" t="s">
        <v>190</v>
      </c>
      <c r="B190" s="9">
        <v>21134</v>
      </c>
      <c r="C190" s="9">
        <v>16703</v>
      </c>
      <c r="D190" s="9">
        <v>3135</v>
      </c>
      <c r="E190" s="9">
        <v>263</v>
      </c>
      <c r="F190" s="9">
        <v>12</v>
      </c>
      <c r="G190" s="9">
        <v>0</v>
      </c>
      <c r="H190" s="9">
        <v>191</v>
      </c>
      <c r="I190" s="9">
        <v>0</v>
      </c>
      <c r="J190" s="9">
        <v>17</v>
      </c>
      <c r="K190" s="9">
        <v>170</v>
      </c>
      <c r="L190" s="9">
        <v>643</v>
      </c>
      <c r="N190" s="9">
        <v>2628</v>
      </c>
      <c r="P190" s="3">
        <v>21080</v>
      </c>
      <c r="Q190" s="1">
        <f t="shared" si="2"/>
        <v>0.99744487555597616</v>
      </c>
    </row>
    <row r="191" spans="1:17" x14ac:dyDescent="0.2">
      <c r="A191" s="8" t="s">
        <v>191</v>
      </c>
      <c r="B191" s="9">
        <v>1007</v>
      </c>
      <c r="C191" s="9">
        <v>844</v>
      </c>
      <c r="D191" s="9">
        <v>44</v>
      </c>
      <c r="E191" s="9">
        <v>0</v>
      </c>
      <c r="F191" s="9">
        <v>0</v>
      </c>
      <c r="G191" s="9">
        <v>0</v>
      </c>
      <c r="H191" s="9">
        <v>6</v>
      </c>
      <c r="I191" s="9">
        <v>0</v>
      </c>
      <c r="J191" s="9">
        <v>0</v>
      </c>
      <c r="K191" s="9">
        <v>113</v>
      </c>
      <c r="L191" s="9">
        <v>0</v>
      </c>
      <c r="N191" s="9">
        <v>0</v>
      </c>
      <c r="P191" s="3">
        <v>885</v>
      </c>
      <c r="Q191" s="1">
        <f t="shared" si="2"/>
        <v>0.87884806355511425</v>
      </c>
    </row>
    <row r="192" spans="1:17" x14ac:dyDescent="0.2">
      <c r="A192" s="8" t="s">
        <v>192</v>
      </c>
      <c r="B192" s="9">
        <v>13555</v>
      </c>
      <c r="C192" s="9">
        <v>12602</v>
      </c>
      <c r="D192" s="9">
        <v>663</v>
      </c>
      <c r="E192" s="9">
        <v>36</v>
      </c>
      <c r="F192" s="9">
        <v>24</v>
      </c>
      <c r="G192" s="9">
        <v>0</v>
      </c>
      <c r="H192" s="9">
        <v>20</v>
      </c>
      <c r="I192" s="9">
        <v>0</v>
      </c>
      <c r="J192" s="9">
        <v>0</v>
      </c>
      <c r="K192" s="9">
        <v>91</v>
      </c>
      <c r="L192" s="9">
        <v>119</v>
      </c>
      <c r="N192" s="9">
        <v>520</v>
      </c>
      <c r="P192" s="3">
        <v>12880</v>
      </c>
      <c r="Q192" s="1">
        <f t="shared" si="2"/>
        <v>0.95020287716709706</v>
      </c>
    </row>
    <row r="193" spans="1:17" x14ac:dyDescent="0.2">
      <c r="A193" s="8" t="s">
        <v>193</v>
      </c>
      <c r="B193" s="9">
        <v>485</v>
      </c>
      <c r="C193" s="9">
        <v>360</v>
      </c>
      <c r="D193" s="9">
        <v>121</v>
      </c>
      <c r="E193" s="9">
        <v>0</v>
      </c>
      <c r="F193" s="9">
        <v>0</v>
      </c>
      <c r="G193" s="9">
        <v>0</v>
      </c>
      <c r="H193" s="9">
        <v>4</v>
      </c>
      <c r="I193" s="9">
        <v>0</v>
      </c>
      <c r="J193" s="9">
        <v>0</v>
      </c>
      <c r="K193" s="9">
        <v>0</v>
      </c>
      <c r="L193" s="9">
        <v>0</v>
      </c>
      <c r="N193" s="9">
        <v>0</v>
      </c>
      <c r="P193" s="3">
        <v>635</v>
      </c>
      <c r="Q193" s="1">
        <f t="shared" si="2"/>
        <v>1.3092783505154639</v>
      </c>
    </row>
    <row r="194" spans="1:17" x14ac:dyDescent="0.2">
      <c r="A194" s="8" t="s">
        <v>194</v>
      </c>
      <c r="B194" s="9">
        <v>1592</v>
      </c>
      <c r="C194" s="9">
        <v>1547</v>
      </c>
      <c r="D194" s="9">
        <v>0</v>
      </c>
      <c r="E194" s="9">
        <v>20</v>
      </c>
      <c r="F194" s="9">
        <v>0</v>
      </c>
      <c r="G194" s="9">
        <v>0</v>
      </c>
      <c r="H194" s="9">
        <v>10</v>
      </c>
      <c r="I194" s="9">
        <v>0</v>
      </c>
      <c r="J194" s="9">
        <v>0</v>
      </c>
      <c r="K194" s="9">
        <v>12</v>
      </c>
      <c r="L194" s="9">
        <v>3</v>
      </c>
      <c r="N194" s="9">
        <v>41</v>
      </c>
      <c r="P194" s="3">
        <v>1870</v>
      </c>
      <c r="Q194" s="1">
        <f t="shared" si="2"/>
        <v>1.1746231155778895</v>
      </c>
    </row>
    <row r="195" spans="1:17" x14ac:dyDescent="0.2">
      <c r="A195" s="8" t="s">
        <v>195</v>
      </c>
      <c r="B195" s="9">
        <v>209</v>
      </c>
      <c r="C195" s="9">
        <v>205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4</v>
      </c>
      <c r="N195" s="9">
        <v>0</v>
      </c>
      <c r="P195" s="3">
        <v>205</v>
      </c>
      <c r="Q195" s="1">
        <f t="shared" ref="Q195:Q258" si="3">P195/B195</f>
        <v>0.98086124401913877</v>
      </c>
    </row>
    <row r="196" spans="1:17" x14ac:dyDescent="0.2">
      <c r="A196" s="8" t="s">
        <v>196</v>
      </c>
      <c r="B196" s="9">
        <v>1315</v>
      </c>
      <c r="C196" s="9">
        <v>1049</v>
      </c>
      <c r="D196" s="9">
        <v>191</v>
      </c>
      <c r="E196" s="9">
        <v>0</v>
      </c>
      <c r="F196" s="9">
        <v>0</v>
      </c>
      <c r="G196" s="9">
        <v>0</v>
      </c>
      <c r="H196" s="9">
        <v>68</v>
      </c>
      <c r="I196" s="9">
        <v>0</v>
      </c>
      <c r="J196" s="9">
        <v>0</v>
      </c>
      <c r="K196" s="9">
        <v>7</v>
      </c>
      <c r="L196" s="9">
        <v>0</v>
      </c>
      <c r="N196" s="9">
        <v>0</v>
      </c>
      <c r="P196" s="3">
        <v>1185</v>
      </c>
      <c r="Q196" s="1">
        <f t="shared" si="3"/>
        <v>0.90114068441064643</v>
      </c>
    </row>
    <row r="197" spans="1:17" x14ac:dyDescent="0.2">
      <c r="A197" s="8" t="s">
        <v>197</v>
      </c>
      <c r="B197" s="9">
        <v>5891</v>
      </c>
      <c r="C197" s="9">
        <v>5643</v>
      </c>
      <c r="D197" s="9">
        <v>39</v>
      </c>
      <c r="E197" s="9">
        <v>0</v>
      </c>
      <c r="F197" s="9">
        <v>0</v>
      </c>
      <c r="G197" s="9">
        <v>0</v>
      </c>
      <c r="H197" s="9">
        <v>50</v>
      </c>
      <c r="I197" s="9">
        <v>0</v>
      </c>
      <c r="J197" s="9">
        <v>0</v>
      </c>
      <c r="K197" s="9">
        <v>0</v>
      </c>
      <c r="L197" s="9">
        <v>159</v>
      </c>
      <c r="N197" s="9">
        <v>418</v>
      </c>
      <c r="P197" s="3">
        <v>5800</v>
      </c>
      <c r="Q197" s="1">
        <f t="shared" si="3"/>
        <v>0.98455270751994572</v>
      </c>
    </row>
    <row r="198" spans="1:17" x14ac:dyDescent="0.2">
      <c r="A198" s="8" t="s">
        <v>198</v>
      </c>
      <c r="B198" s="9">
        <v>2282</v>
      </c>
      <c r="C198" s="9">
        <v>1945</v>
      </c>
      <c r="D198" s="9">
        <v>123</v>
      </c>
      <c r="E198" s="9">
        <v>43</v>
      </c>
      <c r="F198" s="9">
        <v>26</v>
      </c>
      <c r="G198" s="9">
        <v>0</v>
      </c>
      <c r="H198" s="9">
        <v>17</v>
      </c>
      <c r="I198" s="9">
        <v>0</v>
      </c>
      <c r="J198" s="9">
        <v>18</v>
      </c>
      <c r="K198" s="9">
        <v>74</v>
      </c>
      <c r="L198" s="9">
        <v>36</v>
      </c>
      <c r="N198" s="9">
        <v>13</v>
      </c>
      <c r="P198" s="3">
        <v>2140</v>
      </c>
      <c r="Q198" s="1">
        <f t="shared" si="3"/>
        <v>0.93777388255915861</v>
      </c>
    </row>
    <row r="199" spans="1:17" x14ac:dyDescent="0.2">
      <c r="A199" s="8" t="s">
        <v>199</v>
      </c>
      <c r="B199" s="9">
        <v>753</v>
      </c>
      <c r="C199" s="9">
        <v>722</v>
      </c>
      <c r="D199" s="9">
        <v>0</v>
      </c>
      <c r="E199" s="9">
        <v>6</v>
      </c>
      <c r="F199" s="9">
        <v>0</v>
      </c>
      <c r="G199" s="9">
        <v>0</v>
      </c>
      <c r="H199" s="9">
        <v>14</v>
      </c>
      <c r="I199" s="9">
        <v>0</v>
      </c>
      <c r="J199" s="9">
        <v>8</v>
      </c>
      <c r="K199" s="9">
        <v>3</v>
      </c>
      <c r="L199" s="9">
        <v>0</v>
      </c>
      <c r="N199" s="9">
        <v>0</v>
      </c>
      <c r="P199" s="3">
        <v>615</v>
      </c>
      <c r="Q199" s="1">
        <f t="shared" si="3"/>
        <v>0.81673306772908372</v>
      </c>
    </row>
    <row r="200" spans="1:17" x14ac:dyDescent="0.2">
      <c r="A200" s="8" t="s">
        <v>200</v>
      </c>
      <c r="B200" s="9">
        <v>3474</v>
      </c>
      <c r="C200" s="9">
        <v>3382</v>
      </c>
      <c r="D200" s="9">
        <v>36</v>
      </c>
      <c r="E200" s="9">
        <v>0</v>
      </c>
      <c r="F200" s="9">
        <v>0</v>
      </c>
      <c r="G200" s="9">
        <v>0</v>
      </c>
      <c r="H200" s="9">
        <v>15</v>
      </c>
      <c r="I200" s="9">
        <v>0</v>
      </c>
      <c r="J200" s="9">
        <v>0</v>
      </c>
      <c r="K200" s="9">
        <v>40</v>
      </c>
      <c r="L200" s="9">
        <v>1</v>
      </c>
      <c r="N200" s="9">
        <v>186</v>
      </c>
      <c r="P200" s="3">
        <v>3270</v>
      </c>
      <c r="Q200" s="1">
        <f t="shared" si="3"/>
        <v>0.94127806563039729</v>
      </c>
    </row>
    <row r="201" spans="1:17" x14ac:dyDescent="0.2">
      <c r="A201" s="8" t="s">
        <v>201</v>
      </c>
      <c r="B201" s="9">
        <v>8599</v>
      </c>
      <c r="C201" s="9">
        <v>8027</v>
      </c>
      <c r="D201" s="9">
        <v>295</v>
      </c>
      <c r="E201" s="9">
        <v>17</v>
      </c>
      <c r="F201" s="9">
        <v>39</v>
      </c>
      <c r="G201" s="9">
        <v>0</v>
      </c>
      <c r="H201" s="9">
        <v>89</v>
      </c>
      <c r="I201" s="9">
        <v>0</v>
      </c>
      <c r="J201" s="9">
        <v>0</v>
      </c>
      <c r="K201" s="9">
        <v>32</v>
      </c>
      <c r="L201" s="9">
        <v>100</v>
      </c>
      <c r="N201" s="9">
        <v>409</v>
      </c>
      <c r="P201" s="3">
        <v>8120</v>
      </c>
      <c r="Q201" s="1">
        <f t="shared" si="3"/>
        <v>0.94429584835445979</v>
      </c>
    </row>
    <row r="202" spans="1:17" x14ac:dyDescent="0.2">
      <c r="A202" s="8" t="s">
        <v>202</v>
      </c>
      <c r="B202" s="9">
        <v>22260</v>
      </c>
      <c r="C202" s="9">
        <v>20326</v>
      </c>
      <c r="D202" s="9">
        <v>101</v>
      </c>
      <c r="E202" s="9">
        <v>1451</v>
      </c>
      <c r="F202" s="9">
        <v>10</v>
      </c>
      <c r="G202" s="9">
        <v>0</v>
      </c>
      <c r="H202" s="9">
        <v>93</v>
      </c>
      <c r="I202" s="9">
        <v>0</v>
      </c>
      <c r="J202" s="9">
        <v>96</v>
      </c>
      <c r="K202" s="9">
        <v>54</v>
      </c>
      <c r="L202" s="9">
        <v>129</v>
      </c>
      <c r="N202" s="9">
        <v>702</v>
      </c>
      <c r="P202" s="3">
        <v>21170</v>
      </c>
      <c r="Q202" s="1">
        <f t="shared" si="3"/>
        <v>0.95103324348607365</v>
      </c>
    </row>
    <row r="203" spans="1:17" x14ac:dyDescent="0.2">
      <c r="A203" s="8" t="s">
        <v>203</v>
      </c>
      <c r="B203" s="9">
        <v>6987</v>
      </c>
      <c r="C203" s="9">
        <v>4971</v>
      </c>
      <c r="D203" s="9">
        <v>1804</v>
      </c>
      <c r="E203" s="9">
        <v>9</v>
      </c>
      <c r="F203" s="9">
        <v>0</v>
      </c>
      <c r="G203" s="9">
        <v>0</v>
      </c>
      <c r="H203" s="9">
        <v>83</v>
      </c>
      <c r="I203" s="9">
        <v>0</v>
      </c>
      <c r="J203" s="9">
        <v>0</v>
      </c>
      <c r="K203" s="9">
        <v>120</v>
      </c>
      <c r="L203" s="9">
        <v>0</v>
      </c>
      <c r="N203" s="9">
        <v>327</v>
      </c>
      <c r="P203" s="3">
        <v>6690</v>
      </c>
      <c r="Q203" s="1">
        <f t="shared" si="3"/>
        <v>0.95749248604551307</v>
      </c>
    </row>
    <row r="204" spans="1:17" x14ac:dyDescent="0.2">
      <c r="A204" s="8" t="s">
        <v>204</v>
      </c>
      <c r="B204" s="9">
        <v>359</v>
      </c>
      <c r="C204" s="9">
        <v>350</v>
      </c>
      <c r="D204" s="9">
        <v>3</v>
      </c>
      <c r="E204" s="9">
        <v>0</v>
      </c>
      <c r="F204" s="9">
        <v>0</v>
      </c>
      <c r="G204" s="9">
        <v>0</v>
      </c>
      <c r="H204" s="9">
        <v>3</v>
      </c>
      <c r="I204" s="9">
        <v>0</v>
      </c>
      <c r="J204" s="9">
        <v>0</v>
      </c>
      <c r="K204" s="9">
        <v>0</v>
      </c>
      <c r="L204" s="9">
        <v>3</v>
      </c>
      <c r="N204" s="9">
        <v>17</v>
      </c>
      <c r="P204" s="3">
        <v>375</v>
      </c>
      <c r="Q204" s="1">
        <f t="shared" si="3"/>
        <v>1.0445682451253482</v>
      </c>
    </row>
    <row r="205" spans="1:17" x14ac:dyDescent="0.2">
      <c r="A205" s="8" t="s">
        <v>205</v>
      </c>
      <c r="B205" s="9">
        <v>4968</v>
      </c>
      <c r="C205" s="9">
        <v>4682</v>
      </c>
      <c r="D205" s="9">
        <v>118</v>
      </c>
      <c r="E205" s="9">
        <v>86</v>
      </c>
      <c r="F205" s="9">
        <v>0</v>
      </c>
      <c r="G205" s="9">
        <v>0</v>
      </c>
      <c r="H205" s="9">
        <v>0</v>
      </c>
      <c r="I205" s="9">
        <v>0</v>
      </c>
      <c r="J205" s="9">
        <v>32</v>
      </c>
      <c r="K205" s="9">
        <v>0</v>
      </c>
      <c r="L205" s="9">
        <v>50</v>
      </c>
      <c r="N205" s="9">
        <v>58</v>
      </c>
      <c r="P205" s="3">
        <v>4970</v>
      </c>
      <c r="Q205" s="1">
        <f t="shared" si="3"/>
        <v>1.000402576489533</v>
      </c>
    </row>
    <row r="206" spans="1:17" x14ac:dyDescent="0.2">
      <c r="A206" s="8" t="s">
        <v>206</v>
      </c>
      <c r="B206" s="9">
        <v>75366</v>
      </c>
      <c r="C206" s="9">
        <v>63951</v>
      </c>
      <c r="D206" s="9">
        <v>4698</v>
      </c>
      <c r="E206" s="9">
        <v>4531</v>
      </c>
      <c r="F206" s="9">
        <v>8</v>
      </c>
      <c r="G206" s="9">
        <v>0</v>
      </c>
      <c r="H206" s="9">
        <v>237</v>
      </c>
      <c r="I206" s="9">
        <v>60</v>
      </c>
      <c r="J206" s="9">
        <v>459</v>
      </c>
      <c r="K206" s="9">
        <v>499</v>
      </c>
      <c r="L206" s="9">
        <v>923</v>
      </c>
      <c r="N206" s="9">
        <v>5187</v>
      </c>
      <c r="P206" s="3">
        <v>68095</v>
      </c>
      <c r="Q206" s="1">
        <f t="shared" si="3"/>
        <v>0.9035241355518403</v>
      </c>
    </row>
    <row r="207" spans="1:17" x14ac:dyDescent="0.2">
      <c r="A207" s="8" t="s">
        <v>207</v>
      </c>
      <c r="B207" s="9">
        <v>756</v>
      </c>
      <c r="C207" s="9">
        <v>507</v>
      </c>
      <c r="D207" s="9">
        <v>120</v>
      </c>
      <c r="E207" s="9">
        <v>0</v>
      </c>
      <c r="F207" s="9">
        <v>0</v>
      </c>
      <c r="G207" s="9">
        <v>0</v>
      </c>
      <c r="H207" s="9">
        <v>6</v>
      </c>
      <c r="I207" s="9">
        <v>0</v>
      </c>
      <c r="J207" s="9">
        <v>0</v>
      </c>
      <c r="K207" s="9">
        <v>0</v>
      </c>
      <c r="L207" s="9">
        <v>123</v>
      </c>
      <c r="N207" s="9">
        <v>113</v>
      </c>
      <c r="P207" s="3">
        <v>770</v>
      </c>
      <c r="Q207" s="1">
        <f t="shared" si="3"/>
        <v>1.0185185185185186</v>
      </c>
    </row>
    <row r="208" spans="1:17" x14ac:dyDescent="0.2">
      <c r="A208" s="8" t="s">
        <v>208</v>
      </c>
      <c r="B208" s="9">
        <v>742</v>
      </c>
      <c r="C208" s="9">
        <v>726</v>
      </c>
      <c r="D208" s="9">
        <v>10</v>
      </c>
      <c r="E208" s="9">
        <v>0</v>
      </c>
      <c r="F208" s="9">
        <v>3</v>
      </c>
      <c r="G208" s="9">
        <v>0</v>
      </c>
      <c r="H208" s="9">
        <v>0</v>
      </c>
      <c r="I208" s="9">
        <v>0</v>
      </c>
      <c r="J208" s="9">
        <v>0</v>
      </c>
      <c r="K208" s="9">
        <v>3</v>
      </c>
      <c r="L208" s="9">
        <v>0</v>
      </c>
      <c r="N208" s="9">
        <v>11</v>
      </c>
      <c r="P208" s="3">
        <v>910</v>
      </c>
      <c r="Q208" s="1">
        <f t="shared" si="3"/>
        <v>1.2264150943396226</v>
      </c>
    </row>
    <row r="209" spans="1:17" x14ac:dyDescent="0.2">
      <c r="A209" s="8" t="s">
        <v>209</v>
      </c>
      <c r="B209" s="9">
        <v>582</v>
      </c>
      <c r="C209" s="9">
        <v>524</v>
      </c>
      <c r="D209" s="9">
        <v>45</v>
      </c>
      <c r="E209" s="9">
        <v>0</v>
      </c>
      <c r="F209" s="9">
        <v>2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11</v>
      </c>
      <c r="N209" s="9">
        <v>16</v>
      </c>
      <c r="P209" s="3">
        <v>460</v>
      </c>
      <c r="Q209" s="1">
        <f t="shared" si="3"/>
        <v>0.7903780068728522</v>
      </c>
    </row>
    <row r="210" spans="1:17" x14ac:dyDescent="0.2">
      <c r="A210" s="8" t="s">
        <v>210</v>
      </c>
      <c r="B210" s="9">
        <v>921</v>
      </c>
      <c r="C210" s="9">
        <v>882</v>
      </c>
      <c r="D210" s="9">
        <v>26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4</v>
      </c>
      <c r="K210" s="9">
        <v>7</v>
      </c>
      <c r="L210" s="9">
        <v>2</v>
      </c>
      <c r="N210" s="9">
        <v>12</v>
      </c>
      <c r="P210" s="3">
        <v>785</v>
      </c>
      <c r="Q210" s="1">
        <f t="shared" si="3"/>
        <v>0.85233441910966345</v>
      </c>
    </row>
    <row r="211" spans="1:17" x14ac:dyDescent="0.2">
      <c r="A211" s="8" t="s">
        <v>211</v>
      </c>
      <c r="B211" s="9">
        <v>36139</v>
      </c>
      <c r="C211" s="9">
        <v>28100</v>
      </c>
      <c r="D211" s="9">
        <v>4915</v>
      </c>
      <c r="E211" s="9">
        <v>892</v>
      </c>
      <c r="F211" s="9">
        <v>97</v>
      </c>
      <c r="G211" s="9">
        <v>92</v>
      </c>
      <c r="H211" s="9">
        <v>158</v>
      </c>
      <c r="I211" s="9">
        <v>59</v>
      </c>
      <c r="J211" s="9">
        <v>266</v>
      </c>
      <c r="K211" s="9">
        <v>557</v>
      </c>
      <c r="L211" s="9">
        <v>1003</v>
      </c>
      <c r="N211" s="9">
        <v>2995</v>
      </c>
      <c r="P211" s="3">
        <v>31550</v>
      </c>
      <c r="Q211" s="1">
        <f t="shared" si="3"/>
        <v>0.87301806912200119</v>
      </c>
    </row>
    <row r="212" spans="1:17" x14ac:dyDescent="0.2">
      <c r="A212" s="8" t="s">
        <v>212</v>
      </c>
      <c r="B212" s="9">
        <v>710</v>
      </c>
      <c r="C212" s="9">
        <v>289</v>
      </c>
      <c r="D212" s="9">
        <v>416</v>
      </c>
      <c r="E212" s="9">
        <v>1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4</v>
      </c>
      <c r="N212" s="9">
        <v>0</v>
      </c>
      <c r="P212" s="3">
        <v>725</v>
      </c>
      <c r="Q212" s="1">
        <f t="shared" si="3"/>
        <v>1.0211267605633803</v>
      </c>
    </row>
    <row r="213" spans="1:17" x14ac:dyDescent="0.2">
      <c r="A213" s="8" t="s">
        <v>213</v>
      </c>
      <c r="B213" s="9">
        <v>339</v>
      </c>
      <c r="C213" s="9">
        <v>324</v>
      </c>
      <c r="D213" s="9">
        <v>0</v>
      </c>
      <c r="E213" s="9">
        <v>0</v>
      </c>
      <c r="F213" s="9">
        <v>0</v>
      </c>
      <c r="G213" s="9">
        <v>2</v>
      </c>
      <c r="H213" s="9">
        <v>7</v>
      </c>
      <c r="I213" s="9">
        <v>0</v>
      </c>
      <c r="J213" s="9">
        <v>6</v>
      </c>
      <c r="K213" s="9">
        <v>0</v>
      </c>
      <c r="L213" s="9">
        <v>0</v>
      </c>
      <c r="N213" s="9">
        <v>0</v>
      </c>
      <c r="P213" s="3">
        <v>310</v>
      </c>
      <c r="Q213" s="1">
        <f t="shared" si="3"/>
        <v>0.91445427728613571</v>
      </c>
    </row>
    <row r="214" spans="1:17" x14ac:dyDescent="0.2">
      <c r="A214" s="8" t="s">
        <v>214</v>
      </c>
      <c r="B214" s="9">
        <v>667</v>
      </c>
      <c r="C214" s="9">
        <v>268</v>
      </c>
      <c r="D214" s="9">
        <v>397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2</v>
      </c>
      <c r="N214" s="9">
        <v>2</v>
      </c>
      <c r="P214" s="3">
        <v>790</v>
      </c>
      <c r="Q214" s="1">
        <f t="shared" si="3"/>
        <v>1.184407796101949</v>
      </c>
    </row>
    <row r="215" spans="1:17" x14ac:dyDescent="0.2">
      <c r="A215" s="8" t="s">
        <v>215</v>
      </c>
      <c r="B215" s="9">
        <v>4150</v>
      </c>
      <c r="C215" s="9">
        <v>3843</v>
      </c>
      <c r="D215" s="9">
        <v>15</v>
      </c>
      <c r="E215" s="9">
        <v>139</v>
      </c>
      <c r="F215" s="9">
        <v>3</v>
      </c>
      <c r="G215" s="9">
        <v>9</v>
      </c>
      <c r="H215" s="9">
        <v>46</v>
      </c>
      <c r="I215" s="9">
        <v>0</v>
      </c>
      <c r="J215" s="9">
        <v>0</v>
      </c>
      <c r="K215" s="9">
        <v>0</v>
      </c>
      <c r="L215" s="9">
        <v>95</v>
      </c>
      <c r="N215" s="9">
        <v>373</v>
      </c>
      <c r="P215" s="3">
        <v>4040</v>
      </c>
      <c r="Q215" s="1">
        <f t="shared" si="3"/>
        <v>0.97349397590361442</v>
      </c>
    </row>
    <row r="216" spans="1:17" x14ac:dyDescent="0.2">
      <c r="A216" s="8" t="s">
        <v>216</v>
      </c>
      <c r="B216" s="9">
        <v>39164</v>
      </c>
      <c r="C216" s="9">
        <v>35140</v>
      </c>
      <c r="D216" s="9">
        <v>873</v>
      </c>
      <c r="E216" s="9">
        <v>2420</v>
      </c>
      <c r="F216" s="9">
        <v>34</v>
      </c>
      <c r="G216" s="9">
        <v>0</v>
      </c>
      <c r="H216" s="9">
        <v>154</v>
      </c>
      <c r="I216" s="9">
        <v>0</v>
      </c>
      <c r="J216" s="9">
        <v>329</v>
      </c>
      <c r="K216" s="9">
        <v>72</v>
      </c>
      <c r="L216" s="9">
        <v>142</v>
      </c>
      <c r="N216" s="9">
        <v>894</v>
      </c>
      <c r="P216" s="3">
        <v>39215</v>
      </c>
      <c r="Q216" s="1">
        <f t="shared" si="3"/>
        <v>1.0013022163211112</v>
      </c>
    </row>
    <row r="217" spans="1:17" x14ac:dyDescent="0.2">
      <c r="A217" s="8" t="s">
        <v>217</v>
      </c>
      <c r="B217" s="9">
        <v>367</v>
      </c>
      <c r="C217" s="9">
        <v>322</v>
      </c>
      <c r="D217" s="9">
        <v>2</v>
      </c>
      <c r="E217" s="9">
        <v>4</v>
      </c>
      <c r="F217" s="9">
        <v>0</v>
      </c>
      <c r="G217" s="9">
        <v>0</v>
      </c>
      <c r="H217" s="9">
        <v>0</v>
      </c>
      <c r="I217" s="9">
        <v>0</v>
      </c>
      <c r="J217" s="9">
        <v>6</v>
      </c>
      <c r="K217" s="9">
        <v>0</v>
      </c>
      <c r="L217" s="9">
        <v>33</v>
      </c>
      <c r="N217" s="9">
        <v>46</v>
      </c>
      <c r="P217" s="3">
        <v>355</v>
      </c>
      <c r="Q217" s="1">
        <f t="shared" si="3"/>
        <v>0.96730245231607626</v>
      </c>
    </row>
    <row r="218" spans="1:17" x14ac:dyDescent="0.2">
      <c r="A218" s="8" t="s">
        <v>218</v>
      </c>
      <c r="B218" s="9">
        <v>439</v>
      </c>
      <c r="C218" s="9">
        <v>414</v>
      </c>
      <c r="D218" s="9">
        <v>11</v>
      </c>
      <c r="E218" s="9">
        <v>0</v>
      </c>
      <c r="F218" s="9">
        <v>0</v>
      </c>
      <c r="G218" s="9">
        <v>0</v>
      </c>
      <c r="H218" s="9">
        <v>2</v>
      </c>
      <c r="I218" s="9">
        <v>0</v>
      </c>
      <c r="J218" s="9">
        <v>0</v>
      </c>
      <c r="K218" s="9">
        <v>1</v>
      </c>
      <c r="L218" s="9">
        <v>11</v>
      </c>
      <c r="N218" s="9">
        <v>4</v>
      </c>
      <c r="P218" s="3">
        <v>535</v>
      </c>
      <c r="Q218" s="1">
        <f t="shared" si="3"/>
        <v>1.2186788154897494</v>
      </c>
    </row>
    <row r="219" spans="1:17" x14ac:dyDescent="0.2">
      <c r="A219" s="8" t="s">
        <v>219</v>
      </c>
      <c r="B219" s="9">
        <v>1462</v>
      </c>
      <c r="C219" s="9">
        <v>1338</v>
      </c>
      <c r="D219" s="9">
        <v>42</v>
      </c>
      <c r="E219" s="9">
        <v>4</v>
      </c>
      <c r="F219" s="9">
        <v>5</v>
      </c>
      <c r="G219" s="9">
        <v>0</v>
      </c>
      <c r="H219" s="9">
        <v>0</v>
      </c>
      <c r="I219" s="9">
        <v>0</v>
      </c>
      <c r="J219" s="9">
        <v>0</v>
      </c>
      <c r="K219" s="9">
        <v>54</v>
      </c>
      <c r="L219" s="9">
        <v>19</v>
      </c>
      <c r="N219" s="9">
        <v>36</v>
      </c>
      <c r="P219" s="3">
        <v>1430</v>
      </c>
      <c r="Q219" s="1">
        <f t="shared" si="3"/>
        <v>0.97811217510259918</v>
      </c>
    </row>
    <row r="220" spans="1:17" x14ac:dyDescent="0.2">
      <c r="A220" s="8" t="s">
        <v>220</v>
      </c>
      <c r="B220" s="9">
        <v>16900</v>
      </c>
      <c r="C220" s="9">
        <v>12115</v>
      </c>
      <c r="D220" s="9">
        <v>3544</v>
      </c>
      <c r="E220" s="9">
        <v>392</v>
      </c>
      <c r="F220" s="9">
        <v>234</v>
      </c>
      <c r="G220" s="9">
        <v>0</v>
      </c>
      <c r="H220" s="9">
        <v>105</v>
      </c>
      <c r="I220" s="9">
        <v>5</v>
      </c>
      <c r="J220" s="9">
        <v>71</v>
      </c>
      <c r="K220" s="9">
        <v>94</v>
      </c>
      <c r="L220" s="9">
        <v>340</v>
      </c>
      <c r="N220" s="9">
        <v>704</v>
      </c>
      <c r="P220" s="3">
        <v>16590</v>
      </c>
      <c r="Q220" s="1">
        <f t="shared" si="3"/>
        <v>0.98165680473372785</v>
      </c>
    </row>
    <row r="221" spans="1:17" x14ac:dyDescent="0.2">
      <c r="A221" s="8" t="s">
        <v>221</v>
      </c>
      <c r="B221" s="9">
        <v>1703</v>
      </c>
      <c r="C221" s="9">
        <v>1503</v>
      </c>
      <c r="D221" s="9">
        <v>168</v>
      </c>
      <c r="E221" s="9">
        <v>20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12</v>
      </c>
      <c r="L221" s="9">
        <v>0</v>
      </c>
      <c r="N221" s="9">
        <v>7</v>
      </c>
      <c r="P221" s="3">
        <v>1445</v>
      </c>
      <c r="Q221" s="1">
        <f t="shared" si="3"/>
        <v>0.84850264239577222</v>
      </c>
    </row>
    <row r="222" spans="1:17" x14ac:dyDescent="0.2">
      <c r="A222" s="8" t="s">
        <v>222</v>
      </c>
      <c r="B222" s="9">
        <v>329</v>
      </c>
      <c r="C222" s="9">
        <v>170</v>
      </c>
      <c r="D222" s="9">
        <v>140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19</v>
      </c>
      <c r="L222" s="9">
        <v>0</v>
      </c>
      <c r="N222" s="9">
        <v>0</v>
      </c>
      <c r="P222" s="3">
        <v>445</v>
      </c>
      <c r="Q222" s="1">
        <f t="shared" si="3"/>
        <v>1.3525835866261398</v>
      </c>
    </row>
    <row r="223" spans="1:17" x14ac:dyDescent="0.2">
      <c r="A223" s="8" t="s">
        <v>223</v>
      </c>
      <c r="B223" s="9">
        <v>1726</v>
      </c>
      <c r="C223" s="9">
        <v>1659</v>
      </c>
      <c r="D223" s="9">
        <v>9</v>
      </c>
      <c r="E223" s="9">
        <v>0</v>
      </c>
      <c r="F223" s="9">
        <v>37</v>
      </c>
      <c r="G223" s="9">
        <v>0</v>
      </c>
      <c r="H223" s="9">
        <v>7</v>
      </c>
      <c r="I223" s="9">
        <v>0</v>
      </c>
      <c r="J223" s="9">
        <v>0</v>
      </c>
      <c r="K223" s="9">
        <v>13</v>
      </c>
      <c r="L223" s="9">
        <v>1</v>
      </c>
      <c r="N223" s="9">
        <v>110</v>
      </c>
      <c r="P223" s="3">
        <v>1935</v>
      </c>
      <c r="Q223" s="1">
        <f t="shared" si="3"/>
        <v>1.1210892236384704</v>
      </c>
    </row>
    <row r="224" spans="1:17" x14ac:dyDescent="0.2">
      <c r="A224" s="8" t="s">
        <v>224</v>
      </c>
      <c r="B224" s="9">
        <v>1263</v>
      </c>
      <c r="C224" s="9">
        <v>1255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8</v>
      </c>
      <c r="N224" s="9">
        <v>3</v>
      </c>
      <c r="P224" s="3">
        <v>1020</v>
      </c>
      <c r="Q224" s="1">
        <f t="shared" si="3"/>
        <v>0.80760095011876487</v>
      </c>
    </row>
    <row r="225" spans="1:17" x14ac:dyDescent="0.2">
      <c r="A225" s="8" t="s">
        <v>225</v>
      </c>
      <c r="B225" s="9">
        <v>6770</v>
      </c>
      <c r="C225" s="9">
        <v>5942</v>
      </c>
      <c r="D225" s="9">
        <v>301</v>
      </c>
      <c r="E225" s="9">
        <v>63</v>
      </c>
      <c r="F225" s="9">
        <v>0</v>
      </c>
      <c r="G225" s="9">
        <v>0</v>
      </c>
      <c r="H225" s="9">
        <v>222</v>
      </c>
      <c r="I225" s="9">
        <v>0</v>
      </c>
      <c r="J225" s="9">
        <v>9</v>
      </c>
      <c r="K225" s="9">
        <v>83</v>
      </c>
      <c r="L225" s="9">
        <v>150</v>
      </c>
      <c r="N225" s="9">
        <v>247</v>
      </c>
      <c r="P225" s="3">
        <v>6610</v>
      </c>
      <c r="Q225" s="1">
        <f t="shared" si="3"/>
        <v>0.97636632200886264</v>
      </c>
    </row>
    <row r="226" spans="1:17" x14ac:dyDescent="0.2">
      <c r="A226" s="8" t="s">
        <v>226</v>
      </c>
      <c r="B226" s="9">
        <v>14896</v>
      </c>
      <c r="C226" s="9">
        <v>13678</v>
      </c>
      <c r="D226" s="9">
        <v>621</v>
      </c>
      <c r="E226" s="9">
        <v>7</v>
      </c>
      <c r="F226" s="9">
        <v>53</v>
      </c>
      <c r="G226" s="9">
        <v>0</v>
      </c>
      <c r="H226" s="9">
        <v>40</v>
      </c>
      <c r="I226" s="9">
        <v>0</v>
      </c>
      <c r="J226" s="9">
        <v>0</v>
      </c>
      <c r="K226" s="9">
        <v>401</v>
      </c>
      <c r="L226" s="9">
        <v>96</v>
      </c>
      <c r="N226" s="9">
        <v>596</v>
      </c>
      <c r="P226" s="3">
        <v>14210</v>
      </c>
      <c r="Q226" s="1">
        <f t="shared" si="3"/>
        <v>0.95394736842105265</v>
      </c>
    </row>
    <row r="227" spans="1:17" x14ac:dyDescent="0.2">
      <c r="A227" s="8" t="s">
        <v>227</v>
      </c>
      <c r="B227" s="9">
        <v>2357</v>
      </c>
      <c r="C227" s="9">
        <v>2101</v>
      </c>
      <c r="D227" s="9">
        <v>192</v>
      </c>
      <c r="E227" s="9">
        <v>0</v>
      </c>
      <c r="F227" s="9">
        <v>22</v>
      </c>
      <c r="G227" s="9">
        <v>0</v>
      </c>
      <c r="H227" s="9">
        <v>17</v>
      </c>
      <c r="I227" s="9">
        <v>0</v>
      </c>
      <c r="J227" s="9">
        <v>0</v>
      </c>
      <c r="K227" s="9">
        <v>10</v>
      </c>
      <c r="L227" s="9">
        <v>15</v>
      </c>
      <c r="N227" s="9">
        <v>72</v>
      </c>
      <c r="P227" s="3">
        <v>2260</v>
      </c>
      <c r="Q227" s="1">
        <f t="shared" si="3"/>
        <v>0.95884599066610099</v>
      </c>
    </row>
    <row r="228" spans="1:17" x14ac:dyDescent="0.2">
      <c r="A228" s="8" t="s">
        <v>228</v>
      </c>
      <c r="B228" s="9">
        <v>2388</v>
      </c>
      <c r="C228" s="9">
        <v>2180</v>
      </c>
      <c r="D228" s="9">
        <v>0</v>
      </c>
      <c r="E228" s="9">
        <v>0</v>
      </c>
      <c r="F228" s="9">
        <v>0</v>
      </c>
      <c r="G228" s="9">
        <v>0</v>
      </c>
      <c r="H228" s="9">
        <v>189</v>
      </c>
      <c r="I228" s="9">
        <v>0</v>
      </c>
      <c r="J228" s="9">
        <v>15</v>
      </c>
      <c r="K228" s="9">
        <v>0</v>
      </c>
      <c r="L228" s="9">
        <v>4</v>
      </c>
      <c r="N228" s="9">
        <v>68</v>
      </c>
      <c r="P228" s="3">
        <v>1965</v>
      </c>
      <c r="Q228" s="1">
        <f t="shared" si="3"/>
        <v>0.82286432160804024</v>
      </c>
    </row>
    <row r="229" spans="1:17" x14ac:dyDescent="0.2">
      <c r="A229" s="8" t="s">
        <v>229</v>
      </c>
      <c r="B229" s="9">
        <v>543</v>
      </c>
      <c r="C229" s="9">
        <v>267</v>
      </c>
      <c r="D229" s="9">
        <v>259</v>
      </c>
      <c r="E229" s="9">
        <v>0</v>
      </c>
      <c r="F229" s="9">
        <v>0</v>
      </c>
      <c r="G229" s="9">
        <v>0</v>
      </c>
      <c r="H229" s="9">
        <v>0</v>
      </c>
      <c r="I229" s="9">
        <v>2</v>
      </c>
      <c r="J229" s="9">
        <v>0</v>
      </c>
      <c r="K229" s="9">
        <v>9</v>
      </c>
      <c r="L229" s="9">
        <v>6</v>
      </c>
      <c r="N229" s="9">
        <v>11</v>
      </c>
      <c r="P229" s="3">
        <v>505</v>
      </c>
      <c r="Q229" s="1">
        <f t="shared" si="3"/>
        <v>0.93001841620626147</v>
      </c>
    </row>
    <row r="230" spans="1:17" x14ac:dyDescent="0.2">
      <c r="A230" s="8" t="s">
        <v>230</v>
      </c>
      <c r="B230" s="9">
        <v>2231</v>
      </c>
      <c r="C230" s="9">
        <v>1448</v>
      </c>
      <c r="D230" s="9">
        <v>721</v>
      </c>
      <c r="E230" s="9">
        <v>6</v>
      </c>
      <c r="F230" s="9">
        <v>9</v>
      </c>
      <c r="G230" s="9">
        <v>0</v>
      </c>
      <c r="H230" s="9">
        <v>0</v>
      </c>
      <c r="I230" s="9">
        <v>0</v>
      </c>
      <c r="J230" s="9">
        <v>0</v>
      </c>
      <c r="K230" s="9">
        <v>38</v>
      </c>
      <c r="L230" s="9">
        <v>9</v>
      </c>
      <c r="N230" s="9">
        <v>111</v>
      </c>
      <c r="P230" s="3">
        <v>2545</v>
      </c>
      <c r="Q230" s="1">
        <f t="shared" si="3"/>
        <v>1.1407440609592112</v>
      </c>
    </row>
    <row r="231" spans="1:17" x14ac:dyDescent="0.2">
      <c r="A231" s="8" t="s">
        <v>231</v>
      </c>
      <c r="B231" s="9">
        <v>6136</v>
      </c>
      <c r="C231" s="9">
        <v>5446</v>
      </c>
      <c r="D231" s="9">
        <v>359</v>
      </c>
      <c r="E231" s="9">
        <v>10</v>
      </c>
      <c r="F231" s="9">
        <v>56</v>
      </c>
      <c r="G231" s="9">
        <v>0</v>
      </c>
      <c r="H231" s="9">
        <v>17</v>
      </c>
      <c r="I231" s="9">
        <v>0</v>
      </c>
      <c r="J231" s="9">
        <v>0</v>
      </c>
      <c r="K231" s="9">
        <v>140</v>
      </c>
      <c r="L231" s="9">
        <v>108</v>
      </c>
      <c r="N231" s="9">
        <v>108</v>
      </c>
      <c r="P231" s="3">
        <v>5990</v>
      </c>
      <c r="Q231" s="1">
        <f t="shared" si="3"/>
        <v>0.97620599739243807</v>
      </c>
    </row>
    <row r="232" spans="1:17" x14ac:dyDescent="0.2">
      <c r="A232" s="8" t="s">
        <v>232</v>
      </c>
      <c r="B232" s="9">
        <v>4323</v>
      </c>
      <c r="C232" s="9">
        <v>4068</v>
      </c>
      <c r="D232" s="9">
        <v>127</v>
      </c>
      <c r="E232" s="9">
        <v>92</v>
      </c>
      <c r="F232" s="9">
        <v>8</v>
      </c>
      <c r="G232" s="9">
        <v>0</v>
      </c>
      <c r="H232" s="9">
        <v>20</v>
      </c>
      <c r="I232" s="9">
        <v>0</v>
      </c>
      <c r="J232" s="9">
        <v>0</v>
      </c>
      <c r="K232" s="9">
        <v>0</v>
      </c>
      <c r="L232" s="9">
        <v>8</v>
      </c>
      <c r="N232" s="9">
        <v>66</v>
      </c>
      <c r="P232" s="3">
        <v>3650</v>
      </c>
      <c r="Q232" s="1">
        <f t="shared" si="3"/>
        <v>0.84432107332870687</v>
      </c>
    </row>
    <row r="233" spans="1:17" x14ac:dyDescent="0.2">
      <c r="A233" s="8" t="s">
        <v>233</v>
      </c>
      <c r="B233" s="9">
        <v>9573</v>
      </c>
      <c r="C233" s="9">
        <v>8152</v>
      </c>
      <c r="D233" s="9">
        <v>911</v>
      </c>
      <c r="E233" s="9">
        <v>18</v>
      </c>
      <c r="F233" s="9">
        <v>24</v>
      </c>
      <c r="G233" s="9">
        <v>0</v>
      </c>
      <c r="H233" s="9">
        <v>70</v>
      </c>
      <c r="I233" s="9">
        <v>0</v>
      </c>
      <c r="J233" s="9">
        <v>14</v>
      </c>
      <c r="K233" s="9">
        <v>384</v>
      </c>
      <c r="L233" s="9">
        <v>0</v>
      </c>
      <c r="N233" s="9">
        <v>65</v>
      </c>
      <c r="P233" s="3">
        <v>7760</v>
      </c>
      <c r="Q233" s="1">
        <f t="shared" si="3"/>
        <v>0.81061318291026851</v>
      </c>
    </row>
    <row r="234" spans="1:17" x14ac:dyDescent="0.2">
      <c r="A234" s="8" t="s">
        <v>234</v>
      </c>
      <c r="B234" s="9">
        <v>6247</v>
      </c>
      <c r="C234" s="9">
        <v>4667</v>
      </c>
      <c r="D234" s="9">
        <v>1283</v>
      </c>
      <c r="E234" s="9">
        <v>85</v>
      </c>
      <c r="F234" s="9">
        <v>7</v>
      </c>
      <c r="G234" s="9">
        <v>0</v>
      </c>
      <c r="H234" s="9">
        <v>0</v>
      </c>
      <c r="I234" s="9">
        <v>0</v>
      </c>
      <c r="J234" s="9">
        <v>0</v>
      </c>
      <c r="K234" s="9">
        <v>178</v>
      </c>
      <c r="L234" s="9">
        <v>27</v>
      </c>
      <c r="N234" s="9">
        <v>62</v>
      </c>
      <c r="P234" s="3">
        <v>5305</v>
      </c>
      <c r="Q234" s="1">
        <f t="shared" si="3"/>
        <v>0.84920761965743552</v>
      </c>
    </row>
    <row r="235" spans="1:17" x14ac:dyDescent="0.2">
      <c r="A235" s="8" t="s">
        <v>235</v>
      </c>
      <c r="B235" s="9">
        <v>56421</v>
      </c>
      <c r="C235" s="9">
        <v>49031</v>
      </c>
      <c r="D235" s="9">
        <v>4590</v>
      </c>
      <c r="E235" s="9">
        <v>751</v>
      </c>
      <c r="F235" s="9">
        <v>119</v>
      </c>
      <c r="G235" s="9">
        <v>65</v>
      </c>
      <c r="H235" s="9">
        <v>140</v>
      </c>
      <c r="I235" s="9">
        <v>19</v>
      </c>
      <c r="J235" s="9">
        <v>198</v>
      </c>
      <c r="K235" s="9">
        <v>454</v>
      </c>
      <c r="L235" s="9">
        <v>1054</v>
      </c>
      <c r="N235" s="9">
        <v>2255</v>
      </c>
      <c r="P235" s="3">
        <v>54005</v>
      </c>
      <c r="Q235" s="1">
        <f t="shared" si="3"/>
        <v>0.9571790645327094</v>
      </c>
    </row>
    <row r="236" spans="1:17" x14ac:dyDescent="0.2">
      <c r="A236" s="8" t="s">
        <v>236</v>
      </c>
      <c r="B236" s="9">
        <v>908</v>
      </c>
      <c r="C236" s="9">
        <v>161</v>
      </c>
      <c r="D236" s="9">
        <v>688</v>
      </c>
      <c r="E236" s="9">
        <v>0</v>
      </c>
      <c r="F236" s="9">
        <v>49</v>
      </c>
      <c r="G236" s="9">
        <v>0</v>
      </c>
      <c r="H236" s="9">
        <v>10</v>
      </c>
      <c r="I236" s="9">
        <v>0</v>
      </c>
      <c r="J236" s="9">
        <v>0</v>
      </c>
      <c r="K236" s="9">
        <v>0</v>
      </c>
      <c r="L236" s="9">
        <v>0</v>
      </c>
      <c r="N236" s="9">
        <v>0</v>
      </c>
      <c r="P236" s="3">
        <v>880</v>
      </c>
      <c r="Q236" s="1">
        <f t="shared" si="3"/>
        <v>0.96916299559471364</v>
      </c>
    </row>
    <row r="237" spans="1:17" x14ac:dyDescent="0.2">
      <c r="A237" s="8" t="s">
        <v>237</v>
      </c>
      <c r="B237" s="9">
        <v>624</v>
      </c>
      <c r="C237" s="9">
        <v>490</v>
      </c>
      <c r="D237" s="9">
        <v>47</v>
      </c>
      <c r="E237" s="9">
        <v>1</v>
      </c>
      <c r="F237" s="9">
        <v>0</v>
      </c>
      <c r="G237" s="9">
        <v>0</v>
      </c>
      <c r="H237" s="9">
        <v>2</v>
      </c>
      <c r="I237" s="9">
        <v>0</v>
      </c>
      <c r="J237" s="9">
        <v>0</v>
      </c>
      <c r="K237" s="9">
        <v>10</v>
      </c>
      <c r="L237" s="9">
        <v>74</v>
      </c>
      <c r="N237" s="9">
        <v>149</v>
      </c>
      <c r="P237" s="3">
        <v>545</v>
      </c>
      <c r="Q237" s="1">
        <f t="shared" si="3"/>
        <v>0.8733974358974359</v>
      </c>
    </row>
    <row r="238" spans="1:17" x14ac:dyDescent="0.2">
      <c r="A238" s="8" t="s">
        <v>238</v>
      </c>
      <c r="B238" s="9">
        <v>86</v>
      </c>
      <c r="C238" s="9">
        <v>58</v>
      </c>
      <c r="D238" s="9">
        <v>17</v>
      </c>
      <c r="E238" s="9">
        <v>3</v>
      </c>
      <c r="F238" s="9">
        <v>0</v>
      </c>
      <c r="G238" s="9">
        <v>0</v>
      </c>
      <c r="H238" s="9">
        <v>0</v>
      </c>
      <c r="I238" s="9">
        <v>0</v>
      </c>
      <c r="J238" s="9">
        <v>2</v>
      </c>
      <c r="K238" s="9">
        <v>2</v>
      </c>
      <c r="L238" s="9">
        <v>4</v>
      </c>
      <c r="N238" s="9">
        <v>0</v>
      </c>
      <c r="P238" s="3">
        <v>210</v>
      </c>
      <c r="Q238" s="1">
        <f t="shared" si="3"/>
        <v>2.441860465116279</v>
      </c>
    </row>
    <row r="239" spans="1:17" x14ac:dyDescent="0.2">
      <c r="A239" s="8" t="s">
        <v>239</v>
      </c>
      <c r="B239" s="9">
        <v>3657</v>
      </c>
      <c r="C239" s="9">
        <v>3246</v>
      </c>
      <c r="D239" s="9">
        <v>162</v>
      </c>
      <c r="E239" s="9">
        <v>0</v>
      </c>
      <c r="F239" s="9">
        <v>0</v>
      </c>
      <c r="G239" s="9">
        <v>0</v>
      </c>
      <c r="H239" s="9">
        <v>39</v>
      </c>
      <c r="I239" s="9">
        <v>7</v>
      </c>
      <c r="J239" s="9">
        <v>30</v>
      </c>
      <c r="K239" s="9">
        <v>152</v>
      </c>
      <c r="L239" s="9">
        <v>21</v>
      </c>
      <c r="N239" s="9">
        <v>67</v>
      </c>
      <c r="P239" s="3">
        <v>3470</v>
      </c>
      <c r="Q239" s="1">
        <f t="shared" si="3"/>
        <v>0.94886519004648617</v>
      </c>
    </row>
    <row r="240" spans="1:17" x14ac:dyDescent="0.2">
      <c r="A240" s="8" t="s">
        <v>240</v>
      </c>
      <c r="B240" s="9">
        <v>785</v>
      </c>
      <c r="C240" s="9">
        <v>687</v>
      </c>
      <c r="D240" s="9">
        <v>81</v>
      </c>
      <c r="E240" s="9">
        <v>5</v>
      </c>
      <c r="F240" s="9">
        <v>12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N240" s="9">
        <v>18</v>
      </c>
      <c r="P240" s="3">
        <v>635</v>
      </c>
      <c r="Q240" s="1">
        <f t="shared" si="3"/>
        <v>0.80891719745222934</v>
      </c>
    </row>
    <row r="241" spans="1:17" x14ac:dyDescent="0.2">
      <c r="A241" s="8" t="s">
        <v>241</v>
      </c>
      <c r="B241" s="9">
        <v>419</v>
      </c>
      <c r="C241" s="9">
        <v>373</v>
      </c>
      <c r="D241" s="9">
        <v>0</v>
      </c>
      <c r="E241" s="9">
        <v>8</v>
      </c>
      <c r="F241" s="9">
        <v>4</v>
      </c>
      <c r="G241" s="9">
        <v>0</v>
      </c>
      <c r="H241" s="9">
        <v>6</v>
      </c>
      <c r="I241" s="9">
        <v>0</v>
      </c>
      <c r="J241" s="9">
        <v>20</v>
      </c>
      <c r="K241" s="9">
        <v>8</v>
      </c>
      <c r="L241" s="9">
        <v>0</v>
      </c>
      <c r="N241" s="9">
        <v>0</v>
      </c>
      <c r="P241" s="3">
        <v>390</v>
      </c>
      <c r="Q241" s="1">
        <f t="shared" si="3"/>
        <v>0.93078758949880669</v>
      </c>
    </row>
    <row r="242" spans="1:17" x14ac:dyDescent="0.2">
      <c r="A242" s="8" t="s">
        <v>242</v>
      </c>
      <c r="B242" s="9">
        <v>295</v>
      </c>
      <c r="C242" s="9">
        <v>273</v>
      </c>
      <c r="D242" s="9">
        <v>19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3</v>
      </c>
      <c r="N242" s="9">
        <v>3</v>
      </c>
      <c r="P242" s="3">
        <v>310</v>
      </c>
      <c r="Q242" s="1">
        <f t="shared" si="3"/>
        <v>1.0508474576271187</v>
      </c>
    </row>
    <row r="243" spans="1:17" x14ac:dyDescent="0.2">
      <c r="A243" s="8" t="s">
        <v>243</v>
      </c>
      <c r="B243" s="9">
        <v>8226</v>
      </c>
      <c r="C243" s="9">
        <v>4343</v>
      </c>
      <c r="D243" s="9">
        <v>3718</v>
      </c>
      <c r="E243" s="9">
        <v>0</v>
      </c>
      <c r="F243" s="9">
        <v>0</v>
      </c>
      <c r="G243" s="9">
        <v>0</v>
      </c>
      <c r="H243" s="9">
        <v>0</v>
      </c>
      <c r="I243" s="9">
        <v>20</v>
      </c>
      <c r="J243" s="9">
        <v>0</v>
      </c>
      <c r="K243" s="9">
        <v>38</v>
      </c>
      <c r="L243" s="9">
        <v>107</v>
      </c>
      <c r="N243" s="9">
        <v>371</v>
      </c>
      <c r="P243" s="3">
        <v>7925</v>
      </c>
      <c r="Q243" s="1">
        <f t="shared" si="3"/>
        <v>0.96340870410892288</v>
      </c>
    </row>
    <row r="244" spans="1:17" x14ac:dyDescent="0.2">
      <c r="A244" s="8" t="s">
        <v>244</v>
      </c>
      <c r="B244" s="9">
        <v>3845</v>
      </c>
      <c r="C244" s="9">
        <v>3002</v>
      </c>
      <c r="D244" s="9">
        <v>591</v>
      </c>
      <c r="E244" s="9">
        <v>0</v>
      </c>
      <c r="F244" s="9">
        <v>0</v>
      </c>
      <c r="G244" s="9">
        <v>27</v>
      </c>
      <c r="H244" s="9">
        <v>0</v>
      </c>
      <c r="I244" s="9">
        <v>0</v>
      </c>
      <c r="J244" s="9">
        <v>0</v>
      </c>
      <c r="K244" s="9">
        <v>43</v>
      </c>
      <c r="L244" s="9">
        <v>182</v>
      </c>
      <c r="N244" s="9">
        <v>0</v>
      </c>
      <c r="P244" s="3">
        <v>3745</v>
      </c>
      <c r="Q244" s="1">
        <f t="shared" si="3"/>
        <v>0.97399219765929779</v>
      </c>
    </row>
    <row r="245" spans="1:17" x14ac:dyDescent="0.2">
      <c r="A245" s="8" t="s">
        <v>245</v>
      </c>
      <c r="B245" s="9">
        <v>821</v>
      </c>
      <c r="C245" s="9">
        <v>768</v>
      </c>
      <c r="D245" s="9">
        <v>35</v>
      </c>
      <c r="E245" s="9">
        <v>0</v>
      </c>
      <c r="F245" s="9">
        <v>2</v>
      </c>
      <c r="G245" s="9">
        <v>0</v>
      </c>
      <c r="H245" s="9">
        <v>13</v>
      </c>
      <c r="I245" s="9">
        <v>0</v>
      </c>
      <c r="J245" s="9">
        <v>0</v>
      </c>
      <c r="K245" s="9">
        <v>3</v>
      </c>
      <c r="L245" s="9">
        <v>0</v>
      </c>
      <c r="N245" s="9">
        <v>1</v>
      </c>
      <c r="P245" s="3">
        <v>725</v>
      </c>
      <c r="Q245" s="1">
        <f t="shared" si="3"/>
        <v>0.88306942752740558</v>
      </c>
    </row>
    <row r="246" spans="1:17" x14ac:dyDescent="0.2">
      <c r="A246" s="8" t="s">
        <v>246</v>
      </c>
      <c r="B246" s="9">
        <v>1419</v>
      </c>
      <c r="C246" s="9">
        <v>1325</v>
      </c>
      <c r="D246" s="9">
        <v>91</v>
      </c>
      <c r="E246" s="9">
        <v>3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N246" s="9">
        <v>25</v>
      </c>
      <c r="P246" s="3">
        <v>1155</v>
      </c>
      <c r="Q246" s="1">
        <f t="shared" si="3"/>
        <v>0.81395348837209303</v>
      </c>
    </row>
    <row r="247" spans="1:17" x14ac:dyDescent="0.2">
      <c r="A247" s="8" t="s">
        <v>247</v>
      </c>
      <c r="B247" s="9">
        <v>2250</v>
      </c>
      <c r="C247" s="9">
        <v>2118</v>
      </c>
      <c r="D247" s="9">
        <v>28</v>
      </c>
      <c r="E247" s="9">
        <v>85</v>
      </c>
      <c r="F247" s="9">
        <v>0</v>
      </c>
      <c r="G247" s="9">
        <v>0</v>
      </c>
      <c r="H247" s="9">
        <v>14</v>
      </c>
      <c r="I247" s="9">
        <v>0</v>
      </c>
      <c r="J247" s="9">
        <v>0</v>
      </c>
      <c r="K247" s="9">
        <v>0</v>
      </c>
      <c r="L247" s="9">
        <v>5</v>
      </c>
      <c r="N247" s="9">
        <v>25</v>
      </c>
      <c r="P247" s="3">
        <v>1870</v>
      </c>
      <c r="Q247" s="1">
        <f t="shared" si="3"/>
        <v>0.83111111111111113</v>
      </c>
    </row>
    <row r="248" spans="1:17" x14ac:dyDescent="0.2">
      <c r="A248" s="8" t="s">
        <v>248</v>
      </c>
      <c r="B248" s="9">
        <v>66878</v>
      </c>
      <c r="C248" s="9">
        <v>33655</v>
      </c>
      <c r="D248" s="9">
        <v>30187</v>
      </c>
      <c r="E248" s="9">
        <v>833</v>
      </c>
      <c r="F248" s="9">
        <v>75</v>
      </c>
      <c r="G248" s="9">
        <v>0</v>
      </c>
      <c r="H248" s="9">
        <v>281</v>
      </c>
      <c r="I248" s="9">
        <v>18</v>
      </c>
      <c r="J248" s="9">
        <v>246</v>
      </c>
      <c r="K248" s="9">
        <v>470</v>
      </c>
      <c r="L248" s="9">
        <v>1113</v>
      </c>
      <c r="N248" s="9">
        <v>3190</v>
      </c>
      <c r="P248" s="3">
        <v>63385</v>
      </c>
      <c r="Q248" s="1">
        <f t="shared" si="3"/>
        <v>0.94777056730165377</v>
      </c>
    </row>
    <row r="249" spans="1:17" x14ac:dyDescent="0.2">
      <c r="A249" s="8" t="s">
        <v>249</v>
      </c>
      <c r="B249" s="9">
        <v>2010</v>
      </c>
      <c r="C249" s="9">
        <v>1918</v>
      </c>
      <c r="D249" s="9">
        <v>30</v>
      </c>
      <c r="E249" s="9">
        <v>4</v>
      </c>
      <c r="F249" s="9">
        <v>0</v>
      </c>
      <c r="G249" s="9">
        <v>0</v>
      </c>
      <c r="H249" s="9">
        <v>32</v>
      </c>
      <c r="I249" s="9">
        <v>0</v>
      </c>
      <c r="J249" s="9">
        <v>0</v>
      </c>
      <c r="K249" s="9">
        <v>0</v>
      </c>
      <c r="L249" s="9">
        <v>26</v>
      </c>
      <c r="N249" s="9">
        <v>54</v>
      </c>
      <c r="P249" s="3">
        <v>1655</v>
      </c>
      <c r="Q249" s="1">
        <f t="shared" si="3"/>
        <v>0.8233830845771144</v>
      </c>
    </row>
    <row r="250" spans="1:17" x14ac:dyDescent="0.2">
      <c r="A250" s="8" t="s">
        <v>250</v>
      </c>
      <c r="B250" s="9">
        <v>3351</v>
      </c>
      <c r="C250" s="9">
        <v>3111</v>
      </c>
      <c r="D250" s="9">
        <v>133</v>
      </c>
      <c r="E250" s="9">
        <v>0</v>
      </c>
      <c r="F250" s="9">
        <v>0</v>
      </c>
      <c r="G250" s="9">
        <v>0</v>
      </c>
      <c r="H250" s="9">
        <v>41</v>
      </c>
      <c r="I250" s="9">
        <v>0</v>
      </c>
      <c r="J250" s="9">
        <v>0</v>
      </c>
      <c r="K250" s="9">
        <v>60</v>
      </c>
      <c r="L250" s="9">
        <v>6</v>
      </c>
      <c r="N250" s="9">
        <v>0</v>
      </c>
      <c r="P250" s="3">
        <v>3190</v>
      </c>
      <c r="Q250" s="1">
        <f t="shared" si="3"/>
        <v>0.95195464040584898</v>
      </c>
    </row>
    <row r="251" spans="1:17" x14ac:dyDescent="0.2">
      <c r="A251" s="8" t="s">
        <v>251</v>
      </c>
      <c r="B251" s="9">
        <v>8235</v>
      </c>
      <c r="C251" s="9">
        <v>7545</v>
      </c>
      <c r="D251" s="9">
        <v>431</v>
      </c>
      <c r="E251" s="9">
        <v>68</v>
      </c>
      <c r="F251" s="9">
        <v>0</v>
      </c>
      <c r="G251" s="9">
        <v>0</v>
      </c>
      <c r="H251" s="9">
        <v>12</v>
      </c>
      <c r="I251" s="9">
        <v>0</v>
      </c>
      <c r="J251" s="9">
        <v>0</v>
      </c>
      <c r="K251" s="9">
        <v>72</v>
      </c>
      <c r="L251" s="9">
        <v>107</v>
      </c>
      <c r="N251" s="9">
        <v>602</v>
      </c>
      <c r="P251" s="3">
        <v>7340</v>
      </c>
      <c r="Q251" s="1">
        <f t="shared" si="3"/>
        <v>0.89131754705525201</v>
      </c>
    </row>
    <row r="252" spans="1:17" x14ac:dyDescent="0.2">
      <c r="A252" s="8" t="s">
        <v>252</v>
      </c>
      <c r="B252" s="9">
        <v>2289</v>
      </c>
      <c r="C252" s="9">
        <v>2185</v>
      </c>
      <c r="D252" s="9">
        <v>35</v>
      </c>
      <c r="E252" s="9">
        <v>0</v>
      </c>
      <c r="F252" s="9">
        <v>0</v>
      </c>
      <c r="G252" s="9">
        <v>0</v>
      </c>
      <c r="H252" s="9">
        <v>56</v>
      </c>
      <c r="I252" s="9">
        <v>0</v>
      </c>
      <c r="J252" s="9">
        <v>0</v>
      </c>
      <c r="K252" s="9">
        <v>0</v>
      </c>
      <c r="L252" s="9">
        <v>13</v>
      </c>
      <c r="N252" s="9">
        <v>14</v>
      </c>
      <c r="P252" s="3">
        <v>2275</v>
      </c>
      <c r="Q252" s="1">
        <f t="shared" si="3"/>
        <v>0.99388379204892963</v>
      </c>
    </row>
    <row r="253" spans="1:17" x14ac:dyDescent="0.2">
      <c r="A253" s="8" t="s">
        <v>253</v>
      </c>
      <c r="B253" s="9">
        <v>66037</v>
      </c>
      <c r="C253" s="9">
        <v>56500</v>
      </c>
      <c r="D253" s="9">
        <v>4655</v>
      </c>
      <c r="E253" s="9">
        <v>1834</v>
      </c>
      <c r="F253" s="9">
        <v>333</v>
      </c>
      <c r="G253" s="9">
        <v>5</v>
      </c>
      <c r="H253" s="9">
        <v>216</v>
      </c>
      <c r="I253" s="9">
        <v>74</v>
      </c>
      <c r="J253" s="9">
        <v>196</v>
      </c>
      <c r="K253" s="9">
        <v>1115</v>
      </c>
      <c r="L253" s="9">
        <v>1109</v>
      </c>
      <c r="N253" s="9">
        <v>3051</v>
      </c>
      <c r="P253" s="3">
        <v>61060</v>
      </c>
      <c r="Q253" s="1">
        <f t="shared" si="3"/>
        <v>0.92463316019807074</v>
      </c>
    </row>
    <row r="254" spans="1:17" x14ac:dyDescent="0.2">
      <c r="A254" s="8" t="s">
        <v>254</v>
      </c>
      <c r="B254" s="9">
        <v>5321</v>
      </c>
      <c r="C254" s="9">
        <v>5022</v>
      </c>
      <c r="D254" s="9">
        <v>276</v>
      </c>
      <c r="E254" s="9">
        <v>7</v>
      </c>
      <c r="F254" s="9">
        <v>0</v>
      </c>
      <c r="G254" s="9">
        <v>0</v>
      </c>
      <c r="H254" s="9">
        <v>16</v>
      </c>
      <c r="I254" s="9">
        <v>0</v>
      </c>
      <c r="J254" s="9">
        <v>0</v>
      </c>
      <c r="K254" s="9">
        <v>0</v>
      </c>
      <c r="L254" s="9">
        <v>0</v>
      </c>
      <c r="N254" s="9">
        <v>93</v>
      </c>
      <c r="P254" s="3">
        <v>4530</v>
      </c>
      <c r="Q254" s="1">
        <f t="shared" si="3"/>
        <v>0.85134373238113137</v>
      </c>
    </row>
    <row r="255" spans="1:17" x14ac:dyDescent="0.2">
      <c r="A255" s="8" t="s">
        <v>255</v>
      </c>
      <c r="B255" s="9">
        <v>1193</v>
      </c>
      <c r="C255" s="9">
        <v>885</v>
      </c>
      <c r="D255" s="9">
        <v>243</v>
      </c>
      <c r="E255" s="9">
        <v>7</v>
      </c>
      <c r="F255" s="9">
        <v>11</v>
      </c>
      <c r="G255" s="9">
        <v>0</v>
      </c>
      <c r="H255" s="9">
        <v>29</v>
      </c>
      <c r="I255" s="9">
        <v>0</v>
      </c>
      <c r="J255" s="9">
        <v>0</v>
      </c>
      <c r="K255" s="9">
        <v>6</v>
      </c>
      <c r="L255" s="9">
        <v>12</v>
      </c>
      <c r="N255" s="9">
        <v>0</v>
      </c>
      <c r="P255" s="3">
        <v>1100</v>
      </c>
      <c r="Q255" s="1">
        <f t="shared" si="3"/>
        <v>0.92204526404023468</v>
      </c>
    </row>
    <row r="256" spans="1:17" x14ac:dyDescent="0.2">
      <c r="A256" s="8" t="s">
        <v>256</v>
      </c>
      <c r="B256" s="9">
        <v>1697</v>
      </c>
      <c r="C256" s="9">
        <v>1574</v>
      </c>
      <c r="D256" s="9">
        <v>3</v>
      </c>
      <c r="E256" s="9">
        <v>56</v>
      </c>
      <c r="F256" s="9">
        <v>4</v>
      </c>
      <c r="G256" s="9">
        <v>0</v>
      </c>
      <c r="H256" s="9">
        <v>41</v>
      </c>
      <c r="I256" s="9">
        <v>0</v>
      </c>
      <c r="J256" s="9">
        <v>0</v>
      </c>
      <c r="K256" s="9">
        <v>15</v>
      </c>
      <c r="L256" s="9">
        <v>4</v>
      </c>
      <c r="N256" s="9">
        <v>75</v>
      </c>
      <c r="P256" s="3">
        <v>1390</v>
      </c>
      <c r="Q256" s="1">
        <f t="shared" si="3"/>
        <v>0.81909251620506773</v>
      </c>
    </row>
    <row r="257" spans="1:17" x14ac:dyDescent="0.2">
      <c r="A257" s="8" t="s">
        <v>257</v>
      </c>
      <c r="B257" s="9">
        <v>53115</v>
      </c>
      <c r="C257" s="9">
        <v>48771</v>
      </c>
      <c r="D257" s="9">
        <v>1892</v>
      </c>
      <c r="E257" s="9">
        <v>490</v>
      </c>
      <c r="F257" s="9">
        <v>57</v>
      </c>
      <c r="G257" s="9">
        <v>88</v>
      </c>
      <c r="H257" s="9">
        <v>291</v>
      </c>
      <c r="I257" s="9">
        <v>9</v>
      </c>
      <c r="J257" s="9">
        <v>61</v>
      </c>
      <c r="K257" s="9">
        <v>875</v>
      </c>
      <c r="L257" s="9">
        <v>581</v>
      </c>
      <c r="N257" s="9">
        <v>1271</v>
      </c>
      <c r="P257" s="3">
        <v>51880</v>
      </c>
      <c r="Q257" s="1">
        <f t="shared" si="3"/>
        <v>0.9767485644356585</v>
      </c>
    </row>
    <row r="258" spans="1:17" x14ac:dyDescent="0.2">
      <c r="A258" s="8" t="s">
        <v>258</v>
      </c>
      <c r="B258" s="9">
        <v>5821</v>
      </c>
      <c r="C258" s="9">
        <v>5326</v>
      </c>
      <c r="D258" s="9">
        <v>295</v>
      </c>
      <c r="E258" s="9">
        <v>84</v>
      </c>
      <c r="F258" s="9">
        <v>0</v>
      </c>
      <c r="G258" s="9">
        <v>0</v>
      </c>
      <c r="H258" s="9">
        <v>21</v>
      </c>
      <c r="I258" s="9">
        <v>0</v>
      </c>
      <c r="J258" s="9">
        <v>0</v>
      </c>
      <c r="K258" s="9">
        <v>84</v>
      </c>
      <c r="L258" s="9">
        <v>11</v>
      </c>
      <c r="N258" s="9">
        <v>109</v>
      </c>
      <c r="P258" s="3">
        <v>5660</v>
      </c>
      <c r="Q258" s="1">
        <f t="shared" si="3"/>
        <v>0.97234152207524482</v>
      </c>
    </row>
    <row r="259" spans="1:17" x14ac:dyDescent="0.2">
      <c r="A259" s="8" t="s">
        <v>259</v>
      </c>
      <c r="B259" s="9">
        <v>2754</v>
      </c>
      <c r="C259" s="9">
        <v>2641</v>
      </c>
      <c r="D259" s="9">
        <v>46</v>
      </c>
      <c r="E259" s="9">
        <v>0</v>
      </c>
      <c r="F259" s="9">
        <v>0</v>
      </c>
      <c r="G259" s="9">
        <v>0</v>
      </c>
      <c r="H259" s="9">
        <v>7</v>
      </c>
      <c r="I259" s="9">
        <v>0</v>
      </c>
      <c r="J259" s="9">
        <v>0</v>
      </c>
      <c r="K259" s="9">
        <v>18</v>
      </c>
      <c r="L259" s="9">
        <v>42</v>
      </c>
      <c r="N259" s="9">
        <v>60</v>
      </c>
      <c r="P259" s="3">
        <v>2765</v>
      </c>
      <c r="Q259" s="1">
        <f t="shared" ref="Q259:Q322" si="4">P259/B259</f>
        <v>1.0039941902687002</v>
      </c>
    </row>
    <row r="260" spans="1:17" x14ac:dyDescent="0.2">
      <c r="A260" s="8" t="s">
        <v>260</v>
      </c>
      <c r="B260" s="9">
        <v>185429</v>
      </c>
      <c r="C260" s="9">
        <v>139537</v>
      </c>
      <c r="D260" s="9">
        <v>32538</v>
      </c>
      <c r="E260" s="9">
        <v>3368</v>
      </c>
      <c r="F260" s="9">
        <v>871</v>
      </c>
      <c r="G260" s="9">
        <v>151</v>
      </c>
      <c r="H260" s="9">
        <v>1072</v>
      </c>
      <c r="I260" s="9">
        <v>271</v>
      </c>
      <c r="J260" s="9">
        <v>849</v>
      </c>
      <c r="K260" s="9">
        <v>2592</v>
      </c>
      <c r="L260" s="9">
        <v>4180</v>
      </c>
      <c r="N260" s="9">
        <v>10605</v>
      </c>
      <c r="P260" s="3">
        <v>173715</v>
      </c>
      <c r="Q260" s="1">
        <f t="shared" si="4"/>
        <v>0.9368275728176283</v>
      </c>
    </row>
    <row r="261" spans="1:17" x14ac:dyDescent="0.2">
      <c r="A261" s="8" t="s">
        <v>262</v>
      </c>
      <c r="B261" s="9">
        <v>6911</v>
      </c>
      <c r="C261" s="9">
        <v>6648</v>
      </c>
      <c r="D261" s="9">
        <v>21</v>
      </c>
      <c r="E261" s="9">
        <v>0</v>
      </c>
      <c r="F261" s="9">
        <v>0</v>
      </c>
      <c r="G261" s="9">
        <v>0</v>
      </c>
      <c r="H261" s="9">
        <v>35</v>
      </c>
      <c r="I261" s="9">
        <v>0</v>
      </c>
      <c r="J261" s="9">
        <v>0</v>
      </c>
      <c r="K261" s="9">
        <v>136</v>
      </c>
      <c r="L261" s="9">
        <v>71</v>
      </c>
      <c r="N261" s="9">
        <v>178</v>
      </c>
      <c r="P261" s="3">
        <v>6945</v>
      </c>
      <c r="Q261" s="1">
        <f t="shared" si="4"/>
        <v>1.0049196932426567</v>
      </c>
    </row>
    <row r="262" spans="1:17" x14ac:dyDescent="0.2">
      <c r="A262" s="8" t="s">
        <v>263</v>
      </c>
      <c r="B262" s="9">
        <v>94</v>
      </c>
      <c r="C262" s="9">
        <v>79</v>
      </c>
      <c r="D262" s="9">
        <v>15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N262" s="9">
        <v>0</v>
      </c>
      <c r="P262" s="3">
        <v>100</v>
      </c>
      <c r="Q262" s="1">
        <f t="shared" si="4"/>
        <v>1.0638297872340425</v>
      </c>
    </row>
    <row r="263" spans="1:17" x14ac:dyDescent="0.2">
      <c r="A263" s="8" t="s">
        <v>267</v>
      </c>
      <c r="B263" s="9">
        <v>35237</v>
      </c>
      <c r="C263" s="9">
        <v>23052</v>
      </c>
      <c r="D263" s="9">
        <v>7906</v>
      </c>
      <c r="E263" s="9">
        <v>674</v>
      </c>
      <c r="F263" s="9">
        <v>101</v>
      </c>
      <c r="G263" s="9">
        <v>5</v>
      </c>
      <c r="H263" s="9">
        <v>91</v>
      </c>
      <c r="I263" s="9">
        <v>12</v>
      </c>
      <c r="J263" s="9">
        <v>158</v>
      </c>
      <c r="K263" s="9">
        <v>470</v>
      </c>
      <c r="L263" s="9">
        <v>2768</v>
      </c>
      <c r="N263" s="9">
        <v>7378</v>
      </c>
      <c r="P263" s="3">
        <v>34070</v>
      </c>
      <c r="Q263" s="1">
        <f t="shared" si="4"/>
        <v>0.96688140307063597</v>
      </c>
    </row>
    <row r="264" spans="1:17" x14ac:dyDescent="0.2">
      <c r="A264" s="8" t="s">
        <v>261</v>
      </c>
      <c r="B264" s="9">
        <v>5055</v>
      </c>
      <c r="C264" s="9">
        <v>5001</v>
      </c>
      <c r="D264" s="9">
        <v>26</v>
      </c>
      <c r="E264" s="9">
        <v>0</v>
      </c>
      <c r="F264" s="9">
        <v>7</v>
      </c>
      <c r="G264" s="9">
        <v>0</v>
      </c>
      <c r="H264" s="9">
        <v>14</v>
      </c>
      <c r="I264" s="9">
        <v>0</v>
      </c>
      <c r="J264" s="9">
        <v>0</v>
      </c>
      <c r="K264" s="9">
        <v>7</v>
      </c>
      <c r="L264" s="9">
        <v>0</v>
      </c>
      <c r="N264" s="9">
        <v>203</v>
      </c>
      <c r="P264" s="3">
        <v>4615</v>
      </c>
      <c r="Q264" s="1">
        <f t="shared" si="4"/>
        <v>0.91295746785361032</v>
      </c>
    </row>
    <row r="265" spans="1:17" x14ac:dyDescent="0.2">
      <c r="A265" s="8" t="s">
        <v>265</v>
      </c>
      <c r="B265" s="9">
        <v>12628</v>
      </c>
      <c r="C265" s="9">
        <v>10357</v>
      </c>
      <c r="D265" s="9">
        <v>1477</v>
      </c>
      <c r="E265" s="9">
        <v>454</v>
      </c>
      <c r="F265" s="9">
        <v>0</v>
      </c>
      <c r="G265" s="9">
        <v>0</v>
      </c>
      <c r="H265" s="9">
        <v>92</v>
      </c>
      <c r="I265" s="9">
        <v>0</v>
      </c>
      <c r="J265" s="9">
        <v>71</v>
      </c>
      <c r="K265" s="9">
        <v>90</v>
      </c>
      <c r="L265" s="9">
        <v>87</v>
      </c>
      <c r="N265" s="9">
        <v>688</v>
      </c>
      <c r="P265" s="3">
        <v>12555</v>
      </c>
      <c r="Q265" s="1">
        <f t="shared" si="4"/>
        <v>0.99421919543870763</v>
      </c>
    </row>
    <row r="266" spans="1:17" x14ac:dyDescent="0.2">
      <c r="A266" s="8" t="s">
        <v>266</v>
      </c>
      <c r="B266" s="9">
        <v>2004</v>
      </c>
      <c r="C266" s="9">
        <v>1920</v>
      </c>
      <c r="D266" s="9">
        <v>29</v>
      </c>
      <c r="E266" s="9">
        <v>3</v>
      </c>
      <c r="F266" s="9">
        <v>17</v>
      </c>
      <c r="G266" s="9">
        <v>0</v>
      </c>
      <c r="H266" s="9">
        <v>21</v>
      </c>
      <c r="I266" s="9">
        <v>0</v>
      </c>
      <c r="J266" s="9">
        <v>6</v>
      </c>
      <c r="K266" s="9">
        <v>0</v>
      </c>
      <c r="L266" s="9">
        <v>8</v>
      </c>
      <c r="N266" s="9">
        <v>57</v>
      </c>
      <c r="P266" s="3">
        <v>1910</v>
      </c>
      <c r="Q266" s="1">
        <f t="shared" si="4"/>
        <v>0.95309381237524948</v>
      </c>
    </row>
    <row r="267" spans="1:17" x14ac:dyDescent="0.2">
      <c r="A267" s="8" t="s">
        <v>268</v>
      </c>
      <c r="B267" s="9">
        <v>10684</v>
      </c>
      <c r="C267" s="9">
        <v>9682</v>
      </c>
      <c r="D267" s="9">
        <v>505</v>
      </c>
      <c r="E267" s="9">
        <v>205</v>
      </c>
      <c r="F267" s="9">
        <v>74</v>
      </c>
      <c r="G267" s="9">
        <v>34</v>
      </c>
      <c r="H267" s="9">
        <v>41</v>
      </c>
      <c r="I267" s="9">
        <v>0</v>
      </c>
      <c r="J267" s="9">
        <v>7</v>
      </c>
      <c r="K267" s="9">
        <v>18</v>
      </c>
      <c r="L267" s="9">
        <v>118</v>
      </c>
      <c r="N267" s="9">
        <v>288</v>
      </c>
      <c r="P267" s="3">
        <v>10135</v>
      </c>
      <c r="Q267" s="1">
        <f t="shared" si="4"/>
        <v>0.94861475102957693</v>
      </c>
    </row>
    <row r="268" spans="1:17" x14ac:dyDescent="0.2">
      <c r="A268" s="8" t="s">
        <v>269</v>
      </c>
      <c r="B268" s="9">
        <v>31592</v>
      </c>
      <c r="C268" s="9">
        <v>25429</v>
      </c>
      <c r="D268" s="9">
        <v>3854</v>
      </c>
      <c r="E268" s="9">
        <v>740</v>
      </c>
      <c r="F268" s="9">
        <v>105</v>
      </c>
      <c r="G268" s="9">
        <v>19</v>
      </c>
      <c r="H268" s="9">
        <v>167</v>
      </c>
      <c r="I268" s="9">
        <v>24</v>
      </c>
      <c r="J268" s="9">
        <v>56</v>
      </c>
      <c r="K268" s="9">
        <v>331</v>
      </c>
      <c r="L268" s="9">
        <v>867</v>
      </c>
      <c r="N268" s="9">
        <v>2319</v>
      </c>
      <c r="P268" s="3">
        <v>27300</v>
      </c>
      <c r="Q268" s="1">
        <f t="shared" si="4"/>
        <v>0.86414282096733352</v>
      </c>
    </row>
    <row r="269" spans="1:17" x14ac:dyDescent="0.2">
      <c r="A269" s="8" t="s">
        <v>270</v>
      </c>
      <c r="B269" s="9">
        <v>9122</v>
      </c>
      <c r="C269" s="9">
        <v>8240</v>
      </c>
      <c r="D269" s="9">
        <v>65</v>
      </c>
      <c r="E269" s="9">
        <v>75</v>
      </c>
      <c r="F269" s="9">
        <v>28</v>
      </c>
      <c r="G269" s="9">
        <v>0</v>
      </c>
      <c r="H269" s="9">
        <v>178</v>
      </c>
      <c r="I269" s="9">
        <v>0</v>
      </c>
      <c r="J269" s="9">
        <v>0</v>
      </c>
      <c r="K269" s="9">
        <v>202</v>
      </c>
      <c r="L269" s="9">
        <v>334</v>
      </c>
      <c r="N269" s="9">
        <v>1353</v>
      </c>
      <c r="P269" s="3">
        <v>8935</v>
      </c>
      <c r="Q269" s="1">
        <f t="shared" si="4"/>
        <v>0.97950010962508227</v>
      </c>
    </row>
    <row r="270" spans="1:17" x14ac:dyDescent="0.2">
      <c r="A270" s="8" t="s">
        <v>271</v>
      </c>
      <c r="B270" s="9">
        <v>11638</v>
      </c>
      <c r="C270" s="9">
        <v>9281</v>
      </c>
      <c r="D270" s="9">
        <v>1994</v>
      </c>
      <c r="E270" s="9">
        <v>49</v>
      </c>
      <c r="F270" s="9">
        <v>7</v>
      </c>
      <c r="G270" s="9">
        <v>0</v>
      </c>
      <c r="H270" s="9">
        <v>6</v>
      </c>
      <c r="I270" s="9">
        <v>0</v>
      </c>
      <c r="J270" s="9">
        <v>20</v>
      </c>
      <c r="K270" s="9">
        <v>33</v>
      </c>
      <c r="L270" s="9">
        <v>248</v>
      </c>
      <c r="N270" s="9">
        <v>1160</v>
      </c>
      <c r="P270" s="3">
        <v>10920</v>
      </c>
      <c r="Q270" s="1">
        <f t="shared" si="4"/>
        <v>0.93830555078192124</v>
      </c>
    </row>
    <row r="271" spans="1:17" x14ac:dyDescent="0.2">
      <c r="A271" s="8" t="s">
        <v>272</v>
      </c>
      <c r="B271" s="9">
        <v>7735</v>
      </c>
      <c r="C271" s="9">
        <v>6416</v>
      </c>
      <c r="D271" s="9">
        <v>1124</v>
      </c>
      <c r="E271" s="9">
        <v>44</v>
      </c>
      <c r="F271" s="9">
        <v>0</v>
      </c>
      <c r="G271" s="9">
        <v>28</v>
      </c>
      <c r="H271" s="9">
        <v>27</v>
      </c>
      <c r="I271" s="9">
        <v>0</v>
      </c>
      <c r="J271" s="9">
        <v>0</v>
      </c>
      <c r="K271" s="9">
        <v>47</v>
      </c>
      <c r="L271" s="9">
        <v>49</v>
      </c>
      <c r="N271" s="9">
        <v>283</v>
      </c>
      <c r="P271" s="3">
        <v>7535</v>
      </c>
      <c r="Q271" s="1">
        <f t="shared" si="4"/>
        <v>0.97414350355526824</v>
      </c>
    </row>
    <row r="272" spans="1:17" x14ac:dyDescent="0.2">
      <c r="A272" s="8" t="s">
        <v>273</v>
      </c>
      <c r="B272" s="9">
        <v>358</v>
      </c>
      <c r="C272" s="9">
        <v>349</v>
      </c>
      <c r="D272" s="9">
        <v>0</v>
      </c>
      <c r="E272" s="9">
        <v>0</v>
      </c>
      <c r="F272" s="9">
        <v>0</v>
      </c>
      <c r="G272" s="9">
        <v>0</v>
      </c>
      <c r="H272" s="9">
        <v>5</v>
      </c>
      <c r="I272" s="9">
        <v>0</v>
      </c>
      <c r="J272" s="9">
        <v>0</v>
      </c>
      <c r="K272" s="9">
        <v>0</v>
      </c>
      <c r="L272" s="9">
        <v>4</v>
      </c>
      <c r="N272" s="9">
        <v>4</v>
      </c>
      <c r="P272" s="3">
        <v>265</v>
      </c>
      <c r="Q272" s="1">
        <f t="shared" si="4"/>
        <v>0.74022346368715086</v>
      </c>
    </row>
    <row r="273" spans="1:17" x14ac:dyDescent="0.2">
      <c r="A273" s="8" t="s">
        <v>274</v>
      </c>
      <c r="B273" s="9">
        <v>936</v>
      </c>
      <c r="C273" s="9">
        <v>773</v>
      </c>
      <c r="D273" s="9">
        <v>151</v>
      </c>
      <c r="E273" s="9">
        <v>0</v>
      </c>
      <c r="F273" s="9">
        <v>3</v>
      </c>
      <c r="G273" s="9">
        <v>0</v>
      </c>
      <c r="H273" s="9">
        <v>3</v>
      </c>
      <c r="I273" s="9">
        <v>0</v>
      </c>
      <c r="J273" s="9">
        <v>0</v>
      </c>
      <c r="K273" s="9">
        <v>6</v>
      </c>
      <c r="L273" s="9">
        <v>0</v>
      </c>
      <c r="N273" s="9">
        <v>14</v>
      </c>
      <c r="P273" s="3">
        <v>855</v>
      </c>
      <c r="Q273" s="1">
        <f t="shared" si="4"/>
        <v>0.91346153846153844</v>
      </c>
    </row>
    <row r="274" spans="1:17" x14ac:dyDescent="0.2">
      <c r="A274" s="8" t="s">
        <v>275</v>
      </c>
      <c r="B274" s="9">
        <v>4024</v>
      </c>
      <c r="C274" s="9">
        <v>3862</v>
      </c>
      <c r="D274" s="9">
        <v>139</v>
      </c>
      <c r="E274" s="9">
        <v>18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5</v>
      </c>
      <c r="N274" s="9">
        <v>168</v>
      </c>
      <c r="P274" s="3">
        <v>3760</v>
      </c>
      <c r="Q274" s="1">
        <f t="shared" si="4"/>
        <v>0.93439363817097421</v>
      </c>
    </row>
    <row r="275" spans="1:17" x14ac:dyDescent="0.2">
      <c r="A275" s="8" t="s">
        <v>276</v>
      </c>
      <c r="B275" s="9">
        <v>1025</v>
      </c>
      <c r="C275" s="9">
        <v>1019</v>
      </c>
      <c r="D275" s="9">
        <v>0</v>
      </c>
      <c r="E275" s="9">
        <v>0</v>
      </c>
      <c r="F275" s="9">
        <v>6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N275" s="9">
        <v>51</v>
      </c>
      <c r="P275" s="3">
        <v>955</v>
      </c>
      <c r="Q275" s="1">
        <f t="shared" si="4"/>
        <v>0.93170731707317078</v>
      </c>
    </row>
    <row r="276" spans="1:17" x14ac:dyDescent="0.2">
      <c r="A276" s="8" t="s">
        <v>277</v>
      </c>
      <c r="B276" s="9">
        <v>1992</v>
      </c>
      <c r="C276" s="9">
        <v>1935</v>
      </c>
      <c r="D276" s="9">
        <v>23</v>
      </c>
      <c r="E276" s="9">
        <v>15</v>
      </c>
      <c r="F276" s="9">
        <v>0</v>
      </c>
      <c r="G276" s="9">
        <v>0</v>
      </c>
      <c r="H276" s="9">
        <v>19</v>
      </c>
      <c r="I276" s="9">
        <v>0</v>
      </c>
      <c r="J276" s="9">
        <v>0</v>
      </c>
      <c r="K276" s="9">
        <v>0</v>
      </c>
      <c r="L276" s="9">
        <v>0</v>
      </c>
      <c r="N276" s="9">
        <v>26</v>
      </c>
      <c r="P276" s="3">
        <v>1855</v>
      </c>
      <c r="Q276" s="1">
        <f t="shared" si="4"/>
        <v>0.93122489959839361</v>
      </c>
    </row>
    <row r="277" spans="1:17" x14ac:dyDescent="0.2">
      <c r="A277" s="8" t="s">
        <v>278</v>
      </c>
      <c r="B277" s="9">
        <v>1838</v>
      </c>
      <c r="C277" s="9">
        <v>1764</v>
      </c>
      <c r="D277" s="9">
        <v>35</v>
      </c>
      <c r="E277" s="9">
        <v>0</v>
      </c>
      <c r="F277" s="9">
        <v>6</v>
      </c>
      <c r="G277" s="9">
        <v>0</v>
      </c>
      <c r="H277" s="9">
        <v>33</v>
      </c>
      <c r="I277" s="9">
        <v>0</v>
      </c>
      <c r="J277" s="9">
        <v>0</v>
      </c>
      <c r="K277" s="9">
        <v>0</v>
      </c>
      <c r="L277" s="9">
        <v>0</v>
      </c>
      <c r="N277" s="9">
        <v>51</v>
      </c>
      <c r="P277" s="3">
        <v>2090</v>
      </c>
      <c r="Q277" s="1">
        <f t="shared" si="4"/>
        <v>1.1371055495103373</v>
      </c>
    </row>
    <row r="278" spans="1:17" x14ac:dyDescent="0.2">
      <c r="A278" s="8" t="s">
        <v>279</v>
      </c>
      <c r="B278" s="9">
        <v>5687</v>
      </c>
      <c r="C278" s="9">
        <v>5098</v>
      </c>
      <c r="D278" s="9">
        <v>169</v>
      </c>
      <c r="E278" s="9">
        <v>1</v>
      </c>
      <c r="F278" s="9">
        <v>0</v>
      </c>
      <c r="G278" s="9">
        <v>0</v>
      </c>
      <c r="H278" s="9">
        <v>53</v>
      </c>
      <c r="I278" s="9">
        <v>0</v>
      </c>
      <c r="J278" s="9">
        <v>0</v>
      </c>
      <c r="K278" s="9">
        <v>76</v>
      </c>
      <c r="L278" s="9">
        <v>290</v>
      </c>
      <c r="N278" s="9">
        <v>1007</v>
      </c>
      <c r="P278" s="3">
        <v>5435</v>
      </c>
      <c r="Q278" s="1">
        <f t="shared" si="4"/>
        <v>0.95568841216810274</v>
      </c>
    </row>
    <row r="279" spans="1:17" x14ac:dyDescent="0.2">
      <c r="A279" s="8" t="s">
        <v>280</v>
      </c>
      <c r="B279" s="9">
        <v>4133</v>
      </c>
      <c r="C279" s="9">
        <v>3756</v>
      </c>
      <c r="D279" s="9">
        <v>222</v>
      </c>
      <c r="E279" s="9">
        <v>78</v>
      </c>
      <c r="F279" s="9">
        <v>12</v>
      </c>
      <c r="G279" s="9">
        <v>0</v>
      </c>
      <c r="H279" s="9">
        <v>0</v>
      </c>
      <c r="I279" s="9">
        <v>0</v>
      </c>
      <c r="J279" s="9">
        <v>0</v>
      </c>
      <c r="K279" s="9">
        <v>53</v>
      </c>
      <c r="L279" s="9">
        <v>12</v>
      </c>
      <c r="N279" s="9">
        <v>54</v>
      </c>
      <c r="P279" s="3">
        <v>4060</v>
      </c>
      <c r="Q279" s="1">
        <f t="shared" si="4"/>
        <v>0.98233728526494069</v>
      </c>
    </row>
    <row r="280" spans="1:17" x14ac:dyDescent="0.2">
      <c r="A280" s="8" t="s">
        <v>281</v>
      </c>
      <c r="B280" s="9">
        <v>838</v>
      </c>
      <c r="C280" s="9">
        <v>787</v>
      </c>
      <c r="D280" s="9">
        <v>0</v>
      </c>
      <c r="E280" s="9">
        <v>0</v>
      </c>
      <c r="F280" s="9">
        <v>0</v>
      </c>
      <c r="G280" s="9">
        <v>0</v>
      </c>
      <c r="H280" s="9">
        <v>48</v>
      </c>
      <c r="I280" s="9">
        <v>0</v>
      </c>
      <c r="J280" s="9">
        <v>0</v>
      </c>
      <c r="K280" s="9">
        <v>3</v>
      </c>
      <c r="L280" s="9">
        <v>0</v>
      </c>
      <c r="N280" s="9">
        <v>5</v>
      </c>
      <c r="P280" s="3">
        <v>880</v>
      </c>
      <c r="Q280" s="1">
        <f t="shared" si="4"/>
        <v>1.0501193317422435</v>
      </c>
    </row>
    <row r="281" spans="1:17" x14ac:dyDescent="0.2">
      <c r="A281" s="8" t="s">
        <v>282</v>
      </c>
      <c r="B281" s="9">
        <v>6322</v>
      </c>
      <c r="C281" s="9">
        <v>5899</v>
      </c>
      <c r="D281" s="9">
        <v>84</v>
      </c>
      <c r="E281" s="9">
        <v>107</v>
      </c>
      <c r="F281" s="9">
        <v>149</v>
      </c>
      <c r="G281" s="9">
        <v>0</v>
      </c>
      <c r="H281" s="9">
        <v>77</v>
      </c>
      <c r="I281" s="9">
        <v>0</v>
      </c>
      <c r="J281" s="9">
        <v>0</v>
      </c>
      <c r="K281" s="9">
        <v>0</v>
      </c>
      <c r="L281" s="9">
        <v>6</v>
      </c>
      <c r="N281" s="9">
        <v>13</v>
      </c>
      <c r="P281" s="3">
        <v>6250</v>
      </c>
      <c r="Q281" s="1">
        <f t="shared" si="4"/>
        <v>0.98861119898766214</v>
      </c>
    </row>
    <row r="282" spans="1:17" x14ac:dyDescent="0.2">
      <c r="A282" s="8" t="s">
        <v>283</v>
      </c>
      <c r="B282" s="9">
        <v>360</v>
      </c>
      <c r="C282" s="9">
        <v>314</v>
      </c>
      <c r="D282" s="9">
        <v>33</v>
      </c>
      <c r="E282" s="9">
        <v>7</v>
      </c>
      <c r="F282" s="9">
        <v>0</v>
      </c>
      <c r="G282" s="9">
        <v>0</v>
      </c>
      <c r="H282" s="9">
        <v>0</v>
      </c>
      <c r="I282" s="9">
        <v>0</v>
      </c>
      <c r="J282" s="9">
        <v>6</v>
      </c>
      <c r="K282" s="9">
        <v>0</v>
      </c>
      <c r="L282" s="9">
        <v>0</v>
      </c>
      <c r="N282" s="9">
        <v>10</v>
      </c>
      <c r="P282" s="3">
        <v>335</v>
      </c>
      <c r="Q282" s="1">
        <f t="shared" si="4"/>
        <v>0.93055555555555558</v>
      </c>
    </row>
    <row r="283" spans="1:17" x14ac:dyDescent="0.2">
      <c r="A283" s="8" t="s">
        <v>288</v>
      </c>
      <c r="B283" s="9">
        <v>4903</v>
      </c>
      <c r="C283" s="9">
        <v>4505</v>
      </c>
      <c r="D283" s="9">
        <v>263</v>
      </c>
      <c r="E283" s="9">
        <v>0</v>
      </c>
      <c r="F283" s="9">
        <v>43</v>
      </c>
      <c r="G283" s="9">
        <v>0</v>
      </c>
      <c r="H283" s="9">
        <v>39</v>
      </c>
      <c r="I283" s="9">
        <v>0</v>
      </c>
      <c r="J283" s="9">
        <v>0</v>
      </c>
      <c r="K283" s="9">
        <v>0</v>
      </c>
      <c r="L283" s="9">
        <v>53</v>
      </c>
      <c r="N283" s="9">
        <v>300</v>
      </c>
      <c r="P283" s="3">
        <v>4530</v>
      </c>
      <c r="Q283" s="1">
        <f t="shared" si="4"/>
        <v>0.92392412808484603</v>
      </c>
    </row>
    <row r="284" spans="1:17" x14ac:dyDescent="0.2">
      <c r="A284" s="8" t="s">
        <v>289</v>
      </c>
      <c r="B284" s="9">
        <v>10561</v>
      </c>
      <c r="C284" s="9">
        <v>8864</v>
      </c>
      <c r="D284" s="9">
        <v>408</v>
      </c>
      <c r="E284" s="9">
        <v>84</v>
      </c>
      <c r="F284" s="9">
        <v>33</v>
      </c>
      <c r="G284" s="9">
        <v>7</v>
      </c>
      <c r="H284" s="9">
        <v>370</v>
      </c>
      <c r="I284" s="9">
        <v>0</v>
      </c>
      <c r="J284" s="9">
        <v>11</v>
      </c>
      <c r="K284" s="9">
        <v>225</v>
      </c>
      <c r="L284" s="9">
        <v>559</v>
      </c>
      <c r="N284" s="9">
        <v>748</v>
      </c>
      <c r="P284" s="3">
        <v>9885</v>
      </c>
      <c r="Q284" s="1">
        <f t="shared" si="4"/>
        <v>0.93599090995170908</v>
      </c>
    </row>
    <row r="285" spans="1:17" x14ac:dyDescent="0.2">
      <c r="A285" s="8" t="s">
        <v>290</v>
      </c>
      <c r="B285" s="9">
        <v>10721</v>
      </c>
      <c r="C285" s="9">
        <v>8325</v>
      </c>
      <c r="D285" s="9">
        <v>1988</v>
      </c>
      <c r="E285" s="9">
        <v>41</v>
      </c>
      <c r="F285" s="9">
        <v>41</v>
      </c>
      <c r="G285" s="9">
        <v>18</v>
      </c>
      <c r="H285" s="9">
        <v>36</v>
      </c>
      <c r="I285" s="9">
        <v>0</v>
      </c>
      <c r="J285" s="9">
        <v>7</v>
      </c>
      <c r="K285" s="9">
        <v>140</v>
      </c>
      <c r="L285" s="9">
        <v>125</v>
      </c>
      <c r="N285" s="9">
        <v>379</v>
      </c>
      <c r="P285" s="3">
        <v>8860</v>
      </c>
      <c r="Q285" s="1">
        <f t="shared" si="4"/>
        <v>0.82641544632030595</v>
      </c>
    </row>
    <row r="286" spans="1:17" x14ac:dyDescent="0.2">
      <c r="A286" s="8" t="s">
        <v>291</v>
      </c>
      <c r="B286" s="9">
        <v>28520</v>
      </c>
      <c r="C286" s="9">
        <v>26468</v>
      </c>
      <c r="D286" s="9">
        <v>768</v>
      </c>
      <c r="E286" s="9">
        <v>353</v>
      </c>
      <c r="F286" s="9">
        <v>133</v>
      </c>
      <c r="G286" s="9">
        <v>65</v>
      </c>
      <c r="H286" s="9">
        <v>168</v>
      </c>
      <c r="I286" s="9">
        <v>0</v>
      </c>
      <c r="J286" s="9">
        <v>142</v>
      </c>
      <c r="K286" s="9">
        <v>364</v>
      </c>
      <c r="L286" s="9">
        <v>59</v>
      </c>
      <c r="N286" s="9">
        <v>1088</v>
      </c>
      <c r="P286" s="3">
        <v>26310</v>
      </c>
      <c r="Q286" s="1">
        <f t="shared" si="4"/>
        <v>0.92251051893408131</v>
      </c>
    </row>
    <row r="287" spans="1:17" x14ac:dyDescent="0.2">
      <c r="A287" s="8" t="s">
        <v>292</v>
      </c>
      <c r="B287" s="9">
        <v>1123</v>
      </c>
      <c r="C287" s="9">
        <v>317</v>
      </c>
      <c r="D287" s="9">
        <v>764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14</v>
      </c>
      <c r="L287" s="9">
        <v>28</v>
      </c>
      <c r="N287" s="9">
        <v>100</v>
      </c>
      <c r="P287" s="3">
        <v>1060</v>
      </c>
      <c r="Q287" s="1">
        <f t="shared" si="4"/>
        <v>0.94390026714158504</v>
      </c>
    </row>
    <row r="288" spans="1:17" x14ac:dyDescent="0.2">
      <c r="A288" s="8" t="s">
        <v>293</v>
      </c>
      <c r="B288" s="9">
        <v>873</v>
      </c>
      <c r="C288" s="9">
        <v>479</v>
      </c>
      <c r="D288" s="9">
        <v>207</v>
      </c>
      <c r="E288" s="9">
        <v>4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12</v>
      </c>
      <c r="L288" s="9">
        <v>171</v>
      </c>
      <c r="N288" s="9">
        <v>179</v>
      </c>
      <c r="P288" s="3">
        <v>665</v>
      </c>
      <c r="Q288" s="1">
        <f t="shared" si="4"/>
        <v>0.76174112256586479</v>
      </c>
    </row>
    <row r="289" spans="1:17" x14ac:dyDescent="0.2">
      <c r="A289" s="8" t="s">
        <v>294</v>
      </c>
      <c r="B289" s="9">
        <v>2724</v>
      </c>
      <c r="C289" s="9">
        <v>2605</v>
      </c>
      <c r="D289" s="9">
        <v>63</v>
      </c>
      <c r="E289" s="9">
        <v>0</v>
      </c>
      <c r="F289" s="9">
        <v>0</v>
      </c>
      <c r="G289" s="9">
        <v>44</v>
      </c>
      <c r="H289" s="9">
        <v>6</v>
      </c>
      <c r="I289" s="9">
        <v>0</v>
      </c>
      <c r="J289" s="9">
        <v>0</v>
      </c>
      <c r="K289" s="9">
        <v>6</v>
      </c>
      <c r="L289" s="9">
        <v>0</v>
      </c>
      <c r="N289" s="9">
        <v>58</v>
      </c>
      <c r="P289" s="3">
        <v>2265</v>
      </c>
      <c r="Q289" s="1">
        <f t="shared" si="4"/>
        <v>0.83149779735682816</v>
      </c>
    </row>
    <row r="290" spans="1:17" x14ac:dyDescent="0.2">
      <c r="A290" s="8" t="s">
        <v>284</v>
      </c>
      <c r="B290" s="9">
        <v>1615</v>
      </c>
      <c r="C290" s="9">
        <v>1558</v>
      </c>
      <c r="D290" s="9">
        <v>0</v>
      </c>
      <c r="E290" s="9">
        <v>0</v>
      </c>
      <c r="F290" s="9">
        <v>39</v>
      </c>
      <c r="G290" s="9">
        <v>6</v>
      </c>
      <c r="H290" s="9">
        <v>8</v>
      </c>
      <c r="I290" s="9">
        <v>0</v>
      </c>
      <c r="J290" s="9">
        <v>0</v>
      </c>
      <c r="K290" s="9">
        <v>4</v>
      </c>
      <c r="L290" s="9">
        <v>0</v>
      </c>
      <c r="N290" s="9">
        <v>32</v>
      </c>
      <c r="P290" s="3">
        <v>1810</v>
      </c>
      <c r="Q290" s="1">
        <f t="shared" si="4"/>
        <v>1.1207430340557276</v>
      </c>
    </row>
    <row r="291" spans="1:17" x14ac:dyDescent="0.2">
      <c r="A291" s="8" t="s">
        <v>285</v>
      </c>
      <c r="B291" s="9">
        <v>5363</v>
      </c>
      <c r="C291" s="9">
        <v>4635</v>
      </c>
      <c r="D291" s="9">
        <v>676</v>
      </c>
      <c r="E291" s="9">
        <v>14</v>
      </c>
      <c r="F291" s="9">
        <v>0</v>
      </c>
      <c r="G291" s="9">
        <v>0</v>
      </c>
      <c r="H291" s="9">
        <v>33</v>
      </c>
      <c r="I291" s="9">
        <v>0</v>
      </c>
      <c r="J291" s="9">
        <v>0</v>
      </c>
      <c r="K291" s="9">
        <v>0</v>
      </c>
      <c r="L291" s="9">
        <v>5</v>
      </c>
      <c r="N291" s="9">
        <v>79</v>
      </c>
      <c r="P291" s="3">
        <v>4955</v>
      </c>
      <c r="Q291" s="1">
        <f t="shared" si="4"/>
        <v>0.92392317732612339</v>
      </c>
    </row>
    <row r="292" spans="1:17" x14ac:dyDescent="0.2">
      <c r="A292" s="8" t="s">
        <v>286</v>
      </c>
      <c r="B292" s="9">
        <v>332</v>
      </c>
      <c r="C292" s="9">
        <v>265</v>
      </c>
      <c r="D292" s="9">
        <v>28</v>
      </c>
      <c r="E292" s="9">
        <v>0</v>
      </c>
      <c r="F292" s="9">
        <v>16</v>
      </c>
      <c r="G292" s="9">
        <v>0</v>
      </c>
      <c r="H292" s="9">
        <v>5</v>
      </c>
      <c r="I292" s="9">
        <v>0</v>
      </c>
      <c r="J292" s="9">
        <v>0</v>
      </c>
      <c r="K292" s="9">
        <v>0</v>
      </c>
      <c r="L292" s="9">
        <v>18</v>
      </c>
      <c r="N292" s="9">
        <v>46</v>
      </c>
      <c r="P292" s="3">
        <v>325</v>
      </c>
      <c r="Q292" s="1">
        <f t="shared" si="4"/>
        <v>0.97891566265060237</v>
      </c>
    </row>
    <row r="293" spans="1:17" x14ac:dyDescent="0.2">
      <c r="A293" s="8" t="s">
        <v>287</v>
      </c>
      <c r="B293" s="9">
        <v>13650</v>
      </c>
      <c r="C293" s="9">
        <v>12237</v>
      </c>
      <c r="D293" s="9">
        <v>235</v>
      </c>
      <c r="E293" s="9">
        <v>106</v>
      </c>
      <c r="F293" s="9">
        <v>70</v>
      </c>
      <c r="G293" s="9">
        <v>109</v>
      </c>
      <c r="H293" s="9">
        <v>378</v>
      </c>
      <c r="I293" s="9">
        <v>0</v>
      </c>
      <c r="J293" s="9">
        <v>71</v>
      </c>
      <c r="K293" s="9">
        <v>100</v>
      </c>
      <c r="L293" s="9">
        <v>344</v>
      </c>
      <c r="N293" s="9">
        <v>1424</v>
      </c>
      <c r="P293" s="3">
        <v>13110</v>
      </c>
      <c r="Q293" s="1">
        <f t="shared" si="4"/>
        <v>0.96043956043956047</v>
      </c>
    </row>
    <row r="294" spans="1:17" x14ac:dyDescent="0.2">
      <c r="A294" s="8" t="s">
        <v>295</v>
      </c>
      <c r="B294" s="9">
        <v>4175</v>
      </c>
      <c r="C294" s="9">
        <v>3742</v>
      </c>
      <c r="D294" s="9">
        <v>299</v>
      </c>
      <c r="E294" s="9">
        <v>7</v>
      </c>
      <c r="F294" s="9">
        <v>12</v>
      </c>
      <c r="G294" s="9">
        <v>0</v>
      </c>
      <c r="H294" s="9">
        <v>0</v>
      </c>
      <c r="I294" s="9">
        <v>0</v>
      </c>
      <c r="J294" s="9">
        <v>0</v>
      </c>
      <c r="K294" s="9">
        <v>20</v>
      </c>
      <c r="L294" s="9">
        <v>95</v>
      </c>
      <c r="N294" s="9">
        <v>173</v>
      </c>
      <c r="P294" s="3">
        <v>3945</v>
      </c>
      <c r="Q294" s="1">
        <f t="shared" si="4"/>
        <v>0.94491017964071855</v>
      </c>
    </row>
    <row r="295" spans="1:17" x14ac:dyDescent="0.2">
      <c r="A295" s="8" t="s">
        <v>296</v>
      </c>
      <c r="B295" s="9">
        <v>278</v>
      </c>
      <c r="C295" s="9">
        <v>250</v>
      </c>
      <c r="D295" s="9">
        <v>24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4</v>
      </c>
      <c r="L295" s="9">
        <v>0</v>
      </c>
      <c r="N295" s="9">
        <v>0</v>
      </c>
      <c r="P295" s="3">
        <v>240</v>
      </c>
      <c r="Q295" s="1">
        <f t="shared" si="4"/>
        <v>0.86330935251798557</v>
      </c>
    </row>
    <row r="296" spans="1:17" x14ac:dyDescent="0.2">
      <c r="A296" s="8" t="s">
        <v>297</v>
      </c>
      <c r="B296" s="9">
        <v>653248</v>
      </c>
      <c r="C296" s="9">
        <v>189976</v>
      </c>
      <c r="D296" s="9">
        <v>419526</v>
      </c>
      <c r="E296" s="9">
        <v>10179</v>
      </c>
      <c r="F296" s="9">
        <v>1244</v>
      </c>
      <c r="G296" s="9">
        <v>114</v>
      </c>
      <c r="H296" s="9">
        <v>1241</v>
      </c>
      <c r="I296" s="9">
        <v>816</v>
      </c>
      <c r="J296" s="9">
        <v>1148</v>
      </c>
      <c r="K296" s="9">
        <v>3995</v>
      </c>
      <c r="L296" s="9">
        <v>25009</v>
      </c>
      <c r="N296" s="9">
        <v>46871</v>
      </c>
      <c r="P296" s="3">
        <v>641395</v>
      </c>
      <c r="Q296" s="1">
        <f t="shared" si="4"/>
        <v>0.98185528313902226</v>
      </c>
    </row>
    <row r="297" spans="1:17" x14ac:dyDescent="0.2">
      <c r="A297" s="8" t="s">
        <v>298</v>
      </c>
      <c r="B297" s="9">
        <v>963</v>
      </c>
      <c r="C297" s="9">
        <v>958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5</v>
      </c>
      <c r="N297" s="9">
        <v>5</v>
      </c>
      <c r="P297" s="3">
        <v>620</v>
      </c>
      <c r="Q297" s="1">
        <f t="shared" si="4"/>
        <v>0.64382139148494288</v>
      </c>
    </row>
    <row r="298" spans="1:17" x14ac:dyDescent="0.2">
      <c r="A298" s="8" t="s">
        <v>299</v>
      </c>
      <c r="B298" s="9">
        <v>660</v>
      </c>
      <c r="C298" s="9">
        <v>486</v>
      </c>
      <c r="D298" s="9">
        <v>161</v>
      </c>
      <c r="E298" s="9">
        <v>0</v>
      </c>
      <c r="F298" s="9">
        <v>0</v>
      </c>
      <c r="G298" s="9">
        <v>0</v>
      </c>
      <c r="H298" s="9">
        <v>3</v>
      </c>
      <c r="I298" s="9">
        <v>0</v>
      </c>
      <c r="J298" s="9">
        <v>0</v>
      </c>
      <c r="K298" s="9">
        <v>10</v>
      </c>
      <c r="L298" s="9">
        <v>0</v>
      </c>
      <c r="N298" s="9">
        <v>16</v>
      </c>
      <c r="P298" s="3">
        <v>645</v>
      </c>
      <c r="Q298" s="1">
        <f t="shared" si="4"/>
        <v>0.97727272727272729</v>
      </c>
    </row>
    <row r="299" spans="1:17" x14ac:dyDescent="0.2">
      <c r="A299" s="8" t="s">
        <v>300</v>
      </c>
      <c r="B299" s="9">
        <v>7703</v>
      </c>
      <c r="C299" s="9">
        <v>5165</v>
      </c>
      <c r="D299" s="9">
        <v>1777</v>
      </c>
      <c r="E299" s="9">
        <v>132</v>
      </c>
      <c r="F299" s="9">
        <v>0</v>
      </c>
      <c r="G299" s="9">
        <v>11</v>
      </c>
      <c r="H299" s="9">
        <v>53</v>
      </c>
      <c r="I299" s="9">
        <v>0</v>
      </c>
      <c r="J299" s="9">
        <v>0</v>
      </c>
      <c r="K299" s="9">
        <v>174</v>
      </c>
      <c r="L299" s="9">
        <v>391</v>
      </c>
      <c r="N299" s="9">
        <v>265</v>
      </c>
      <c r="P299" s="3">
        <v>7575</v>
      </c>
      <c r="Q299" s="1">
        <f t="shared" si="4"/>
        <v>0.98338309749448272</v>
      </c>
    </row>
    <row r="300" spans="1:17" x14ac:dyDescent="0.2">
      <c r="A300" s="8" t="s">
        <v>301</v>
      </c>
      <c r="B300" s="9">
        <v>316</v>
      </c>
      <c r="C300" s="9">
        <v>296</v>
      </c>
      <c r="D300" s="9">
        <v>17</v>
      </c>
      <c r="E300" s="9">
        <v>2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1</v>
      </c>
      <c r="N300" s="9">
        <v>0</v>
      </c>
      <c r="P300" s="3">
        <v>205</v>
      </c>
      <c r="Q300" s="1">
        <f t="shared" si="4"/>
        <v>0.64873417721518989</v>
      </c>
    </row>
    <row r="301" spans="1:17" x14ac:dyDescent="0.2">
      <c r="A301" s="8" t="s">
        <v>302</v>
      </c>
      <c r="B301" s="9">
        <v>6570</v>
      </c>
      <c r="C301" s="9">
        <v>5722</v>
      </c>
      <c r="D301" s="9">
        <v>379</v>
      </c>
      <c r="E301" s="9">
        <v>59</v>
      </c>
      <c r="F301" s="9">
        <v>17</v>
      </c>
      <c r="G301" s="9">
        <v>62</v>
      </c>
      <c r="H301" s="9">
        <v>90</v>
      </c>
      <c r="I301" s="9">
        <v>0</v>
      </c>
      <c r="J301" s="9">
        <v>0</v>
      </c>
      <c r="K301" s="9">
        <v>37</v>
      </c>
      <c r="L301" s="9">
        <v>204</v>
      </c>
      <c r="N301" s="9">
        <v>464</v>
      </c>
      <c r="P301" s="3">
        <v>6575</v>
      </c>
      <c r="Q301" s="1">
        <f t="shared" si="4"/>
        <v>1.0007610350076104</v>
      </c>
    </row>
    <row r="302" spans="1:17" x14ac:dyDescent="0.2">
      <c r="A302" s="8" t="s">
        <v>303</v>
      </c>
      <c r="B302" s="9">
        <v>10720</v>
      </c>
      <c r="C302" s="9">
        <v>6891</v>
      </c>
      <c r="D302" s="9">
        <v>2696</v>
      </c>
      <c r="E302" s="9">
        <v>509</v>
      </c>
      <c r="F302" s="9">
        <v>40</v>
      </c>
      <c r="G302" s="9">
        <v>0</v>
      </c>
      <c r="H302" s="9">
        <v>178</v>
      </c>
      <c r="I302" s="9">
        <v>0</v>
      </c>
      <c r="J302" s="9">
        <v>97</v>
      </c>
      <c r="K302" s="9">
        <v>121</v>
      </c>
      <c r="L302" s="9">
        <v>188</v>
      </c>
      <c r="N302" s="9">
        <v>715</v>
      </c>
      <c r="P302" s="3">
        <v>10770</v>
      </c>
      <c r="Q302" s="1">
        <f t="shared" si="4"/>
        <v>1.0046641791044777</v>
      </c>
    </row>
    <row r="303" spans="1:17" x14ac:dyDescent="0.2">
      <c r="A303" s="8" t="s">
        <v>304</v>
      </c>
      <c r="B303" s="9">
        <v>526</v>
      </c>
      <c r="C303" s="9">
        <v>473</v>
      </c>
      <c r="D303" s="9">
        <v>18</v>
      </c>
      <c r="E303" s="9">
        <v>3</v>
      </c>
      <c r="F303" s="9">
        <v>0</v>
      </c>
      <c r="G303" s="9">
        <v>0</v>
      </c>
      <c r="H303" s="9">
        <v>26</v>
      </c>
      <c r="I303" s="9">
        <v>0</v>
      </c>
      <c r="J303" s="9">
        <v>6</v>
      </c>
      <c r="K303" s="9">
        <v>0</v>
      </c>
      <c r="L303" s="9">
        <v>0</v>
      </c>
      <c r="N303" s="9">
        <v>0</v>
      </c>
      <c r="P303" s="3">
        <v>615</v>
      </c>
      <c r="Q303" s="1">
        <f t="shared" si="4"/>
        <v>1.1692015209125475</v>
      </c>
    </row>
    <row r="304" spans="1:17" x14ac:dyDescent="0.2">
      <c r="A304" s="8" t="s">
        <v>305</v>
      </c>
      <c r="B304" s="9">
        <v>163</v>
      </c>
      <c r="C304" s="9">
        <v>157</v>
      </c>
      <c r="D304" s="9">
        <v>0</v>
      </c>
      <c r="E304" s="9">
        <v>0</v>
      </c>
      <c r="F304" s="9">
        <v>3</v>
      </c>
      <c r="G304" s="9">
        <v>1</v>
      </c>
      <c r="H304" s="9">
        <v>2</v>
      </c>
      <c r="I304" s="9">
        <v>0</v>
      </c>
      <c r="J304" s="9">
        <v>0</v>
      </c>
      <c r="K304" s="9">
        <v>0</v>
      </c>
      <c r="L304" s="9">
        <v>0</v>
      </c>
      <c r="N304" s="9">
        <v>8</v>
      </c>
      <c r="P304" s="3">
        <v>155</v>
      </c>
      <c r="Q304" s="1">
        <f t="shared" si="4"/>
        <v>0.95092024539877296</v>
      </c>
    </row>
    <row r="305" spans="1:17" x14ac:dyDescent="0.2">
      <c r="A305" s="8" t="s">
        <v>306</v>
      </c>
      <c r="B305" s="9">
        <v>1957</v>
      </c>
      <c r="C305" s="9">
        <v>1783</v>
      </c>
      <c r="D305" s="9">
        <v>46</v>
      </c>
      <c r="E305" s="9">
        <v>0</v>
      </c>
      <c r="F305" s="9">
        <v>42</v>
      </c>
      <c r="G305" s="9">
        <v>0</v>
      </c>
      <c r="H305" s="9">
        <v>72</v>
      </c>
      <c r="I305" s="9">
        <v>0</v>
      </c>
      <c r="J305" s="9">
        <v>0</v>
      </c>
      <c r="K305" s="9">
        <v>11</v>
      </c>
      <c r="L305" s="9">
        <v>3</v>
      </c>
      <c r="N305" s="9">
        <v>98</v>
      </c>
      <c r="P305" s="3">
        <v>1260</v>
      </c>
      <c r="Q305" s="1">
        <f t="shared" si="4"/>
        <v>0.64384261624936123</v>
      </c>
    </row>
    <row r="306" spans="1:17" x14ac:dyDescent="0.2">
      <c r="A306" s="8" t="s">
        <v>307</v>
      </c>
      <c r="B306" s="9">
        <v>2845</v>
      </c>
      <c r="C306" s="9">
        <v>2609</v>
      </c>
      <c r="D306" s="9">
        <v>24</v>
      </c>
      <c r="E306" s="9">
        <v>21</v>
      </c>
      <c r="F306" s="9">
        <v>14</v>
      </c>
      <c r="G306" s="9">
        <v>0</v>
      </c>
      <c r="H306" s="9">
        <v>23</v>
      </c>
      <c r="I306" s="9">
        <v>0</v>
      </c>
      <c r="J306" s="9">
        <v>6</v>
      </c>
      <c r="K306" s="9">
        <v>0</v>
      </c>
      <c r="L306" s="9">
        <v>148</v>
      </c>
      <c r="N306" s="9">
        <v>904</v>
      </c>
      <c r="P306" s="3">
        <v>2770</v>
      </c>
      <c r="Q306" s="1">
        <f t="shared" si="4"/>
        <v>0.97363796133567659</v>
      </c>
    </row>
    <row r="307" spans="1:17" x14ac:dyDescent="0.2">
      <c r="A307" s="8" t="s">
        <v>308</v>
      </c>
      <c r="B307" s="9">
        <v>601</v>
      </c>
      <c r="C307" s="9">
        <v>566</v>
      </c>
      <c r="D307" s="9">
        <v>22</v>
      </c>
      <c r="E307" s="9">
        <v>4</v>
      </c>
      <c r="F307" s="9">
        <v>0</v>
      </c>
      <c r="G307" s="9">
        <v>0</v>
      </c>
      <c r="H307" s="9">
        <v>6</v>
      </c>
      <c r="I307" s="9">
        <v>0</v>
      </c>
      <c r="J307" s="9">
        <v>0</v>
      </c>
      <c r="K307" s="9">
        <v>0</v>
      </c>
      <c r="L307" s="9">
        <v>3</v>
      </c>
      <c r="N307" s="9">
        <v>106</v>
      </c>
      <c r="P307" s="3">
        <v>615</v>
      </c>
      <c r="Q307" s="1">
        <f t="shared" si="4"/>
        <v>1.0232945091514143</v>
      </c>
    </row>
    <row r="308" spans="1:17" x14ac:dyDescent="0.2">
      <c r="A308" s="8" t="s">
        <v>309</v>
      </c>
      <c r="B308" s="9">
        <v>29547</v>
      </c>
      <c r="C308" s="9">
        <v>23495</v>
      </c>
      <c r="D308" s="9">
        <v>2357</v>
      </c>
      <c r="E308" s="9">
        <v>311</v>
      </c>
      <c r="F308" s="9">
        <v>84</v>
      </c>
      <c r="G308" s="9">
        <v>139</v>
      </c>
      <c r="H308" s="9">
        <v>158</v>
      </c>
      <c r="I308" s="9">
        <v>27</v>
      </c>
      <c r="J308" s="9">
        <v>35</v>
      </c>
      <c r="K308" s="9">
        <v>567</v>
      </c>
      <c r="L308" s="9">
        <v>2374</v>
      </c>
      <c r="N308" s="9">
        <v>6093</v>
      </c>
      <c r="P308" s="3">
        <v>28500</v>
      </c>
      <c r="Q308" s="1">
        <f t="shared" si="4"/>
        <v>0.96456493044979186</v>
      </c>
    </row>
    <row r="309" spans="1:17" x14ac:dyDescent="0.2">
      <c r="A309" s="8" t="s">
        <v>310</v>
      </c>
      <c r="B309" s="9">
        <v>668</v>
      </c>
      <c r="C309" s="9">
        <v>254</v>
      </c>
      <c r="D309" s="9">
        <v>361</v>
      </c>
      <c r="E309" s="9">
        <v>0</v>
      </c>
      <c r="F309" s="9">
        <v>2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51</v>
      </c>
      <c r="N309" s="9">
        <v>77</v>
      </c>
      <c r="P309" s="3">
        <v>625</v>
      </c>
      <c r="Q309" s="1">
        <f t="shared" si="4"/>
        <v>0.93562874251497008</v>
      </c>
    </row>
    <row r="310" spans="1:17" x14ac:dyDescent="0.2">
      <c r="A310" s="8" t="s">
        <v>311</v>
      </c>
      <c r="B310" s="9">
        <v>2398</v>
      </c>
      <c r="C310" s="9">
        <v>2322</v>
      </c>
      <c r="D310" s="9">
        <v>64</v>
      </c>
      <c r="E310" s="9">
        <v>12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N310" s="9">
        <v>36</v>
      </c>
      <c r="P310" s="3">
        <v>2625</v>
      </c>
      <c r="Q310" s="1">
        <f t="shared" si="4"/>
        <v>1.0946622185154296</v>
      </c>
    </row>
    <row r="311" spans="1:17" x14ac:dyDescent="0.2">
      <c r="A311" s="8" t="s">
        <v>313</v>
      </c>
      <c r="B311" s="9">
        <v>5327</v>
      </c>
      <c r="C311" s="9">
        <v>5187</v>
      </c>
      <c r="D311" s="9">
        <v>87</v>
      </c>
      <c r="E311" s="9">
        <v>9</v>
      </c>
      <c r="F311" s="9">
        <v>0</v>
      </c>
      <c r="G311" s="9">
        <v>0</v>
      </c>
      <c r="H311" s="9">
        <v>0</v>
      </c>
      <c r="I311" s="9">
        <v>0</v>
      </c>
      <c r="J311" s="9">
        <v>20</v>
      </c>
      <c r="K311" s="9">
        <v>0</v>
      </c>
      <c r="L311" s="9">
        <v>24</v>
      </c>
      <c r="N311" s="9">
        <v>193</v>
      </c>
      <c r="P311" s="3">
        <v>5440</v>
      </c>
      <c r="Q311" s="1">
        <f t="shared" si="4"/>
        <v>1.0212126900694576</v>
      </c>
    </row>
    <row r="312" spans="1:17" x14ac:dyDescent="0.2">
      <c r="A312" s="8" t="s">
        <v>314</v>
      </c>
      <c r="B312" s="9">
        <v>32882</v>
      </c>
      <c r="C312" s="9">
        <v>27820</v>
      </c>
      <c r="D312" s="9">
        <v>2735</v>
      </c>
      <c r="E312" s="9">
        <v>1064</v>
      </c>
      <c r="F312" s="9">
        <v>98</v>
      </c>
      <c r="G312" s="9">
        <v>17</v>
      </c>
      <c r="H312" s="9">
        <v>157</v>
      </c>
      <c r="I312" s="9">
        <v>0</v>
      </c>
      <c r="J312" s="9">
        <v>151</v>
      </c>
      <c r="K312" s="9">
        <v>171</v>
      </c>
      <c r="L312" s="9">
        <v>669</v>
      </c>
      <c r="N312" s="9">
        <v>1143</v>
      </c>
      <c r="P312" s="3">
        <v>28295</v>
      </c>
      <c r="Q312" s="1">
        <f t="shared" si="4"/>
        <v>0.86050118605924208</v>
      </c>
    </row>
    <row r="313" spans="1:17" x14ac:dyDescent="0.2">
      <c r="A313" s="8" t="s">
        <v>315</v>
      </c>
      <c r="B313" s="9">
        <v>4810</v>
      </c>
      <c r="C313" s="9">
        <v>4017</v>
      </c>
      <c r="D313" s="9">
        <v>620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147</v>
      </c>
      <c r="L313" s="9">
        <v>26</v>
      </c>
      <c r="N313" s="9">
        <v>271</v>
      </c>
      <c r="P313" s="3">
        <v>4570</v>
      </c>
      <c r="Q313" s="1">
        <f t="shared" si="4"/>
        <v>0.9501039501039501</v>
      </c>
    </row>
    <row r="314" spans="1:17" x14ac:dyDescent="0.2">
      <c r="A314" s="8" t="s">
        <v>312</v>
      </c>
      <c r="B314" s="9">
        <v>2349</v>
      </c>
      <c r="C314" s="9">
        <v>2183</v>
      </c>
      <c r="D314" s="9">
        <v>81</v>
      </c>
      <c r="E314" s="9">
        <v>30</v>
      </c>
      <c r="F314" s="9">
        <v>6</v>
      </c>
      <c r="G314" s="9">
        <v>0</v>
      </c>
      <c r="H314" s="9">
        <v>5</v>
      </c>
      <c r="I314" s="9">
        <v>5</v>
      </c>
      <c r="J314" s="9">
        <v>0</v>
      </c>
      <c r="K314" s="9">
        <v>10</v>
      </c>
      <c r="L314" s="9">
        <v>29</v>
      </c>
      <c r="N314" s="9">
        <v>123</v>
      </c>
      <c r="P314" s="3">
        <v>2300</v>
      </c>
      <c r="Q314" s="1">
        <f t="shared" si="4"/>
        <v>0.97914005959982975</v>
      </c>
    </row>
    <row r="315" spans="1:17" x14ac:dyDescent="0.2">
      <c r="A315" s="8" t="s">
        <v>316</v>
      </c>
      <c r="B315" s="9">
        <v>5998</v>
      </c>
      <c r="C315" s="9">
        <v>4573</v>
      </c>
      <c r="D315" s="9">
        <v>1156</v>
      </c>
      <c r="E315" s="9">
        <v>185</v>
      </c>
      <c r="F315" s="9">
        <v>0</v>
      </c>
      <c r="G315" s="9">
        <v>0</v>
      </c>
      <c r="H315" s="9">
        <v>61</v>
      </c>
      <c r="I315" s="9">
        <v>0</v>
      </c>
      <c r="J315" s="9">
        <v>0</v>
      </c>
      <c r="K315" s="9">
        <v>0</v>
      </c>
      <c r="L315" s="9">
        <v>23</v>
      </c>
      <c r="N315" s="9">
        <v>231</v>
      </c>
      <c r="P315" s="3">
        <v>6045</v>
      </c>
      <c r="Q315" s="1">
        <f t="shared" si="4"/>
        <v>1.0078359453151051</v>
      </c>
    </row>
    <row r="316" spans="1:17" x14ac:dyDescent="0.2">
      <c r="A316" s="8" t="s">
        <v>317</v>
      </c>
      <c r="B316" s="9">
        <v>130968</v>
      </c>
      <c r="C316" s="9">
        <v>94649</v>
      </c>
      <c r="D316" s="9">
        <v>24755</v>
      </c>
      <c r="E316" s="9">
        <v>4812</v>
      </c>
      <c r="F316" s="9">
        <v>213</v>
      </c>
      <c r="G316" s="9">
        <v>0</v>
      </c>
      <c r="H316" s="9">
        <v>756</v>
      </c>
      <c r="I316" s="9">
        <v>176</v>
      </c>
      <c r="J316" s="9">
        <v>1039</v>
      </c>
      <c r="K316" s="9">
        <v>2415</v>
      </c>
      <c r="L316" s="9">
        <v>2153</v>
      </c>
      <c r="N316" s="9">
        <v>8729</v>
      </c>
      <c r="P316" s="3">
        <v>113430</v>
      </c>
      <c r="Q316" s="1">
        <f t="shared" si="4"/>
        <v>0.86608942642477549</v>
      </c>
    </row>
    <row r="317" spans="1:17" x14ac:dyDescent="0.2">
      <c r="A317" s="8" t="s">
        <v>318</v>
      </c>
      <c r="B317" s="9">
        <v>660062</v>
      </c>
      <c r="C317" s="9">
        <v>416889</v>
      </c>
      <c r="D317" s="9">
        <v>183994</v>
      </c>
      <c r="E317" s="9">
        <v>23446</v>
      </c>
      <c r="F317" s="9">
        <v>1460</v>
      </c>
      <c r="G317" s="9">
        <v>452</v>
      </c>
      <c r="H317" s="9">
        <v>2454</v>
      </c>
      <c r="I317" s="9">
        <v>284</v>
      </c>
      <c r="J317" s="9">
        <v>3705</v>
      </c>
      <c r="K317" s="9">
        <v>6633</v>
      </c>
      <c r="L317" s="9">
        <v>20745</v>
      </c>
      <c r="N317" s="9">
        <v>68964</v>
      </c>
      <c r="P317" s="3">
        <v>612075</v>
      </c>
      <c r="Q317" s="1">
        <f t="shared" si="4"/>
        <v>0.92729925370647004</v>
      </c>
    </row>
    <row r="318" spans="1:17" x14ac:dyDescent="0.2">
      <c r="A318" s="8" t="s">
        <v>320</v>
      </c>
      <c r="B318" s="9">
        <v>831</v>
      </c>
      <c r="C318" s="9">
        <v>801</v>
      </c>
      <c r="D318" s="9">
        <v>0</v>
      </c>
      <c r="E318" s="9">
        <v>0</v>
      </c>
      <c r="F318" s="9">
        <v>0</v>
      </c>
      <c r="G318" s="9">
        <v>0</v>
      </c>
      <c r="H318" s="9">
        <v>26</v>
      </c>
      <c r="I318" s="9">
        <v>0</v>
      </c>
      <c r="J318" s="9">
        <v>0</v>
      </c>
      <c r="K318" s="9">
        <v>0</v>
      </c>
      <c r="L318" s="9">
        <v>4</v>
      </c>
      <c r="N318" s="9">
        <v>15</v>
      </c>
      <c r="P318" s="3">
        <v>960</v>
      </c>
      <c r="Q318" s="1">
        <f t="shared" si="4"/>
        <v>1.1552346570397112</v>
      </c>
    </row>
    <row r="319" spans="1:17" x14ac:dyDescent="0.2">
      <c r="A319" s="8" t="s">
        <v>321</v>
      </c>
      <c r="B319" s="9">
        <v>2107</v>
      </c>
      <c r="C319" s="9">
        <v>1859</v>
      </c>
      <c r="D319" s="9">
        <v>146</v>
      </c>
      <c r="E319" s="9">
        <v>5</v>
      </c>
      <c r="F319" s="9">
        <v>44</v>
      </c>
      <c r="G319" s="9">
        <v>0</v>
      </c>
      <c r="H319" s="9">
        <v>26</v>
      </c>
      <c r="I319" s="9">
        <v>0</v>
      </c>
      <c r="J319" s="9">
        <v>7</v>
      </c>
      <c r="K319" s="9">
        <v>0</v>
      </c>
      <c r="L319" s="9">
        <v>20</v>
      </c>
      <c r="N319" s="9">
        <v>8</v>
      </c>
      <c r="P319" s="3">
        <v>1960</v>
      </c>
      <c r="Q319" s="1">
        <f t="shared" si="4"/>
        <v>0.93023255813953487</v>
      </c>
    </row>
    <row r="320" spans="1:17" x14ac:dyDescent="0.2">
      <c r="A320" s="8" t="s">
        <v>322</v>
      </c>
      <c r="B320" s="9">
        <v>1471</v>
      </c>
      <c r="C320" s="9">
        <v>1406</v>
      </c>
      <c r="D320" s="9">
        <v>30</v>
      </c>
      <c r="E320" s="9">
        <v>3</v>
      </c>
      <c r="F320" s="9">
        <v>5</v>
      </c>
      <c r="G320" s="9">
        <v>0</v>
      </c>
      <c r="H320" s="9">
        <v>22</v>
      </c>
      <c r="I320" s="9">
        <v>0</v>
      </c>
      <c r="J320" s="9">
        <v>0</v>
      </c>
      <c r="K320" s="9">
        <v>5</v>
      </c>
      <c r="L320" s="9">
        <v>0</v>
      </c>
      <c r="N320" s="9">
        <v>191</v>
      </c>
      <c r="P320" s="3">
        <v>1420</v>
      </c>
      <c r="Q320" s="1">
        <f t="shared" si="4"/>
        <v>0.96532970768184911</v>
      </c>
    </row>
    <row r="321" spans="1:17" x14ac:dyDescent="0.2">
      <c r="A321" s="8" t="s">
        <v>324</v>
      </c>
      <c r="B321" s="9">
        <v>2744</v>
      </c>
      <c r="C321" s="9">
        <v>2578</v>
      </c>
      <c r="D321" s="9">
        <v>74</v>
      </c>
      <c r="E321" s="9">
        <v>0</v>
      </c>
      <c r="F321" s="9">
        <v>0</v>
      </c>
      <c r="G321" s="9">
        <v>16</v>
      </c>
      <c r="H321" s="9">
        <v>76</v>
      </c>
      <c r="I321" s="9">
        <v>0</v>
      </c>
      <c r="J321" s="9">
        <v>0</v>
      </c>
      <c r="K321" s="9">
        <v>0</v>
      </c>
      <c r="L321" s="9">
        <v>0</v>
      </c>
      <c r="N321" s="9">
        <v>10</v>
      </c>
      <c r="P321" s="3">
        <v>2865</v>
      </c>
      <c r="Q321" s="1">
        <f t="shared" si="4"/>
        <v>1.0440962099125364</v>
      </c>
    </row>
    <row r="322" spans="1:17" x14ac:dyDescent="0.2">
      <c r="A322" s="8" t="s">
        <v>319</v>
      </c>
      <c r="B322" s="9">
        <v>3327</v>
      </c>
      <c r="C322" s="9">
        <v>3025</v>
      </c>
      <c r="D322" s="9">
        <v>141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161</v>
      </c>
      <c r="N322" s="9">
        <v>195</v>
      </c>
      <c r="P322" s="3">
        <v>3305</v>
      </c>
      <c r="Q322" s="1">
        <f t="shared" si="4"/>
        <v>0.99338743612864444</v>
      </c>
    </row>
    <row r="323" spans="1:17" x14ac:dyDescent="0.2">
      <c r="A323" s="8" t="s">
        <v>323</v>
      </c>
      <c r="B323" s="9">
        <v>6757</v>
      </c>
      <c r="C323" s="9">
        <v>6241</v>
      </c>
      <c r="D323" s="9">
        <v>399</v>
      </c>
      <c r="E323" s="9">
        <v>0</v>
      </c>
      <c r="F323" s="9">
        <v>25</v>
      </c>
      <c r="G323" s="9">
        <v>0</v>
      </c>
      <c r="H323" s="9">
        <v>9</v>
      </c>
      <c r="I323" s="9">
        <v>0</v>
      </c>
      <c r="J323" s="9">
        <v>0</v>
      </c>
      <c r="K323" s="9">
        <v>74</v>
      </c>
      <c r="L323" s="9">
        <v>9</v>
      </c>
      <c r="N323" s="9">
        <v>244</v>
      </c>
      <c r="P323" s="3">
        <v>6640</v>
      </c>
      <c r="Q323" s="1">
        <f t="shared" ref="Q323:Q386" si="5">P323/B323</f>
        <v>0.98268462335355922</v>
      </c>
    </row>
    <row r="324" spans="1:17" x14ac:dyDescent="0.2">
      <c r="A324" s="8" t="s">
        <v>325</v>
      </c>
      <c r="B324" s="9">
        <v>1018</v>
      </c>
      <c r="C324" s="9">
        <v>965</v>
      </c>
      <c r="D324" s="9">
        <v>22</v>
      </c>
      <c r="E324" s="9">
        <v>10</v>
      </c>
      <c r="F324" s="9">
        <v>0</v>
      </c>
      <c r="G324" s="9">
        <v>0</v>
      </c>
      <c r="H324" s="9">
        <v>21</v>
      </c>
      <c r="I324" s="9">
        <v>0</v>
      </c>
      <c r="J324" s="9">
        <v>0</v>
      </c>
      <c r="K324" s="9">
        <v>0</v>
      </c>
      <c r="L324" s="9">
        <v>0</v>
      </c>
      <c r="N324" s="9">
        <v>3</v>
      </c>
      <c r="P324" s="3">
        <v>875</v>
      </c>
      <c r="Q324" s="1">
        <f t="shared" si="5"/>
        <v>0.85952848722986253</v>
      </c>
    </row>
    <row r="325" spans="1:17" x14ac:dyDescent="0.2">
      <c r="A325" s="8" t="s">
        <v>326</v>
      </c>
      <c r="B325" s="9">
        <v>7656</v>
      </c>
      <c r="C325" s="9">
        <v>6494</v>
      </c>
      <c r="D325" s="9">
        <v>541</v>
      </c>
      <c r="E325" s="9">
        <v>367</v>
      </c>
      <c r="F325" s="9">
        <v>11</v>
      </c>
      <c r="G325" s="9">
        <v>42</v>
      </c>
      <c r="H325" s="9">
        <v>0</v>
      </c>
      <c r="I325" s="9">
        <v>0</v>
      </c>
      <c r="J325" s="9">
        <v>126</v>
      </c>
      <c r="K325" s="9">
        <v>16</v>
      </c>
      <c r="L325" s="9">
        <v>59</v>
      </c>
      <c r="N325" s="9">
        <v>262</v>
      </c>
      <c r="P325" s="3">
        <v>6360</v>
      </c>
      <c r="Q325" s="1">
        <f t="shared" si="5"/>
        <v>0.83072100313479624</v>
      </c>
    </row>
    <row r="326" spans="1:17" x14ac:dyDescent="0.2">
      <c r="A326" s="8" t="s">
        <v>327</v>
      </c>
      <c r="B326" s="9">
        <v>109</v>
      </c>
      <c r="C326" s="9">
        <v>109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N326" s="9">
        <v>0</v>
      </c>
      <c r="P326" s="3">
        <v>80</v>
      </c>
      <c r="Q326" s="1">
        <f t="shared" si="5"/>
        <v>0.73394495412844041</v>
      </c>
    </row>
    <row r="327" spans="1:17" x14ac:dyDescent="0.2">
      <c r="A327" s="8" t="s">
        <v>328</v>
      </c>
      <c r="B327" s="9">
        <v>1450</v>
      </c>
      <c r="C327" s="9">
        <v>1378</v>
      </c>
      <c r="D327" s="9">
        <v>4</v>
      </c>
      <c r="E327" s="9">
        <v>3</v>
      </c>
      <c r="F327" s="9">
        <v>2</v>
      </c>
      <c r="G327" s="9">
        <v>0</v>
      </c>
      <c r="H327" s="9">
        <v>8</v>
      </c>
      <c r="I327" s="9">
        <v>0</v>
      </c>
      <c r="J327" s="9">
        <v>0</v>
      </c>
      <c r="K327" s="9">
        <v>19</v>
      </c>
      <c r="L327" s="9">
        <v>36</v>
      </c>
      <c r="N327" s="9">
        <v>34</v>
      </c>
      <c r="P327" s="3">
        <v>1915</v>
      </c>
      <c r="Q327" s="1">
        <f t="shared" si="5"/>
        <v>1.3206896551724139</v>
      </c>
    </row>
    <row r="328" spans="1:17" x14ac:dyDescent="0.2">
      <c r="A328" s="8" t="s">
        <v>330</v>
      </c>
      <c r="B328" s="9">
        <v>4634</v>
      </c>
      <c r="C328" s="9">
        <v>4448</v>
      </c>
      <c r="D328" s="9">
        <v>28</v>
      </c>
      <c r="E328" s="9">
        <v>111</v>
      </c>
      <c r="F328" s="9">
        <v>31</v>
      </c>
      <c r="G328" s="9">
        <v>0</v>
      </c>
      <c r="H328" s="9">
        <v>8</v>
      </c>
      <c r="I328" s="9">
        <v>0</v>
      </c>
      <c r="J328" s="9">
        <v>0</v>
      </c>
      <c r="K328" s="9">
        <v>0</v>
      </c>
      <c r="L328" s="9">
        <v>8</v>
      </c>
      <c r="N328" s="9">
        <v>56</v>
      </c>
      <c r="P328" s="3">
        <v>4660</v>
      </c>
      <c r="Q328" s="1">
        <f t="shared" si="5"/>
        <v>1.0056107034958999</v>
      </c>
    </row>
    <row r="329" spans="1:17" x14ac:dyDescent="0.2">
      <c r="A329" s="8" t="s">
        <v>332</v>
      </c>
      <c r="B329" s="9">
        <v>29030</v>
      </c>
      <c r="C329" s="9">
        <v>24089</v>
      </c>
      <c r="D329" s="9">
        <v>1899</v>
      </c>
      <c r="E329" s="9">
        <v>933</v>
      </c>
      <c r="F329" s="9">
        <v>79</v>
      </c>
      <c r="G329" s="9">
        <v>0</v>
      </c>
      <c r="H329" s="9">
        <v>222</v>
      </c>
      <c r="I329" s="9">
        <v>24</v>
      </c>
      <c r="J329" s="9">
        <v>63</v>
      </c>
      <c r="K329" s="9">
        <v>969</v>
      </c>
      <c r="L329" s="9">
        <v>752</v>
      </c>
      <c r="N329" s="9">
        <v>1974</v>
      </c>
      <c r="P329" s="3">
        <v>28935</v>
      </c>
      <c r="Q329" s="1">
        <f t="shared" si="5"/>
        <v>0.99672752325180847</v>
      </c>
    </row>
    <row r="330" spans="1:17" x14ac:dyDescent="0.2">
      <c r="A330" s="8" t="s">
        <v>329</v>
      </c>
      <c r="B330" s="9">
        <v>219</v>
      </c>
      <c r="C330" s="9">
        <v>208</v>
      </c>
      <c r="D330" s="9">
        <v>0</v>
      </c>
      <c r="E330" s="9">
        <v>0</v>
      </c>
      <c r="F330" s="9">
        <v>0</v>
      </c>
      <c r="G330" s="9">
        <v>0</v>
      </c>
      <c r="H330" s="9">
        <v>8</v>
      </c>
      <c r="I330" s="9">
        <v>0</v>
      </c>
      <c r="J330" s="9">
        <v>0</v>
      </c>
      <c r="K330" s="9">
        <v>1</v>
      </c>
      <c r="L330" s="9">
        <v>2</v>
      </c>
      <c r="N330" s="9">
        <v>6</v>
      </c>
      <c r="P330" s="3">
        <v>200</v>
      </c>
      <c r="Q330" s="1">
        <f t="shared" si="5"/>
        <v>0.91324200913242004</v>
      </c>
    </row>
    <row r="331" spans="1:17" x14ac:dyDescent="0.2">
      <c r="A331" s="8" t="s">
        <v>331</v>
      </c>
      <c r="B331" s="9">
        <v>7707</v>
      </c>
      <c r="C331" s="9">
        <v>6869</v>
      </c>
      <c r="D331" s="9">
        <v>737</v>
      </c>
      <c r="E331" s="9">
        <v>20</v>
      </c>
      <c r="F331" s="9">
        <v>0</v>
      </c>
      <c r="G331" s="9">
        <v>0</v>
      </c>
      <c r="H331" s="9">
        <v>10</v>
      </c>
      <c r="I331" s="9">
        <v>0</v>
      </c>
      <c r="J331" s="9">
        <v>9</v>
      </c>
      <c r="K331" s="9">
        <v>39</v>
      </c>
      <c r="L331" s="9">
        <v>23</v>
      </c>
      <c r="N331" s="9">
        <v>160</v>
      </c>
      <c r="P331" s="3">
        <v>7105</v>
      </c>
      <c r="Q331" s="1">
        <f t="shared" si="5"/>
        <v>0.92188919164395999</v>
      </c>
    </row>
    <row r="332" spans="1:17" x14ac:dyDescent="0.2">
      <c r="A332" s="8" t="s">
        <v>333</v>
      </c>
      <c r="B332" s="9">
        <v>1300</v>
      </c>
      <c r="C332" s="9">
        <v>1186</v>
      </c>
      <c r="D332" s="9">
        <v>53</v>
      </c>
      <c r="E332" s="9">
        <v>0</v>
      </c>
      <c r="F332" s="9">
        <v>9</v>
      </c>
      <c r="G332" s="9">
        <v>0</v>
      </c>
      <c r="H332" s="9">
        <v>0</v>
      </c>
      <c r="I332" s="9">
        <v>0</v>
      </c>
      <c r="J332" s="9">
        <v>0</v>
      </c>
      <c r="K332" s="9">
        <v>43</v>
      </c>
      <c r="L332" s="9">
        <v>9</v>
      </c>
      <c r="N332" s="9">
        <v>30</v>
      </c>
      <c r="P332" s="3">
        <v>1070</v>
      </c>
      <c r="Q332" s="1">
        <f t="shared" si="5"/>
        <v>0.82307692307692304</v>
      </c>
    </row>
    <row r="333" spans="1:17" x14ac:dyDescent="0.2">
      <c r="A333" s="8" t="s">
        <v>334</v>
      </c>
      <c r="B333" s="9">
        <v>4489</v>
      </c>
      <c r="C333" s="9">
        <v>4346</v>
      </c>
      <c r="D333" s="9">
        <v>72</v>
      </c>
      <c r="E333" s="9">
        <v>17</v>
      </c>
      <c r="F333" s="9">
        <v>0</v>
      </c>
      <c r="G333" s="9">
        <v>0</v>
      </c>
      <c r="H333" s="9">
        <v>26</v>
      </c>
      <c r="I333" s="9">
        <v>0</v>
      </c>
      <c r="J333" s="9">
        <v>0</v>
      </c>
      <c r="K333" s="9">
        <v>12</v>
      </c>
      <c r="L333" s="9">
        <v>16</v>
      </c>
      <c r="N333" s="9">
        <v>0</v>
      </c>
      <c r="P333" s="3">
        <v>3765</v>
      </c>
      <c r="Q333" s="1">
        <f t="shared" si="5"/>
        <v>0.83871686344397411</v>
      </c>
    </row>
    <row r="334" spans="1:17" x14ac:dyDescent="0.2">
      <c r="A334" s="8" t="s">
        <v>335</v>
      </c>
      <c r="B334" s="9">
        <v>3706</v>
      </c>
      <c r="C334" s="9">
        <v>3669</v>
      </c>
      <c r="D334" s="9">
        <v>13</v>
      </c>
      <c r="E334" s="9">
        <v>0</v>
      </c>
      <c r="F334" s="9">
        <v>0</v>
      </c>
      <c r="G334" s="9">
        <v>0</v>
      </c>
      <c r="H334" s="9">
        <v>3</v>
      </c>
      <c r="I334" s="9">
        <v>0</v>
      </c>
      <c r="J334" s="9">
        <v>21</v>
      </c>
      <c r="K334" s="9">
        <v>0</v>
      </c>
      <c r="L334" s="9">
        <v>0</v>
      </c>
      <c r="N334" s="9">
        <v>50</v>
      </c>
      <c r="P334" s="3">
        <v>3665</v>
      </c>
      <c r="Q334" s="1">
        <f t="shared" si="5"/>
        <v>0.98893685914732865</v>
      </c>
    </row>
    <row r="335" spans="1:17" x14ac:dyDescent="0.2">
      <c r="A335" s="8" t="s">
        <v>336</v>
      </c>
      <c r="B335" s="9">
        <v>997</v>
      </c>
      <c r="C335" s="9">
        <v>883</v>
      </c>
      <c r="D335" s="9">
        <v>104</v>
      </c>
      <c r="E335" s="9">
        <v>0</v>
      </c>
      <c r="F335" s="9">
        <v>3</v>
      </c>
      <c r="G335" s="9">
        <v>0</v>
      </c>
      <c r="H335" s="9">
        <v>0</v>
      </c>
      <c r="I335" s="9">
        <v>0</v>
      </c>
      <c r="J335" s="9">
        <v>0</v>
      </c>
      <c r="K335" s="9">
        <v>7</v>
      </c>
      <c r="L335" s="9">
        <v>0</v>
      </c>
      <c r="N335" s="9">
        <v>47</v>
      </c>
      <c r="P335" s="3">
        <v>1015</v>
      </c>
      <c r="Q335" s="1">
        <f t="shared" si="5"/>
        <v>1.0180541624874624</v>
      </c>
    </row>
    <row r="336" spans="1:17" x14ac:dyDescent="0.2">
      <c r="A336" s="8" t="s">
        <v>337</v>
      </c>
      <c r="B336" s="9">
        <v>80</v>
      </c>
      <c r="C336" s="9">
        <v>80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N336" s="9">
        <v>0</v>
      </c>
      <c r="P336" s="3">
        <v>125</v>
      </c>
      <c r="Q336" s="1">
        <f t="shared" si="5"/>
        <v>1.5625</v>
      </c>
    </row>
    <row r="337" spans="1:17" x14ac:dyDescent="0.2">
      <c r="A337" s="8" t="s">
        <v>338</v>
      </c>
      <c r="B337" s="9">
        <v>674</v>
      </c>
      <c r="C337" s="9">
        <v>609</v>
      </c>
      <c r="D337" s="9">
        <v>0</v>
      </c>
      <c r="E337" s="9">
        <v>0</v>
      </c>
      <c r="F337" s="9">
        <v>0</v>
      </c>
      <c r="G337" s="9">
        <v>0</v>
      </c>
      <c r="H337" s="9">
        <v>65</v>
      </c>
      <c r="I337" s="9">
        <v>0</v>
      </c>
      <c r="J337" s="9">
        <v>0</v>
      </c>
      <c r="K337" s="9">
        <v>0</v>
      </c>
      <c r="L337" s="9">
        <v>0</v>
      </c>
      <c r="N337" s="9">
        <v>0</v>
      </c>
      <c r="P337" s="3">
        <v>695</v>
      </c>
      <c r="Q337" s="1">
        <f t="shared" si="5"/>
        <v>1.0311572700296736</v>
      </c>
    </row>
    <row r="338" spans="1:17" x14ac:dyDescent="0.2">
      <c r="A338" s="8" t="s">
        <v>339</v>
      </c>
      <c r="B338" s="9">
        <v>10042</v>
      </c>
      <c r="C338" s="9">
        <v>7690</v>
      </c>
      <c r="D338" s="9">
        <v>2028</v>
      </c>
      <c r="E338" s="9">
        <v>19</v>
      </c>
      <c r="F338" s="9">
        <v>32</v>
      </c>
      <c r="G338" s="9">
        <v>0</v>
      </c>
      <c r="H338" s="9">
        <v>144</v>
      </c>
      <c r="I338" s="9">
        <v>0</v>
      </c>
      <c r="J338" s="9">
        <v>0</v>
      </c>
      <c r="K338" s="9">
        <v>121</v>
      </c>
      <c r="L338" s="9">
        <v>8</v>
      </c>
      <c r="N338" s="9">
        <v>166</v>
      </c>
      <c r="P338" s="3">
        <v>9715</v>
      </c>
      <c r="Q338" s="1">
        <f t="shared" si="5"/>
        <v>0.96743676558454494</v>
      </c>
    </row>
    <row r="339" spans="1:17" x14ac:dyDescent="0.2">
      <c r="A339" s="8" t="s">
        <v>340</v>
      </c>
      <c r="B339" s="9">
        <v>337</v>
      </c>
      <c r="C339" s="9">
        <v>282</v>
      </c>
      <c r="D339" s="9">
        <v>45</v>
      </c>
      <c r="E339" s="9">
        <v>2</v>
      </c>
      <c r="F339" s="9">
        <v>0</v>
      </c>
      <c r="G339" s="9">
        <v>0</v>
      </c>
      <c r="H339" s="9">
        <v>4</v>
      </c>
      <c r="I339" s="9">
        <v>0</v>
      </c>
      <c r="J339" s="9">
        <v>0</v>
      </c>
      <c r="K339" s="9">
        <v>2</v>
      </c>
      <c r="L339" s="9">
        <v>2</v>
      </c>
      <c r="N339" s="9">
        <v>33</v>
      </c>
      <c r="P339" s="3">
        <v>310</v>
      </c>
      <c r="Q339" s="1">
        <f t="shared" si="5"/>
        <v>0.91988130563798221</v>
      </c>
    </row>
    <row r="340" spans="1:17" x14ac:dyDescent="0.2">
      <c r="A340" s="8" t="s">
        <v>341</v>
      </c>
      <c r="B340" s="9">
        <v>289</v>
      </c>
      <c r="C340" s="9">
        <v>264</v>
      </c>
      <c r="D340" s="9">
        <v>10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15</v>
      </c>
      <c r="L340" s="9">
        <v>0</v>
      </c>
      <c r="N340" s="9">
        <v>9</v>
      </c>
      <c r="P340" s="3">
        <v>275</v>
      </c>
      <c r="Q340" s="1">
        <f t="shared" si="5"/>
        <v>0.95155709342560557</v>
      </c>
    </row>
    <row r="341" spans="1:17" x14ac:dyDescent="0.2">
      <c r="A341" s="8" t="s">
        <v>342</v>
      </c>
      <c r="B341" s="9">
        <v>2263</v>
      </c>
      <c r="C341" s="9">
        <v>1951</v>
      </c>
      <c r="D341" s="9">
        <v>162</v>
      </c>
      <c r="E341" s="9">
        <v>47</v>
      </c>
      <c r="F341" s="9">
        <v>0</v>
      </c>
      <c r="G341" s="9">
        <v>0</v>
      </c>
      <c r="H341" s="9">
        <v>8</v>
      </c>
      <c r="I341" s="9">
        <v>0</v>
      </c>
      <c r="J341" s="9">
        <v>2</v>
      </c>
      <c r="K341" s="9">
        <v>37</v>
      </c>
      <c r="L341" s="9">
        <v>56</v>
      </c>
      <c r="N341" s="9">
        <v>13</v>
      </c>
      <c r="P341" s="3">
        <v>2430</v>
      </c>
      <c r="Q341" s="1">
        <f t="shared" si="5"/>
        <v>1.0737958462218293</v>
      </c>
    </row>
    <row r="342" spans="1:17" x14ac:dyDescent="0.2">
      <c r="A342" s="8" t="s">
        <v>343</v>
      </c>
      <c r="B342" s="9">
        <v>2469</v>
      </c>
      <c r="C342" s="9">
        <v>2402</v>
      </c>
      <c r="D342" s="9">
        <v>44</v>
      </c>
      <c r="E342" s="9">
        <v>16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7</v>
      </c>
      <c r="N342" s="9">
        <v>7</v>
      </c>
      <c r="P342" s="3">
        <v>2140</v>
      </c>
      <c r="Q342" s="1">
        <f t="shared" si="5"/>
        <v>0.86674767112191176</v>
      </c>
    </row>
    <row r="343" spans="1:17" x14ac:dyDescent="0.2">
      <c r="A343" s="8" t="s">
        <v>344</v>
      </c>
      <c r="B343" s="9">
        <v>713</v>
      </c>
      <c r="C343" s="9">
        <v>689</v>
      </c>
      <c r="D343" s="9">
        <v>15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9</v>
      </c>
      <c r="N343" s="9">
        <v>0</v>
      </c>
      <c r="P343" s="3">
        <v>700</v>
      </c>
      <c r="Q343" s="1">
        <f t="shared" si="5"/>
        <v>0.98176718092566617</v>
      </c>
    </row>
    <row r="344" spans="1:17" x14ac:dyDescent="0.2">
      <c r="A344" s="8" t="s">
        <v>345</v>
      </c>
      <c r="B344" s="9">
        <v>986</v>
      </c>
      <c r="C344" s="9">
        <v>895</v>
      </c>
      <c r="D344" s="9">
        <v>64</v>
      </c>
      <c r="E344" s="9">
        <v>0</v>
      </c>
      <c r="F344" s="9">
        <v>2</v>
      </c>
      <c r="G344" s="9">
        <v>0</v>
      </c>
      <c r="H344" s="9">
        <v>6</v>
      </c>
      <c r="I344" s="9">
        <v>0</v>
      </c>
      <c r="J344" s="9">
        <v>0</v>
      </c>
      <c r="K344" s="9">
        <v>4</v>
      </c>
      <c r="L344" s="9">
        <v>15</v>
      </c>
      <c r="N344" s="9">
        <v>160</v>
      </c>
      <c r="P344" s="3">
        <v>1020</v>
      </c>
      <c r="Q344" s="1">
        <f t="shared" si="5"/>
        <v>1.0344827586206897</v>
      </c>
    </row>
    <row r="345" spans="1:17" x14ac:dyDescent="0.2">
      <c r="A345" s="8" t="s">
        <v>346</v>
      </c>
      <c r="B345" s="9">
        <v>6197</v>
      </c>
      <c r="C345" s="9">
        <v>5438</v>
      </c>
      <c r="D345" s="9">
        <v>36</v>
      </c>
      <c r="E345" s="9">
        <v>0</v>
      </c>
      <c r="F345" s="9">
        <v>124</v>
      </c>
      <c r="G345" s="9">
        <v>0</v>
      </c>
      <c r="H345" s="9">
        <v>0</v>
      </c>
      <c r="I345" s="9">
        <v>0</v>
      </c>
      <c r="J345" s="9">
        <v>193</v>
      </c>
      <c r="K345" s="9">
        <v>65</v>
      </c>
      <c r="L345" s="9">
        <v>341</v>
      </c>
      <c r="N345" s="9">
        <v>972</v>
      </c>
      <c r="P345" s="3">
        <v>5930</v>
      </c>
      <c r="Q345" s="1">
        <f t="shared" si="5"/>
        <v>0.95691463611424887</v>
      </c>
    </row>
    <row r="346" spans="1:17" x14ac:dyDescent="0.2">
      <c r="A346" s="8" t="s">
        <v>347</v>
      </c>
      <c r="B346" s="9">
        <v>2251</v>
      </c>
      <c r="C346" s="9">
        <v>1723</v>
      </c>
      <c r="D346" s="9">
        <v>265</v>
      </c>
      <c r="E346" s="9">
        <v>0</v>
      </c>
      <c r="F346" s="9">
        <v>41</v>
      </c>
      <c r="G346" s="9">
        <v>0</v>
      </c>
      <c r="H346" s="9">
        <v>96</v>
      </c>
      <c r="I346" s="9">
        <v>0</v>
      </c>
      <c r="J346" s="9">
        <v>0</v>
      </c>
      <c r="K346" s="9">
        <v>103</v>
      </c>
      <c r="L346" s="9">
        <v>23</v>
      </c>
      <c r="N346" s="9">
        <v>68</v>
      </c>
      <c r="P346" s="3">
        <v>1930</v>
      </c>
      <c r="Q346" s="1">
        <f t="shared" si="5"/>
        <v>0.85739671257219019</v>
      </c>
    </row>
    <row r="347" spans="1:17" x14ac:dyDescent="0.2">
      <c r="A347" s="8" t="s">
        <v>348</v>
      </c>
      <c r="B347" s="9">
        <v>1892</v>
      </c>
      <c r="C347" s="9">
        <v>1385</v>
      </c>
      <c r="D347" s="9">
        <v>480</v>
      </c>
      <c r="E347" s="9">
        <v>13</v>
      </c>
      <c r="F347" s="9">
        <v>0</v>
      </c>
      <c r="G347" s="9">
        <v>0</v>
      </c>
      <c r="H347" s="9">
        <v>5</v>
      </c>
      <c r="I347" s="9">
        <v>0</v>
      </c>
      <c r="J347" s="9">
        <v>0</v>
      </c>
      <c r="K347" s="9">
        <v>0</v>
      </c>
      <c r="L347" s="9">
        <v>9</v>
      </c>
      <c r="N347" s="9">
        <v>65</v>
      </c>
      <c r="P347" s="3">
        <v>1710</v>
      </c>
      <c r="Q347" s="1">
        <f t="shared" si="5"/>
        <v>0.90380549682875266</v>
      </c>
    </row>
    <row r="348" spans="1:17" x14ac:dyDescent="0.2">
      <c r="A348" s="8" t="s">
        <v>349</v>
      </c>
      <c r="B348" s="9">
        <v>627</v>
      </c>
      <c r="C348" s="9">
        <v>577</v>
      </c>
      <c r="D348" s="9">
        <v>12</v>
      </c>
      <c r="E348" s="9">
        <v>0</v>
      </c>
      <c r="F348" s="9">
        <v>7</v>
      </c>
      <c r="G348" s="9">
        <v>0</v>
      </c>
      <c r="H348" s="9">
        <v>0</v>
      </c>
      <c r="I348" s="9">
        <v>0</v>
      </c>
      <c r="J348" s="9">
        <v>3</v>
      </c>
      <c r="K348" s="9">
        <v>0</v>
      </c>
      <c r="L348" s="9">
        <v>28</v>
      </c>
      <c r="N348" s="9">
        <v>70</v>
      </c>
      <c r="P348" s="3">
        <v>425</v>
      </c>
      <c r="Q348" s="1">
        <f t="shared" si="5"/>
        <v>0.67783094098883567</v>
      </c>
    </row>
    <row r="349" spans="1:17" x14ac:dyDescent="0.2">
      <c r="A349" s="8" t="s">
        <v>350</v>
      </c>
      <c r="B349" s="9">
        <v>1803</v>
      </c>
      <c r="C349" s="9">
        <v>1756</v>
      </c>
      <c r="D349" s="9">
        <v>23</v>
      </c>
      <c r="E349" s="9">
        <v>0</v>
      </c>
      <c r="F349" s="9">
        <v>6</v>
      </c>
      <c r="G349" s="9">
        <v>0</v>
      </c>
      <c r="H349" s="9">
        <v>14</v>
      </c>
      <c r="I349" s="9">
        <v>0</v>
      </c>
      <c r="J349" s="9">
        <v>0</v>
      </c>
      <c r="K349" s="9">
        <v>4</v>
      </c>
      <c r="L349" s="9">
        <v>0</v>
      </c>
      <c r="N349" s="9">
        <v>99</v>
      </c>
      <c r="P349" s="3">
        <v>1850</v>
      </c>
      <c r="Q349" s="1">
        <f t="shared" si="5"/>
        <v>1.0260676650027731</v>
      </c>
    </row>
    <row r="350" spans="1:17" x14ac:dyDescent="0.2">
      <c r="A350" s="8" t="s">
        <v>351</v>
      </c>
      <c r="B350" s="9">
        <v>426</v>
      </c>
      <c r="C350" s="9">
        <v>422</v>
      </c>
      <c r="D350" s="9">
        <v>0</v>
      </c>
      <c r="E350" s="9">
        <v>0</v>
      </c>
      <c r="F350" s="9">
        <v>0</v>
      </c>
      <c r="G350" s="9">
        <v>0</v>
      </c>
      <c r="H350" s="9">
        <v>4</v>
      </c>
      <c r="I350" s="9">
        <v>0</v>
      </c>
      <c r="J350" s="9">
        <v>0</v>
      </c>
      <c r="K350" s="9">
        <v>0</v>
      </c>
      <c r="L350" s="9">
        <v>0</v>
      </c>
      <c r="N350" s="9">
        <v>0</v>
      </c>
      <c r="P350" s="3">
        <v>370</v>
      </c>
      <c r="Q350" s="1">
        <f t="shared" si="5"/>
        <v>0.86854460093896713</v>
      </c>
    </row>
    <row r="351" spans="1:17" x14ac:dyDescent="0.2">
      <c r="A351" s="8" t="s">
        <v>352</v>
      </c>
      <c r="B351" s="9">
        <v>4360</v>
      </c>
      <c r="C351" s="9">
        <v>4223</v>
      </c>
      <c r="D351" s="9">
        <v>73</v>
      </c>
      <c r="E351" s="9">
        <v>34</v>
      </c>
      <c r="F351" s="9">
        <v>0</v>
      </c>
      <c r="G351" s="9">
        <v>12</v>
      </c>
      <c r="H351" s="9">
        <v>0</v>
      </c>
      <c r="I351" s="9">
        <v>0</v>
      </c>
      <c r="J351" s="9">
        <v>0</v>
      </c>
      <c r="K351" s="9">
        <v>0</v>
      </c>
      <c r="L351" s="9">
        <v>18</v>
      </c>
      <c r="N351" s="9">
        <v>106</v>
      </c>
      <c r="P351" s="3">
        <v>4215</v>
      </c>
      <c r="Q351" s="1">
        <f t="shared" si="5"/>
        <v>0.96674311926605505</v>
      </c>
    </row>
    <row r="352" spans="1:17" x14ac:dyDescent="0.2">
      <c r="A352" s="8" t="s">
        <v>353</v>
      </c>
      <c r="B352" s="9">
        <v>12539</v>
      </c>
      <c r="C352" s="9">
        <v>11531</v>
      </c>
      <c r="D352" s="9">
        <v>291</v>
      </c>
      <c r="E352" s="9">
        <v>55</v>
      </c>
      <c r="F352" s="9">
        <v>13</v>
      </c>
      <c r="G352" s="9">
        <v>8</v>
      </c>
      <c r="H352" s="9">
        <v>199</v>
      </c>
      <c r="I352" s="9">
        <v>65</v>
      </c>
      <c r="J352" s="9">
        <v>52</v>
      </c>
      <c r="K352" s="9">
        <v>183</v>
      </c>
      <c r="L352" s="9">
        <v>142</v>
      </c>
      <c r="N352" s="9">
        <v>825</v>
      </c>
      <c r="P352" s="3">
        <v>11950</v>
      </c>
      <c r="Q352" s="1">
        <f t="shared" si="5"/>
        <v>0.9530265571417178</v>
      </c>
    </row>
    <row r="353" spans="1:17" x14ac:dyDescent="0.2">
      <c r="A353" s="8" t="s">
        <v>354</v>
      </c>
      <c r="B353" s="9">
        <v>1461</v>
      </c>
      <c r="C353" s="9">
        <v>1425</v>
      </c>
      <c r="D353" s="9">
        <v>4</v>
      </c>
      <c r="E353" s="9">
        <v>0</v>
      </c>
      <c r="F353" s="9">
        <v>0</v>
      </c>
      <c r="G353" s="9">
        <v>0</v>
      </c>
      <c r="H353" s="9">
        <v>32</v>
      </c>
      <c r="I353" s="9">
        <v>0</v>
      </c>
      <c r="J353" s="9">
        <v>0</v>
      </c>
      <c r="K353" s="9">
        <v>0</v>
      </c>
      <c r="L353" s="9">
        <v>0</v>
      </c>
      <c r="N353" s="9">
        <v>55</v>
      </c>
      <c r="P353" s="3">
        <v>1360</v>
      </c>
      <c r="Q353" s="1">
        <f t="shared" si="5"/>
        <v>0.9308692676249144</v>
      </c>
    </row>
    <row r="354" spans="1:17" x14ac:dyDescent="0.2">
      <c r="A354" s="8" t="s">
        <v>355</v>
      </c>
      <c r="B354" s="9">
        <v>7652</v>
      </c>
      <c r="C354" s="9">
        <v>5549</v>
      </c>
      <c r="D354" s="9">
        <v>1741</v>
      </c>
      <c r="E354" s="9">
        <v>10</v>
      </c>
      <c r="F354" s="9">
        <v>0</v>
      </c>
      <c r="G354" s="9">
        <v>0</v>
      </c>
      <c r="H354" s="9">
        <v>47</v>
      </c>
      <c r="I354" s="9">
        <v>12</v>
      </c>
      <c r="J354" s="9">
        <v>0</v>
      </c>
      <c r="K354" s="9">
        <v>197</v>
      </c>
      <c r="L354" s="9">
        <v>96</v>
      </c>
      <c r="N354" s="9">
        <v>273</v>
      </c>
      <c r="P354" s="3">
        <v>6960</v>
      </c>
      <c r="Q354" s="1">
        <f t="shared" si="5"/>
        <v>0.90956612650287505</v>
      </c>
    </row>
    <row r="355" spans="1:17" x14ac:dyDescent="0.2">
      <c r="A355" s="8" t="s">
        <v>356</v>
      </c>
      <c r="B355" s="9">
        <v>720</v>
      </c>
      <c r="C355" s="9">
        <v>665</v>
      </c>
      <c r="D355" s="9">
        <v>31</v>
      </c>
      <c r="E355" s="9">
        <v>2</v>
      </c>
      <c r="F355" s="9">
        <v>8</v>
      </c>
      <c r="G355" s="9">
        <v>0</v>
      </c>
      <c r="H355" s="9">
        <v>6</v>
      </c>
      <c r="I355" s="9">
        <v>0</v>
      </c>
      <c r="J355" s="9">
        <v>0</v>
      </c>
      <c r="K355" s="9">
        <v>8</v>
      </c>
      <c r="L355" s="9">
        <v>0</v>
      </c>
      <c r="N355" s="9">
        <v>15</v>
      </c>
      <c r="P355" s="3">
        <v>640</v>
      </c>
      <c r="Q355" s="1">
        <f t="shared" si="5"/>
        <v>0.88888888888888884</v>
      </c>
    </row>
    <row r="356" spans="1:17" x14ac:dyDescent="0.2">
      <c r="A356" s="8" t="s">
        <v>357</v>
      </c>
      <c r="B356" s="9">
        <v>444</v>
      </c>
      <c r="C356" s="9">
        <v>303</v>
      </c>
      <c r="D356" s="9">
        <v>119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18</v>
      </c>
      <c r="L356" s="9">
        <v>4</v>
      </c>
      <c r="N356" s="9">
        <v>0</v>
      </c>
      <c r="P356" s="3">
        <v>315</v>
      </c>
      <c r="Q356" s="1">
        <f t="shared" si="5"/>
        <v>0.70945945945945943</v>
      </c>
    </row>
    <row r="357" spans="1:17" x14ac:dyDescent="0.2">
      <c r="A357" s="8" t="s">
        <v>358</v>
      </c>
      <c r="B357" s="9">
        <v>11748</v>
      </c>
      <c r="C357" s="9">
        <v>10494</v>
      </c>
      <c r="D357" s="9">
        <v>723</v>
      </c>
      <c r="E357" s="9">
        <v>96</v>
      </c>
      <c r="F357" s="9">
        <v>23</v>
      </c>
      <c r="G357" s="9">
        <v>20</v>
      </c>
      <c r="H357" s="9">
        <v>67</v>
      </c>
      <c r="I357" s="9">
        <v>0</v>
      </c>
      <c r="J357" s="9">
        <v>18</v>
      </c>
      <c r="K357" s="9">
        <v>48</v>
      </c>
      <c r="L357" s="9">
        <v>259</v>
      </c>
      <c r="N357" s="9">
        <v>544</v>
      </c>
      <c r="P357" s="3">
        <v>11775</v>
      </c>
      <c r="Q357" s="1">
        <f t="shared" si="5"/>
        <v>1.0022982635342186</v>
      </c>
    </row>
    <row r="358" spans="1:17" x14ac:dyDescent="0.2">
      <c r="A358" s="8" t="s">
        <v>359</v>
      </c>
      <c r="B358" s="9">
        <v>1516</v>
      </c>
      <c r="C358" s="9">
        <v>1389</v>
      </c>
      <c r="D358" s="9">
        <v>20</v>
      </c>
      <c r="E358" s="9">
        <v>0</v>
      </c>
      <c r="F358" s="9">
        <v>8</v>
      </c>
      <c r="G358" s="9">
        <v>0</v>
      </c>
      <c r="H358" s="9">
        <v>3</v>
      </c>
      <c r="I358" s="9">
        <v>0</v>
      </c>
      <c r="J358" s="9">
        <v>0</v>
      </c>
      <c r="K358" s="9">
        <v>16</v>
      </c>
      <c r="L358" s="9">
        <v>80</v>
      </c>
      <c r="N358" s="9">
        <v>346</v>
      </c>
      <c r="P358" s="3">
        <v>1195</v>
      </c>
      <c r="Q358" s="1">
        <f t="shared" si="5"/>
        <v>0.78825857519788922</v>
      </c>
    </row>
    <row r="359" spans="1:17" x14ac:dyDescent="0.2">
      <c r="A359" s="8" t="s">
        <v>360</v>
      </c>
      <c r="B359" s="9">
        <v>1828</v>
      </c>
      <c r="C359" s="9">
        <v>1393</v>
      </c>
      <c r="D359" s="9">
        <v>364</v>
      </c>
      <c r="E359" s="9">
        <v>0</v>
      </c>
      <c r="F359" s="9">
        <v>11</v>
      </c>
      <c r="G359" s="9">
        <v>0</v>
      </c>
      <c r="H359" s="9">
        <v>8</v>
      </c>
      <c r="I359" s="9">
        <v>8</v>
      </c>
      <c r="J359" s="9">
        <v>0</v>
      </c>
      <c r="K359" s="9">
        <v>16</v>
      </c>
      <c r="L359" s="9">
        <v>28</v>
      </c>
      <c r="N359" s="9">
        <v>46</v>
      </c>
      <c r="P359" s="3">
        <v>1800</v>
      </c>
      <c r="Q359" s="1">
        <f t="shared" si="5"/>
        <v>0.98468271334792123</v>
      </c>
    </row>
    <row r="360" spans="1:17" x14ac:dyDescent="0.2">
      <c r="A360" s="8" t="s">
        <v>361</v>
      </c>
      <c r="B360" s="9">
        <v>689</v>
      </c>
      <c r="C360" s="9">
        <v>657</v>
      </c>
      <c r="D360" s="9">
        <v>22</v>
      </c>
      <c r="E360" s="9">
        <v>10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N360" s="9">
        <v>57</v>
      </c>
      <c r="P360" s="3">
        <v>565</v>
      </c>
      <c r="Q360" s="1">
        <f t="shared" si="5"/>
        <v>0.82002902757619733</v>
      </c>
    </row>
    <row r="361" spans="1:17" x14ac:dyDescent="0.2">
      <c r="A361" s="8" t="s">
        <v>362</v>
      </c>
      <c r="B361" s="9">
        <v>2274</v>
      </c>
      <c r="C361" s="9">
        <v>2219</v>
      </c>
      <c r="D361" s="9">
        <v>22</v>
      </c>
      <c r="E361" s="9">
        <v>4</v>
      </c>
      <c r="F361" s="9">
        <v>2</v>
      </c>
      <c r="G361" s="9">
        <v>0</v>
      </c>
      <c r="H361" s="9">
        <v>14</v>
      </c>
      <c r="I361" s="9">
        <v>0</v>
      </c>
      <c r="J361" s="9">
        <v>1</v>
      </c>
      <c r="K361" s="9">
        <v>6</v>
      </c>
      <c r="L361" s="9">
        <v>6</v>
      </c>
      <c r="N361" s="9">
        <v>52</v>
      </c>
      <c r="P361" s="3">
        <v>2300</v>
      </c>
      <c r="Q361" s="1">
        <f t="shared" si="5"/>
        <v>1.0114335971855761</v>
      </c>
    </row>
    <row r="362" spans="1:17" x14ac:dyDescent="0.2">
      <c r="A362" s="8" t="s">
        <v>363</v>
      </c>
      <c r="B362" s="9">
        <v>8023</v>
      </c>
      <c r="C362" s="9">
        <v>3375</v>
      </c>
      <c r="D362" s="9">
        <v>4076</v>
      </c>
      <c r="E362" s="9">
        <v>47</v>
      </c>
      <c r="F362" s="9">
        <v>113</v>
      </c>
      <c r="G362" s="9">
        <v>0</v>
      </c>
      <c r="H362" s="9">
        <v>21</v>
      </c>
      <c r="I362" s="9">
        <v>0</v>
      </c>
      <c r="J362" s="9">
        <v>92</v>
      </c>
      <c r="K362" s="9">
        <v>179</v>
      </c>
      <c r="L362" s="9">
        <v>120</v>
      </c>
      <c r="N362" s="9">
        <v>102</v>
      </c>
      <c r="P362" s="3">
        <v>8035</v>
      </c>
      <c r="Q362" s="1">
        <f t="shared" si="5"/>
        <v>1.0014956998628941</v>
      </c>
    </row>
    <row r="363" spans="1:17" x14ac:dyDescent="0.2">
      <c r="A363" s="8" t="s">
        <v>364</v>
      </c>
      <c r="B363" s="9">
        <v>285</v>
      </c>
      <c r="C363" s="9">
        <v>198</v>
      </c>
      <c r="D363" s="9">
        <v>23</v>
      </c>
      <c r="E363" s="9">
        <v>0</v>
      </c>
      <c r="F363" s="9">
        <v>0</v>
      </c>
      <c r="G363" s="9">
        <v>2</v>
      </c>
      <c r="H363" s="9">
        <v>0</v>
      </c>
      <c r="I363" s="9">
        <v>0</v>
      </c>
      <c r="J363" s="9">
        <v>0</v>
      </c>
      <c r="K363" s="9">
        <v>9</v>
      </c>
      <c r="L363" s="9">
        <v>53</v>
      </c>
      <c r="N363" s="9">
        <v>61</v>
      </c>
      <c r="P363" s="3">
        <v>230</v>
      </c>
      <c r="Q363" s="1">
        <f t="shared" si="5"/>
        <v>0.80701754385964908</v>
      </c>
    </row>
    <row r="364" spans="1:17" x14ac:dyDescent="0.2">
      <c r="A364" s="8" t="s">
        <v>365</v>
      </c>
      <c r="B364" s="9">
        <v>849</v>
      </c>
      <c r="C364" s="9">
        <v>837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7</v>
      </c>
      <c r="L364" s="9">
        <v>5</v>
      </c>
      <c r="N364" s="9">
        <v>37</v>
      </c>
      <c r="P364" s="3">
        <v>790</v>
      </c>
      <c r="Q364" s="1">
        <f t="shared" si="5"/>
        <v>0.93050647820965837</v>
      </c>
    </row>
    <row r="365" spans="1:17" x14ac:dyDescent="0.2">
      <c r="A365" s="8" t="s">
        <v>366</v>
      </c>
      <c r="B365" s="9">
        <v>5419</v>
      </c>
      <c r="C365" s="9">
        <v>4954</v>
      </c>
      <c r="D365" s="9">
        <v>87</v>
      </c>
      <c r="E365" s="9">
        <v>144</v>
      </c>
      <c r="F365" s="9">
        <v>0</v>
      </c>
      <c r="G365" s="9">
        <v>0</v>
      </c>
      <c r="H365" s="9">
        <v>50</v>
      </c>
      <c r="I365" s="9">
        <v>0</v>
      </c>
      <c r="J365" s="9">
        <v>0</v>
      </c>
      <c r="K365" s="9">
        <v>141</v>
      </c>
      <c r="L365" s="9">
        <v>43</v>
      </c>
      <c r="N365" s="9">
        <v>157</v>
      </c>
      <c r="P365" s="3">
        <v>5310</v>
      </c>
      <c r="Q365" s="1">
        <f t="shared" si="5"/>
        <v>0.97988558774681678</v>
      </c>
    </row>
    <row r="366" spans="1:17" x14ac:dyDescent="0.2">
      <c r="A366" s="8" t="s">
        <v>264</v>
      </c>
      <c r="B366" s="9">
        <v>2148</v>
      </c>
      <c r="C366" s="9">
        <v>2107</v>
      </c>
      <c r="D366" s="9">
        <v>9</v>
      </c>
      <c r="E366" s="9">
        <v>0</v>
      </c>
      <c r="F366" s="9">
        <v>0</v>
      </c>
      <c r="G366" s="9">
        <v>0</v>
      </c>
      <c r="H366" s="9">
        <v>9</v>
      </c>
      <c r="I366" s="9">
        <v>0</v>
      </c>
      <c r="J366" s="9">
        <v>0</v>
      </c>
      <c r="K366" s="9">
        <v>10</v>
      </c>
      <c r="L366" s="9">
        <v>13</v>
      </c>
      <c r="N366" s="9">
        <v>4</v>
      </c>
      <c r="P366" s="3">
        <v>1685</v>
      </c>
      <c r="Q366" s="1">
        <f t="shared" si="5"/>
        <v>0.78445065176908757</v>
      </c>
    </row>
    <row r="367" spans="1:17" x14ac:dyDescent="0.2">
      <c r="A367" s="8" t="s">
        <v>367</v>
      </c>
      <c r="B367" s="9">
        <v>4341</v>
      </c>
      <c r="C367" s="9">
        <v>4203</v>
      </c>
      <c r="D367" s="9">
        <v>100</v>
      </c>
      <c r="E367" s="9">
        <v>0</v>
      </c>
      <c r="F367" s="9">
        <v>21</v>
      </c>
      <c r="G367" s="9">
        <v>0</v>
      </c>
      <c r="H367" s="9">
        <v>11</v>
      </c>
      <c r="I367" s="9">
        <v>0</v>
      </c>
      <c r="J367" s="9">
        <v>0</v>
      </c>
      <c r="K367" s="9">
        <v>6</v>
      </c>
      <c r="L367" s="9">
        <v>0</v>
      </c>
      <c r="N367" s="9">
        <v>0</v>
      </c>
      <c r="P367" s="3">
        <v>4040</v>
      </c>
      <c r="Q367" s="1">
        <f t="shared" si="5"/>
        <v>0.93066113798663908</v>
      </c>
    </row>
    <row r="368" spans="1:17" x14ac:dyDescent="0.2">
      <c r="A368" s="8" t="s">
        <v>368</v>
      </c>
      <c r="B368" s="9">
        <v>844</v>
      </c>
      <c r="C368" s="9">
        <v>750</v>
      </c>
      <c r="D368" s="9">
        <v>66</v>
      </c>
      <c r="E368" s="9">
        <v>12</v>
      </c>
      <c r="F368" s="9">
        <v>2</v>
      </c>
      <c r="G368" s="9">
        <v>0</v>
      </c>
      <c r="H368" s="9">
        <v>2</v>
      </c>
      <c r="I368" s="9">
        <v>0</v>
      </c>
      <c r="J368" s="9">
        <v>6</v>
      </c>
      <c r="K368" s="9">
        <v>0</v>
      </c>
      <c r="L368" s="9">
        <v>6</v>
      </c>
      <c r="N368" s="9">
        <v>2</v>
      </c>
      <c r="P368" s="3">
        <v>660</v>
      </c>
      <c r="Q368" s="1">
        <f t="shared" si="5"/>
        <v>0.78199052132701419</v>
      </c>
    </row>
    <row r="369" spans="1:17" x14ac:dyDescent="0.2">
      <c r="A369" s="8" t="s">
        <v>369</v>
      </c>
      <c r="B369" s="9">
        <v>1146</v>
      </c>
      <c r="C369" s="9">
        <v>1039</v>
      </c>
      <c r="D369" s="9">
        <v>81</v>
      </c>
      <c r="E369" s="9">
        <v>0</v>
      </c>
      <c r="F369" s="9">
        <v>10</v>
      </c>
      <c r="G369" s="9">
        <v>0</v>
      </c>
      <c r="H369" s="9">
        <v>0</v>
      </c>
      <c r="I369" s="9">
        <v>0</v>
      </c>
      <c r="J369" s="9">
        <v>0</v>
      </c>
      <c r="K369" s="9">
        <v>10</v>
      </c>
      <c r="L369" s="9">
        <v>6</v>
      </c>
      <c r="N369" s="9">
        <v>6</v>
      </c>
      <c r="P369" s="3">
        <v>1200</v>
      </c>
      <c r="Q369" s="1">
        <f t="shared" si="5"/>
        <v>1.0471204188481675</v>
      </c>
    </row>
    <row r="370" spans="1:17" x14ac:dyDescent="0.2">
      <c r="A370" s="8" t="s">
        <v>370</v>
      </c>
      <c r="B370" s="9">
        <v>1565</v>
      </c>
      <c r="C370" s="9">
        <v>1487</v>
      </c>
      <c r="D370" s="9">
        <v>36</v>
      </c>
      <c r="E370" s="9">
        <v>20</v>
      </c>
      <c r="F370" s="9">
        <v>0</v>
      </c>
      <c r="G370" s="9">
        <v>0</v>
      </c>
      <c r="H370" s="9">
        <v>19</v>
      </c>
      <c r="I370" s="9">
        <v>0</v>
      </c>
      <c r="J370" s="9">
        <v>0</v>
      </c>
      <c r="K370" s="9">
        <v>0</v>
      </c>
      <c r="L370" s="9">
        <v>3</v>
      </c>
      <c r="N370" s="9">
        <v>0</v>
      </c>
      <c r="P370" s="3">
        <v>1150</v>
      </c>
      <c r="Q370" s="1">
        <f t="shared" si="5"/>
        <v>0.73482428115015974</v>
      </c>
    </row>
    <row r="371" spans="1:17" x14ac:dyDescent="0.2">
      <c r="A371" s="8" t="s">
        <v>372</v>
      </c>
      <c r="B371" s="9">
        <v>542</v>
      </c>
      <c r="C371" s="9">
        <v>396</v>
      </c>
      <c r="D371" s="9">
        <v>146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N371" s="9">
        <v>5</v>
      </c>
      <c r="P371" s="3">
        <v>555</v>
      </c>
      <c r="Q371" s="1">
        <f t="shared" si="5"/>
        <v>1.0239852398523985</v>
      </c>
    </row>
    <row r="372" spans="1:17" x14ac:dyDescent="0.2">
      <c r="A372" s="8" t="s">
        <v>373</v>
      </c>
      <c r="B372" s="9">
        <v>273</v>
      </c>
      <c r="C372" s="9">
        <v>249</v>
      </c>
      <c r="D372" s="9">
        <v>6</v>
      </c>
      <c r="E372" s="9">
        <v>1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17</v>
      </c>
      <c r="L372" s="9">
        <v>0</v>
      </c>
      <c r="N372" s="9">
        <v>0</v>
      </c>
      <c r="P372" s="3">
        <v>180</v>
      </c>
      <c r="Q372" s="1">
        <f t="shared" si="5"/>
        <v>0.65934065934065933</v>
      </c>
    </row>
    <row r="373" spans="1:17" x14ac:dyDescent="0.2">
      <c r="A373" s="8" t="s">
        <v>374</v>
      </c>
      <c r="B373" s="9">
        <v>389</v>
      </c>
      <c r="C373" s="9">
        <v>383</v>
      </c>
      <c r="D373" s="9">
        <v>0</v>
      </c>
      <c r="E373" s="9">
        <v>0</v>
      </c>
      <c r="F373" s="9">
        <v>0</v>
      </c>
      <c r="G373" s="9">
        <v>0</v>
      </c>
      <c r="H373" s="9">
        <v>2</v>
      </c>
      <c r="I373" s="9">
        <v>0</v>
      </c>
      <c r="J373" s="9">
        <v>0</v>
      </c>
      <c r="K373" s="9">
        <v>0</v>
      </c>
      <c r="L373" s="9">
        <v>4</v>
      </c>
      <c r="N373" s="9">
        <v>18</v>
      </c>
      <c r="P373" s="3">
        <v>460</v>
      </c>
      <c r="Q373" s="1">
        <f t="shared" si="5"/>
        <v>1.1825192802056554</v>
      </c>
    </row>
    <row r="374" spans="1:17" x14ac:dyDescent="0.2">
      <c r="A374" s="8" t="s">
        <v>375</v>
      </c>
      <c r="B374" s="9">
        <v>95</v>
      </c>
      <c r="C374" s="9">
        <v>52</v>
      </c>
      <c r="D374" s="9">
        <v>43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N374" s="9">
        <v>0</v>
      </c>
      <c r="P374" s="3">
        <v>190</v>
      </c>
      <c r="Q374" s="1">
        <f t="shared" si="5"/>
        <v>2</v>
      </c>
    </row>
    <row r="375" spans="1:17" x14ac:dyDescent="0.2">
      <c r="A375" s="8" t="s">
        <v>376</v>
      </c>
      <c r="B375" s="9">
        <v>6964</v>
      </c>
      <c r="C375" s="9">
        <v>6148</v>
      </c>
      <c r="D375" s="9">
        <v>700</v>
      </c>
      <c r="E375" s="9">
        <v>59</v>
      </c>
      <c r="F375" s="9">
        <v>0</v>
      </c>
      <c r="G375" s="9">
        <v>0</v>
      </c>
      <c r="H375" s="9">
        <v>19</v>
      </c>
      <c r="I375" s="9">
        <v>0</v>
      </c>
      <c r="J375" s="9">
        <v>0</v>
      </c>
      <c r="K375" s="9">
        <v>0</v>
      </c>
      <c r="L375" s="9">
        <v>38</v>
      </c>
      <c r="N375" s="9">
        <v>445</v>
      </c>
      <c r="P375" s="3">
        <v>6665</v>
      </c>
      <c r="Q375" s="1">
        <f t="shared" si="5"/>
        <v>0.95706490522688115</v>
      </c>
    </row>
    <row r="376" spans="1:17" x14ac:dyDescent="0.2">
      <c r="A376" s="8" t="s">
        <v>377</v>
      </c>
      <c r="B376" s="9">
        <v>894</v>
      </c>
      <c r="C376" s="9">
        <v>857</v>
      </c>
      <c r="D376" s="9">
        <v>5</v>
      </c>
      <c r="E376" s="9">
        <v>0</v>
      </c>
      <c r="F376" s="9">
        <v>0</v>
      </c>
      <c r="G376" s="9">
        <v>0</v>
      </c>
      <c r="H376" s="9">
        <v>7</v>
      </c>
      <c r="I376" s="9">
        <v>0</v>
      </c>
      <c r="J376" s="9">
        <v>0</v>
      </c>
      <c r="K376" s="9">
        <v>0</v>
      </c>
      <c r="L376" s="9">
        <v>25</v>
      </c>
      <c r="N376" s="9">
        <v>44</v>
      </c>
      <c r="P376" s="3">
        <v>815</v>
      </c>
      <c r="Q376" s="1">
        <f t="shared" si="5"/>
        <v>0.9116331096196868</v>
      </c>
    </row>
    <row r="377" spans="1:17" x14ac:dyDescent="0.2">
      <c r="A377" s="8" t="s">
        <v>378</v>
      </c>
      <c r="B377" s="9">
        <v>4422</v>
      </c>
      <c r="C377" s="9">
        <v>4216</v>
      </c>
      <c r="D377" s="9">
        <v>126</v>
      </c>
      <c r="E377" s="9">
        <v>34</v>
      </c>
      <c r="F377" s="9">
        <v>0</v>
      </c>
      <c r="G377" s="9">
        <v>0</v>
      </c>
      <c r="H377" s="9">
        <v>6</v>
      </c>
      <c r="I377" s="9">
        <v>0</v>
      </c>
      <c r="J377" s="9">
        <v>40</v>
      </c>
      <c r="K377" s="9">
        <v>0</v>
      </c>
      <c r="L377" s="9">
        <v>0</v>
      </c>
      <c r="N377" s="9">
        <v>199</v>
      </c>
      <c r="P377" s="3">
        <v>4270</v>
      </c>
      <c r="Q377" s="1">
        <f t="shared" si="5"/>
        <v>0.96562641338760746</v>
      </c>
    </row>
    <row r="378" spans="1:17" x14ac:dyDescent="0.2">
      <c r="A378" s="8" t="s">
        <v>379</v>
      </c>
      <c r="B378" s="9">
        <v>16439</v>
      </c>
      <c r="C378" s="9">
        <v>15119</v>
      </c>
      <c r="D378" s="9">
        <v>108</v>
      </c>
      <c r="E378" s="9">
        <v>412</v>
      </c>
      <c r="F378" s="9">
        <v>54</v>
      </c>
      <c r="G378" s="9">
        <v>0</v>
      </c>
      <c r="H378" s="9">
        <v>29</v>
      </c>
      <c r="I378" s="9">
        <v>10</v>
      </c>
      <c r="J378" s="9">
        <v>121</v>
      </c>
      <c r="K378" s="9">
        <v>59</v>
      </c>
      <c r="L378" s="9">
        <v>527</v>
      </c>
      <c r="N378" s="9">
        <v>2407</v>
      </c>
      <c r="P378" s="3">
        <v>15130</v>
      </c>
      <c r="Q378" s="1">
        <f t="shared" si="5"/>
        <v>0.9203722854188211</v>
      </c>
    </row>
    <row r="379" spans="1:17" x14ac:dyDescent="0.2">
      <c r="A379" s="8" t="s">
        <v>380</v>
      </c>
      <c r="B379" s="9">
        <v>1023</v>
      </c>
      <c r="C379" s="9">
        <v>880</v>
      </c>
      <c r="D379" s="9">
        <v>106</v>
      </c>
      <c r="E379" s="9">
        <v>9</v>
      </c>
      <c r="F379" s="9">
        <v>0</v>
      </c>
      <c r="G379" s="9">
        <v>0</v>
      </c>
      <c r="H379" s="9">
        <v>3</v>
      </c>
      <c r="I379" s="9">
        <v>14</v>
      </c>
      <c r="J379" s="9">
        <v>0</v>
      </c>
      <c r="K379" s="9">
        <v>11</v>
      </c>
      <c r="L379" s="9">
        <v>0</v>
      </c>
      <c r="N379" s="9">
        <v>0</v>
      </c>
      <c r="P379" s="3">
        <v>990</v>
      </c>
      <c r="Q379" s="1">
        <f t="shared" si="5"/>
        <v>0.967741935483871</v>
      </c>
    </row>
    <row r="380" spans="1:17" x14ac:dyDescent="0.2">
      <c r="A380" s="8" t="s">
        <v>381</v>
      </c>
      <c r="B380" s="9">
        <v>21319</v>
      </c>
      <c r="C380" s="9">
        <v>15181</v>
      </c>
      <c r="D380" s="9">
        <v>2946</v>
      </c>
      <c r="E380" s="9">
        <v>0</v>
      </c>
      <c r="F380" s="9">
        <v>13</v>
      </c>
      <c r="G380" s="9">
        <v>29</v>
      </c>
      <c r="H380" s="9">
        <v>60</v>
      </c>
      <c r="I380" s="9">
        <v>78</v>
      </c>
      <c r="J380" s="9">
        <v>0</v>
      </c>
      <c r="K380" s="9">
        <v>728</v>
      </c>
      <c r="L380" s="9">
        <v>2284</v>
      </c>
      <c r="N380" s="9">
        <v>4748</v>
      </c>
      <c r="P380" s="3">
        <v>20310</v>
      </c>
      <c r="Q380" s="1">
        <f t="shared" si="5"/>
        <v>0.95267132604718796</v>
      </c>
    </row>
    <row r="381" spans="1:17" x14ac:dyDescent="0.2">
      <c r="A381" s="8" t="s">
        <v>382</v>
      </c>
      <c r="B381" s="9">
        <v>8523</v>
      </c>
      <c r="C381" s="9">
        <v>8343</v>
      </c>
      <c r="D381" s="9">
        <v>36</v>
      </c>
      <c r="E381" s="9">
        <v>63</v>
      </c>
      <c r="F381" s="9">
        <v>0</v>
      </c>
      <c r="G381" s="9">
        <v>0</v>
      </c>
      <c r="H381" s="9">
        <v>13</v>
      </c>
      <c r="I381" s="9">
        <v>0</v>
      </c>
      <c r="J381" s="9">
        <v>21</v>
      </c>
      <c r="K381" s="9">
        <v>28</v>
      </c>
      <c r="L381" s="9">
        <v>19</v>
      </c>
      <c r="N381" s="9">
        <v>46</v>
      </c>
      <c r="P381" s="3">
        <v>8270</v>
      </c>
      <c r="Q381" s="1">
        <f t="shared" si="5"/>
        <v>0.97031561656693655</v>
      </c>
    </row>
    <row r="382" spans="1:17" x14ac:dyDescent="0.2">
      <c r="A382" s="8" t="s">
        <v>383</v>
      </c>
      <c r="B382" s="9">
        <v>127</v>
      </c>
      <c r="C382" s="9">
        <v>122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5</v>
      </c>
      <c r="N382" s="9">
        <v>5</v>
      </c>
      <c r="P382" s="3">
        <v>85</v>
      </c>
      <c r="Q382" s="1">
        <f t="shared" si="5"/>
        <v>0.6692913385826772</v>
      </c>
    </row>
    <row r="383" spans="1:17" x14ac:dyDescent="0.2">
      <c r="A383" s="8" t="s">
        <v>384</v>
      </c>
      <c r="B383" s="9">
        <v>154</v>
      </c>
      <c r="C383" s="9">
        <v>137</v>
      </c>
      <c r="D383" s="9">
        <v>8</v>
      </c>
      <c r="E383" s="9">
        <v>0</v>
      </c>
      <c r="F383" s="9">
        <v>0</v>
      </c>
      <c r="G383" s="9">
        <v>0</v>
      </c>
      <c r="H383" s="9">
        <v>2</v>
      </c>
      <c r="I383" s="9">
        <v>0</v>
      </c>
      <c r="J383" s="9">
        <v>0</v>
      </c>
      <c r="K383" s="9">
        <v>7</v>
      </c>
      <c r="L383" s="9">
        <v>0</v>
      </c>
      <c r="N383" s="9">
        <v>0</v>
      </c>
      <c r="P383" s="3">
        <v>175</v>
      </c>
      <c r="Q383" s="1">
        <f t="shared" si="5"/>
        <v>1.1363636363636365</v>
      </c>
    </row>
    <row r="384" spans="1:17" x14ac:dyDescent="0.2">
      <c r="A384" s="8" t="s">
        <v>385</v>
      </c>
      <c r="B384" s="9">
        <v>4699</v>
      </c>
      <c r="C384" s="9">
        <v>4159</v>
      </c>
      <c r="D384" s="9">
        <v>27</v>
      </c>
      <c r="E384" s="9">
        <v>148</v>
      </c>
      <c r="F384" s="9">
        <v>0</v>
      </c>
      <c r="G384" s="9">
        <v>15</v>
      </c>
      <c r="H384" s="9">
        <v>56</v>
      </c>
      <c r="I384" s="9">
        <v>0</v>
      </c>
      <c r="J384" s="9">
        <v>0</v>
      </c>
      <c r="K384" s="9">
        <v>105</v>
      </c>
      <c r="L384" s="9">
        <v>189</v>
      </c>
      <c r="N384" s="9">
        <v>592</v>
      </c>
      <c r="P384" s="3">
        <v>4370</v>
      </c>
      <c r="Q384" s="1">
        <f t="shared" si="5"/>
        <v>0.92998510321344963</v>
      </c>
    </row>
    <row r="385" spans="1:17" x14ac:dyDescent="0.2">
      <c r="A385" s="8" t="s">
        <v>386</v>
      </c>
      <c r="B385" s="9">
        <v>48361</v>
      </c>
      <c r="C385" s="9">
        <v>36817</v>
      </c>
      <c r="D385" s="9">
        <v>6785</v>
      </c>
      <c r="E385" s="9">
        <v>2466</v>
      </c>
      <c r="F385" s="9">
        <v>110</v>
      </c>
      <c r="G385" s="9">
        <v>25</v>
      </c>
      <c r="H385" s="9">
        <v>229</v>
      </c>
      <c r="I385" s="9">
        <v>34</v>
      </c>
      <c r="J385" s="9">
        <v>137</v>
      </c>
      <c r="K385" s="9">
        <v>858</v>
      </c>
      <c r="L385" s="9">
        <v>900</v>
      </c>
      <c r="N385" s="9">
        <v>4955</v>
      </c>
      <c r="P385" s="3">
        <v>43280</v>
      </c>
      <c r="Q385" s="1">
        <f t="shared" si="5"/>
        <v>0.89493600215049318</v>
      </c>
    </row>
    <row r="386" spans="1:17" x14ac:dyDescent="0.2">
      <c r="A386" s="8" t="s">
        <v>387</v>
      </c>
      <c r="B386" s="9">
        <v>1285</v>
      </c>
      <c r="C386" s="9">
        <v>1217</v>
      </c>
      <c r="D386" s="9">
        <v>37</v>
      </c>
      <c r="E386" s="9">
        <v>7</v>
      </c>
      <c r="F386" s="9">
        <v>5</v>
      </c>
      <c r="G386" s="9">
        <v>0</v>
      </c>
      <c r="H386" s="9">
        <v>0</v>
      </c>
      <c r="I386" s="9">
        <v>0</v>
      </c>
      <c r="J386" s="9">
        <v>0</v>
      </c>
      <c r="K386" s="9">
        <v>12</v>
      </c>
      <c r="L386" s="9">
        <v>7</v>
      </c>
      <c r="N386" s="9">
        <v>10</v>
      </c>
      <c r="P386" s="3">
        <v>1145</v>
      </c>
      <c r="Q386" s="1">
        <f t="shared" si="5"/>
        <v>0.8910505836575876</v>
      </c>
    </row>
    <row r="387" spans="1:17" x14ac:dyDescent="0.2">
      <c r="A387" s="8" t="s">
        <v>388</v>
      </c>
      <c r="B387" s="9">
        <v>13460</v>
      </c>
      <c r="C387" s="9">
        <v>13169</v>
      </c>
      <c r="D387" s="9">
        <v>119</v>
      </c>
      <c r="E387" s="9">
        <v>0</v>
      </c>
      <c r="F387" s="9">
        <v>75</v>
      </c>
      <c r="G387" s="9">
        <v>0</v>
      </c>
      <c r="H387" s="9">
        <v>61</v>
      </c>
      <c r="I387" s="9">
        <v>0</v>
      </c>
      <c r="J387" s="9">
        <v>4</v>
      </c>
      <c r="K387" s="9">
        <v>10</v>
      </c>
      <c r="L387" s="9">
        <v>22</v>
      </c>
      <c r="N387" s="9">
        <v>218</v>
      </c>
      <c r="P387" s="3">
        <v>13035</v>
      </c>
      <c r="Q387" s="1">
        <f t="shared" ref="Q387:Q441" si="6">P387/B387</f>
        <v>0.96842496285289748</v>
      </c>
    </row>
    <row r="388" spans="1:17" x14ac:dyDescent="0.2">
      <c r="A388" s="8" t="s">
        <v>389</v>
      </c>
      <c r="B388" s="9">
        <v>3139</v>
      </c>
      <c r="C388" s="9">
        <v>1648</v>
      </c>
      <c r="D388" s="9">
        <v>1269</v>
      </c>
      <c r="E388" s="9">
        <v>8</v>
      </c>
      <c r="F388" s="9">
        <v>129</v>
      </c>
      <c r="G388" s="9">
        <v>0</v>
      </c>
      <c r="H388" s="9">
        <v>9</v>
      </c>
      <c r="I388" s="9">
        <v>0</v>
      </c>
      <c r="J388" s="9">
        <v>0</v>
      </c>
      <c r="K388" s="9">
        <v>59</v>
      </c>
      <c r="L388" s="9">
        <v>17</v>
      </c>
      <c r="N388" s="9">
        <v>19</v>
      </c>
      <c r="P388" s="3">
        <v>2860</v>
      </c>
      <c r="Q388" s="1">
        <f t="shared" si="6"/>
        <v>0.91111819050653076</v>
      </c>
    </row>
    <row r="389" spans="1:17" x14ac:dyDescent="0.2">
      <c r="A389" s="8" t="s">
        <v>390</v>
      </c>
      <c r="B389" s="9">
        <v>1233</v>
      </c>
      <c r="C389" s="9">
        <v>1169</v>
      </c>
      <c r="D389" s="9">
        <v>13</v>
      </c>
      <c r="E389" s="9">
        <v>0</v>
      </c>
      <c r="F389" s="9">
        <v>0</v>
      </c>
      <c r="G389" s="9">
        <v>0</v>
      </c>
      <c r="H389" s="9">
        <v>21</v>
      </c>
      <c r="I389" s="9">
        <v>0</v>
      </c>
      <c r="J389" s="9">
        <v>0</v>
      </c>
      <c r="K389" s="9">
        <v>0</v>
      </c>
      <c r="L389" s="9">
        <v>30</v>
      </c>
      <c r="N389" s="9">
        <v>37</v>
      </c>
      <c r="P389" s="3">
        <v>1485</v>
      </c>
      <c r="Q389" s="1">
        <f t="shared" si="6"/>
        <v>1.2043795620437956</v>
      </c>
    </row>
    <row r="390" spans="1:17" x14ac:dyDescent="0.2">
      <c r="A390" s="8" t="s">
        <v>391</v>
      </c>
      <c r="B390" s="9">
        <v>2449</v>
      </c>
      <c r="C390" s="9">
        <v>1929</v>
      </c>
      <c r="D390" s="9">
        <v>409</v>
      </c>
      <c r="E390" s="9">
        <v>23</v>
      </c>
      <c r="F390" s="9">
        <v>9</v>
      </c>
      <c r="G390" s="9">
        <v>0</v>
      </c>
      <c r="H390" s="9">
        <v>9</v>
      </c>
      <c r="I390" s="9">
        <v>26</v>
      </c>
      <c r="J390" s="9">
        <v>8</v>
      </c>
      <c r="K390" s="9">
        <v>0</v>
      </c>
      <c r="L390" s="9">
        <v>36</v>
      </c>
      <c r="N390" s="9">
        <v>105</v>
      </c>
      <c r="P390" s="3">
        <v>2425</v>
      </c>
      <c r="Q390" s="1">
        <f t="shared" si="6"/>
        <v>0.99020008166598616</v>
      </c>
    </row>
    <row r="391" spans="1:17" x14ac:dyDescent="0.2">
      <c r="A391" s="8" t="s">
        <v>392</v>
      </c>
      <c r="B391" s="9">
        <v>3045</v>
      </c>
      <c r="C391" s="9">
        <v>2424</v>
      </c>
      <c r="D391" s="9">
        <v>346</v>
      </c>
      <c r="E391" s="9">
        <v>60</v>
      </c>
      <c r="F391" s="9">
        <v>7</v>
      </c>
      <c r="G391" s="9">
        <v>0</v>
      </c>
      <c r="H391" s="9">
        <v>133</v>
      </c>
      <c r="I391" s="9">
        <v>16</v>
      </c>
      <c r="J391" s="9">
        <v>0</v>
      </c>
      <c r="K391" s="9">
        <v>41</v>
      </c>
      <c r="L391" s="9">
        <v>18</v>
      </c>
      <c r="N391" s="9">
        <v>66</v>
      </c>
      <c r="P391" s="3">
        <v>2955</v>
      </c>
      <c r="Q391" s="1">
        <f t="shared" si="6"/>
        <v>0.97044334975369462</v>
      </c>
    </row>
    <row r="392" spans="1:17" x14ac:dyDescent="0.2">
      <c r="A392" s="8" t="s">
        <v>393</v>
      </c>
      <c r="B392" s="9">
        <v>4940</v>
      </c>
      <c r="C392" s="9">
        <v>4514</v>
      </c>
      <c r="D392" s="9">
        <v>240</v>
      </c>
      <c r="E392" s="9">
        <v>40</v>
      </c>
      <c r="F392" s="9">
        <v>0</v>
      </c>
      <c r="G392" s="9">
        <v>0</v>
      </c>
      <c r="H392" s="9">
        <v>32</v>
      </c>
      <c r="I392" s="9">
        <v>0</v>
      </c>
      <c r="J392" s="9">
        <v>60</v>
      </c>
      <c r="K392" s="9">
        <v>54</v>
      </c>
      <c r="L392" s="9">
        <v>0</v>
      </c>
      <c r="N392" s="9">
        <v>324</v>
      </c>
      <c r="P392" s="3">
        <v>4665</v>
      </c>
      <c r="Q392" s="1">
        <f t="shared" si="6"/>
        <v>0.94433198380566796</v>
      </c>
    </row>
    <row r="393" spans="1:17" x14ac:dyDescent="0.2">
      <c r="A393" s="8" t="s">
        <v>394</v>
      </c>
      <c r="B393" s="9">
        <v>1614</v>
      </c>
      <c r="C393" s="9">
        <v>1576</v>
      </c>
      <c r="D393" s="9">
        <v>13</v>
      </c>
      <c r="E393" s="9">
        <v>0</v>
      </c>
      <c r="F393" s="9">
        <v>0</v>
      </c>
      <c r="G393" s="9">
        <v>0</v>
      </c>
      <c r="H393" s="9">
        <v>23</v>
      </c>
      <c r="I393" s="9">
        <v>0</v>
      </c>
      <c r="J393" s="9">
        <v>0</v>
      </c>
      <c r="K393" s="9">
        <v>2</v>
      </c>
      <c r="L393" s="9">
        <v>0</v>
      </c>
      <c r="N393" s="9">
        <v>0</v>
      </c>
      <c r="P393" s="3">
        <v>1625</v>
      </c>
      <c r="Q393" s="1">
        <f t="shared" si="6"/>
        <v>1.0068153655514249</v>
      </c>
    </row>
    <row r="394" spans="1:17" x14ac:dyDescent="0.2">
      <c r="A394" s="8" t="s">
        <v>395</v>
      </c>
      <c r="B394" s="9">
        <v>2094</v>
      </c>
      <c r="C394" s="9">
        <v>1984</v>
      </c>
      <c r="D394" s="9">
        <v>67</v>
      </c>
      <c r="E394" s="9">
        <v>0</v>
      </c>
      <c r="F394" s="9">
        <v>0</v>
      </c>
      <c r="G394" s="9">
        <v>0</v>
      </c>
      <c r="H394" s="9">
        <v>18</v>
      </c>
      <c r="I394" s="9">
        <v>0</v>
      </c>
      <c r="J394" s="9">
        <v>10</v>
      </c>
      <c r="K394" s="9">
        <v>0</v>
      </c>
      <c r="L394" s="9">
        <v>15</v>
      </c>
      <c r="N394" s="9">
        <v>15</v>
      </c>
      <c r="P394" s="3">
        <v>2130</v>
      </c>
      <c r="Q394" s="1">
        <f t="shared" si="6"/>
        <v>1.0171919770773639</v>
      </c>
    </row>
    <row r="395" spans="1:17" x14ac:dyDescent="0.2">
      <c r="A395" s="8" t="s">
        <v>397</v>
      </c>
      <c r="B395" s="9">
        <v>37830</v>
      </c>
      <c r="C395" s="9">
        <v>34433</v>
      </c>
      <c r="D395" s="9">
        <v>1625</v>
      </c>
      <c r="E395" s="9">
        <v>757</v>
      </c>
      <c r="F395" s="9">
        <v>435</v>
      </c>
      <c r="G395" s="9">
        <v>0</v>
      </c>
      <c r="H395" s="9">
        <v>0</v>
      </c>
      <c r="I395" s="9">
        <v>0</v>
      </c>
      <c r="J395" s="9">
        <v>248</v>
      </c>
      <c r="K395" s="9">
        <v>188</v>
      </c>
      <c r="L395" s="9">
        <v>144</v>
      </c>
      <c r="N395" s="9">
        <v>2564</v>
      </c>
      <c r="P395" s="3">
        <v>32775</v>
      </c>
      <c r="Q395" s="1">
        <f t="shared" si="6"/>
        <v>0.86637589214908806</v>
      </c>
    </row>
    <row r="396" spans="1:17" x14ac:dyDescent="0.2">
      <c r="A396" s="8" t="s">
        <v>396</v>
      </c>
      <c r="B396" s="9">
        <v>16787</v>
      </c>
      <c r="C396" s="9">
        <v>11782</v>
      </c>
      <c r="D396" s="9">
        <v>3586</v>
      </c>
      <c r="E396" s="9">
        <v>145</v>
      </c>
      <c r="F396" s="9">
        <v>95</v>
      </c>
      <c r="G396" s="9">
        <v>10</v>
      </c>
      <c r="H396" s="9">
        <v>15</v>
      </c>
      <c r="I396" s="9">
        <v>148</v>
      </c>
      <c r="J396" s="9">
        <v>31</v>
      </c>
      <c r="K396" s="9">
        <v>83</v>
      </c>
      <c r="L396" s="9">
        <v>892</v>
      </c>
      <c r="N396" s="9">
        <v>2941</v>
      </c>
      <c r="P396" s="3">
        <v>15890</v>
      </c>
      <c r="Q396" s="1">
        <f t="shared" si="6"/>
        <v>0.94656579496038606</v>
      </c>
    </row>
    <row r="397" spans="1:17" x14ac:dyDescent="0.2">
      <c r="A397" s="8" t="s">
        <v>371</v>
      </c>
      <c r="B397" s="9">
        <v>913</v>
      </c>
      <c r="C397" s="9">
        <v>882</v>
      </c>
      <c r="D397" s="9">
        <v>0</v>
      </c>
      <c r="E397" s="9">
        <v>6</v>
      </c>
      <c r="F397" s="9">
        <v>0</v>
      </c>
      <c r="G397" s="9">
        <v>0</v>
      </c>
      <c r="H397" s="9">
        <v>13</v>
      </c>
      <c r="I397" s="9">
        <v>0</v>
      </c>
      <c r="J397" s="9">
        <v>0</v>
      </c>
      <c r="K397" s="9">
        <v>12</v>
      </c>
      <c r="L397" s="9">
        <v>0</v>
      </c>
      <c r="N397" s="9">
        <v>3</v>
      </c>
      <c r="P397" s="3">
        <v>985</v>
      </c>
      <c r="Q397" s="1">
        <f t="shared" si="6"/>
        <v>1.0788608981380066</v>
      </c>
    </row>
    <row r="398" spans="1:17" x14ac:dyDescent="0.2">
      <c r="A398" s="8" t="s">
        <v>398</v>
      </c>
      <c r="B398" s="9">
        <v>440</v>
      </c>
      <c r="C398" s="9">
        <v>125</v>
      </c>
      <c r="D398" s="9">
        <v>294</v>
      </c>
      <c r="E398" s="9">
        <v>0</v>
      </c>
      <c r="F398" s="9">
        <v>0</v>
      </c>
      <c r="G398" s="9">
        <v>0</v>
      </c>
      <c r="H398" s="9">
        <v>8</v>
      </c>
      <c r="I398" s="9">
        <v>0</v>
      </c>
      <c r="J398" s="9">
        <v>0</v>
      </c>
      <c r="K398" s="9">
        <v>0</v>
      </c>
      <c r="L398" s="9">
        <v>13</v>
      </c>
      <c r="N398" s="9">
        <v>13</v>
      </c>
      <c r="P398" s="3">
        <v>395</v>
      </c>
      <c r="Q398" s="1">
        <f t="shared" si="6"/>
        <v>0.89772727272727271</v>
      </c>
    </row>
    <row r="399" spans="1:17" x14ac:dyDescent="0.2">
      <c r="A399" s="8" t="s">
        <v>399</v>
      </c>
      <c r="B399" s="9">
        <v>300</v>
      </c>
      <c r="C399" s="9">
        <v>297</v>
      </c>
      <c r="D399" s="9">
        <v>0</v>
      </c>
      <c r="E399" s="9">
        <v>1</v>
      </c>
      <c r="F399" s="9">
        <v>0</v>
      </c>
      <c r="G399" s="9">
        <v>0</v>
      </c>
      <c r="H399" s="9">
        <v>0</v>
      </c>
      <c r="I399" s="9">
        <v>0</v>
      </c>
      <c r="J399" s="9">
        <v>2</v>
      </c>
      <c r="K399" s="9">
        <v>0</v>
      </c>
      <c r="L399" s="9">
        <v>0</v>
      </c>
      <c r="N399" s="9">
        <v>5</v>
      </c>
      <c r="P399" s="3">
        <v>290</v>
      </c>
      <c r="Q399" s="1">
        <f t="shared" si="6"/>
        <v>0.96666666666666667</v>
      </c>
    </row>
    <row r="400" spans="1:17" x14ac:dyDescent="0.2">
      <c r="A400" s="8" t="s">
        <v>400</v>
      </c>
      <c r="B400" s="9">
        <v>395</v>
      </c>
      <c r="C400" s="9">
        <v>393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2</v>
      </c>
      <c r="L400" s="9">
        <v>0</v>
      </c>
      <c r="N400" s="9">
        <v>0</v>
      </c>
      <c r="P400" s="3">
        <v>455</v>
      </c>
      <c r="Q400" s="1">
        <f t="shared" si="6"/>
        <v>1.1518987341772151</v>
      </c>
    </row>
    <row r="401" spans="1:17" x14ac:dyDescent="0.2">
      <c r="A401" s="8" t="s">
        <v>401</v>
      </c>
      <c r="B401" s="9">
        <v>2165</v>
      </c>
      <c r="C401" s="9">
        <v>2128</v>
      </c>
      <c r="D401" s="9">
        <v>6</v>
      </c>
      <c r="E401" s="9">
        <v>2</v>
      </c>
      <c r="F401" s="9">
        <v>0</v>
      </c>
      <c r="G401" s="9">
        <v>0</v>
      </c>
      <c r="H401" s="9">
        <v>7</v>
      </c>
      <c r="I401" s="9">
        <v>0</v>
      </c>
      <c r="J401" s="9">
        <v>4</v>
      </c>
      <c r="K401" s="9">
        <v>4</v>
      </c>
      <c r="L401" s="9">
        <v>14</v>
      </c>
      <c r="N401" s="9">
        <v>22</v>
      </c>
      <c r="P401" s="3">
        <v>1985</v>
      </c>
      <c r="Q401" s="1">
        <f t="shared" si="6"/>
        <v>0.91685912240184753</v>
      </c>
    </row>
    <row r="402" spans="1:17" x14ac:dyDescent="0.2">
      <c r="A402" s="8" t="s">
        <v>402</v>
      </c>
      <c r="B402" s="9">
        <v>5870</v>
      </c>
      <c r="C402" s="9">
        <v>5242</v>
      </c>
      <c r="D402" s="9">
        <v>397</v>
      </c>
      <c r="E402" s="9">
        <v>108</v>
      </c>
      <c r="F402" s="9">
        <v>0</v>
      </c>
      <c r="G402" s="9">
        <v>0</v>
      </c>
      <c r="H402" s="9">
        <v>7</v>
      </c>
      <c r="I402" s="9">
        <v>0</v>
      </c>
      <c r="J402" s="9">
        <v>31</v>
      </c>
      <c r="K402" s="9">
        <v>18</v>
      </c>
      <c r="L402" s="9">
        <v>67</v>
      </c>
      <c r="N402" s="9">
        <v>203</v>
      </c>
      <c r="P402" s="3">
        <v>5680</v>
      </c>
      <c r="Q402" s="1">
        <f t="shared" si="6"/>
        <v>0.96763202725724018</v>
      </c>
    </row>
    <row r="403" spans="1:17" x14ac:dyDescent="0.2">
      <c r="A403" s="8" t="s">
        <v>403</v>
      </c>
      <c r="B403" s="9">
        <v>2312</v>
      </c>
      <c r="C403" s="9">
        <v>2190</v>
      </c>
      <c r="D403" s="9">
        <v>72</v>
      </c>
      <c r="E403" s="9">
        <v>19</v>
      </c>
      <c r="F403" s="9">
        <v>7</v>
      </c>
      <c r="G403" s="9">
        <v>0</v>
      </c>
      <c r="H403" s="9">
        <v>24</v>
      </c>
      <c r="I403" s="9">
        <v>0</v>
      </c>
      <c r="J403" s="9">
        <v>0</v>
      </c>
      <c r="K403" s="9">
        <v>0</v>
      </c>
      <c r="L403" s="9">
        <v>0</v>
      </c>
      <c r="N403" s="9">
        <v>51</v>
      </c>
      <c r="P403" s="3">
        <v>2195</v>
      </c>
      <c r="Q403" s="1">
        <f t="shared" si="6"/>
        <v>0.9493944636678201</v>
      </c>
    </row>
    <row r="404" spans="1:17" x14ac:dyDescent="0.2">
      <c r="A404" s="8" t="s">
        <v>404</v>
      </c>
      <c r="B404" s="9">
        <v>961</v>
      </c>
      <c r="C404" s="9">
        <v>929</v>
      </c>
      <c r="D404" s="9">
        <v>0</v>
      </c>
      <c r="E404" s="9">
        <v>0</v>
      </c>
      <c r="F404" s="9">
        <v>24</v>
      </c>
      <c r="G404" s="9">
        <v>0</v>
      </c>
      <c r="H404" s="9">
        <v>8</v>
      </c>
      <c r="I404" s="9">
        <v>0</v>
      </c>
      <c r="J404" s="9">
        <v>0</v>
      </c>
      <c r="K404" s="9">
        <v>0</v>
      </c>
      <c r="L404" s="9">
        <v>0</v>
      </c>
      <c r="N404" s="9">
        <v>3</v>
      </c>
      <c r="P404" s="3">
        <v>820</v>
      </c>
      <c r="Q404" s="1">
        <f t="shared" si="6"/>
        <v>0.85327783558792925</v>
      </c>
    </row>
    <row r="405" spans="1:17" x14ac:dyDescent="0.2">
      <c r="A405" s="8" t="s">
        <v>405</v>
      </c>
      <c r="B405" s="9">
        <v>1481</v>
      </c>
      <c r="C405" s="9">
        <v>1445</v>
      </c>
      <c r="D405" s="9">
        <v>5</v>
      </c>
      <c r="E405" s="9">
        <v>0</v>
      </c>
      <c r="F405" s="9">
        <v>7</v>
      </c>
      <c r="G405" s="9">
        <v>0</v>
      </c>
      <c r="H405" s="9">
        <v>10</v>
      </c>
      <c r="I405" s="9">
        <v>0</v>
      </c>
      <c r="J405" s="9">
        <v>14</v>
      </c>
      <c r="K405" s="9">
        <v>0</v>
      </c>
      <c r="L405" s="9">
        <v>0</v>
      </c>
      <c r="N405" s="9">
        <v>0</v>
      </c>
      <c r="P405" s="3">
        <v>1440</v>
      </c>
      <c r="Q405" s="1">
        <f t="shared" si="6"/>
        <v>0.97231600270087781</v>
      </c>
    </row>
    <row r="406" spans="1:17" x14ac:dyDescent="0.2">
      <c r="A406" s="8" t="s">
        <v>406</v>
      </c>
      <c r="B406" s="9">
        <v>4754</v>
      </c>
      <c r="C406" s="9">
        <v>4531</v>
      </c>
      <c r="D406" s="9">
        <v>79</v>
      </c>
      <c r="E406" s="9">
        <v>0</v>
      </c>
      <c r="F406" s="9">
        <v>0</v>
      </c>
      <c r="G406" s="9">
        <v>0</v>
      </c>
      <c r="H406" s="9">
        <v>11</v>
      </c>
      <c r="I406" s="9">
        <v>0</v>
      </c>
      <c r="J406" s="9">
        <v>111</v>
      </c>
      <c r="K406" s="9">
        <v>0</v>
      </c>
      <c r="L406" s="9">
        <v>22</v>
      </c>
      <c r="N406" s="9">
        <v>61</v>
      </c>
      <c r="P406" s="3">
        <v>2860</v>
      </c>
      <c r="Q406" s="1">
        <f t="shared" si="6"/>
        <v>0.60159865376525035</v>
      </c>
    </row>
    <row r="407" spans="1:17" x14ac:dyDescent="0.2">
      <c r="A407" s="8" t="s">
        <v>407</v>
      </c>
      <c r="B407" s="9">
        <v>1618</v>
      </c>
      <c r="C407" s="9">
        <v>1351</v>
      </c>
      <c r="D407" s="9">
        <v>236</v>
      </c>
      <c r="E407" s="9">
        <v>21</v>
      </c>
      <c r="F407" s="9">
        <v>0</v>
      </c>
      <c r="G407" s="9">
        <v>0</v>
      </c>
      <c r="H407" s="9">
        <v>2</v>
      </c>
      <c r="I407" s="9">
        <v>0</v>
      </c>
      <c r="J407" s="9">
        <v>0</v>
      </c>
      <c r="K407" s="9">
        <v>8</v>
      </c>
      <c r="L407" s="9">
        <v>0</v>
      </c>
      <c r="N407" s="9">
        <v>0</v>
      </c>
      <c r="P407" s="3">
        <v>1640</v>
      </c>
      <c r="Q407" s="1">
        <f t="shared" si="6"/>
        <v>1.0135970333745365</v>
      </c>
    </row>
    <row r="408" spans="1:17" x14ac:dyDescent="0.2">
      <c r="A408" s="8" t="s">
        <v>408</v>
      </c>
      <c r="B408" s="9">
        <v>4359</v>
      </c>
      <c r="C408" s="9">
        <v>2456</v>
      </c>
      <c r="D408" s="9">
        <v>1757</v>
      </c>
      <c r="E408" s="9">
        <v>10</v>
      </c>
      <c r="F408" s="9">
        <v>5</v>
      </c>
      <c r="G408" s="9">
        <v>0</v>
      </c>
      <c r="H408" s="9">
        <v>6</v>
      </c>
      <c r="I408" s="9">
        <v>0</v>
      </c>
      <c r="J408" s="9">
        <v>0</v>
      </c>
      <c r="K408" s="9">
        <v>53</v>
      </c>
      <c r="L408" s="9">
        <v>72</v>
      </c>
      <c r="N408" s="9">
        <v>117</v>
      </c>
      <c r="P408" s="3">
        <v>1785</v>
      </c>
      <c r="Q408" s="1">
        <f t="shared" si="6"/>
        <v>0.40949759119064005</v>
      </c>
    </row>
    <row r="409" spans="1:17" x14ac:dyDescent="0.2">
      <c r="A409" s="8" t="s">
        <v>409</v>
      </c>
      <c r="B409" s="9">
        <v>390</v>
      </c>
      <c r="C409" s="9">
        <v>142</v>
      </c>
      <c r="D409" s="9">
        <v>248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N409" s="9">
        <v>0</v>
      </c>
      <c r="P409" s="3">
        <v>400</v>
      </c>
      <c r="Q409" s="1">
        <f t="shared" si="6"/>
        <v>1.0256410256410255</v>
      </c>
    </row>
    <row r="410" spans="1:17" x14ac:dyDescent="0.2">
      <c r="A410" s="8" t="s">
        <v>410</v>
      </c>
      <c r="B410" s="9">
        <v>373</v>
      </c>
      <c r="C410" s="9">
        <v>366</v>
      </c>
      <c r="D410" s="9">
        <v>0</v>
      </c>
      <c r="E410" s="9">
        <v>7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N410" s="9">
        <v>14</v>
      </c>
      <c r="P410" s="3">
        <v>425</v>
      </c>
      <c r="Q410" s="1">
        <f t="shared" si="6"/>
        <v>1.1394101876675604</v>
      </c>
    </row>
    <row r="411" spans="1:17" x14ac:dyDescent="0.2">
      <c r="A411" s="8" t="s">
        <v>411</v>
      </c>
      <c r="B411" s="9">
        <v>1556</v>
      </c>
      <c r="C411" s="9">
        <v>1394</v>
      </c>
      <c r="D411" s="9">
        <v>14</v>
      </c>
      <c r="E411" s="9">
        <v>0</v>
      </c>
      <c r="F411" s="9">
        <v>5</v>
      </c>
      <c r="G411" s="9">
        <v>0</v>
      </c>
      <c r="H411" s="9">
        <v>134</v>
      </c>
      <c r="I411" s="9">
        <v>0</v>
      </c>
      <c r="J411" s="9">
        <v>0</v>
      </c>
      <c r="K411" s="9">
        <v>0</v>
      </c>
      <c r="L411" s="9">
        <v>9</v>
      </c>
      <c r="N411" s="9">
        <v>0</v>
      </c>
      <c r="P411" s="3">
        <v>1440</v>
      </c>
      <c r="Q411" s="1">
        <f t="shared" si="6"/>
        <v>0.92544987146529567</v>
      </c>
    </row>
    <row r="412" spans="1:17" x14ac:dyDescent="0.2">
      <c r="A412" s="8" t="s">
        <v>412</v>
      </c>
      <c r="B412" s="9">
        <v>4091</v>
      </c>
      <c r="C412" s="9">
        <v>2696</v>
      </c>
      <c r="D412" s="9">
        <v>1045</v>
      </c>
      <c r="E412" s="9">
        <v>33</v>
      </c>
      <c r="F412" s="9">
        <v>0</v>
      </c>
      <c r="G412" s="9">
        <v>0</v>
      </c>
      <c r="H412" s="9">
        <v>0</v>
      </c>
      <c r="I412" s="9">
        <v>0</v>
      </c>
      <c r="J412" s="9">
        <v>40</v>
      </c>
      <c r="K412" s="9">
        <v>256</v>
      </c>
      <c r="L412" s="9">
        <v>21</v>
      </c>
      <c r="N412" s="9">
        <v>193</v>
      </c>
      <c r="P412" s="3">
        <v>3815</v>
      </c>
      <c r="Q412" s="1">
        <f t="shared" si="6"/>
        <v>0.93253483255927649</v>
      </c>
    </row>
    <row r="413" spans="1:17" x14ac:dyDescent="0.2">
      <c r="A413" s="8" t="s">
        <v>413</v>
      </c>
      <c r="B413" s="9">
        <v>775</v>
      </c>
      <c r="C413" s="9">
        <v>655</v>
      </c>
      <c r="D413" s="9">
        <v>102</v>
      </c>
      <c r="E413" s="9">
        <v>0</v>
      </c>
      <c r="F413" s="9">
        <v>2</v>
      </c>
      <c r="G413" s="9">
        <v>0</v>
      </c>
      <c r="H413" s="9">
        <v>2</v>
      </c>
      <c r="I413" s="9">
        <v>0</v>
      </c>
      <c r="J413" s="9">
        <v>0</v>
      </c>
      <c r="K413" s="9">
        <v>14</v>
      </c>
      <c r="L413" s="9">
        <v>0</v>
      </c>
      <c r="N413" s="9">
        <v>115</v>
      </c>
      <c r="P413" s="3">
        <v>925</v>
      </c>
      <c r="Q413" s="1">
        <f t="shared" si="6"/>
        <v>1.1935483870967742</v>
      </c>
    </row>
    <row r="414" spans="1:17" x14ac:dyDescent="0.2">
      <c r="A414" s="8" t="s">
        <v>414</v>
      </c>
      <c r="B414" s="9">
        <v>495</v>
      </c>
      <c r="C414" s="9">
        <v>463</v>
      </c>
      <c r="D414" s="9">
        <v>13</v>
      </c>
      <c r="E414" s="9">
        <v>0</v>
      </c>
      <c r="F414" s="9">
        <v>3</v>
      </c>
      <c r="G414" s="9">
        <v>0</v>
      </c>
      <c r="H414" s="9">
        <v>0</v>
      </c>
      <c r="I414" s="9">
        <v>0</v>
      </c>
      <c r="J414" s="9">
        <v>0</v>
      </c>
      <c r="K414" s="9">
        <v>11</v>
      </c>
      <c r="L414" s="9">
        <v>5</v>
      </c>
      <c r="N414" s="9">
        <v>5</v>
      </c>
      <c r="P414" s="3">
        <v>500</v>
      </c>
      <c r="Q414" s="1">
        <f t="shared" si="6"/>
        <v>1.0101010101010102</v>
      </c>
    </row>
    <row r="415" spans="1:17" x14ac:dyDescent="0.2">
      <c r="A415" s="8" t="s">
        <v>415</v>
      </c>
      <c r="B415" s="9">
        <v>1644</v>
      </c>
      <c r="C415" s="9">
        <v>1592</v>
      </c>
      <c r="D415" s="9">
        <v>20</v>
      </c>
      <c r="E415" s="9">
        <v>12</v>
      </c>
      <c r="F415" s="9">
        <v>0</v>
      </c>
      <c r="G415" s="9">
        <v>0</v>
      </c>
      <c r="H415" s="9">
        <v>9</v>
      </c>
      <c r="I415" s="9">
        <v>0</v>
      </c>
      <c r="J415" s="9">
        <v>0</v>
      </c>
      <c r="K415" s="9">
        <v>4</v>
      </c>
      <c r="L415" s="9">
        <v>7</v>
      </c>
      <c r="N415" s="9">
        <v>37</v>
      </c>
      <c r="P415" s="3">
        <v>1450</v>
      </c>
      <c r="Q415" s="1">
        <f t="shared" si="6"/>
        <v>0.88199513381995132</v>
      </c>
    </row>
    <row r="416" spans="1:17" x14ac:dyDescent="0.2">
      <c r="A416" s="8" t="s">
        <v>416</v>
      </c>
      <c r="B416" s="9">
        <v>19669</v>
      </c>
      <c r="C416" s="9">
        <v>17207</v>
      </c>
      <c r="D416" s="9">
        <v>859</v>
      </c>
      <c r="E416" s="9">
        <v>262</v>
      </c>
      <c r="F416" s="9">
        <v>31</v>
      </c>
      <c r="G416" s="9">
        <v>0</v>
      </c>
      <c r="H416" s="9">
        <v>335</v>
      </c>
      <c r="I416" s="9">
        <v>16</v>
      </c>
      <c r="J416" s="9">
        <v>145</v>
      </c>
      <c r="K416" s="9">
        <v>167</v>
      </c>
      <c r="L416" s="9">
        <v>647</v>
      </c>
      <c r="N416" s="9">
        <v>982</v>
      </c>
      <c r="P416" s="3">
        <v>18830</v>
      </c>
      <c r="Q416" s="1">
        <f t="shared" si="6"/>
        <v>0.95734404392699168</v>
      </c>
    </row>
    <row r="417" spans="1:17" x14ac:dyDescent="0.2">
      <c r="A417" s="8" t="s">
        <v>417</v>
      </c>
      <c r="B417" s="9">
        <v>2737</v>
      </c>
      <c r="C417" s="9">
        <v>2341</v>
      </c>
      <c r="D417" s="9">
        <v>256</v>
      </c>
      <c r="E417" s="9">
        <v>72</v>
      </c>
      <c r="F417" s="9">
        <v>40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28</v>
      </c>
      <c r="N417" s="9">
        <v>64</v>
      </c>
      <c r="P417" s="3">
        <v>1840</v>
      </c>
      <c r="Q417" s="1">
        <f t="shared" si="6"/>
        <v>0.67226890756302526</v>
      </c>
    </row>
    <row r="418" spans="1:17" x14ac:dyDescent="0.2">
      <c r="A418" s="8" t="s">
        <v>418</v>
      </c>
      <c r="B418" s="9">
        <v>3556</v>
      </c>
      <c r="C418" s="9">
        <v>3459</v>
      </c>
      <c r="D418" s="9">
        <v>14</v>
      </c>
      <c r="E418" s="9">
        <v>14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69</v>
      </c>
      <c r="N418" s="9">
        <v>135</v>
      </c>
      <c r="P418" s="3">
        <v>3450</v>
      </c>
      <c r="Q418" s="1">
        <f t="shared" si="6"/>
        <v>0.97019122609673791</v>
      </c>
    </row>
    <row r="419" spans="1:17" x14ac:dyDescent="0.2">
      <c r="A419" s="8" t="s">
        <v>419</v>
      </c>
      <c r="B419" s="9">
        <v>10478</v>
      </c>
      <c r="C419" s="9">
        <v>7450</v>
      </c>
      <c r="D419" s="9">
        <v>2265</v>
      </c>
      <c r="E419" s="9">
        <v>0</v>
      </c>
      <c r="F419" s="9">
        <v>24</v>
      </c>
      <c r="G419" s="9">
        <v>0</v>
      </c>
      <c r="H419" s="9">
        <v>19</v>
      </c>
      <c r="I419" s="9">
        <v>0</v>
      </c>
      <c r="J419" s="9">
        <v>5</v>
      </c>
      <c r="K419" s="9">
        <v>312</v>
      </c>
      <c r="L419" s="9">
        <v>403</v>
      </c>
      <c r="N419" s="9">
        <v>626</v>
      </c>
      <c r="P419" s="3">
        <v>10345</v>
      </c>
      <c r="Q419" s="1">
        <f t="shared" si="6"/>
        <v>0.98730673792708534</v>
      </c>
    </row>
    <row r="420" spans="1:17" x14ac:dyDescent="0.2">
      <c r="A420" s="8" t="s">
        <v>420</v>
      </c>
      <c r="B420" s="9">
        <v>333</v>
      </c>
      <c r="C420" s="9">
        <v>322</v>
      </c>
      <c r="D420" s="9">
        <v>1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10</v>
      </c>
      <c r="L420" s="9">
        <v>0</v>
      </c>
      <c r="N420" s="9">
        <v>7</v>
      </c>
      <c r="P420" s="3">
        <v>340</v>
      </c>
      <c r="Q420" s="1">
        <f t="shared" si="6"/>
        <v>1.0210210210210211</v>
      </c>
    </row>
    <row r="421" spans="1:17" x14ac:dyDescent="0.2">
      <c r="A421" s="8" t="s">
        <v>421</v>
      </c>
      <c r="B421" s="9">
        <v>104</v>
      </c>
      <c r="C421" s="9">
        <v>101</v>
      </c>
      <c r="D421" s="9">
        <v>0</v>
      </c>
      <c r="E421" s="9">
        <v>0</v>
      </c>
      <c r="F421" s="9">
        <v>0</v>
      </c>
      <c r="G421" s="9">
        <v>0</v>
      </c>
      <c r="H421" s="9">
        <v>2</v>
      </c>
      <c r="I421" s="9">
        <v>0</v>
      </c>
      <c r="J421" s="9">
        <v>1</v>
      </c>
      <c r="K421" s="9">
        <v>0</v>
      </c>
      <c r="L421" s="9">
        <v>0</v>
      </c>
      <c r="N421" s="9">
        <v>0</v>
      </c>
      <c r="P421" s="3">
        <v>55</v>
      </c>
      <c r="Q421" s="1">
        <f t="shared" si="6"/>
        <v>0.52884615384615385</v>
      </c>
    </row>
    <row r="422" spans="1:17" x14ac:dyDescent="0.2">
      <c r="A422" s="8" t="s">
        <v>422</v>
      </c>
      <c r="B422" s="9">
        <v>1913</v>
      </c>
      <c r="C422" s="9">
        <v>1763</v>
      </c>
      <c r="D422" s="9">
        <v>23</v>
      </c>
      <c r="E422" s="9">
        <v>3</v>
      </c>
      <c r="F422" s="9">
        <v>39</v>
      </c>
      <c r="G422" s="9">
        <v>0</v>
      </c>
      <c r="H422" s="9">
        <v>23</v>
      </c>
      <c r="I422" s="9">
        <v>0</v>
      </c>
      <c r="J422" s="9">
        <v>7</v>
      </c>
      <c r="K422" s="9">
        <v>26</v>
      </c>
      <c r="L422" s="9">
        <v>29</v>
      </c>
      <c r="N422" s="9">
        <v>64</v>
      </c>
      <c r="P422" s="3">
        <v>1775</v>
      </c>
      <c r="Q422" s="1">
        <f t="shared" si="6"/>
        <v>0.92786199686356507</v>
      </c>
    </row>
    <row r="423" spans="1:17" x14ac:dyDescent="0.2">
      <c r="A423" s="8" t="s">
        <v>423</v>
      </c>
      <c r="B423" s="9">
        <v>1828</v>
      </c>
      <c r="C423" s="9">
        <v>1734</v>
      </c>
      <c r="D423" s="9">
        <v>45</v>
      </c>
      <c r="E423" s="9">
        <v>11</v>
      </c>
      <c r="F423" s="9">
        <v>0</v>
      </c>
      <c r="G423" s="9">
        <v>0</v>
      </c>
      <c r="H423" s="9">
        <v>10</v>
      </c>
      <c r="I423" s="9">
        <v>7</v>
      </c>
      <c r="J423" s="9">
        <v>6</v>
      </c>
      <c r="K423" s="9">
        <v>3</v>
      </c>
      <c r="L423" s="9">
        <v>12</v>
      </c>
      <c r="N423" s="9">
        <v>25</v>
      </c>
      <c r="P423" s="3">
        <v>2020</v>
      </c>
      <c r="Q423" s="1">
        <f t="shared" si="6"/>
        <v>1.1050328227571116</v>
      </c>
    </row>
    <row r="424" spans="1:17" x14ac:dyDescent="0.2">
      <c r="A424" s="8" t="s">
        <v>424</v>
      </c>
      <c r="B424" s="9">
        <v>954</v>
      </c>
      <c r="C424" s="9">
        <v>933</v>
      </c>
      <c r="D424" s="9">
        <v>13</v>
      </c>
      <c r="E424" s="9">
        <v>0</v>
      </c>
      <c r="F424" s="9">
        <v>5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3</v>
      </c>
      <c r="N424" s="9">
        <v>3</v>
      </c>
      <c r="P424" s="3">
        <v>630</v>
      </c>
      <c r="Q424" s="1">
        <f t="shared" si="6"/>
        <v>0.660377358490566</v>
      </c>
    </row>
    <row r="425" spans="1:17" x14ac:dyDescent="0.2">
      <c r="A425" s="8" t="s">
        <v>425</v>
      </c>
      <c r="B425" s="9">
        <v>630</v>
      </c>
      <c r="C425" s="9">
        <v>566</v>
      </c>
      <c r="D425" s="9">
        <v>51</v>
      </c>
      <c r="E425" s="9">
        <v>0</v>
      </c>
      <c r="F425" s="9">
        <v>1</v>
      </c>
      <c r="G425" s="9">
        <v>0</v>
      </c>
      <c r="H425" s="9">
        <v>8</v>
      </c>
      <c r="I425" s="9">
        <v>0</v>
      </c>
      <c r="J425" s="9">
        <v>0</v>
      </c>
      <c r="K425" s="9">
        <v>4</v>
      </c>
      <c r="L425" s="9">
        <v>0</v>
      </c>
      <c r="N425" s="9">
        <v>0</v>
      </c>
      <c r="P425" s="3">
        <v>655</v>
      </c>
      <c r="Q425" s="1">
        <f t="shared" si="6"/>
        <v>1.0396825396825398</v>
      </c>
    </row>
    <row r="426" spans="1:17" x14ac:dyDescent="0.2">
      <c r="A426" s="8" t="s">
        <v>426</v>
      </c>
      <c r="B426" s="9">
        <v>345</v>
      </c>
      <c r="C426" s="9">
        <v>343</v>
      </c>
      <c r="D426" s="9">
        <v>0</v>
      </c>
      <c r="E426" s="9">
        <v>0</v>
      </c>
      <c r="F426" s="9">
        <v>2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N426" s="9">
        <v>0</v>
      </c>
      <c r="P426" s="3">
        <v>375</v>
      </c>
      <c r="Q426" s="1">
        <f t="shared" si="6"/>
        <v>1.0869565217391304</v>
      </c>
    </row>
    <row r="427" spans="1:17" x14ac:dyDescent="0.2">
      <c r="A427" s="8" t="s">
        <v>427</v>
      </c>
      <c r="B427" s="9">
        <v>1630</v>
      </c>
      <c r="C427" s="9">
        <v>1299</v>
      </c>
      <c r="D427" s="9">
        <v>163</v>
      </c>
      <c r="E427" s="9">
        <v>0</v>
      </c>
      <c r="F427" s="9">
        <v>25</v>
      </c>
      <c r="G427" s="9">
        <v>0</v>
      </c>
      <c r="H427" s="9">
        <v>45</v>
      </c>
      <c r="I427" s="9">
        <v>0</v>
      </c>
      <c r="J427" s="9">
        <v>3</v>
      </c>
      <c r="K427" s="9">
        <v>0</v>
      </c>
      <c r="L427" s="9">
        <v>95</v>
      </c>
      <c r="N427" s="9">
        <v>114</v>
      </c>
      <c r="P427" s="3">
        <v>1460</v>
      </c>
      <c r="Q427" s="1">
        <f t="shared" si="6"/>
        <v>0.89570552147239269</v>
      </c>
    </row>
    <row r="428" spans="1:17" x14ac:dyDescent="0.2">
      <c r="A428" s="8" t="s">
        <v>428</v>
      </c>
      <c r="B428" s="9">
        <v>4069</v>
      </c>
      <c r="C428" s="9">
        <v>3782</v>
      </c>
      <c r="D428" s="9">
        <v>185</v>
      </c>
      <c r="E428" s="9">
        <v>0</v>
      </c>
      <c r="F428" s="9">
        <v>0</v>
      </c>
      <c r="G428" s="9">
        <v>0</v>
      </c>
      <c r="H428" s="9">
        <v>28</v>
      </c>
      <c r="I428" s="9">
        <v>0</v>
      </c>
      <c r="J428" s="9">
        <v>0</v>
      </c>
      <c r="K428" s="9">
        <v>0</v>
      </c>
      <c r="L428" s="9">
        <v>74</v>
      </c>
      <c r="N428" s="9">
        <v>139</v>
      </c>
      <c r="P428" s="3">
        <v>3955</v>
      </c>
      <c r="Q428" s="1">
        <f t="shared" si="6"/>
        <v>0.97198328827721803</v>
      </c>
    </row>
    <row r="429" spans="1:17" x14ac:dyDescent="0.2">
      <c r="A429" s="8" t="s">
        <v>429</v>
      </c>
      <c r="B429" s="9">
        <v>2552</v>
      </c>
      <c r="C429" s="9">
        <v>2259</v>
      </c>
      <c r="D429" s="9">
        <v>275</v>
      </c>
      <c r="E429" s="9">
        <v>10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8</v>
      </c>
      <c r="N429" s="9">
        <v>113</v>
      </c>
      <c r="P429" s="3">
        <v>2160</v>
      </c>
      <c r="Q429" s="1">
        <f t="shared" si="6"/>
        <v>0.84639498432601878</v>
      </c>
    </row>
    <row r="430" spans="1:17" x14ac:dyDescent="0.2">
      <c r="A430" s="8" t="s">
        <v>430</v>
      </c>
      <c r="B430" s="9">
        <v>2603</v>
      </c>
      <c r="C430" s="9">
        <v>2565</v>
      </c>
      <c r="D430" s="9">
        <v>8</v>
      </c>
      <c r="E430" s="9">
        <v>0</v>
      </c>
      <c r="F430" s="9">
        <v>20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10</v>
      </c>
      <c r="N430" s="9">
        <v>10</v>
      </c>
      <c r="P430" s="3">
        <v>1900</v>
      </c>
      <c r="Q430" s="1">
        <f t="shared" si="6"/>
        <v>0.72992700729927007</v>
      </c>
    </row>
    <row r="431" spans="1:17" x14ac:dyDescent="0.2">
      <c r="A431" s="8" t="s">
        <v>431</v>
      </c>
      <c r="B431" s="9">
        <v>3449</v>
      </c>
      <c r="C431" s="9">
        <v>3294</v>
      </c>
      <c r="D431" s="9">
        <v>62</v>
      </c>
      <c r="E431" s="9">
        <v>0</v>
      </c>
      <c r="F431" s="9">
        <v>29</v>
      </c>
      <c r="G431" s="9">
        <v>0</v>
      </c>
      <c r="H431" s="9">
        <v>0</v>
      </c>
      <c r="I431" s="9">
        <v>0</v>
      </c>
      <c r="J431" s="9">
        <v>0</v>
      </c>
      <c r="K431" s="9">
        <v>30</v>
      </c>
      <c r="L431" s="9">
        <v>34</v>
      </c>
      <c r="N431" s="9">
        <v>42</v>
      </c>
      <c r="P431" s="3">
        <v>3300</v>
      </c>
      <c r="Q431" s="1">
        <f t="shared" si="6"/>
        <v>0.95679907219483906</v>
      </c>
    </row>
    <row r="432" spans="1:17" x14ac:dyDescent="0.2">
      <c r="A432" s="8" t="s">
        <v>432</v>
      </c>
      <c r="B432" s="9">
        <v>11513</v>
      </c>
      <c r="C432" s="9">
        <v>10833</v>
      </c>
      <c r="D432" s="9">
        <v>46</v>
      </c>
      <c r="E432" s="9">
        <v>173</v>
      </c>
      <c r="F432" s="9">
        <v>30</v>
      </c>
      <c r="G432" s="9">
        <v>0</v>
      </c>
      <c r="H432" s="9">
        <v>22</v>
      </c>
      <c r="I432" s="9">
        <v>0</v>
      </c>
      <c r="J432" s="9">
        <v>5</v>
      </c>
      <c r="K432" s="9">
        <v>66</v>
      </c>
      <c r="L432" s="9">
        <v>338</v>
      </c>
      <c r="N432" s="9">
        <v>540</v>
      </c>
      <c r="P432" s="3">
        <v>10810</v>
      </c>
      <c r="Q432" s="1">
        <f t="shared" si="6"/>
        <v>0.93893859115782163</v>
      </c>
    </row>
    <row r="433" spans="1:17" x14ac:dyDescent="0.2">
      <c r="A433" s="8" t="s">
        <v>433</v>
      </c>
      <c r="B433" s="9">
        <v>2135</v>
      </c>
      <c r="C433" s="9">
        <v>1972</v>
      </c>
      <c r="D433" s="9">
        <v>5</v>
      </c>
      <c r="E433" s="9">
        <v>0</v>
      </c>
      <c r="F433" s="9">
        <v>0</v>
      </c>
      <c r="G433" s="9">
        <v>0</v>
      </c>
      <c r="H433" s="9">
        <v>6</v>
      </c>
      <c r="I433" s="9">
        <v>0</v>
      </c>
      <c r="J433" s="9">
        <v>52</v>
      </c>
      <c r="K433" s="9">
        <v>16</v>
      </c>
      <c r="L433" s="9">
        <v>84</v>
      </c>
      <c r="N433" s="9">
        <v>298</v>
      </c>
      <c r="P433" s="3">
        <v>2275</v>
      </c>
      <c r="Q433" s="1">
        <f t="shared" si="6"/>
        <v>1.0655737704918034</v>
      </c>
    </row>
    <row r="434" spans="1:17" x14ac:dyDescent="0.2">
      <c r="A434" s="8" t="s">
        <v>434</v>
      </c>
      <c r="B434" s="9">
        <v>4526</v>
      </c>
      <c r="C434" s="9">
        <v>1935</v>
      </c>
      <c r="D434" s="9">
        <v>2456</v>
      </c>
      <c r="E434" s="9">
        <v>8</v>
      </c>
      <c r="F434" s="9">
        <v>9</v>
      </c>
      <c r="G434" s="9">
        <v>0</v>
      </c>
      <c r="H434" s="9">
        <v>0</v>
      </c>
      <c r="I434" s="9">
        <v>0</v>
      </c>
      <c r="J434" s="9">
        <v>0</v>
      </c>
      <c r="K434" s="9">
        <v>44</v>
      </c>
      <c r="L434" s="9">
        <v>74</v>
      </c>
      <c r="N434" s="9">
        <v>211</v>
      </c>
      <c r="P434" s="3">
        <v>1320</v>
      </c>
      <c r="Q434" s="1">
        <f t="shared" si="6"/>
        <v>0.29164825452938575</v>
      </c>
    </row>
    <row r="435" spans="1:17" x14ac:dyDescent="0.2">
      <c r="A435" s="8" t="s">
        <v>435</v>
      </c>
      <c r="B435" s="9">
        <v>1897</v>
      </c>
      <c r="C435" s="9">
        <v>1800</v>
      </c>
      <c r="D435" s="9">
        <v>15</v>
      </c>
      <c r="E435" s="9">
        <v>0</v>
      </c>
      <c r="F435" s="9">
        <v>2</v>
      </c>
      <c r="G435" s="9">
        <v>0</v>
      </c>
      <c r="H435" s="9">
        <v>49</v>
      </c>
      <c r="I435" s="9">
        <v>0</v>
      </c>
      <c r="J435" s="9">
        <v>0</v>
      </c>
      <c r="K435" s="9">
        <v>6</v>
      </c>
      <c r="L435" s="9">
        <v>25</v>
      </c>
      <c r="N435" s="9">
        <v>121</v>
      </c>
      <c r="P435" s="3">
        <v>1935</v>
      </c>
      <c r="Q435" s="1">
        <f t="shared" si="6"/>
        <v>1.0200316288877174</v>
      </c>
    </row>
    <row r="436" spans="1:17" x14ac:dyDescent="0.2">
      <c r="A436" s="8" t="s">
        <v>436</v>
      </c>
      <c r="B436" s="9">
        <v>362</v>
      </c>
      <c r="C436" s="9">
        <v>210</v>
      </c>
      <c r="D436" s="9">
        <v>150</v>
      </c>
      <c r="E436" s="9">
        <v>0</v>
      </c>
      <c r="F436" s="9">
        <v>0</v>
      </c>
      <c r="G436" s="9">
        <v>0</v>
      </c>
      <c r="H436" s="9">
        <v>2</v>
      </c>
      <c r="I436" s="9">
        <v>0</v>
      </c>
      <c r="J436" s="9">
        <v>0</v>
      </c>
      <c r="K436" s="9">
        <v>0</v>
      </c>
      <c r="L436" s="9">
        <v>0</v>
      </c>
      <c r="N436" s="9">
        <v>2</v>
      </c>
      <c r="P436" s="3">
        <v>415</v>
      </c>
      <c r="Q436" s="1">
        <f t="shared" si="6"/>
        <v>1.1464088397790055</v>
      </c>
    </row>
    <row r="437" spans="1:17" x14ac:dyDescent="0.2">
      <c r="A437" s="8" t="s">
        <v>437</v>
      </c>
      <c r="B437" s="9">
        <v>8578</v>
      </c>
      <c r="C437" s="9">
        <v>7525</v>
      </c>
      <c r="D437" s="9">
        <v>810</v>
      </c>
      <c r="E437" s="9">
        <v>61</v>
      </c>
      <c r="F437" s="9">
        <v>0</v>
      </c>
      <c r="G437" s="9">
        <v>0</v>
      </c>
      <c r="H437" s="9">
        <v>49</v>
      </c>
      <c r="I437" s="9">
        <v>0</v>
      </c>
      <c r="J437" s="9">
        <v>6</v>
      </c>
      <c r="K437" s="9">
        <v>0</v>
      </c>
      <c r="L437" s="9">
        <v>127</v>
      </c>
      <c r="N437" s="9">
        <v>343</v>
      </c>
      <c r="P437" s="3">
        <v>8175</v>
      </c>
      <c r="Q437" s="1">
        <f t="shared" si="6"/>
        <v>0.95301935183026343</v>
      </c>
    </row>
    <row r="438" spans="1:17" x14ac:dyDescent="0.2">
      <c r="A438" s="8" t="s">
        <v>438</v>
      </c>
      <c r="B438" s="9">
        <v>1008</v>
      </c>
      <c r="C438" s="9">
        <v>984</v>
      </c>
      <c r="D438" s="9">
        <v>0</v>
      </c>
      <c r="E438" s="9">
        <v>0</v>
      </c>
      <c r="F438" s="9">
        <v>8</v>
      </c>
      <c r="G438" s="9">
        <v>0</v>
      </c>
      <c r="H438" s="9">
        <v>2</v>
      </c>
      <c r="I438" s="9">
        <v>0</v>
      </c>
      <c r="J438" s="9">
        <v>2</v>
      </c>
      <c r="K438" s="9">
        <v>0</v>
      </c>
      <c r="L438" s="9">
        <v>12</v>
      </c>
      <c r="N438" s="9">
        <v>18</v>
      </c>
      <c r="P438" s="3">
        <v>800</v>
      </c>
      <c r="Q438" s="1">
        <f t="shared" si="6"/>
        <v>0.79365079365079361</v>
      </c>
    </row>
    <row r="439" spans="1:17" x14ac:dyDescent="0.2">
      <c r="A439" s="8" t="s">
        <v>439</v>
      </c>
      <c r="B439" s="9">
        <v>2735</v>
      </c>
      <c r="C439" s="9">
        <v>2565</v>
      </c>
      <c r="D439" s="9">
        <v>96</v>
      </c>
      <c r="E439" s="9">
        <v>4</v>
      </c>
      <c r="F439" s="9">
        <v>0</v>
      </c>
      <c r="G439" s="9">
        <v>0</v>
      </c>
      <c r="H439" s="9">
        <v>6</v>
      </c>
      <c r="I439" s="9">
        <v>0</v>
      </c>
      <c r="J439" s="9">
        <v>7</v>
      </c>
      <c r="K439" s="9">
        <v>16</v>
      </c>
      <c r="L439" s="9">
        <v>41</v>
      </c>
      <c r="N439" s="9">
        <v>38</v>
      </c>
      <c r="P439" s="3">
        <v>2560</v>
      </c>
      <c r="Q439" s="1">
        <f t="shared" si="6"/>
        <v>0.93601462522851919</v>
      </c>
    </row>
    <row r="440" spans="1:17" x14ac:dyDescent="0.2">
      <c r="A440" s="8" t="s">
        <v>440</v>
      </c>
      <c r="B440" s="9">
        <v>332</v>
      </c>
      <c r="C440" s="9">
        <v>300</v>
      </c>
      <c r="D440" s="9">
        <v>29</v>
      </c>
      <c r="E440" s="9">
        <v>1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2</v>
      </c>
      <c r="N440" s="9">
        <v>0</v>
      </c>
      <c r="P440" s="3">
        <v>445</v>
      </c>
      <c r="Q440" s="1">
        <f t="shared" si="6"/>
        <v>1.3403614457831325</v>
      </c>
    </row>
    <row r="441" spans="1:17" x14ac:dyDescent="0.2">
      <c r="A441" s="8" t="s">
        <v>441</v>
      </c>
      <c r="B441" s="9">
        <v>249</v>
      </c>
      <c r="C441" s="9">
        <v>217</v>
      </c>
      <c r="D441" s="9">
        <v>0</v>
      </c>
      <c r="E441" s="9">
        <v>0</v>
      </c>
      <c r="F441" s="9">
        <v>30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2</v>
      </c>
      <c r="N441" s="9">
        <v>4</v>
      </c>
      <c r="P441" s="3">
        <v>450</v>
      </c>
      <c r="Q441" s="1">
        <f t="shared" si="6"/>
        <v>1.8072289156626506</v>
      </c>
    </row>
  </sheetData>
  <autoFilter ref="A1:MU1">
    <sortState xmlns:xlrd2="http://schemas.microsoft.com/office/spreadsheetml/2017/richdata2" ref="A2:MU97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App Racial Breakdown</vt:lpstr>
      <vt:lpstr>2018 ACS Racial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Archer</dc:creator>
  <cp:lastModifiedBy>Kent Archer</cp:lastModifiedBy>
  <dcterms:created xsi:type="dcterms:W3CDTF">2021-02-22T20:21:23Z</dcterms:created>
  <dcterms:modified xsi:type="dcterms:W3CDTF">2021-02-22T20:21:23Z</dcterms:modified>
</cp:coreProperties>
</file>